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00" yWindow="0" windowWidth="6990" windowHeight="8175"/>
  </bookViews>
  <sheets>
    <sheet name="35部門表" sheetId="10" r:id="rId1"/>
    <sheet name="14部門表" sheetId="9" r:id="rId2"/>
  </sheets>
  <calcPr calcId="145621"/>
</workbook>
</file>

<file path=xl/calcChain.xml><?xml version="1.0" encoding="utf-8"?>
<calcChain xmlns="http://schemas.openxmlformats.org/spreadsheetml/2006/main">
  <c r="R20" i="9" l="1"/>
  <c r="Q20" i="9"/>
  <c r="P20" i="9"/>
  <c r="O20" i="9"/>
  <c r="R19" i="9"/>
  <c r="Q19" i="9"/>
  <c r="P19" i="9"/>
  <c r="O19" i="9"/>
  <c r="R18" i="9"/>
  <c r="Q18" i="9"/>
  <c r="P18" i="9"/>
  <c r="O18" i="9"/>
  <c r="R17" i="9"/>
  <c r="Q17" i="9"/>
  <c r="P17" i="9"/>
  <c r="O17" i="9"/>
  <c r="R16" i="9"/>
  <c r="Q16" i="9"/>
  <c r="P16" i="9"/>
  <c r="O16" i="9"/>
  <c r="R15" i="9"/>
  <c r="Q15" i="9"/>
  <c r="P15" i="9"/>
  <c r="O15" i="9"/>
  <c r="R14" i="9"/>
  <c r="Q14" i="9"/>
  <c r="P14" i="9"/>
  <c r="O14" i="9"/>
  <c r="R13" i="9"/>
  <c r="Q13" i="9"/>
  <c r="P13" i="9"/>
  <c r="O13" i="9"/>
  <c r="R12" i="9"/>
  <c r="Q12" i="9"/>
  <c r="P12" i="9"/>
  <c r="O12" i="9"/>
  <c r="R11" i="9"/>
  <c r="Q11" i="9"/>
  <c r="P11" i="9"/>
  <c r="O11" i="9"/>
  <c r="R10" i="9"/>
  <c r="Q10" i="9"/>
  <c r="P10" i="9"/>
  <c r="O10" i="9"/>
  <c r="R9" i="9"/>
  <c r="Q9" i="9"/>
  <c r="P9" i="9"/>
  <c r="O9" i="9"/>
  <c r="R8" i="9"/>
  <c r="Q8" i="9"/>
  <c r="P8" i="9"/>
  <c r="O8" i="9"/>
  <c r="R7" i="9"/>
  <c r="Q7" i="9"/>
  <c r="P7" i="9"/>
  <c r="O7" i="9"/>
  <c r="C21" i="9"/>
  <c r="G21" i="9"/>
  <c r="M21" i="9"/>
  <c r="Q21" i="9" s="1"/>
  <c r="E21" i="9"/>
  <c r="I21" i="9"/>
  <c r="K21" i="9"/>
  <c r="P21" i="9"/>
  <c r="L21" i="9"/>
  <c r="J21" i="9"/>
  <c r="H21" i="9"/>
  <c r="F21" i="9"/>
  <c r="D21" i="9"/>
  <c r="R41" i="10"/>
  <c r="Q41" i="10"/>
  <c r="P41" i="10"/>
  <c r="O41" i="10"/>
  <c r="R40" i="10"/>
  <c r="Q40" i="10"/>
  <c r="P40" i="10"/>
  <c r="O40" i="10"/>
  <c r="R39" i="10"/>
  <c r="Q39" i="10"/>
  <c r="P39" i="10"/>
  <c r="O39" i="10"/>
  <c r="R38" i="10"/>
  <c r="Q38" i="10"/>
  <c r="P38" i="10"/>
  <c r="O38" i="10"/>
  <c r="R37" i="10"/>
  <c r="Q37" i="10"/>
  <c r="P37" i="10"/>
  <c r="O37" i="10"/>
  <c r="R36" i="10"/>
  <c r="Q36" i="10"/>
  <c r="P36" i="10"/>
  <c r="O36" i="10"/>
  <c r="R35" i="10"/>
  <c r="Q35" i="10"/>
  <c r="P35" i="10"/>
  <c r="O35" i="10"/>
  <c r="R34" i="10"/>
  <c r="Q34" i="10"/>
  <c r="P34" i="10"/>
  <c r="O34" i="10"/>
  <c r="R33" i="10"/>
  <c r="Q33" i="10"/>
  <c r="P33" i="10"/>
  <c r="O33" i="10"/>
  <c r="R32" i="10"/>
  <c r="Q32" i="10"/>
  <c r="P32" i="10"/>
  <c r="O32" i="10"/>
  <c r="R31" i="10"/>
  <c r="Q31" i="10"/>
  <c r="P31" i="10"/>
  <c r="O31" i="10"/>
  <c r="R30" i="10"/>
  <c r="Q30" i="10"/>
  <c r="P30" i="10"/>
  <c r="O30" i="10"/>
  <c r="R29" i="10"/>
  <c r="Q29" i="10"/>
  <c r="P29" i="10"/>
  <c r="O29" i="10"/>
  <c r="R28" i="10"/>
  <c r="Q28" i="10"/>
  <c r="P28" i="10"/>
  <c r="O28" i="10"/>
  <c r="R27" i="10"/>
  <c r="Q27" i="10"/>
  <c r="P27" i="10"/>
  <c r="O27" i="10"/>
  <c r="R26" i="10"/>
  <c r="Q26" i="10"/>
  <c r="P26" i="10"/>
  <c r="O26" i="10"/>
  <c r="R25" i="10"/>
  <c r="Q25" i="10"/>
  <c r="P25" i="10"/>
  <c r="O25" i="10"/>
  <c r="R24" i="10"/>
  <c r="Q24" i="10"/>
  <c r="P24" i="10"/>
  <c r="O24" i="10"/>
  <c r="R23" i="10"/>
  <c r="Q23" i="10"/>
  <c r="P23" i="10"/>
  <c r="O23" i="10"/>
  <c r="R22" i="10"/>
  <c r="Q22" i="10"/>
  <c r="P22" i="10"/>
  <c r="O22" i="10"/>
  <c r="R21" i="10"/>
  <c r="Q21" i="10"/>
  <c r="P21" i="10"/>
  <c r="O21" i="10"/>
  <c r="R20" i="10"/>
  <c r="Q20" i="10"/>
  <c r="P20" i="10"/>
  <c r="O20" i="10"/>
  <c r="R19" i="10"/>
  <c r="Q19" i="10"/>
  <c r="P19" i="10"/>
  <c r="O19" i="10"/>
  <c r="R18" i="10"/>
  <c r="Q18" i="10"/>
  <c r="P18" i="10"/>
  <c r="O18" i="10"/>
  <c r="R17" i="10"/>
  <c r="Q17" i="10"/>
  <c r="P17" i="10"/>
  <c r="O17" i="10"/>
  <c r="R16" i="10"/>
  <c r="Q16" i="10"/>
  <c r="P16" i="10"/>
  <c r="O16" i="10"/>
  <c r="R15" i="10"/>
  <c r="Q15" i="10"/>
  <c r="P15" i="10"/>
  <c r="O15" i="10"/>
  <c r="R14" i="10"/>
  <c r="Q14" i="10"/>
  <c r="P14" i="10"/>
  <c r="O14" i="10"/>
  <c r="R13" i="10"/>
  <c r="Q13" i="10"/>
  <c r="P13" i="10"/>
  <c r="O13" i="10"/>
  <c r="R12" i="10"/>
  <c r="Q12" i="10"/>
  <c r="P12" i="10"/>
  <c r="O12" i="10"/>
  <c r="R11" i="10"/>
  <c r="Q11" i="10"/>
  <c r="P11" i="10"/>
  <c r="O11" i="10"/>
  <c r="R10" i="10"/>
  <c r="Q10" i="10"/>
  <c r="P10" i="10"/>
  <c r="O10" i="10"/>
  <c r="R9" i="10"/>
  <c r="Q9" i="10"/>
  <c r="P9" i="10"/>
  <c r="O9" i="10"/>
  <c r="R8" i="10"/>
  <c r="Q8" i="10"/>
  <c r="P8" i="10"/>
  <c r="O8" i="10"/>
  <c r="R7" i="10"/>
  <c r="Q7" i="10"/>
  <c r="P7" i="10"/>
  <c r="O7" i="10"/>
  <c r="P42" i="10"/>
  <c r="M42" i="10"/>
  <c r="O42" i="10" s="1"/>
  <c r="L42" i="10"/>
  <c r="K42" i="10"/>
  <c r="J42" i="10"/>
  <c r="I42" i="10"/>
  <c r="H42" i="10"/>
  <c r="G42" i="10"/>
  <c r="F42" i="10"/>
  <c r="E42" i="10"/>
  <c r="D42" i="10"/>
  <c r="C42" i="10"/>
  <c r="Q42" i="10" s="1"/>
  <c r="O21" i="9" l="1"/>
  <c r="R21" i="9"/>
  <c r="R42" i="10"/>
</calcChain>
</file>

<file path=xl/sharedStrings.xml><?xml version="1.0" encoding="utf-8"?>
<sst xmlns="http://schemas.openxmlformats.org/spreadsheetml/2006/main" count="188" uniqueCount="135">
  <si>
    <t>個人業主</t>
    <rPh sb="0" eb="2">
      <t>コジン</t>
    </rPh>
    <rPh sb="2" eb="4">
      <t>ギョウシュ</t>
    </rPh>
    <phoneticPr fontId="3"/>
  </si>
  <si>
    <t>家族従業者</t>
    <rPh sb="0" eb="2">
      <t>カゾク</t>
    </rPh>
    <rPh sb="2" eb="5">
      <t>ジュウギョウシャ</t>
    </rPh>
    <phoneticPr fontId="3"/>
  </si>
  <si>
    <t>県内生産額</t>
    <rPh sb="0" eb="2">
      <t>ケンナイ</t>
    </rPh>
    <rPh sb="2" eb="5">
      <t>セイサンガク</t>
    </rPh>
    <phoneticPr fontId="3"/>
  </si>
  <si>
    <t>雇用者所得</t>
    <rPh sb="0" eb="3">
      <t>コヨウシャ</t>
    </rPh>
    <rPh sb="3" eb="5">
      <t>ショトク</t>
    </rPh>
    <phoneticPr fontId="3"/>
  </si>
  <si>
    <t>就業係数</t>
    <rPh sb="0" eb="2">
      <t>シュウギョウ</t>
    </rPh>
    <rPh sb="2" eb="4">
      <t>ケイスウ</t>
    </rPh>
    <phoneticPr fontId="3"/>
  </si>
  <si>
    <t>雇用係数</t>
    <rPh sb="0" eb="2">
      <t>コヨウ</t>
    </rPh>
    <rPh sb="2" eb="4">
      <t>ケイスウ</t>
    </rPh>
    <phoneticPr fontId="3"/>
  </si>
  <si>
    <t>有給役員</t>
    <rPh sb="0" eb="2">
      <t>ユウキュウ</t>
    </rPh>
    <rPh sb="2" eb="4">
      <t>ヤクイン</t>
    </rPh>
    <phoneticPr fontId="3"/>
  </si>
  <si>
    <t>雇用者</t>
    <rPh sb="0" eb="3">
      <t>コヨウシャ</t>
    </rPh>
    <phoneticPr fontId="3"/>
  </si>
  <si>
    <t>常用雇用者</t>
    <rPh sb="0" eb="2">
      <t>ジョウヨウ</t>
    </rPh>
    <rPh sb="2" eb="5">
      <t>コヨウシャ</t>
    </rPh>
    <phoneticPr fontId="3"/>
  </si>
  <si>
    <t>臨時雇用者</t>
    <phoneticPr fontId="3"/>
  </si>
  <si>
    <t>正社員
・正職員</t>
    <rPh sb="0" eb="3">
      <t>セイシャイン</t>
    </rPh>
    <rPh sb="5" eb="8">
      <t>セイショクイン</t>
    </rPh>
    <phoneticPr fontId="3"/>
  </si>
  <si>
    <t>（単位）就業者数：人／年　</t>
    <rPh sb="1" eb="3">
      <t>タンイ</t>
    </rPh>
    <rPh sb="4" eb="7">
      <t>シュウギョウシャ</t>
    </rPh>
    <rPh sb="7" eb="8">
      <t>スウ</t>
    </rPh>
    <rPh sb="9" eb="10">
      <t>ニン</t>
    </rPh>
    <rPh sb="11" eb="12">
      <t>ネン</t>
    </rPh>
    <phoneticPr fontId="3"/>
  </si>
  <si>
    <t>Ａ</t>
    <phoneticPr fontId="3"/>
  </si>
  <si>
    <t>Ｂ</t>
    <phoneticPr fontId="3"/>
  </si>
  <si>
    <t>Ｃ</t>
    <phoneticPr fontId="3"/>
  </si>
  <si>
    <t>Ｄ</t>
    <phoneticPr fontId="3"/>
  </si>
  <si>
    <t>Ｅ</t>
    <phoneticPr fontId="3"/>
  </si>
  <si>
    <t>Ｆ</t>
    <phoneticPr fontId="3"/>
  </si>
  <si>
    <t>Ｇ</t>
    <phoneticPr fontId="3"/>
  </si>
  <si>
    <t>Ｈ</t>
    <phoneticPr fontId="3"/>
  </si>
  <si>
    <t>Ｉ</t>
    <phoneticPr fontId="3"/>
  </si>
  <si>
    <t>Ｊ</t>
    <phoneticPr fontId="3"/>
  </si>
  <si>
    <t>Ｋ</t>
    <phoneticPr fontId="3"/>
  </si>
  <si>
    <t>Ｌ</t>
    <phoneticPr fontId="3"/>
  </si>
  <si>
    <t>Ｍ</t>
    <phoneticPr fontId="3"/>
  </si>
  <si>
    <t>Ｎ</t>
    <phoneticPr fontId="3"/>
  </si>
  <si>
    <t>Ｏ</t>
    <phoneticPr fontId="3"/>
  </si>
  <si>
    <t>Ｐ</t>
    <phoneticPr fontId="3"/>
  </si>
  <si>
    <t>金額単位：百万　　</t>
    <rPh sb="0" eb="2">
      <t>キンガク</t>
    </rPh>
    <rPh sb="2" eb="4">
      <t>タンイ</t>
    </rPh>
    <rPh sb="5" eb="7">
      <t>ヒャクマン</t>
    </rPh>
    <phoneticPr fontId="3"/>
  </si>
  <si>
    <t>（Ｂ＋Ｃ＋Ｄ）</t>
    <phoneticPr fontId="3"/>
  </si>
  <si>
    <t>（Ｅ＋Ｆ）</t>
    <phoneticPr fontId="3"/>
  </si>
  <si>
    <t>（Ｇ＋Ｊ）</t>
    <phoneticPr fontId="3"/>
  </si>
  <si>
    <t>（Ｈ＋Ｉ）</t>
    <phoneticPr fontId="3"/>
  </si>
  <si>
    <t>（Ｋ÷Ａ）</t>
    <phoneticPr fontId="3"/>
  </si>
  <si>
    <t>（Ｌ÷Ｄ）</t>
    <phoneticPr fontId="3"/>
  </si>
  <si>
    <t>（Ａ÷Ｋ）</t>
    <phoneticPr fontId="3"/>
  </si>
  <si>
    <t>（Ｄ÷Ｋ）</t>
    <phoneticPr fontId="3"/>
  </si>
  <si>
    <t>0100</t>
    <phoneticPr fontId="3"/>
  </si>
  <si>
    <t>農業</t>
    <rPh sb="0" eb="2">
      <t>ノウギョウ</t>
    </rPh>
    <phoneticPr fontId="3"/>
  </si>
  <si>
    <t>0200</t>
    <phoneticPr fontId="3"/>
  </si>
  <si>
    <t>林業</t>
    <rPh sb="0" eb="2">
      <t>リンギョウ</t>
    </rPh>
    <phoneticPr fontId="3"/>
  </si>
  <si>
    <t>0300</t>
    <phoneticPr fontId="3"/>
  </si>
  <si>
    <t>漁業</t>
    <rPh sb="0" eb="2">
      <t>ギョギョウ</t>
    </rPh>
    <phoneticPr fontId="3"/>
  </si>
  <si>
    <t>0400</t>
    <phoneticPr fontId="3"/>
  </si>
  <si>
    <t>鉱業</t>
    <rPh sb="0" eb="2">
      <t>コウギョウ</t>
    </rPh>
    <phoneticPr fontId="3"/>
  </si>
  <si>
    <t>0500</t>
    <phoneticPr fontId="3"/>
  </si>
  <si>
    <t>食料品・たばこ・飲料</t>
    <rPh sb="0" eb="3">
      <t>ショクリョウヒン</t>
    </rPh>
    <rPh sb="8" eb="10">
      <t>インリョウ</t>
    </rPh>
    <phoneticPr fontId="3"/>
  </si>
  <si>
    <t>0600</t>
    <phoneticPr fontId="3"/>
  </si>
  <si>
    <t>繊維製品</t>
    <rPh sb="0" eb="2">
      <t>センイ</t>
    </rPh>
    <rPh sb="2" eb="4">
      <t>セイヒン</t>
    </rPh>
    <phoneticPr fontId="3"/>
  </si>
  <si>
    <t>0700</t>
    <phoneticPr fontId="3"/>
  </si>
  <si>
    <t>製材・木製品・家具</t>
    <rPh sb="0" eb="2">
      <t>セイザイ</t>
    </rPh>
    <rPh sb="3" eb="6">
      <t>モクセイヒン</t>
    </rPh>
    <rPh sb="7" eb="9">
      <t>カグ</t>
    </rPh>
    <phoneticPr fontId="3"/>
  </si>
  <si>
    <t>0800</t>
    <phoneticPr fontId="3"/>
  </si>
  <si>
    <t>パルプ・紙・紙加工品</t>
    <rPh sb="4" eb="5">
      <t>カミ</t>
    </rPh>
    <rPh sb="6" eb="7">
      <t>カミ</t>
    </rPh>
    <rPh sb="7" eb="10">
      <t>カコウヒン</t>
    </rPh>
    <phoneticPr fontId="3"/>
  </si>
  <si>
    <t>0900</t>
    <phoneticPr fontId="3"/>
  </si>
  <si>
    <t>化学製品</t>
    <rPh sb="0" eb="2">
      <t>カガク</t>
    </rPh>
    <rPh sb="2" eb="4">
      <t>セイヒン</t>
    </rPh>
    <phoneticPr fontId="3"/>
  </si>
  <si>
    <t>1000</t>
    <phoneticPr fontId="3"/>
  </si>
  <si>
    <t>石油製品・石炭製品</t>
    <rPh sb="0" eb="2">
      <t>セキユ</t>
    </rPh>
    <rPh sb="2" eb="4">
      <t>セイヒン</t>
    </rPh>
    <rPh sb="5" eb="7">
      <t>セキタン</t>
    </rPh>
    <rPh sb="7" eb="9">
      <t>セイヒン</t>
    </rPh>
    <phoneticPr fontId="3"/>
  </si>
  <si>
    <t>1100</t>
    <phoneticPr fontId="3"/>
  </si>
  <si>
    <t>窯業・土石製品</t>
    <rPh sb="0" eb="2">
      <t>ヨウギョウ</t>
    </rPh>
    <rPh sb="3" eb="5">
      <t>ドセキ</t>
    </rPh>
    <rPh sb="5" eb="7">
      <t>セイヒン</t>
    </rPh>
    <phoneticPr fontId="3"/>
  </si>
  <si>
    <t>1200</t>
    <phoneticPr fontId="3"/>
  </si>
  <si>
    <t>1300</t>
    <phoneticPr fontId="3"/>
  </si>
  <si>
    <t>非鉄金属</t>
    <phoneticPr fontId="3"/>
  </si>
  <si>
    <t>1400</t>
    <phoneticPr fontId="3"/>
  </si>
  <si>
    <t>金属製品</t>
    <rPh sb="0" eb="2">
      <t>キンゾク</t>
    </rPh>
    <rPh sb="2" eb="4">
      <t>セイヒン</t>
    </rPh>
    <phoneticPr fontId="3"/>
  </si>
  <si>
    <t>1500</t>
    <phoneticPr fontId="3"/>
  </si>
  <si>
    <t>一般機械</t>
    <rPh sb="0" eb="2">
      <t>イッパン</t>
    </rPh>
    <rPh sb="2" eb="4">
      <t>キカイ</t>
    </rPh>
    <phoneticPr fontId="3"/>
  </si>
  <si>
    <t>1600</t>
    <phoneticPr fontId="3"/>
  </si>
  <si>
    <t>電気機械</t>
    <rPh sb="0" eb="2">
      <t>デンキ</t>
    </rPh>
    <rPh sb="2" eb="4">
      <t>キカイ</t>
    </rPh>
    <phoneticPr fontId="3"/>
  </si>
  <si>
    <t>1700</t>
    <phoneticPr fontId="3"/>
  </si>
  <si>
    <t>輸送機械</t>
    <rPh sb="0" eb="2">
      <t>ユソウ</t>
    </rPh>
    <rPh sb="2" eb="4">
      <t>キカイ</t>
    </rPh>
    <phoneticPr fontId="3"/>
  </si>
  <si>
    <t>1800</t>
    <phoneticPr fontId="3"/>
  </si>
  <si>
    <t>精密機械</t>
    <rPh sb="0" eb="2">
      <t>セイミツ</t>
    </rPh>
    <rPh sb="2" eb="4">
      <t>キカイ</t>
    </rPh>
    <phoneticPr fontId="3"/>
  </si>
  <si>
    <t>1900</t>
    <phoneticPr fontId="3"/>
  </si>
  <si>
    <t>その他の製造工業製品</t>
    <rPh sb="2" eb="3">
      <t>タ</t>
    </rPh>
    <rPh sb="4" eb="6">
      <t>セイゾウ</t>
    </rPh>
    <rPh sb="6" eb="8">
      <t>コウギョウ</t>
    </rPh>
    <rPh sb="8" eb="10">
      <t>セイヒン</t>
    </rPh>
    <phoneticPr fontId="3"/>
  </si>
  <si>
    <t>2000</t>
    <phoneticPr fontId="3"/>
  </si>
  <si>
    <t>建築及び補修</t>
    <rPh sb="0" eb="2">
      <t>ケンチク</t>
    </rPh>
    <rPh sb="2" eb="3">
      <t>オヨ</t>
    </rPh>
    <rPh sb="4" eb="6">
      <t>ホシュウ</t>
    </rPh>
    <phoneticPr fontId="3"/>
  </si>
  <si>
    <t>2100</t>
    <phoneticPr fontId="3"/>
  </si>
  <si>
    <t>土木建設</t>
    <rPh sb="0" eb="2">
      <t>ドボク</t>
    </rPh>
    <rPh sb="2" eb="4">
      <t>ケンセツ</t>
    </rPh>
    <phoneticPr fontId="3"/>
  </si>
  <si>
    <t>2200</t>
    <phoneticPr fontId="3"/>
  </si>
  <si>
    <t>電気・ガス・熱供給</t>
    <rPh sb="0" eb="2">
      <t>デンキ</t>
    </rPh>
    <rPh sb="6" eb="9">
      <t>ネツキョウキュウ</t>
    </rPh>
    <phoneticPr fontId="3"/>
  </si>
  <si>
    <t>2300</t>
    <phoneticPr fontId="3"/>
  </si>
  <si>
    <t>水道・廃棄物処理</t>
    <rPh sb="0" eb="2">
      <t>スイドウ</t>
    </rPh>
    <rPh sb="3" eb="6">
      <t>ハイキブツ</t>
    </rPh>
    <rPh sb="6" eb="8">
      <t>ショリ</t>
    </rPh>
    <phoneticPr fontId="3"/>
  </si>
  <si>
    <t>2400</t>
    <phoneticPr fontId="3"/>
  </si>
  <si>
    <t>商業</t>
    <rPh sb="0" eb="2">
      <t>ショウギョウ</t>
    </rPh>
    <phoneticPr fontId="3"/>
  </si>
  <si>
    <t>2500</t>
    <phoneticPr fontId="3"/>
  </si>
  <si>
    <t>金融・保険</t>
    <rPh sb="0" eb="2">
      <t>キンユウ</t>
    </rPh>
    <rPh sb="3" eb="5">
      <t>ホケン</t>
    </rPh>
    <phoneticPr fontId="3"/>
  </si>
  <si>
    <t>2600</t>
    <phoneticPr fontId="3"/>
  </si>
  <si>
    <t>不動産</t>
    <rPh sb="0" eb="3">
      <t>フドウサン</t>
    </rPh>
    <phoneticPr fontId="3"/>
  </si>
  <si>
    <t>2700</t>
    <phoneticPr fontId="3"/>
  </si>
  <si>
    <t>運輸・郵便</t>
    <rPh sb="0" eb="2">
      <t>ウンユ</t>
    </rPh>
    <rPh sb="3" eb="5">
      <t>ユウビン</t>
    </rPh>
    <phoneticPr fontId="3"/>
  </si>
  <si>
    <t>2800</t>
    <phoneticPr fontId="3"/>
  </si>
  <si>
    <t>情報通信</t>
    <rPh sb="0" eb="4">
      <t>ジョウホウツウシン</t>
    </rPh>
    <phoneticPr fontId="3"/>
  </si>
  <si>
    <t>2900</t>
    <phoneticPr fontId="3"/>
  </si>
  <si>
    <t>公務</t>
    <rPh sb="0" eb="2">
      <t>コウム</t>
    </rPh>
    <phoneticPr fontId="3"/>
  </si>
  <si>
    <t>3000</t>
    <phoneticPr fontId="3"/>
  </si>
  <si>
    <t>教育・研究</t>
    <rPh sb="0" eb="2">
      <t>キョウイク</t>
    </rPh>
    <rPh sb="3" eb="5">
      <t>ケンキュウ</t>
    </rPh>
    <phoneticPr fontId="3"/>
  </si>
  <si>
    <t>3100</t>
    <phoneticPr fontId="3"/>
  </si>
  <si>
    <t>医療・保健・社会保障・介護</t>
    <rPh sb="0" eb="2">
      <t>イリョウ</t>
    </rPh>
    <rPh sb="3" eb="5">
      <t>ホケン</t>
    </rPh>
    <rPh sb="6" eb="8">
      <t>シャカイ</t>
    </rPh>
    <rPh sb="8" eb="10">
      <t>ホショウ</t>
    </rPh>
    <rPh sb="11" eb="13">
      <t>カイゴ</t>
    </rPh>
    <phoneticPr fontId="3"/>
  </si>
  <si>
    <t>3200</t>
    <phoneticPr fontId="3"/>
  </si>
  <si>
    <t>その他の公共サービス</t>
    <rPh sb="2" eb="3">
      <t>タ</t>
    </rPh>
    <rPh sb="4" eb="6">
      <t>コウキョウ</t>
    </rPh>
    <phoneticPr fontId="3"/>
  </si>
  <si>
    <t>3300</t>
    <phoneticPr fontId="3"/>
  </si>
  <si>
    <t>対事業所サービス</t>
    <rPh sb="0" eb="1">
      <t>タイ</t>
    </rPh>
    <rPh sb="1" eb="4">
      <t>ジギョウショ</t>
    </rPh>
    <phoneticPr fontId="3"/>
  </si>
  <si>
    <t>3400</t>
    <phoneticPr fontId="3"/>
  </si>
  <si>
    <t>対個人サービス</t>
    <rPh sb="0" eb="1">
      <t>タイ</t>
    </rPh>
    <rPh sb="1" eb="3">
      <t>コジン</t>
    </rPh>
    <phoneticPr fontId="3"/>
  </si>
  <si>
    <t>3500</t>
    <phoneticPr fontId="3"/>
  </si>
  <si>
    <t>その他</t>
    <rPh sb="2" eb="3">
      <t>タ</t>
    </rPh>
    <phoneticPr fontId="3"/>
  </si>
  <si>
    <t>合計</t>
    <rPh sb="0" eb="2">
      <t>ゴウケイ</t>
    </rPh>
    <phoneticPr fontId="3"/>
  </si>
  <si>
    <t>鉄鋼</t>
    <phoneticPr fontId="3"/>
  </si>
  <si>
    <t>農林水産業</t>
    <rPh sb="0" eb="2">
      <t>ノウリン</t>
    </rPh>
    <rPh sb="2" eb="5">
      <t>スイサンギョウ</t>
    </rPh>
    <phoneticPr fontId="3"/>
  </si>
  <si>
    <t>製造業</t>
    <rPh sb="0" eb="3">
      <t>セイゾウギョウ</t>
    </rPh>
    <phoneticPr fontId="3"/>
  </si>
  <si>
    <t>建設業</t>
    <rPh sb="0" eb="3">
      <t>ケンセツギョウ</t>
    </rPh>
    <phoneticPr fontId="3"/>
  </si>
  <si>
    <t>電気・ガス・水道</t>
    <rPh sb="0" eb="2">
      <t>デンキ</t>
    </rPh>
    <rPh sb="6" eb="8">
      <t>スイドウ</t>
    </rPh>
    <phoneticPr fontId="3"/>
  </si>
  <si>
    <t>01</t>
    <phoneticPr fontId="3"/>
  </si>
  <si>
    <t>02</t>
    <phoneticPr fontId="3"/>
  </si>
  <si>
    <t>03</t>
    <phoneticPr fontId="3"/>
  </si>
  <si>
    <t>04</t>
    <phoneticPr fontId="3"/>
  </si>
  <si>
    <t>05</t>
    <phoneticPr fontId="3"/>
  </si>
  <si>
    <t>06</t>
    <phoneticPr fontId="3"/>
  </si>
  <si>
    <t>07</t>
    <phoneticPr fontId="3"/>
  </si>
  <si>
    <t>08</t>
    <phoneticPr fontId="3"/>
  </si>
  <si>
    <t>09</t>
    <phoneticPr fontId="3"/>
  </si>
  <si>
    <t>10</t>
    <phoneticPr fontId="3"/>
  </si>
  <si>
    <t>11</t>
    <phoneticPr fontId="3"/>
  </si>
  <si>
    <t>12</t>
    <phoneticPr fontId="3"/>
  </si>
  <si>
    <t>13</t>
    <phoneticPr fontId="3"/>
  </si>
  <si>
    <t>14</t>
    <phoneticPr fontId="3"/>
  </si>
  <si>
    <t>サービス</t>
    <phoneticPr fontId="3"/>
  </si>
  <si>
    <t>就業者総数</t>
    <rPh sb="0" eb="3">
      <t>シュウギョウシャ</t>
    </rPh>
    <rPh sb="3" eb="5">
      <t>ソウスウ</t>
    </rPh>
    <phoneticPr fontId="3"/>
  </si>
  <si>
    <t>有給役員
＋雇用者</t>
    <rPh sb="0" eb="2">
      <t>ユウキュウ</t>
    </rPh>
    <rPh sb="2" eb="4">
      <t>ヤクイン</t>
    </rPh>
    <rPh sb="6" eb="9">
      <t>コヨウシャ</t>
    </rPh>
    <phoneticPr fontId="3"/>
  </si>
  <si>
    <t>正社員･
正職員以外</t>
    <rPh sb="0" eb="3">
      <t>セイシャイン</t>
    </rPh>
    <rPh sb="5" eb="8">
      <t>セイショクイン</t>
    </rPh>
    <rPh sb="8" eb="10">
      <t>イガイ</t>
    </rPh>
    <phoneticPr fontId="3"/>
  </si>
  <si>
    <t>就業者
１人あたり
生産額</t>
    <rPh sb="0" eb="3">
      <t>シュウギョウシャ</t>
    </rPh>
    <rPh sb="4" eb="6">
      <t>ヒトリ</t>
    </rPh>
    <rPh sb="10" eb="13">
      <t>セイサンガク</t>
    </rPh>
    <phoneticPr fontId="3"/>
  </si>
  <si>
    <t>雇用者
１人あたり
雇用者所得額</t>
    <rPh sb="0" eb="3">
      <t>コヨウシャ</t>
    </rPh>
    <rPh sb="4" eb="6">
      <t>ヒトリ</t>
    </rPh>
    <rPh sb="10" eb="13">
      <t>コヨウシャ</t>
    </rPh>
    <rPh sb="13" eb="15">
      <t>ショトク</t>
    </rPh>
    <rPh sb="15" eb="16">
      <t>ガク</t>
    </rPh>
    <phoneticPr fontId="3"/>
  </si>
  <si>
    <t>平成23年雇用表
（14部門表）</t>
    <rPh sb="0" eb="2">
      <t>ヘイセイ</t>
    </rPh>
    <rPh sb="4" eb="5">
      <t>ネン</t>
    </rPh>
    <rPh sb="5" eb="7">
      <t>コヨウ</t>
    </rPh>
    <rPh sb="7" eb="8">
      <t>ヒョウ</t>
    </rPh>
    <rPh sb="12" eb="14">
      <t>ブモン</t>
    </rPh>
    <rPh sb="14" eb="15">
      <t>ヒョウ</t>
    </rPh>
    <phoneticPr fontId="3"/>
  </si>
  <si>
    <t>平成23年雇用表
（35部門表）</t>
    <rPh sb="0" eb="2">
      <t>ヘイセイ</t>
    </rPh>
    <rPh sb="4" eb="5">
      <t>ネン</t>
    </rPh>
    <rPh sb="5" eb="7">
      <t>コヨウ</t>
    </rPh>
    <rPh sb="7" eb="8">
      <t>ヒョウ</t>
    </rPh>
    <rPh sb="12" eb="14">
      <t>ブモン</t>
    </rPh>
    <rPh sb="14" eb="15">
      <t>ヒョウ</t>
    </rPh>
    <phoneticPr fontId="3"/>
  </si>
  <si>
    <t>※就業者（雇用者）が存在しない「住宅賃貸料（帰属家賃）」及び「事務用品」については、生産額を計上していない。</t>
    <rPh sb="1" eb="4">
      <t>シュウギョウシャ</t>
    </rPh>
    <rPh sb="5" eb="8">
      <t>コヨウシャ</t>
    </rPh>
    <rPh sb="10" eb="12">
      <t>ソンザイ</t>
    </rPh>
    <rPh sb="28" eb="29">
      <t>オヨ</t>
    </rPh>
    <rPh sb="31" eb="33">
      <t>ジム</t>
    </rPh>
    <rPh sb="33" eb="35">
      <t>ヨウヒン</t>
    </rPh>
    <rPh sb="42" eb="45">
      <t>セイサンガク</t>
    </rPh>
    <rPh sb="46" eb="48">
      <t>ケイジョウ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</si>
</sst>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;[Red]\-#,##0\ "/>
    <numFmt numFmtId="177" formatCode="0.00_ "/>
    <numFmt numFmtId="178" formatCode="0.00000_ "/>
  </numFmts>
  <fonts count="9" x14ac:knownFonts="1">
    <font>
      <sz val="11"/>
      <color theme="1"/>
      <name val="ＭＳ Ｐゴシック"/>
      <family val="2"/>
      <charset val="128"/>
      <scheme val="major"/>
    </font>
    <font>
      <sz val="11"/>
      <color theme="1"/>
      <name val="ＭＳ Ｐゴシック"/>
      <family val="2"/>
      <charset val="128"/>
      <scheme val="major"/>
    </font>
    <font>
      <b/>
      <sz val="14"/>
      <color theme="1"/>
      <name val="ＭＳ ゴシック"/>
      <family val="3"/>
      <charset val="128"/>
    </font>
    <font>
      <sz val="6"/>
      <name val="ＭＳ Ｐゴシック"/>
      <family val="2"/>
      <charset val="128"/>
      <scheme val="maj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0">
    <xf numFmtId="0" fontId="0" fillId="0" borderId="0" xfId="0">
      <alignment vertical="center"/>
    </xf>
    <xf numFmtId="0" fontId="4" fillId="0" borderId="10" xfId="0" applyFont="1" applyFill="1" applyBorder="1" applyAlignment="1">
      <alignment horizontal="center" vertical="center" shrinkToFit="1"/>
    </xf>
    <xf numFmtId="38" fontId="4" fillId="0" borderId="10" xfId="1" applyFont="1" applyFill="1" applyBorder="1" applyAlignment="1">
      <alignment horizontal="center" vertical="center" wrapText="1"/>
    </xf>
    <xf numFmtId="38" fontId="7" fillId="0" borderId="23" xfId="1" applyFont="1" applyFill="1" applyBorder="1" applyAlignment="1">
      <alignment horizontal="center" vertical="center" shrinkToFit="1"/>
    </xf>
    <xf numFmtId="0" fontId="4" fillId="0" borderId="0" xfId="0" applyFont="1" applyFill="1" applyAlignment="1"/>
    <xf numFmtId="0" fontId="4" fillId="0" borderId="25" xfId="0" applyFont="1" applyFill="1" applyBorder="1" applyAlignment="1">
      <alignment horizontal="left" shrinkToFit="1"/>
    </xf>
    <xf numFmtId="0" fontId="4" fillId="0" borderId="26" xfId="0" applyFont="1" applyFill="1" applyBorder="1" applyAlignment="1">
      <alignment horizontal="left" shrinkToFit="1"/>
    </xf>
    <xf numFmtId="176" fontId="4" fillId="0" borderId="27" xfId="1" applyNumberFormat="1" applyFont="1" applyFill="1" applyBorder="1" applyAlignment="1"/>
    <xf numFmtId="176" fontId="4" fillId="0" borderId="28" xfId="1" applyNumberFormat="1" applyFont="1" applyFill="1" applyBorder="1" applyAlignment="1"/>
    <xf numFmtId="176" fontId="4" fillId="0" borderId="30" xfId="1" applyNumberFormat="1" applyFont="1" applyFill="1" applyBorder="1" applyAlignment="1"/>
    <xf numFmtId="38" fontId="4" fillId="0" borderId="28" xfId="1" applyFont="1" applyFill="1" applyBorder="1" applyAlignment="1"/>
    <xf numFmtId="38" fontId="4" fillId="0" borderId="0" xfId="1" applyFont="1" applyFill="1">
      <alignment vertical="center"/>
    </xf>
    <xf numFmtId="38" fontId="4" fillId="0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0" fontId="4" fillId="0" borderId="23" xfId="0" applyFont="1" applyFill="1" applyBorder="1" applyAlignment="1">
      <alignment vertical="center" shrinkToFit="1"/>
    </xf>
    <xf numFmtId="178" fontId="4" fillId="0" borderId="27" xfId="0" applyNumberFormat="1" applyFont="1" applyFill="1" applyBorder="1" applyAlignment="1"/>
    <xf numFmtId="178" fontId="4" fillId="0" borderId="29" xfId="0" applyNumberFormat="1" applyFont="1" applyFill="1" applyBorder="1" applyAlignment="1"/>
    <xf numFmtId="38" fontId="4" fillId="0" borderId="10" xfId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horizontal="center" vertical="center"/>
    </xf>
    <xf numFmtId="38" fontId="6" fillId="0" borderId="12" xfId="1" applyFont="1" applyFill="1" applyBorder="1" applyAlignment="1">
      <alignment horizontal="center" vertical="center"/>
    </xf>
    <xf numFmtId="38" fontId="6" fillId="0" borderId="14" xfId="1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 wrapText="1"/>
    </xf>
    <xf numFmtId="38" fontId="4" fillId="0" borderId="10" xfId="1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vertical="center" shrinkToFit="1"/>
    </xf>
    <xf numFmtId="0" fontId="4" fillId="0" borderId="0" xfId="0" applyFont="1" applyFill="1" applyAlignment="1">
      <alignment vertical="center" shrinkToFit="1"/>
    </xf>
    <xf numFmtId="38" fontId="4" fillId="0" borderId="30" xfId="1" applyFont="1" applyFill="1" applyBorder="1" applyAlignment="1"/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center" vertical="center" shrinkToFit="1"/>
    </xf>
    <xf numFmtId="176" fontId="4" fillId="0" borderId="33" xfId="1" applyNumberFormat="1" applyFont="1" applyFill="1" applyBorder="1" applyAlignment="1"/>
    <xf numFmtId="176" fontId="4" fillId="0" borderId="34" xfId="1" applyNumberFormat="1" applyFont="1" applyFill="1" applyBorder="1" applyAlignment="1"/>
    <xf numFmtId="176" fontId="4" fillId="0" borderId="35" xfId="1" applyNumberFormat="1" applyFont="1" applyFill="1" applyBorder="1" applyAlignment="1"/>
    <xf numFmtId="38" fontId="4" fillId="0" borderId="34" xfId="1" applyFont="1" applyFill="1" applyBorder="1" applyAlignment="1"/>
    <xf numFmtId="38" fontId="4" fillId="0" borderId="35" xfId="1" applyFont="1" applyFill="1" applyBorder="1" applyAlignment="1"/>
    <xf numFmtId="178" fontId="4" fillId="0" borderId="33" xfId="0" applyNumberFormat="1" applyFont="1" applyFill="1" applyBorder="1" applyAlignment="1"/>
    <xf numFmtId="178" fontId="4" fillId="0" borderId="36" xfId="0" applyNumberFormat="1" applyFont="1" applyFill="1" applyBorder="1" applyAlignment="1"/>
    <xf numFmtId="49" fontId="4" fillId="0" borderId="37" xfId="0" applyNumberFormat="1" applyFont="1" applyFill="1" applyBorder="1" applyAlignment="1">
      <alignment horizontal="left" shrinkToFit="1"/>
    </xf>
    <xf numFmtId="0" fontId="4" fillId="0" borderId="38" xfId="0" applyFont="1" applyFill="1" applyBorder="1" applyAlignment="1">
      <alignment horizontal="left" shrinkToFit="1"/>
    </xf>
    <xf numFmtId="176" fontId="4" fillId="0" borderId="39" xfId="1" applyNumberFormat="1" applyFont="1" applyFill="1" applyBorder="1" applyAlignment="1"/>
    <xf numFmtId="176" fontId="4" fillId="0" borderId="40" xfId="1" applyNumberFormat="1" applyFont="1" applyFill="1" applyBorder="1" applyAlignment="1"/>
    <xf numFmtId="176" fontId="4" fillId="0" borderId="41" xfId="1" applyNumberFormat="1" applyFont="1" applyFill="1" applyBorder="1" applyAlignment="1"/>
    <xf numFmtId="38" fontId="4" fillId="0" borderId="40" xfId="1" applyFont="1" applyFill="1" applyBorder="1" applyAlignment="1"/>
    <xf numFmtId="38" fontId="4" fillId="0" borderId="41" xfId="1" applyFont="1" applyFill="1" applyBorder="1" applyAlignment="1"/>
    <xf numFmtId="178" fontId="4" fillId="0" borderId="39" xfId="0" applyNumberFormat="1" applyFont="1" applyFill="1" applyBorder="1" applyAlignment="1"/>
    <xf numFmtId="178" fontId="4" fillId="0" borderId="42" xfId="0" applyNumberFormat="1" applyFont="1" applyFill="1" applyBorder="1" applyAlignment="1"/>
    <xf numFmtId="49" fontId="4" fillId="0" borderId="43" xfId="0" applyNumberFormat="1" applyFont="1" applyFill="1" applyBorder="1" applyAlignment="1">
      <alignment horizontal="left" shrinkToFit="1"/>
    </xf>
    <xf numFmtId="0" fontId="4" fillId="0" borderId="44" xfId="0" applyFont="1" applyFill="1" applyBorder="1" applyAlignment="1">
      <alignment horizontal="left" shrinkToFit="1"/>
    </xf>
    <xf numFmtId="176" fontId="4" fillId="0" borderId="45" xfId="1" applyNumberFormat="1" applyFont="1" applyFill="1" applyBorder="1" applyAlignment="1"/>
    <xf numFmtId="176" fontId="4" fillId="0" borderId="46" xfId="1" applyNumberFormat="1" applyFont="1" applyFill="1" applyBorder="1" applyAlignment="1"/>
    <xf numFmtId="176" fontId="4" fillId="0" borderId="47" xfId="1" applyNumberFormat="1" applyFont="1" applyFill="1" applyBorder="1" applyAlignment="1"/>
    <xf numFmtId="38" fontId="4" fillId="0" borderId="46" xfId="1" applyFont="1" applyFill="1" applyBorder="1" applyAlignment="1"/>
    <xf numFmtId="38" fontId="4" fillId="0" borderId="47" xfId="1" applyFont="1" applyFill="1" applyBorder="1" applyAlignment="1"/>
    <xf numFmtId="178" fontId="4" fillId="0" borderId="45" xfId="0" applyNumberFormat="1" applyFont="1" applyFill="1" applyBorder="1" applyAlignment="1"/>
    <xf numFmtId="178" fontId="4" fillId="0" borderId="48" xfId="0" applyNumberFormat="1" applyFont="1" applyFill="1" applyBorder="1" applyAlignment="1"/>
    <xf numFmtId="49" fontId="4" fillId="0" borderId="49" xfId="0" applyNumberFormat="1" applyFont="1" applyFill="1" applyBorder="1" applyAlignment="1">
      <alignment horizontal="left" shrinkToFit="1"/>
    </xf>
    <xf numFmtId="0" fontId="4" fillId="0" borderId="50" xfId="0" applyFont="1" applyFill="1" applyBorder="1" applyAlignment="1">
      <alignment horizontal="left" shrinkToFit="1"/>
    </xf>
    <xf numFmtId="176" fontId="4" fillId="0" borderId="51" xfId="1" applyNumberFormat="1" applyFont="1" applyFill="1" applyBorder="1" applyAlignment="1"/>
    <xf numFmtId="176" fontId="4" fillId="0" borderId="52" xfId="1" applyNumberFormat="1" applyFont="1" applyFill="1" applyBorder="1" applyAlignment="1"/>
    <xf numFmtId="176" fontId="4" fillId="0" borderId="53" xfId="1" applyNumberFormat="1" applyFont="1" applyFill="1" applyBorder="1" applyAlignment="1"/>
    <xf numFmtId="38" fontId="4" fillId="0" borderId="52" xfId="1" applyFont="1" applyFill="1" applyBorder="1" applyAlignment="1"/>
    <xf numFmtId="38" fontId="4" fillId="0" borderId="53" xfId="1" applyFont="1" applyFill="1" applyBorder="1" applyAlignment="1"/>
    <xf numFmtId="178" fontId="4" fillId="0" borderId="51" xfId="0" applyNumberFormat="1" applyFont="1" applyFill="1" applyBorder="1" applyAlignment="1"/>
    <xf numFmtId="178" fontId="4" fillId="0" borderId="54" xfId="0" applyNumberFormat="1" applyFont="1" applyFill="1" applyBorder="1" applyAlignment="1"/>
    <xf numFmtId="176" fontId="8" fillId="0" borderId="40" xfId="1" applyNumberFormat="1" applyFont="1" applyFill="1" applyBorder="1" applyAlignment="1"/>
    <xf numFmtId="49" fontId="4" fillId="0" borderId="55" xfId="0" applyNumberFormat="1" applyFont="1" applyFill="1" applyBorder="1" applyAlignment="1">
      <alignment horizontal="left" shrinkToFit="1"/>
    </xf>
    <xf numFmtId="0" fontId="4" fillId="0" borderId="56" xfId="0" applyFont="1" applyFill="1" applyBorder="1" applyAlignment="1">
      <alignment horizontal="left" shrinkToFit="1"/>
    </xf>
    <xf numFmtId="176" fontId="4" fillId="0" borderId="57" xfId="1" applyNumberFormat="1" applyFont="1" applyFill="1" applyBorder="1" applyAlignment="1"/>
    <xf numFmtId="176" fontId="4" fillId="0" borderId="58" xfId="1" applyNumberFormat="1" applyFont="1" applyFill="1" applyBorder="1" applyAlignment="1"/>
    <xf numFmtId="176" fontId="4" fillId="0" borderId="59" xfId="1" applyNumberFormat="1" applyFont="1" applyFill="1" applyBorder="1" applyAlignment="1"/>
    <xf numFmtId="38" fontId="4" fillId="0" borderId="58" xfId="1" applyFont="1" applyFill="1" applyBorder="1" applyAlignment="1"/>
    <xf numFmtId="38" fontId="4" fillId="0" borderId="59" xfId="1" applyFont="1" applyFill="1" applyBorder="1" applyAlignment="1"/>
    <xf numFmtId="178" fontId="4" fillId="0" borderId="57" xfId="0" applyNumberFormat="1" applyFont="1" applyFill="1" applyBorder="1" applyAlignment="1"/>
    <xf numFmtId="178" fontId="4" fillId="0" borderId="60" xfId="0" applyNumberFormat="1" applyFont="1" applyFill="1" applyBorder="1" applyAlignment="1"/>
    <xf numFmtId="49" fontId="4" fillId="0" borderId="31" xfId="0" applyNumberFormat="1" applyFont="1" applyFill="1" applyBorder="1" applyAlignment="1">
      <alignment horizontal="left" shrinkToFit="1"/>
    </xf>
    <xf numFmtId="0" fontId="4" fillId="0" borderId="32" xfId="0" applyFont="1" applyFill="1" applyBorder="1" applyAlignment="1">
      <alignment horizontal="left" shrinkToFit="1"/>
    </xf>
    <xf numFmtId="38" fontId="4" fillId="0" borderId="34" xfId="1" applyFont="1" applyFill="1" applyBorder="1" applyAlignment="1">
      <alignment horizontal="right" shrinkToFit="1"/>
    </xf>
    <xf numFmtId="38" fontId="4" fillId="0" borderId="40" xfId="1" applyFont="1" applyFill="1" applyBorder="1" applyAlignment="1">
      <alignment horizontal="right" shrinkToFit="1"/>
    </xf>
    <xf numFmtId="38" fontId="4" fillId="0" borderId="46" xfId="1" applyFont="1" applyFill="1" applyBorder="1" applyAlignment="1">
      <alignment horizontal="right" shrinkToFit="1"/>
    </xf>
    <xf numFmtId="38" fontId="4" fillId="0" borderId="52" xfId="1" applyFont="1" applyFill="1" applyBorder="1" applyAlignment="1">
      <alignment horizontal="right" shrinkToFit="1"/>
    </xf>
    <xf numFmtId="38" fontId="4" fillId="0" borderId="58" xfId="1" applyFont="1" applyFill="1" applyBorder="1" applyAlignment="1">
      <alignment horizontal="right" shrinkToFit="1"/>
    </xf>
    <xf numFmtId="38" fontId="4" fillId="0" borderId="28" xfId="1" applyFont="1" applyFill="1" applyBorder="1" applyAlignment="1">
      <alignment horizontal="right" shrinkToFit="1"/>
    </xf>
    <xf numFmtId="177" fontId="4" fillId="0" borderId="28" xfId="0" applyNumberFormat="1" applyFont="1" applyFill="1" applyBorder="1" applyAlignment="1"/>
    <xf numFmtId="177" fontId="4" fillId="0" borderId="34" xfId="0" applyNumberFormat="1" applyFont="1" applyFill="1" applyBorder="1" applyAlignment="1"/>
    <xf numFmtId="177" fontId="4" fillId="0" borderId="40" xfId="0" applyNumberFormat="1" applyFont="1" applyFill="1" applyBorder="1" applyAlignment="1"/>
    <xf numFmtId="177" fontId="4" fillId="0" borderId="46" xfId="0" applyNumberFormat="1" applyFont="1" applyFill="1" applyBorder="1" applyAlignment="1"/>
    <xf numFmtId="177" fontId="4" fillId="0" borderId="52" xfId="0" applyNumberFormat="1" applyFont="1" applyFill="1" applyBorder="1" applyAlignment="1"/>
    <xf numFmtId="177" fontId="4" fillId="0" borderId="58" xfId="0" applyNumberFormat="1" applyFont="1" applyFill="1" applyBorder="1" applyAlignment="1"/>
    <xf numFmtId="38" fontId="6" fillId="2" borderId="5" xfId="1" applyFont="1" applyFill="1" applyBorder="1" applyAlignment="1">
      <alignment horizontal="center" vertical="center"/>
    </xf>
    <xf numFmtId="38" fontId="6" fillId="2" borderId="12" xfId="1" applyFont="1" applyFill="1" applyBorder="1" applyAlignment="1">
      <alignment horizontal="center" vertical="center"/>
    </xf>
    <xf numFmtId="38" fontId="6" fillId="2" borderId="14" xfId="1" applyFont="1" applyFill="1" applyBorder="1" applyAlignment="1">
      <alignment horizontal="center" vertical="center"/>
    </xf>
    <xf numFmtId="38" fontId="4" fillId="2" borderId="10" xfId="1" applyFont="1" applyFill="1" applyBorder="1" applyAlignment="1">
      <alignment horizontal="center" vertical="center" wrapText="1"/>
    </xf>
    <xf numFmtId="38" fontId="5" fillId="2" borderId="10" xfId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shrinkToFit="1"/>
    </xf>
    <xf numFmtId="38" fontId="4" fillId="2" borderId="10" xfId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vertical="center" shrinkToFit="1"/>
    </xf>
    <xf numFmtId="38" fontId="7" fillId="2" borderId="23" xfId="1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 shrinkToFit="1"/>
    </xf>
    <xf numFmtId="0" fontId="4" fillId="2" borderId="24" xfId="0" applyFont="1" applyFill="1" applyBorder="1" applyAlignment="1">
      <alignment vertical="center" shrinkToFit="1"/>
    </xf>
    <xf numFmtId="49" fontId="4" fillId="2" borderId="31" xfId="0" applyNumberFormat="1" applyFont="1" applyFill="1" applyBorder="1" applyAlignment="1">
      <alignment shrinkToFit="1"/>
    </xf>
    <xf numFmtId="0" fontId="4" fillId="2" borderId="32" xfId="0" applyFont="1" applyFill="1" applyBorder="1" applyAlignment="1">
      <alignment shrinkToFit="1"/>
    </xf>
    <xf numFmtId="38" fontId="4" fillId="2" borderId="34" xfId="1" applyFont="1" applyFill="1" applyBorder="1" applyAlignment="1">
      <alignment horizontal="right" shrinkToFit="1"/>
    </xf>
    <xf numFmtId="176" fontId="4" fillId="2" borderId="33" xfId="1" applyNumberFormat="1" applyFont="1" applyFill="1" applyBorder="1" applyAlignment="1"/>
    <xf numFmtId="176" fontId="4" fillId="2" borderId="34" xfId="1" applyNumberFormat="1" applyFont="1" applyFill="1" applyBorder="1" applyAlignment="1"/>
    <xf numFmtId="176" fontId="4" fillId="2" borderId="35" xfId="1" applyNumberFormat="1" applyFont="1" applyFill="1" applyBorder="1" applyAlignment="1"/>
    <xf numFmtId="38" fontId="4" fillId="2" borderId="34" xfId="1" applyFont="1" applyFill="1" applyBorder="1" applyAlignment="1"/>
    <xf numFmtId="38" fontId="4" fillId="2" borderId="35" xfId="1" applyFont="1" applyFill="1" applyBorder="1" applyAlignment="1"/>
    <xf numFmtId="177" fontId="4" fillId="2" borderId="34" xfId="0" applyNumberFormat="1" applyFont="1" applyFill="1" applyBorder="1" applyAlignment="1"/>
    <xf numFmtId="178" fontId="4" fillId="2" borderId="33" xfId="0" applyNumberFormat="1" applyFont="1" applyFill="1" applyBorder="1" applyAlignment="1"/>
    <xf numFmtId="178" fontId="4" fillId="2" borderId="36" xfId="0" applyNumberFormat="1" applyFont="1" applyFill="1" applyBorder="1" applyAlignment="1"/>
    <xf numFmtId="49" fontId="4" fillId="2" borderId="37" xfId="0" applyNumberFormat="1" applyFont="1" applyFill="1" applyBorder="1" applyAlignment="1">
      <alignment horizontal="left" shrinkToFit="1"/>
    </xf>
    <xf numFmtId="0" fontId="4" fillId="2" borderId="38" xfId="0" applyFont="1" applyFill="1" applyBorder="1" applyAlignment="1">
      <alignment horizontal="left" shrinkToFit="1"/>
    </xf>
    <xf numFmtId="38" fontId="4" fillId="2" borderId="40" xfId="1" applyFont="1" applyFill="1" applyBorder="1" applyAlignment="1">
      <alignment horizontal="right" shrinkToFit="1"/>
    </xf>
    <xf numFmtId="176" fontId="4" fillId="2" borderId="39" xfId="1" applyNumberFormat="1" applyFont="1" applyFill="1" applyBorder="1" applyAlignment="1"/>
    <xf numFmtId="176" fontId="4" fillId="2" borderId="40" xfId="1" applyNumberFormat="1" applyFont="1" applyFill="1" applyBorder="1" applyAlignment="1"/>
    <xf numFmtId="176" fontId="4" fillId="2" borderId="41" xfId="1" applyNumberFormat="1" applyFont="1" applyFill="1" applyBorder="1" applyAlignment="1"/>
    <xf numFmtId="38" fontId="4" fillId="2" borderId="40" xfId="1" applyFont="1" applyFill="1" applyBorder="1" applyAlignment="1"/>
    <xf numFmtId="38" fontId="4" fillId="2" borderId="41" xfId="1" applyFont="1" applyFill="1" applyBorder="1" applyAlignment="1"/>
    <xf numFmtId="177" fontId="4" fillId="2" borderId="40" xfId="0" applyNumberFormat="1" applyFont="1" applyFill="1" applyBorder="1" applyAlignment="1"/>
    <xf numFmtId="178" fontId="4" fillId="2" borderId="39" xfId="0" applyNumberFormat="1" applyFont="1" applyFill="1" applyBorder="1" applyAlignment="1"/>
    <xf numFmtId="178" fontId="4" fillId="2" borderId="42" xfId="0" applyNumberFormat="1" applyFont="1" applyFill="1" applyBorder="1" applyAlignment="1"/>
    <xf numFmtId="49" fontId="4" fillId="2" borderId="43" xfId="0" applyNumberFormat="1" applyFont="1" applyFill="1" applyBorder="1" applyAlignment="1">
      <alignment horizontal="left" shrinkToFit="1"/>
    </xf>
    <xf numFmtId="0" fontId="4" fillId="2" borderId="44" xfId="0" applyFont="1" applyFill="1" applyBorder="1" applyAlignment="1">
      <alignment horizontal="left" shrinkToFit="1"/>
    </xf>
    <xf numFmtId="38" fontId="4" fillId="2" borderId="46" xfId="1" applyFont="1" applyFill="1" applyBorder="1" applyAlignment="1">
      <alignment horizontal="right" shrinkToFit="1"/>
    </xf>
    <xf numFmtId="176" fontId="4" fillId="2" borderId="45" xfId="1" applyNumberFormat="1" applyFont="1" applyFill="1" applyBorder="1" applyAlignment="1"/>
    <xf numFmtId="176" fontId="4" fillId="2" borderId="46" xfId="1" applyNumberFormat="1" applyFont="1" applyFill="1" applyBorder="1" applyAlignment="1"/>
    <xf numFmtId="176" fontId="4" fillId="2" borderId="47" xfId="1" applyNumberFormat="1" applyFont="1" applyFill="1" applyBorder="1" applyAlignment="1"/>
    <xf numFmtId="38" fontId="4" fillId="2" borderId="46" xfId="1" applyFont="1" applyFill="1" applyBorder="1" applyAlignment="1"/>
    <xf numFmtId="38" fontId="4" fillId="2" borderId="47" xfId="1" applyFont="1" applyFill="1" applyBorder="1" applyAlignment="1"/>
    <xf numFmtId="177" fontId="4" fillId="2" borderId="46" xfId="0" applyNumberFormat="1" applyFont="1" applyFill="1" applyBorder="1" applyAlignment="1"/>
    <xf numFmtId="178" fontId="4" fillId="2" borderId="45" xfId="0" applyNumberFormat="1" applyFont="1" applyFill="1" applyBorder="1" applyAlignment="1"/>
    <xf numFmtId="178" fontId="4" fillId="2" borderId="48" xfId="0" applyNumberFormat="1" applyFont="1" applyFill="1" applyBorder="1" applyAlignment="1"/>
    <xf numFmtId="49" fontId="4" fillId="2" borderId="49" xfId="0" applyNumberFormat="1" applyFont="1" applyFill="1" applyBorder="1" applyAlignment="1">
      <alignment horizontal="left" shrinkToFit="1"/>
    </xf>
    <xf numFmtId="0" fontId="4" fillId="2" borderId="50" xfId="0" applyFont="1" applyFill="1" applyBorder="1" applyAlignment="1">
      <alignment horizontal="left" shrinkToFit="1"/>
    </xf>
    <xf numFmtId="38" fontId="4" fillId="2" borderId="52" xfId="1" applyFont="1" applyFill="1" applyBorder="1" applyAlignment="1">
      <alignment horizontal="right" shrinkToFit="1"/>
    </xf>
    <xf numFmtId="176" fontId="4" fillId="2" borderId="51" xfId="1" applyNumberFormat="1" applyFont="1" applyFill="1" applyBorder="1" applyAlignment="1"/>
    <xf numFmtId="176" fontId="4" fillId="2" borderId="52" xfId="1" applyNumberFormat="1" applyFont="1" applyFill="1" applyBorder="1" applyAlignment="1"/>
    <xf numFmtId="176" fontId="4" fillId="2" borderId="53" xfId="1" applyNumberFormat="1" applyFont="1" applyFill="1" applyBorder="1" applyAlignment="1"/>
    <xf numFmtId="38" fontId="4" fillId="2" borderId="52" xfId="1" applyFont="1" applyFill="1" applyBorder="1" applyAlignment="1"/>
    <xf numFmtId="38" fontId="4" fillId="2" borderId="53" xfId="1" applyFont="1" applyFill="1" applyBorder="1" applyAlignment="1"/>
    <xf numFmtId="177" fontId="4" fillId="2" borderId="52" xfId="0" applyNumberFormat="1" applyFont="1" applyFill="1" applyBorder="1" applyAlignment="1"/>
    <xf numFmtId="178" fontId="4" fillId="2" borderId="51" xfId="0" applyNumberFormat="1" applyFont="1" applyFill="1" applyBorder="1" applyAlignment="1"/>
    <xf numFmtId="178" fontId="4" fillId="2" borderId="54" xfId="0" applyNumberFormat="1" applyFont="1" applyFill="1" applyBorder="1" applyAlignment="1"/>
    <xf numFmtId="176" fontId="8" fillId="2" borderId="45" xfId="1" applyNumberFormat="1" applyFont="1" applyFill="1" applyBorder="1" applyAlignment="1"/>
    <xf numFmtId="176" fontId="8" fillId="2" borderId="46" xfId="1" applyNumberFormat="1" applyFont="1" applyFill="1" applyBorder="1" applyAlignment="1"/>
    <xf numFmtId="176" fontId="8" fillId="2" borderId="52" xfId="1" applyNumberFormat="1" applyFont="1" applyFill="1" applyBorder="1" applyAlignment="1"/>
    <xf numFmtId="176" fontId="8" fillId="2" borderId="40" xfId="1" applyNumberFormat="1" applyFont="1" applyFill="1" applyBorder="1" applyAlignment="1"/>
    <xf numFmtId="49" fontId="8" fillId="2" borderId="43" xfId="0" applyNumberFormat="1" applyFont="1" applyFill="1" applyBorder="1" applyAlignment="1">
      <alignment horizontal="left" shrinkToFit="1"/>
    </xf>
    <xf numFmtId="0" fontId="8" fillId="2" borderId="44" xfId="0" applyFont="1" applyFill="1" applyBorder="1" applyAlignment="1">
      <alignment horizontal="left" shrinkToFit="1"/>
    </xf>
    <xf numFmtId="38" fontId="8" fillId="2" borderId="46" xfId="1" applyFont="1" applyFill="1" applyBorder="1" applyAlignment="1">
      <alignment horizontal="right" shrinkToFit="1"/>
    </xf>
    <xf numFmtId="176" fontId="8" fillId="2" borderId="47" xfId="1" applyNumberFormat="1" applyFont="1" applyFill="1" applyBorder="1" applyAlignment="1"/>
    <xf numFmtId="38" fontId="8" fillId="2" borderId="46" xfId="1" applyFont="1" applyFill="1" applyBorder="1" applyAlignment="1"/>
    <xf numFmtId="38" fontId="8" fillId="2" borderId="47" xfId="1" applyFont="1" applyFill="1" applyBorder="1" applyAlignment="1"/>
    <xf numFmtId="177" fontId="8" fillId="2" borderId="46" xfId="0" applyNumberFormat="1" applyFont="1" applyFill="1" applyBorder="1" applyAlignment="1"/>
    <xf numFmtId="178" fontId="8" fillId="2" borderId="45" xfId="0" applyNumberFormat="1" applyFont="1" applyFill="1" applyBorder="1" applyAlignment="1"/>
    <xf numFmtId="178" fontId="8" fillId="2" borderId="48" xfId="0" applyNumberFormat="1" applyFont="1" applyFill="1" applyBorder="1" applyAlignment="1"/>
    <xf numFmtId="49" fontId="8" fillId="2" borderId="37" xfId="0" applyNumberFormat="1" applyFont="1" applyFill="1" applyBorder="1" applyAlignment="1">
      <alignment horizontal="left" shrinkToFit="1"/>
    </xf>
    <xf numFmtId="0" fontId="8" fillId="2" borderId="38" xfId="0" applyFont="1" applyFill="1" applyBorder="1" applyAlignment="1">
      <alignment horizontal="left" shrinkToFit="1"/>
    </xf>
    <xf numFmtId="38" fontId="8" fillId="2" borderId="40" xfId="1" applyFont="1" applyFill="1" applyBorder="1" applyAlignment="1">
      <alignment horizontal="right" shrinkToFit="1"/>
    </xf>
    <xf numFmtId="176" fontId="8" fillId="2" borderId="39" xfId="1" applyNumberFormat="1" applyFont="1" applyFill="1" applyBorder="1" applyAlignment="1"/>
    <xf numFmtId="176" fontId="8" fillId="2" borderId="41" xfId="1" applyNumberFormat="1" applyFont="1" applyFill="1" applyBorder="1" applyAlignment="1"/>
    <xf numFmtId="38" fontId="8" fillId="2" borderId="40" xfId="1" applyFont="1" applyFill="1" applyBorder="1" applyAlignment="1"/>
    <xf numFmtId="38" fontId="8" fillId="2" borderId="41" xfId="1" applyFont="1" applyFill="1" applyBorder="1" applyAlignment="1"/>
    <xf numFmtId="177" fontId="8" fillId="2" borderId="40" xfId="0" applyNumberFormat="1" applyFont="1" applyFill="1" applyBorder="1" applyAlignment="1"/>
    <xf numFmtId="178" fontId="8" fillId="2" borderId="39" xfId="0" applyNumberFormat="1" applyFont="1" applyFill="1" applyBorder="1" applyAlignment="1"/>
    <xf numFmtId="178" fontId="8" fillId="2" borderId="42" xfId="0" applyNumberFormat="1" applyFont="1" applyFill="1" applyBorder="1" applyAlignment="1"/>
    <xf numFmtId="49" fontId="4" fillId="2" borderId="55" xfId="0" applyNumberFormat="1" applyFont="1" applyFill="1" applyBorder="1" applyAlignment="1">
      <alignment horizontal="left" shrinkToFit="1"/>
    </xf>
    <xf numFmtId="0" fontId="4" fillId="2" borderId="56" xfId="0" applyFont="1" applyFill="1" applyBorder="1" applyAlignment="1">
      <alignment horizontal="left" shrinkToFit="1"/>
    </xf>
    <xf numFmtId="38" fontId="4" fillId="2" borderId="58" xfId="1" applyFont="1" applyFill="1" applyBorder="1" applyAlignment="1">
      <alignment horizontal="right" shrinkToFit="1"/>
    </xf>
    <xf numFmtId="176" fontId="4" fillId="2" borderId="57" xfId="1" applyNumberFormat="1" applyFont="1" applyFill="1" applyBorder="1" applyAlignment="1"/>
    <xf numFmtId="176" fontId="4" fillId="2" borderId="58" xfId="1" applyNumberFormat="1" applyFont="1" applyFill="1" applyBorder="1" applyAlignment="1"/>
    <xf numFmtId="176" fontId="4" fillId="2" borderId="59" xfId="1" applyNumberFormat="1" applyFont="1" applyFill="1" applyBorder="1" applyAlignment="1"/>
    <xf numFmtId="38" fontId="4" fillId="2" borderId="58" xfId="1" applyFont="1" applyFill="1" applyBorder="1" applyAlignment="1"/>
    <xf numFmtId="38" fontId="4" fillId="2" borderId="59" xfId="1" applyFont="1" applyFill="1" applyBorder="1" applyAlignment="1"/>
    <xf numFmtId="177" fontId="4" fillId="2" borderId="58" xfId="0" applyNumberFormat="1" applyFont="1" applyFill="1" applyBorder="1" applyAlignment="1"/>
    <xf numFmtId="178" fontId="4" fillId="2" borderId="57" xfId="0" applyNumberFormat="1" applyFont="1" applyFill="1" applyBorder="1" applyAlignment="1"/>
    <xf numFmtId="178" fontId="4" fillId="2" borderId="60" xfId="0" applyNumberFormat="1" applyFont="1" applyFill="1" applyBorder="1" applyAlignment="1"/>
    <xf numFmtId="0" fontId="4" fillId="2" borderId="25" xfId="0" applyFont="1" applyFill="1" applyBorder="1" applyAlignment="1">
      <alignment horizontal="left" shrinkToFit="1"/>
    </xf>
    <xf numFmtId="0" fontId="4" fillId="2" borderId="26" xfId="0" applyFont="1" applyFill="1" applyBorder="1" applyAlignment="1">
      <alignment horizontal="left" shrinkToFit="1"/>
    </xf>
    <xf numFmtId="38" fontId="4" fillId="2" borderId="28" xfId="1" applyFont="1" applyFill="1" applyBorder="1" applyAlignment="1">
      <alignment horizontal="right" shrinkToFit="1"/>
    </xf>
    <xf numFmtId="176" fontId="4" fillId="2" borderId="27" xfId="1" applyNumberFormat="1" applyFont="1" applyFill="1" applyBorder="1" applyAlignment="1"/>
    <xf numFmtId="176" fontId="4" fillId="2" borderId="28" xfId="1" applyNumberFormat="1" applyFont="1" applyFill="1" applyBorder="1" applyAlignment="1"/>
    <xf numFmtId="176" fontId="4" fillId="2" borderId="30" xfId="1" applyNumberFormat="1" applyFont="1" applyFill="1" applyBorder="1" applyAlignment="1"/>
    <xf numFmtId="38" fontId="4" fillId="2" borderId="28" xfId="1" applyFont="1" applyFill="1" applyBorder="1" applyAlignment="1"/>
    <xf numFmtId="38" fontId="4" fillId="2" borderId="30" xfId="1" applyFont="1" applyFill="1" applyBorder="1" applyAlignment="1"/>
    <xf numFmtId="177" fontId="4" fillId="2" borderId="28" xfId="0" applyNumberFormat="1" applyFont="1" applyFill="1" applyBorder="1" applyAlignment="1"/>
    <xf numFmtId="178" fontId="4" fillId="2" borderId="27" xfId="0" applyNumberFormat="1" applyFont="1" applyFill="1" applyBorder="1" applyAlignment="1"/>
    <xf numFmtId="178" fontId="4" fillId="2" borderId="29" xfId="0" applyNumberFormat="1" applyFont="1" applyFill="1" applyBorder="1" applyAlignment="1"/>
    <xf numFmtId="0" fontId="4" fillId="2" borderId="0" xfId="0" applyFont="1" applyFill="1" applyAlignment="1">
      <alignment horizontal="left" vertical="center"/>
    </xf>
    <xf numFmtId="38" fontId="4" fillId="2" borderId="0" xfId="1" applyFont="1" applyFill="1">
      <alignment vertical="center"/>
    </xf>
    <xf numFmtId="0" fontId="4" fillId="2" borderId="0" xfId="0" applyFont="1" applyFill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38" fontId="4" fillId="2" borderId="10" xfId="1" applyFont="1" applyFill="1" applyBorder="1" applyAlignment="1">
      <alignment horizontal="center" vertical="center"/>
    </xf>
    <xf numFmtId="38" fontId="4" fillId="2" borderId="9" xfId="1" applyFont="1" applyFill="1" applyBorder="1" applyAlignment="1">
      <alignment horizontal="center" vertical="center"/>
    </xf>
    <xf numFmtId="38" fontId="4" fillId="2" borderId="11" xfId="1" applyFont="1" applyFill="1" applyBorder="1" applyAlignment="1">
      <alignment horizontal="center" vertical="center"/>
    </xf>
    <xf numFmtId="38" fontId="5" fillId="2" borderId="11" xfId="1" applyFont="1" applyFill="1" applyBorder="1" applyAlignment="1">
      <alignment horizontal="center" vertical="center"/>
    </xf>
    <xf numFmtId="38" fontId="5" fillId="2" borderId="9" xfId="1" applyFont="1" applyFill="1" applyBorder="1" applyAlignment="1">
      <alignment horizontal="center" vertical="center"/>
    </xf>
    <xf numFmtId="38" fontId="5" fillId="2" borderId="11" xfId="1" applyFont="1" applyFill="1" applyBorder="1" applyAlignment="1">
      <alignment horizontal="center" vertical="center" wrapText="1"/>
    </xf>
    <xf numFmtId="38" fontId="5" fillId="2" borderId="16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38" fontId="4" fillId="2" borderId="2" xfId="1" applyFont="1" applyFill="1" applyBorder="1" applyAlignment="1">
      <alignment horizontal="center" vertical="center"/>
    </xf>
    <xf numFmtId="38" fontId="4" fillId="2" borderId="8" xfId="1" applyFont="1" applyFill="1" applyBorder="1" applyAlignment="1">
      <alignment horizontal="center" vertical="center"/>
    </xf>
    <xf numFmtId="38" fontId="5" fillId="2" borderId="3" xfId="1" applyFont="1" applyFill="1" applyBorder="1" applyAlignment="1">
      <alignment horizontal="center" vertical="center"/>
    </xf>
    <xf numFmtId="38" fontId="4" fillId="2" borderId="4" xfId="1" applyFont="1" applyFill="1" applyBorder="1" applyAlignment="1">
      <alignment horizontal="center" vertical="center" wrapText="1"/>
    </xf>
    <xf numFmtId="38" fontId="4" fillId="2" borderId="9" xfId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38" fontId="4" fillId="2" borderId="23" xfId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right" vertical="center" shrinkToFit="1"/>
    </xf>
    <xf numFmtId="0" fontId="4" fillId="2" borderId="22" xfId="0" applyFont="1" applyFill="1" applyBorder="1" applyAlignment="1">
      <alignment horizontal="right" vertical="center" shrinkToFit="1"/>
    </xf>
    <xf numFmtId="0" fontId="4" fillId="2" borderId="18" xfId="0" applyFont="1" applyFill="1" applyBorder="1" applyAlignment="1">
      <alignment horizontal="right" vertical="center" shrinkToFit="1"/>
    </xf>
    <xf numFmtId="0" fontId="4" fillId="2" borderId="19" xfId="0" applyFont="1" applyFill="1" applyBorder="1" applyAlignment="1">
      <alignment horizontal="right" vertical="center" shrinkToFit="1"/>
    </xf>
    <xf numFmtId="38" fontId="4" fillId="2" borderId="10" xfId="1" applyFont="1" applyFill="1" applyBorder="1" applyAlignment="1">
      <alignment horizontal="center" vertical="center" wrapText="1"/>
    </xf>
    <xf numFmtId="38" fontId="4" fillId="2" borderId="23" xfId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 wrapText="1"/>
    </xf>
    <xf numFmtId="38" fontId="5" fillId="0" borderId="16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38" fontId="4" fillId="0" borderId="2" xfId="1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 wrapText="1"/>
    </xf>
    <xf numFmtId="38" fontId="4" fillId="0" borderId="9" xfId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38" fontId="4" fillId="0" borderId="23" xfId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right" vertical="center" shrinkToFit="1"/>
    </xf>
    <xf numFmtId="0" fontId="4" fillId="0" borderId="22" xfId="0" applyFont="1" applyFill="1" applyBorder="1" applyAlignment="1">
      <alignment horizontal="right" vertical="center" shrinkToFit="1"/>
    </xf>
    <xf numFmtId="0" fontId="4" fillId="0" borderId="18" xfId="0" applyFont="1" applyFill="1" applyBorder="1" applyAlignment="1">
      <alignment horizontal="right" vertical="center" shrinkToFit="1"/>
    </xf>
    <xf numFmtId="0" fontId="4" fillId="0" borderId="19" xfId="0" applyFont="1" applyFill="1" applyBorder="1" applyAlignment="1">
      <alignment horizontal="right" vertical="center" shrinkToFit="1"/>
    </xf>
    <xf numFmtId="38" fontId="4" fillId="0" borderId="10" xfId="1" applyFont="1" applyFill="1" applyBorder="1" applyAlignment="1">
      <alignment horizontal="center" vertical="center" wrapText="1"/>
    </xf>
    <xf numFmtId="38" fontId="4" fillId="0" borderId="23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1320"/>
  <sheetViews>
    <sheetView tabSelected="1" workbookViewId="0">
      <pane xSplit="2" ySplit="6" topLeftCell="F40" activePane="bottomRight" state="frozen"/>
      <selection pane="topRight" activeCell="C1" sqref="C1"/>
      <selection pane="bottomLeft" activeCell="A7" sqref="A7"/>
      <selection pane="bottomRight" activeCell="M49" sqref="M49"/>
    </sheetView>
  </sheetViews>
  <sheetFormatPr defaultRowHeight="13.5" x14ac:dyDescent="0.15"/>
  <cols>
    <col min="1" max="1" width="5.625" style="28" customWidth="1"/>
    <col min="2" max="2" width="16.125" style="28" customWidth="1"/>
    <col min="3" max="3" width="10.125" style="28" customWidth="1"/>
    <col min="4" max="12" width="10.125" style="11" customWidth="1"/>
    <col min="13" max="15" width="10.125" style="13" customWidth="1"/>
    <col min="16" max="18" width="10.625" style="13" customWidth="1"/>
    <col min="19" max="16384" width="9" style="13"/>
  </cols>
  <sheetData>
    <row r="1" spans="1:18" ht="6.75" customHeight="1" x14ac:dyDescent="0.15">
      <c r="A1" s="204" t="s">
        <v>133</v>
      </c>
      <c r="B1" s="205"/>
      <c r="C1" s="208" t="s">
        <v>127</v>
      </c>
      <c r="D1" s="211" t="s">
        <v>0</v>
      </c>
      <c r="E1" s="213" t="s">
        <v>1</v>
      </c>
      <c r="F1" s="214" t="s">
        <v>128</v>
      </c>
      <c r="G1" s="89"/>
      <c r="H1" s="89"/>
      <c r="I1" s="89"/>
      <c r="J1" s="89"/>
      <c r="K1" s="89"/>
      <c r="L1" s="89"/>
      <c r="M1" s="194" t="s">
        <v>2</v>
      </c>
      <c r="N1" s="194" t="s">
        <v>3</v>
      </c>
      <c r="O1" s="216" t="s">
        <v>130</v>
      </c>
      <c r="P1" s="217" t="s">
        <v>131</v>
      </c>
      <c r="Q1" s="194" t="s">
        <v>4</v>
      </c>
      <c r="R1" s="220" t="s">
        <v>5</v>
      </c>
    </row>
    <row r="2" spans="1:18" ht="6.75" customHeight="1" x14ac:dyDescent="0.15">
      <c r="A2" s="206"/>
      <c r="B2" s="207"/>
      <c r="C2" s="209"/>
      <c r="D2" s="212"/>
      <c r="E2" s="201"/>
      <c r="F2" s="215"/>
      <c r="G2" s="197" t="s">
        <v>6</v>
      </c>
      <c r="H2" s="199" t="s">
        <v>7</v>
      </c>
      <c r="I2" s="90"/>
      <c r="J2" s="90"/>
      <c r="K2" s="90"/>
      <c r="L2" s="90"/>
      <c r="M2" s="195"/>
      <c r="N2" s="195"/>
      <c r="O2" s="195"/>
      <c r="P2" s="218"/>
      <c r="Q2" s="195"/>
      <c r="R2" s="221"/>
    </row>
    <row r="3" spans="1:18" ht="6.75" customHeight="1" x14ac:dyDescent="0.15">
      <c r="A3" s="206"/>
      <c r="B3" s="207"/>
      <c r="C3" s="209"/>
      <c r="D3" s="212"/>
      <c r="E3" s="201"/>
      <c r="F3" s="215"/>
      <c r="G3" s="198"/>
      <c r="H3" s="198"/>
      <c r="I3" s="200" t="s">
        <v>8</v>
      </c>
      <c r="J3" s="90"/>
      <c r="K3" s="91"/>
      <c r="L3" s="202" t="s">
        <v>9</v>
      </c>
      <c r="M3" s="195"/>
      <c r="N3" s="195"/>
      <c r="O3" s="195"/>
      <c r="P3" s="218"/>
      <c r="Q3" s="195"/>
      <c r="R3" s="221"/>
    </row>
    <row r="4" spans="1:18" ht="35.25" customHeight="1" x14ac:dyDescent="0.15">
      <c r="A4" s="206"/>
      <c r="B4" s="207"/>
      <c r="C4" s="210"/>
      <c r="D4" s="212"/>
      <c r="E4" s="201"/>
      <c r="F4" s="215"/>
      <c r="G4" s="198"/>
      <c r="H4" s="198"/>
      <c r="I4" s="201"/>
      <c r="J4" s="92" t="s">
        <v>10</v>
      </c>
      <c r="K4" s="93" t="s">
        <v>129</v>
      </c>
      <c r="L4" s="203"/>
      <c r="M4" s="196"/>
      <c r="N4" s="196"/>
      <c r="O4" s="196"/>
      <c r="P4" s="219"/>
      <c r="Q4" s="196"/>
      <c r="R4" s="222"/>
    </row>
    <row r="5" spans="1:18" ht="17.25" customHeight="1" x14ac:dyDescent="0.15">
      <c r="A5" s="228" t="s">
        <v>11</v>
      </c>
      <c r="B5" s="229"/>
      <c r="C5" s="94" t="s">
        <v>12</v>
      </c>
      <c r="D5" s="197" t="s">
        <v>13</v>
      </c>
      <c r="E5" s="197" t="s">
        <v>14</v>
      </c>
      <c r="F5" s="92" t="s">
        <v>15</v>
      </c>
      <c r="G5" s="197" t="s">
        <v>16</v>
      </c>
      <c r="H5" s="95" t="s">
        <v>17</v>
      </c>
      <c r="I5" s="95" t="s">
        <v>18</v>
      </c>
      <c r="J5" s="230" t="s">
        <v>19</v>
      </c>
      <c r="K5" s="197" t="s">
        <v>20</v>
      </c>
      <c r="L5" s="197" t="s">
        <v>21</v>
      </c>
      <c r="M5" s="224" t="s">
        <v>22</v>
      </c>
      <c r="N5" s="224" t="s">
        <v>23</v>
      </c>
      <c r="O5" s="96" t="s">
        <v>24</v>
      </c>
      <c r="P5" s="96" t="s">
        <v>25</v>
      </c>
      <c r="Q5" s="96" t="s">
        <v>26</v>
      </c>
      <c r="R5" s="97" t="s">
        <v>27</v>
      </c>
    </row>
    <row r="6" spans="1:18" s="26" customFormat="1" ht="14.25" thickBot="1" x14ac:dyDescent="0.2">
      <c r="A6" s="226" t="s">
        <v>28</v>
      </c>
      <c r="B6" s="227"/>
      <c r="C6" s="98" t="s">
        <v>29</v>
      </c>
      <c r="D6" s="223"/>
      <c r="E6" s="223"/>
      <c r="F6" s="99" t="s">
        <v>30</v>
      </c>
      <c r="G6" s="223"/>
      <c r="H6" s="99" t="s">
        <v>31</v>
      </c>
      <c r="I6" s="99" t="s">
        <v>32</v>
      </c>
      <c r="J6" s="231"/>
      <c r="K6" s="223"/>
      <c r="L6" s="223"/>
      <c r="M6" s="225"/>
      <c r="N6" s="225"/>
      <c r="O6" s="100" t="s">
        <v>33</v>
      </c>
      <c r="P6" s="100" t="s">
        <v>34</v>
      </c>
      <c r="Q6" s="98" t="s">
        <v>35</v>
      </c>
      <c r="R6" s="101" t="s">
        <v>36</v>
      </c>
    </row>
    <row r="7" spans="1:18" s="4" customFormat="1" ht="18.600000000000001" customHeight="1" thickTop="1" x14ac:dyDescent="0.15">
      <c r="A7" s="102" t="s">
        <v>37</v>
      </c>
      <c r="B7" s="103" t="s">
        <v>38</v>
      </c>
      <c r="C7" s="104">
        <v>43752</v>
      </c>
      <c r="D7" s="105">
        <v>19973</v>
      </c>
      <c r="E7" s="106">
        <v>11359</v>
      </c>
      <c r="F7" s="106">
        <v>12420</v>
      </c>
      <c r="G7" s="105">
        <v>991</v>
      </c>
      <c r="H7" s="106">
        <v>11429</v>
      </c>
      <c r="I7" s="106">
        <v>5620</v>
      </c>
      <c r="J7" s="106">
        <v>2367</v>
      </c>
      <c r="K7" s="106">
        <v>3253</v>
      </c>
      <c r="L7" s="107">
        <v>5809</v>
      </c>
      <c r="M7" s="108">
        <v>90013.000000000015</v>
      </c>
      <c r="N7" s="109">
        <v>22502</v>
      </c>
      <c r="O7" s="110">
        <f>M7/C7</f>
        <v>2.0573459498994335</v>
      </c>
      <c r="P7" s="110">
        <f>N7/F7</f>
        <v>1.8117552334943638</v>
      </c>
      <c r="Q7" s="111">
        <f>C7/M7</f>
        <v>0.48606312421539105</v>
      </c>
      <c r="R7" s="112">
        <f>F7/M7</f>
        <v>0.13798006954551006</v>
      </c>
    </row>
    <row r="8" spans="1:18" s="4" customFormat="1" ht="18.600000000000001" customHeight="1" x14ac:dyDescent="0.15">
      <c r="A8" s="113" t="s">
        <v>39</v>
      </c>
      <c r="B8" s="114" t="s">
        <v>40</v>
      </c>
      <c r="C8" s="115">
        <v>103</v>
      </c>
      <c r="D8" s="116">
        <v>5</v>
      </c>
      <c r="E8" s="117">
        <v>0</v>
      </c>
      <c r="F8" s="117">
        <v>98</v>
      </c>
      <c r="G8" s="116">
        <v>11</v>
      </c>
      <c r="H8" s="117">
        <v>87</v>
      </c>
      <c r="I8" s="117">
        <v>73</v>
      </c>
      <c r="J8" s="117">
        <v>39</v>
      </c>
      <c r="K8" s="117">
        <v>34</v>
      </c>
      <c r="L8" s="118">
        <v>14</v>
      </c>
      <c r="M8" s="119">
        <v>726</v>
      </c>
      <c r="N8" s="120">
        <v>175</v>
      </c>
      <c r="O8" s="121">
        <f t="shared" ref="O8:O42" si="0">M8/C8</f>
        <v>7.0485436893203888</v>
      </c>
      <c r="P8" s="121">
        <f t="shared" ref="P8:P42" si="1">N8/F8</f>
        <v>1.7857142857142858</v>
      </c>
      <c r="Q8" s="122">
        <f t="shared" ref="Q8:Q42" si="2">C8/M8</f>
        <v>0.14187327823691459</v>
      </c>
      <c r="R8" s="123">
        <f t="shared" ref="R8:R42" si="3">F8/M8</f>
        <v>0.13498622589531681</v>
      </c>
    </row>
    <row r="9" spans="1:18" s="4" customFormat="1" ht="18.600000000000001" customHeight="1" x14ac:dyDescent="0.15">
      <c r="A9" s="113" t="s">
        <v>41</v>
      </c>
      <c r="B9" s="114" t="s">
        <v>42</v>
      </c>
      <c r="C9" s="115">
        <v>2760</v>
      </c>
      <c r="D9" s="116">
        <v>1955</v>
      </c>
      <c r="E9" s="117">
        <v>0</v>
      </c>
      <c r="F9" s="117">
        <v>805</v>
      </c>
      <c r="G9" s="116">
        <v>24</v>
      </c>
      <c r="H9" s="117">
        <v>781</v>
      </c>
      <c r="I9" s="117">
        <v>747</v>
      </c>
      <c r="J9" s="117">
        <v>488</v>
      </c>
      <c r="K9" s="117">
        <v>259</v>
      </c>
      <c r="L9" s="118">
        <v>34</v>
      </c>
      <c r="M9" s="119">
        <v>14153.999999999996</v>
      </c>
      <c r="N9" s="120">
        <v>2570</v>
      </c>
      <c r="O9" s="121">
        <f t="shared" si="0"/>
        <v>5.1282608695652163</v>
      </c>
      <c r="P9" s="121">
        <f t="shared" si="1"/>
        <v>3.1925465838509317</v>
      </c>
      <c r="Q9" s="122">
        <f t="shared" si="2"/>
        <v>0.19499788045782115</v>
      </c>
      <c r="R9" s="123">
        <f t="shared" si="3"/>
        <v>5.687438180019784E-2</v>
      </c>
    </row>
    <row r="10" spans="1:18" s="4" customFormat="1" ht="18.600000000000001" customHeight="1" x14ac:dyDescent="0.15">
      <c r="A10" s="113" t="s">
        <v>43</v>
      </c>
      <c r="B10" s="114" t="s">
        <v>44</v>
      </c>
      <c r="C10" s="115">
        <v>737</v>
      </c>
      <c r="D10" s="116">
        <v>32</v>
      </c>
      <c r="E10" s="117">
        <v>11</v>
      </c>
      <c r="F10" s="117">
        <v>694</v>
      </c>
      <c r="G10" s="116">
        <v>129</v>
      </c>
      <c r="H10" s="117">
        <v>565</v>
      </c>
      <c r="I10" s="117">
        <v>539</v>
      </c>
      <c r="J10" s="117">
        <v>466</v>
      </c>
      <c r="K10" s="117">
        <v>73</v>
      </c>
      <c r="L10" s="118">
        <v>26</v>
      </c>
      <c r="M10" s="119">
        <v>9626</v>
      </c>
      <c r="N10" s="120">
        <v>2219</v>
      </c>
      <c r="O10" s="121">
        <f t="shared" si="0"/>
        <v>13.061058344640434</v>
      </c>
      <c r="P10" s="121">
        <f t="shared" si="1"/>
        <v>3.1974063400576367</v>
      </c>
      <c r="Q10" s="122">
        <f t="shared" si="2"/>
        <v>7.6563473924787032E-2</v>
      </c>
      <c r="R10" s="123">
        <f t="shared" si="3"/>
        <v>7.2096405568252656E-2</v>
      </c>
    </row>
    <row r="11" spans="1:18" s="4" customFormat="1" ht="18.600000000000001" customHeight="1" x14ac:dyDescent="0.15">
      <c r="A11" s="124" t="s">
        <v>45</v>
      </c>
      <c r="B11" s="125" t="s">
        <v>46</v>
      </c>
      <c r="C11" s="126">
        <v>18382</v>
      </c>
      <c r="D11" s="127">
        <v>869</v>
      </c>
      <c r="E11" s="128">
        <v>305</v>
      </c>
      <c r="F11" s="128">
        <v>17208</v>
      </c>
      <c r="G11" s="127">
        <v>814</v>
      </c>
      <c r="H11" s="128">
        <v>16394</v>
      </c>
      <c r="I11" s="128">
        <v>14757</v>
      </c>
      <c r="J11" s="128">
        <v>6002</v>
      </c>
      <c r="K11" s="128">
        <v>8755</v>
      </c>
      <c r="L11" s="129">
        <v>1637</v>
      </c>
      <c r="M11" s="130">
        <v>228940.99999999994</v>
      </c>
      <c r="N11" s="131">
        <v>35700</v>
      </c>
      <c r="O11" s="132">
        <f t="shared" si="0"/>
        <v>12.454629528886951</v>
      </c>
      <c r="P11" s="132">
        <f t="shared" si="1"/>
        <v>2.0746164574616457</v>
      </c>
      <c r="Q11" s="133">
        <f t="shared" si="2"/>
        <v>8.0291428796065378E-2</v>
      </c>
      <c r="R11" s="134">
        <f t="shared" si="3"/>
        <v>7.5163470064339738E-2</v>
      </c>
    </row>
    <row r="12" spans="1:18" s="4" customFormat="1" ht="18.600000000000001" customHeight="1" x14ac:dyDescent="0.15">
      <c r="A12" s="135" t="s">
        <v>47</v>
      </c>
      <c r="B12" s="136" t="s">
        <v>48</v>
      </c>
      <c r="C12" s="137">
        <v>1820</v>
      </c>
      <c r="D12" s="138">
        <v>614</v>
      </c>
      <c r="E12" s="139">
        <v>44</v>
      </c>
      <c r="F12" s="139">
        <v>1162</v>
      </c>
      <c r="G12" s="138">
        <v>76</v>
      </c>
      <c r="H12" s="139">
        <v>1086</v>
      </c>
      <c r="I12" s="139">
        <v>1006</v>
      </c>
      <c r="J12" s="139">
        <v>621</v>
      </c>
      <c r="K12" s="139">
        <v>385</v>
      </c>
      <c r="L12" s="140">
        <v>80</v>
      </c>
      <c r="M12" s="141">
        <v>3356.0000000000018</v>
      </c>
      <c r="N12" s="142">
        <v>1030</v>
      </c>
      <c r="O12" s="143">
        <f t="shared" si="0"/>
        <v>1.843956043956045</v>
      </c>
      <c r="P12" s="143">
        <f t="shared" si="1"/>
        <v>0.88640275387263334</v>
      </c>
      <c r="Q12" s="144">
        <f t="shared" si="2"/>
        <v>0.54231227651966596</v>
      </c>
      <c r="R12" s="145">
        <f t="shared" si="3"/>
        <v>0.34624553039332517</v>
      </c>
    </row>
    <row r="13" spans="1:18" s="4" customFormat="1" ht="18.600000000000001" customHeight="1" x14ac:dyDescent="0.15">
      <c r="A13" s="113" t="s">
        <v>49</v>
      </c>
      <c r="B13" s="114" t="s">
        <v>50</v>
      </c>
      <c r="C13" s="115">
        <v>629</v>
      </c>
      <c r="D13" s="116">
        <v>160</v>
      </c>
      <c r="E13" s="117">
        <v>30</v>
      </c>
      <c r="F13" s="117">
        <v>439</v>
      </c>
      <c r="G13" s="116">
        <v>49</v>
      </c>
      <c r="H13" s="117">
        <v>390</v>
      </c>
      <c r="I13" s="117">
        <v>355</v>
      </c>
      <c r="J13" s="117">
        <v>292</v>
      </c>
      <c r="K13" s="117">
        <v>63</v>
      </c>
      <c r="L13" s="118">
        <v>35</v>
      </c>
      <c r="M13" s="119">
        <v>4196.0000000000009</v>
      </c>
      <c r="N13" s="120">
        <v>979</v>
      </c>
      <c r="O13" s="121">
        <f t="shared" si="0"/>
        <v>6.6709062003179662</v>
      </c>
      <c r="P13" s="121">
        <f t="shared" si="1"/>
        <v>2.2300683371298406</v>
      </c>
      <c r="Q13" s="122">
        <f t="shared" si="2"/>
        <v>0.14990467111534792</v>
      </c>
      <c r="R13" s="123">
        <f t="shared" si="3"/>
        <v>0.10462345090562439</v>
      </c>
    </row>
    <row r="14" spans="1:18" s="4" customFormat="1" ht="18.600000000000001" customHeight="1" x14ac:dyDescent="0.15">
      <c r="A14" s="113" t="s">
        <v>51</v>
      </c>
      <c r="B14" s="114" t="s">
        <v>52</v>
      </c>
      <c r="C14" s="115">
        <v>396</v>
      </c>
      <c r="D14" s="116">
        <v>8</v>
      </c>
      <c r="E14" s="117">
        <v>4</v>
      </c>
      <c r="F14" s="117">
        <v>384</v>
      </c>
      <c r="G14" s="116">
        <v>18</v>
      </c>
      <c r="H14" s="117">
        <v>366</v>
      </c>
      <c r="I14" s="117">
        <v>361</v>
      </c>
      <c r="J14" s="117">
        <v>285</v>
      </c>
      <c r="K14" s="117">
        <v>76</v>
      </c>
      <c r="L14" s="118">
        <v>5</v>
      </c>
      <c r="M14" s="119">
        <v>7061.9999999999991</v>
      </c>
      <c r="N14" s="120">
        <v>1277</v>
      </c>
      <c r="O14" s="121">
        <f t="shared" si="0"/>
        <v>17.833333333333332</v>
      </c>
      <c r="P14" s="121">
        <f t="shared" si="1"/>
        <v>3.3255208333333335</v>
      </c>
      <c r="Q14" s="122">
        <f t="shared" si="2"/>
        <v>5.6074766355140193E-2</v>
      </c>
      <c r="R14" s="123">
        <f t="shared" si="3"/>
        <v>5.4375531011045038E-2</v>
      </c>
    </row>
    <row r="15" spans="1:18" s="4" customFormat="1" ht="18.600000000000001" customHeight="1" x14ac:dyDescent="0.15">
      <c r="A15" s="113" t="s">
        <v>53</v>
      </c>
      <c r="B15" s="114" t="s">
        <v>54</v>
      </c>
      <c r="C15" s="115">
        <v>947</v>
      </c>
      <c r="D15" s="116">
        <v>7</v>
      </c>
      <c r="E15" s="117">
        <v>0</v>
      </c>
      <c r="F15" s="117">
        <v>940</v>
      </c>
      <c r="G15" s="116">
        <v>100</v>
      </c>
      <c r="H15" s="117">
        <v>840</v>
      </c>
      <c r="I15" s="117">
        <v>814</v>
      </c>
      <c r="J15" s="117">
        <v>490</v>
      </c>
      <c r="K15" s="117">
        <v>324</v>
      </c>
      <c r="L15" s="118">
        <v>26</v>
      </c>
      <c r="M15" s="119">
        <v>9005.0000000000018</v>
      </c>
      <c r="N15" s="120">
        <v>1778</v>
      </c>
      <c r="O15" s="121">
        <f t="shared" si="0"/>
        <v>9.5089757127771932</v>
      </c>
      <c r="P15" s="121">
        <f t="shared" si="1"/>
        <v>1.8914893617021276</v>
      </c>
      <c r="Q15" s="122">
        <f t="shared" si="2"/>
        <v>0.10516379789006106</v>
      </c>
      <c r="R15" s="123">
        <f t="shared" si="3"/>
        <v>0.10438645197112713</v>
      </c>
    </row>
    <row r="16" spans="1:18" s="4" customFormat="1" ht="18.600000000000001" customHeight="1" x14ac:dyDescent="0.15">
      <c r="A16" s="124" t="s">
        <v>55</v>
      </c>
      <c r="B16" s="125" t="s">
        <v>56</v>
      </c>
      <c r="C16" s="126">
        <v>394</v>
      </c>
      <c r="D16" s="146">
        <v>0</v>
      </c>
      <c r="E16" s="147">
        <v>0</v>
      </c>
      <c r="F16" s="147">
        <v>394</v>
      </c>
      <c r="G16" s="127">
        <v>26</v>
      </c>
      <c r="H16" s="128">
        <v>368</v>
      </c>
      <c r="I16" s="128">
        <v>365</v>
      </c>
      <c r="J16" s="128">
        <v>287</v>
      </c>
      <c r="K16" s="128">
        <v>78</v>
      </c>
      <c r="L16" s="129">
        <v>3</v>
      </c>
      <c r="M16" s="130">
        <v>211423.99999999997</v>
      </c>
      <c r="N16" s="131">
        <v>2336</v>
      </c>
      <c r="O16" s="132">
        <f t="shared" si="0"/>
        <v>536.60913705583744</v>
      </c>
      <c r="P16" s="132">
        <f t="shared" si="1"/>
        <v>5.9289340101522843</v>
      </c>
      <c r="Q16" s="133">
        <f t="shared" si="2"/>
        <v>1.8635538065687909E-3</v>
      </c>
      <c r="R16" s="134">
        <f t="shared" si="3"/>
        <v>1.8635538065687909E-3</v>
      </c>
    </row>
    <row r="17" spans="1:18" s="4" customFormat="1" ht="18.600000000000001" customHeight="1" x14ac:dyDescent="0.15">
      <c r="A17" s="135" t="s">
        <v>57</v>
      </c>
      <c r="B17" s="136" t="s">
        <v>58</v>
      </c>
      <c r="C17" s="137">
        <v>2723</v>
      </c>
      <c r="D17" s="138">
        <v>206</v>
      </c>
      <c r="E17" s="148">
        <v>44</v>
      </c>
      <c r="F17" s="148">
        <v>2473</v>
      </c>
      <c r="G17" s="138">
        <v>250</v>
      </c>
      <c r="H17" s="139">
        <v>2223</v>
      </c>
      <c r="I17" s="139">
        <v>2131</v>
      </c>
      <c r="J17" s="139">
        <v>1807</v>
      </c>
      <c r="K17" s="139">
        <v>324</v>
      </c>
      <c r="L17" s="140">
        <v>92</v>
      </c>
      <c r="M17" s="141">
        <v>39183.999999999993</v>
      </c>
      <c r="N17" s="142">
        <v>9696</v>
      </c>
      <c r="O17" s="143">
        <f t="shared" si="0"/>
        <v>14.390011017260372</v>
      </c>
      <c r="P17" s="143">
        <f t="shared" si="1"/>
        <v>3.9207440355843106</v>
      </c>
      <c r="Q17" s="144">
        <f t="shared" si="2"/>
        <v>6.9492650061249508E-2</v>
      </c>
      <c r="R17" s="145">
        <f t="shared" si="3"/>
        <v>6.3112494895875879E-2</v>
      </c>
    </row>
    <row r="18" spans="1:18" s="4" customFormat="1" ht="18.600000000000001" customHeight="1" x14ac:dyDescent="0.15">
      <c r="A18" s="113" t="s">
        <v>59</v>
      </c>
      <c r="B18" s="114" t="s">
        <v>107</v>
      </c>
      <c r="C18" s="115">
        <v>182</v>
      </c>
      <c r="D18" s="116">
        <v>0</v>
      </c>
      <c r="E18" s="117">
        <v>0</v>
      </c>
      <c r="F18" s="117">
        <v>182</v>
      </c>
      <c r="G18" s="116">
        <v>9</v>
      </c>
      <c r="H18" s="117">
        <v>173</v>
      </c>
      <c r="I18" s="117">
        <v>173</v>
      </c>
      <c r="J18" s="117">
        <v>99</v>
      </c>
      <c r="K18" s="117">
        <v>74</v>
      </c>
      <c r="L18" s="118">
        <v>0</v>
      </c>
      <c r="M18" s="119">
        <v>24039.999999999993</v>
      </c>
      <c r="N18" s="120">
        <v>1240</v>
      </c>
      <c r="O18" s="121">
        <f t="shared" si="0"/>
        <v>132.08791208791206</v>
      </c>
      <c r="P18" s="121">
        <f t="shared" si="1"/>
        <v>6.813186813186813</v>
      </c>
      <c r="Q18" s="122">
        <f t="shared" si="2"/>
        <v>7.5707154742096529E-3</v>
      </c>
      <c r="R18" s="123">
        <f t="shared" si="3"/>
        <v>7.5707154742096529E-3</v>
      </c>
    </row>
    <row r="19" spans="1:18" s="4" customFormat="1" ht="18.600000000000001" customHeight="1" x14ac:dyDescent="0.15">
      <c r="A19" s="113" t="s">
        <v>60</v>
      </c>
      <c r="B19" s="114" t="s">
        <v>61</v>
      </c>
      <c r="C19" s="115">
        <v>228</v>
      </c>
      <c r="D19" s="116">
        <v>2</v>
      </c>
      <c r="E19" s="149">
        <v>0</v>
      </c>
      <c r="F19" s="149">
        <v>226</v>
      </c>
      <c r="G19" s="116">
        <v>8</v>
      </c>
      <c r="H19" s="117">
        <v>218</v>
      </c>
      <c r="I19" s="117">
        <v>218</v>
      </c>
      <c r="J19" s="117">
        <v>211</v>
      </c>
      <c r="K19" s="117">
        <v>7</v>
      </c>
      <c r="L19" s="118">
        <v>0</v>
      </c>
      <c r="M19" s="119">
        <v>2043</v>
      </c>
      <c r="N19" s="120">
        <v>631</v>
      </c>
      <c r="O19" s="121">
        <f t="shared" si="0"/>
        <v>8.9605263157894743</v>
      </c>
      <c r="P19" s="121">
        <f t="shared" si="1"/>
        <v>2.7920353982300883</v>
      </c>
      <c r="Q19" s="122">
        <f t="shared" si="2"/>
        <v>0.11160058737151249</v>
      </c>
      <c r="R19" s="123">
        <f t="shared" si="3"/>
        <v>0.11062163485070974</v>
      </c>
    </row>
    <row r="20" spans="1:18" s="4" customFormat="1" ht="18.600000000000001" customHeight="1" x14ac:dyDescent="0.15">
      <c r="A20" s="113" t="s">
        <v>62</v>
      </c>
      <c r="B20" s="114" t="s">
        <v>63</v>
      </c>
      <c r="C20" s="115">
        <v>4223</v>
      </c>
      <c r="D20" s="116">
        <v>582</v>
      </c>
      <c r="E20" s="149">
        <v>91</v>
      </c>
      <c r="F20" s="149">
        <v>3550</v>
      </c>
      <c r="G20" s="116">
        <v>311</v>
      </c>
      <c r="H20" s="117">
        <v>3239</v>
      </c>
      <c r="I20" s="117">
        <v>3085</v>
      </c>
      <c r="J20" s="117">
        <v>2567</v>
      </c>
      <c r="K20" s="117">
        <v>518</v>
      </c>
      <c r="L20" s="118">
        <v>154</v>
      </c>
      <c r="M20" s="119">
        <v>24860.000000000004</v>
      </c>
      <c r="N20" s="120">
        <v>5637</v>
      </c>
      <c r="O20" s="121">
        <f t="shared" si="0"/>
        <v>5.8868103244139247</v>
      </c>
      <c r="P20" s="121">
        <f t="shared" si="1"/>
        <v>1.5878873239436619</v>
      </c>
      <c r="Q20" s="122">
        <f t="shared" si="2"/>
        <v>0.16987127916331454</v>
      </c>
      <c r="R20" s="123">
        <f t="shared" si="3"/>
        <v>0.14279967819790826</v>
      </c>
    </row>
    <row r="21" spans="1:18" s="4" customFormat="1" ht="18.600000000000001" customHeight="1" x14ac:dyDescent="0.15">
      <c r="A21" s="150" t="s">
        <v>64</v>
      </c>
      <c r="B21" s="151" t="s">
        <v>65</v>
      </c>
      <c r="C21" s="152">
        <v>202</v>
      </c>
      <c r="D21" s="146">
        <v>19</v>
      </c>
      <c r="E21" s="147">
        <v>4</v>
      </c>
      <c r="F21" s="147">
        <v>179</v>
      </c>
      <c r="G21" s="146">
        <v>4</v>
      </c>
      <c r="H21" s="147">
        <v>175</v>
      </c>
      <c r="I21" s="147">
        <v>139</v>
      </c>
      <c r="J21" s="147">
        <v>128</v>
      </c>
      <c r="K21" s="147">
        <v>11</v>
      </c>
      <c r="L21" s="153">
        <v>36</v>
      </c>
      <c r="M21" s="154">
        <v>570</v>
      </c>
      <c r="N21" s="155">
        <v>174</v>
      </c>
      <c r="O21" s="156">
        <f t="shared" si="0"/>
        <v>2.8217821782178216</v>
      </c>
      <c r="P21" s="156">
        <f t="shared" si="1"/>
        <v>0.97206703910614523</v>
      </c>
      <c r="Q21" s="157">
        <f t="shared" si="2"/>
        <v>0.35438596491228069</v>
      </c>
      <c r="R21" s="158">
        <f t="shared" si="3"/>
        <v>0.31403508771929822</v>
      </c>
    </row>
    <row r="22" spans="1:18" s="4" customFormat="1" ht="18.600000000000001" customHeight="1" x14ac:dyDescent="0.15">
      <c r="A22" s="135" t="s">
        <v>66</v>
      </c>
      <c r="B22" s="136" t="s">
        <v>67</v>
      </c>
      <c r="C22" s="137">
        <v>199</v>
      </c>
      <c r="D22" s="138">
        <v>4</v>
      </c>
      <c r="E22" s="139">
        <v>0</v>
      </c>
      <c r="F22" s="139">
        <v>195</v>
      </c>
      <c r="G22" s="138">
        <v>19</v>
      </c>
      <c r="H22" s="139">
        <v>176</v>
      </c>
      <c r="I22" s="139">
        <v>176</v>
      </c>
      <c r="J22" s="139">
        <v>130</v>
      </c>
      <c r="K22" s="139">
        <v>46</v>
      </c>
      <c r="L22" s="140">
        <v>0</v>
      </c>
      <c r="M22" s="141">
        <v>2583.9999999999991</v>
      </c>
      <c r="N22" s="142">
        <v>594</v>
      </c>
      <c r="O22" s="143">
        <f t="shared" si="0"/>
        <v>12.984924623115573</v>
      </c>
      <c r="P22" s="143">
        <f t="shared" si="1"/>
        <v>3.046153846153846</v>
      </c>
      <c r="Q22" s="144">
        <f t="shared" si="2"/>
        <v>7.7012383900928821E-2</v>
      </c>
      <c r="R22" s="145">
        <f t="shared" si="3"/>
        <v>7.5464396284829746E-2</v>
      </c>
    </row>
    <row r="23" spans="1:18" s="4" customFormat="1" ht="18.600000000000001" customHeight="1" x14ac:dyDescent="0.15">
      <c r="A23" s="159" t="s">
        <v>68</v>
      </c>
      <c r="B23" s="160" t="s">
        <v>69</v>
      </c>
      <c r="C23" s="161">
        <v>707</v>
      </c>
      <c r="D23" s="162">
        <v>22</v>
      </c>
      <c r="E23" s="149">
        <v>5</v>
      </c>
      <c r="F23" s="149">
        <v>680</v>
      </c>
      <c r="G23" s="162">
        <v>101</v>
      </c>
      <c r="H23" s="149">
        <v>579</v>
      </c>
      <c r="I23" s="149">
        <v>513</v>
      </c>
      <c r="J23" s="149">
        <v>469</v>
      </c>
      <c r="K23" s="149">
        <v>44</v>
      </c>
      <c r="L23" s="163">
        <v>66</v>
      </c>
      <c r="M23" s="164">
        <v>43509.999999999985</v>
      </c>
      <c r="N23" s="165">
        <v>6208</v>
      </c>
      <c r="O23" s="166">
        <f t="shared" si="0"/>
        <v>61.541725601131525</v>
      </c>
      <c r="P23" s="166">
        <f t="shared" si="1"/>
        <v>9.1294117647058819</v>
      </c>
      <c r="Q23" s="167">
        <f t="shared" si="2"/>
        <v>1.6249138129165716E-2</v>
      </c>
      <c r="R23" s="168">
        <f t="shared" si="3"/>
        <v>1.5628591128476216E-2</v>
      </c>
    </row>
    <row r="24" spans="1:18" s="4" customFormat="1" ht="18.600000000000001" customHeight="1" x14ac:dyDescent="0.15">
      <c r="A24" s="159" t="s">
        <v>70</v>
      </c>
      <c r="B24" s="160" t="s">
        <v>71</v>
      </c>
      <c r="C24" s="115">
        <v>121</v>
      </c>
      <c r="D24" s="116">
        <v>4</v>
      </c>
      <c r="E24" s="117">
        <v>1</v>
      </c>
      <c r="F24" s="117">
        <v>116</v>
      </c>
      <c r="G24" s="116">
        <v>21</v>
      </c>
      <c r="H24" s="117">
        <v>95</v>
      </c>
      <c r="I24" s="117">
        <v>94</v>
      </c>
      <c r="J24" s="117">
        <v>82</v>
      </c>
      <c r="K24" s="117">
        <v>12</v>
      </c>
      <c r="L24" s="118">
        <v>1</v>
      </c>
      <c r="M24" s="119">
        <v>1412.9999999999995</v>
      </c>
      <c r="N24" s="120">
        <v>182</v>
      </c>
      <c r="O24" s="121">
        <f t="shared" si="0"/>
        <v>11.677685950413219</v>
      </c>
      <c r="P24" s="121">
        <f t="shared" si="1"/>
        <v>1.5689655172413792</v>
      </c>
      <c r="Q24" s="122">
        <f t="shared" si="2"/>
        <v>8.5633404104741712E-2</v>
      </c>
      <c r="R24" s="123">
        <f t="shared" si="3"/>
        <v>8.2094833687190408E-2</v>
      </c>
    </row>
    <row r="25" spans="1:18" s="4" customFormat="1" ht="18.600000000000001" customHeight="1" x14ac:dyDescent="0.15">
      <c r="A25" s="113" t="s">
        <v>72</v>
      </c>
      <c r="B25" s="114" t="s">
        <v>73</v>
      </c>
      <c r="C25" s="115">
        <v>5907</v>
      </c>
      <c r="D25" s="116">
        <v>1643</v>
      </c>
      <c r="E25" s="149">
        <v>410</v>
      </c>
      <c r="F25" s="149">
        <v>3854</v>
      </c>
      <c r="G25" s="116">
        <v>362</v>
      </c>
      <c r="H25" s="117">
        <v>3492</v>
      </c>
      <c r="I25" s="117">
        <v>3320</v>
      </c>
      <c r="J25" s="117">
        <v>2469</v>
      </c>
      <c r="K25" s="117">
        <v>851</v>
      </c>
      <c r="L25" s="118">
        <v>172</v>
      </c>
      <c r="M25" s="119">
        <v>29954</v>
      </c>
      <c r="N25" s="120">
        <v>7376</v>
      </c>
      <c r="O25" s="121">
        <f t="shared" si="0"/>
        <v>5.070932791603183</v>
      </c>
      <c r="P25" s="121">
        <f t="shared" si="1"/>
        <v>1.9138557343020239</v>
      </c>
      <c r="Q25" s="122">
        <f t="shared" si="2"/>
        <v>0.19720237697803297</v>
      </c>
      <c r="R25" s="123">
        <f t="shared" si="3"/>
        <v>0.1286639513921346</v>
      </c>
    </row>
    <row r="26" spans="1:18" s="4" customFormat="1" ht="18.600000000000001" customHeight="1" x14ac:dyDescent="0.15">
      <c r="A26" s="124" t="s">
        <v>74</v>
      </c>
      <c r="B26" s="125" t="s">
        <v>75</v>
      </c>
      <c r="C26" s="126">
        <v>40118</v>
      </c>
      <c r="D26" s="127">
        <v>4320</v>
      </c>
      <c r="E26" s="128">
        <v>618</v>
      </c>
      <c r="F26" s="128">
        <v>35180</v>
      </c>
      <c r="G26" s="127">
        <v>2467</v>
      </c>
      <c r="H26" s="128">
        <v>32713</v>
      </c>
      <c r="I26" s="128">
        <v>27157</v>
      </c>
      <c r="J26" s="128">
        <v>22066</v>
      </c>
      <c r="K26" s="128">
        <v>5091</v>
      </c>
      <c r="L26" s="129">
        <v>5556</v>
      </c>
      <c r="M26" s="130">
        <v>344305.00000000012</v>
      </c>
      <c r="N26" s="131">
        <v>108709</v>
      </c>
      <c r="O26" s="132">
        <f t="shared" si="0"/>
        <v>8.582307193778357</v>
      </c>
      <c r="P26" s="132">
        <f t="shared" si="1"/>
        <v>3.0900795906765208</v>
      </c>
      <c r="Q26" s="133">
        <f t="shared" si="2"/>
        <v>0.11651878421748156</v>
      </c>
      <c r="R26" s="134">
        <f t="shared" si="3"/>
        <v>0.10217684901468171</v>
      </c>
    </row>
    <row r="27" spans="1:18" s="4" customFormat="1" ht="18.600000000000001" customHeight="1" x14ac:dyDescent="0.15">
      <c r="A27" s="135" t="s">
        <v>76</v>
      </c>
      <c r="B27" s="136" t="s">
        <v>77</v>
      </c>
      <c r="C27" s="137">
        <v>25025</v>
      </c>
      <c r="D27" s="138">
        <v>2696</v>
      </c>
      <c r="E27" s="139">
        <v>385</v>
      </c>
      <c r="F27" s="139">
        <v>21944</v>
      </c>
      <c r="G27" s="138">
        <v>1540</v>
      </c>
      <c r="H27" s="139">
        <v>20404</v>
      </c>
      <c r="I27" s="139">
        <v>16940</v>
      </c>
      <c r="J27" s="139">
        <v>13764</v>
      </c>
      <c r="K27" s="139">
        <v>3176</v>
      </c>
      <c r="L27" s="140">
        <v>3464</v>
      </c>
      <c r="M27" s="141">
        <v>214726</v>
      </c>
      <c r="N27" s="142">
        <v>60857</v>
      </c>
      <c r="O27" s="143">
        <f t="shared" si="0"/>
        <v>8.5804595404595396</v>
      </c>
      <c r="P27" s="143">
        <f t="shared" si="1"/>
        <v>2.7732865475756472</v>
      </c>
      <c r="Q27" s="144">
        <f t="shared" si="2"/>
        <v>0.11654387451915464</v>
      </c>
      <c r="R27" s="145">
        <f t="shared" si="3"/>
        <v>0.10219535594199119</v>
      </c>
    </row>
    <row r="28" spans="1:18" s="4" customFormat="1" ht="18.600000000000001" customHeight="1" x14ac:dyDescent="0.15">
      <c r="A28" s="113" t="s">
        <v>78</v>
      </c>
      <c r="B28" s="114" t="s">
        <v>79</v>
      </c>
      <c r="C28" s="115">
        <v>1894</v>
      </c>
      <c r="D28" s="116">
        <v>0</v>
      </c>
      <c r="E28" s="117">
        <v>0</v>
      </c>
      <c r="F28" s="117">
        <v>1894</v>
      </c>
      <c r="G28" s="116">
        <v>69</v>
      </c>
      <c r="H28" s="117">
        <v>1825</v>
      </c>
      <c r="I28" s="117">
        <v>1825</v>
      </c>
      <c r="J28" s="117">
        <v>1711</v>
      </c>
      <c r="K28" s="117">
        <v>114</v>
      </c>
      <c r="L28" s="118">
        <v>0</v>
      </c>
      <c r="M28" s="119">
        <v>164031</v>
      </c>
      <c r="N28" s="120">
        <v>20609</v>
      </c>
      <c r="O28" s="121">
        <f t="shared" si="0"/>
        <v>86.60559662090813</v>
      </c>
      <c r="P28" s="121">
        <f t="shared" si="1"/>
        <v>10.881203801478353</v>
      </c>
      <c r="Q28" s="122">
        <f t="shared" si="2"/>
        <v>1.1546597899177594E-2</v>
      </c>
      <c r="R28" s="123">
        <f t="shared" si="3"/>
        <v>1.1546597899177594E-2</v>
      </c>
    </row>
    <row r="29" spans="1:18" s="4" customFormat="1" ht="18.600000000000001" customHeight="1" x14ac:dyDescent="0.15">
      <c r="A29" s="113" t="s">
        <v>80</v>
      </c>
      <c r="B29" s="114" t="s">
        <v>81</v>
      </c>
      <c r="C29" s="115">
        <v>5040</v>
      </c>
      <c r="D29" s="116">
        <v>68</v>
      </c>
      <c r="E29" s="117">
        <v>19</v>
      </c>
      <c r="F29" s="117">
        <v>4953</v>
      </c>
      <c r="G29" s="116">
        <v>229</v>
      </c>
      <c r="H29" s="117">
        <v>4724</v>
      </c>
      <c r="I29" s="117">
        <v>4575</v>
      </c>
      <c r="J29" s="117">
        <v>3631</v>
      </c>
      <c r="K29" s="117">
        <v>944</v>
      </c>
      <c r="L29" s="118">
        <v>149</v>
      </c>
      <c r="M29" s="119">
        <v>78403.999999999985</v>
      </c>
      <c r="N29" s="120">
        <v>23471</v>
      </c>
      <c r="O29" s="121">
        <f t="shared" si="0"/>
        <v>15.556349206349203</v>
      </c>
      <c r="P29" s="121">
        <f t="shared" si="1"/>
        <v>4.7387441954371088</v>
      </c>
      <c r="Q29" s="122">
        <f t="shared" si="2"/>
        <v>6.4282434569664829E-2</v>
      </c>
      <c r="R29" s="123">
        <f t="shared" si="3"/>
        <v>6.3172797306259895E-2</v>
      </c>
    </row>
    <row r="30" spans="1:18" s="4" customFormat="1" ht="18.600000000000001" customHeight="1" x14ac:dyDescent="0.15">
      <c r="A30" s="113" t="s">
        <v>82</v>
      </c>
      <c r="B30" s="114" t="s">
        <v>83</v>
      </c>
      <c r="C30" s="115">
        <v>104272</v>
      </c>
      <c r="D30" s="116">
        <v>7933</v>
      </c>
      <c r="E30" s="117">
        <v>2192</v>
      </c>
      <c r="F30" s="117">
        <v>94147</v>
      </c>
      <c r="G30" s="116">
        <v>5524</v>
      </c>
      <c r="H30" s="117">
        <v>88623</v>
      </c>
      <c r="I30" s="117">
        <v>83279</v>
      </c>
      <c r="J30" s="117">
        <v>38632</v>
      </c>
      <c r="K30" s="117">
        <v>44647</v>
      </c>
      <c r="L30" s="118">
        <v>5344</v>
      </c>
      <c r="M30" s="119">
        <v>598424</v>
      </c>
      <c r="N30" s="120">
        <v>199656</v>
      </c>
      <c r="O30" s="121">
        <f t="shared" si="0"/>
        <v>5.7390670553935861</v>
      </c>
      <c r="P30" s="121">
        <f t="shared" si="1"/>
        <v>2.1206836117985701</v>
      </c>
      <c r="Q30" s="122">
        <f t="shared" si="2"/>
        <v>0.17424434848869697</v>
      </c>
      <c r="R30" s="123">
        <f t="shared" si="3"/>
        <v>0.15732490675507665</v>
      </c>
    </row>
    <row r="31" spans="1:18" s="4" customFormat="1" ht="18.600000000000001" customHeight="1" x14ac:dyDescent="0.15">
      <c r="A31" s="124" t="s">
        <v>84</v>
      </c>
      <c r="B31" s="125" t="s">
        <v>85</v>
      </c>
      <c r="C31" s="126">
        <v>12862</v>
      </c>
      <c r="D31" s="127">
        <v>179</v>
      </c>
      <c r="E31" s="128">
        <v>0</v>
      </c>
      <c r="F31" s="128">
        <v>12683</v>
      </c>
      <c r="G31" s="127">
        <v>321</v>
      </c>
      <c r="H31" s="128">
        <v>12362</v>
      </c>
      <c r="I31" s="128">
        <v>12281</v>
      </c>
      <c r="J31" s="128">
        <v>8745</v>
      </c>
      <c r="K31" s="128">
        <v>3536</v>
      </c>
      <c r="L31" s="129">
        <v>81</v>
      </c>
      <c r="M31" s="130">
        <v>161231</v>
      </c>
      <c r="N31" s="131">
        <v>57112</v>
      </c>
      <c r="O31" s="132">
        <f t="shared" si="0"/>
        <v>12.535453273207899</v>
      </c>
      <c r="P31" s="132">
        <f t="shared" si="1"/>
        <v>4.5030355594102343</v>
      </c>
      <c r="Q31" s="133">
        <f t="shared" si="2"/>
        <v>7.9773740781859573E-2</v>
      </c>
      <c r="R31" s="134">
        <f t="shared" si="3"/>
        <v>7.8663532447234091E-2</v>
      </c>
    </row>
    <row r="32" spans="1:18" s="4" customFormat="1" ht="18.600000000000001" customHeight="1" x14ac:dyDescent="0.15">
      <c r="A32" s="135" t="s">
        <v>86</v>
      </c>
      <c r="B32" s="136" t="s">
        <v>87</v>
      </c>
      <c r="C32" s="137">
        <v>7600</v>
      </c>
      <c r="D32" s="138">
        <v>1318</v>
      </c>
      <c r="E32" s="139">
        <v>0</v>
      </c>
      <c r="F32" s="139">
        <v>6282</v>
      </c>
      <c r="G32" s="138">
        <v>1977</v>
      </c>
      <c r="H32" s="139">
        <v>4305</v>
      </c>
      <c r="I32" s="139">
        <v>4022</v>
      </c>
      <c r="J32" s="139">
        <v>2773</v>
      </c>
      <c r="K32" s="139">
        <v>1249</v>
      </c>
      <c r="L32" s="140">
        <v>283</v>
      </c>
      <c r="M32" s="141">
        <v>197789</v>
      </c>
      <c r="N32" s="142">
        <v>26952</v>
      </c>
      <c r="O32" s="143">
        <f t="shared" si="0"/>
        <v>26.024868421052631</v>
      </c>
      <c r="P32" s="143">
        <f t="shared" si="1"/>
        <v>4.2903533906399236</v>
      </c>
      <c r="Q32" s="144">
        <f t="shared" si="2"/>
        <v>3.8424786009333176E-2</v>
      </c>
      <c r="R32" s="145">
        <f t="shared" si="3"/>
        <v>3.1761119172451453E-2</v>
      </c>
    </row>
    <row r="33" spans="1:18" s="4" customFormat="1" ht="18.600000000000001" customHeight="1" x14ac:dyDescent="0.15">
      <c r="A33" s="113" t="s">
        <v>88</v>
      </c>
      <c r="B33" s="114" t="s">
        <v>89</v>
      </c>
      <c r="C33" s="115">
        <v>33610</v>
      </c>
      <c r="D33" s="116">
        <v>3147</v>
      </c>
      <c r="E33" s="117">
        <v>16</v>
      </c>
      <c r="F33" s="117">
        <v>30447</v>
      </c>
      <c r="G33" s="116">
        <v>1163</v>
      </c>
      <c r="H33" s="117">
        <v>29284</v>
      </c>
      <c r="I33" s="117">
        <v>26753</v>
      </c>
      <c r="J33" s="117">
        <v>20381</v>
      </c>
      <c r="K33" s="117">
        <v>6372</v>
      </c>
      <c r="L33" s="118">
        <v>2531</v>
      </c>
      <c r="M33" s="119">
        <v>519594.00000000006</v>
      </c>
      <c r="N33" s="120">
        <v>170210</v>
      </c>
      <c r="O33" s="121">
        <f t="shared" si="0"/>
        <v>15.459506099375188</v>
      </c>
      <c r="P33" s="121">
        <f t="shared" si="1"/>
        <v>5.5903701514106476</v>
      </c>
      <c r="Q33" s="122">
        <f t="shared" si="2"/>
        <v>6.4685119535637436E-2</v>
      </c>
      <c r="R33" s="123">
        <f t="shared" si="3"/>
        <v>5.8597674338040848E-2</v>
      </c>
    </row>
    <row r="34" spans="1:18" s="4" customFormat="1" ht="18.600000000000001" customHeight="1" x14ac:dyDescent="0.15">
      <c r="A34" s="113" t="s">
        <v>90</v>
      </c>
      <c r="B34" s="114" t="s">
        <v>91</v>
      </c>
      <c r="C34" s="115">
        <v>13456</v>
      </c>
      <c r="D34" s="116">
        <v>32</v>
      </c>
      <c r="E34" s="117">
        <v>0</v>
      </c>
      <c r="F34" s="117">
        <v>13424</v>
      </c>
      <c r="G34" s="116">
        <v>655</v>
      </c>
      <c r="H34" s="117">
        <v>12769</v>
      </c>
      <c r="I34" s="117">
        <v>12412</v>
      </c>
      <c r="J34" s="117">
        <v>8907</v>
      </c>
      <c r="K34" s="117">
        <v>3505</v>
      </c>
      <c r="L34" s="118">
        <v>357</v>
      </c>
      <c r="M34" s="119">
        <v>311551</v>
      </c>
      <c r="N34" s="120">
        <v>69268</v>
      </c>
      <c r="O34" s="121">
        <f t="shared" si="0"/>
        <v>23.153314506539832</v>
      </c>
      <c r="P34" s="121">
        <f t="shared" si="1"/>
        <v>5.160011918951132</v>
      </c>
      <c r="Q34" s="122">
        <f t="shared" si="2"/>
        <v>4.3190360486726087E-2</v>
      </c>
      <c r="R34" s="123">
        <f t="shared" si="3"/>
        <v>4.3087648571180963E-2</v>
      </c>
    </row>
    <row r="35" spans="1:18" s="4" customFormat="1" ht="18.600000000000001" customHeight="1" x14ac:dyDescent="0.15">
      <c r="A35" s="113" t="s">
        <v>92</v>
      </c>
      <c r="B35" s="114" t="s">
        <v>93</v>
      </c>
      <c r="C35" s="115">
        <v>44640</v>
      </c>
      <c r="D35" s="116">
        <v>0</v>
      </c>
      <c r="E35" s="117">
        <v>0</v>
      </c>
      <c r="F35" s="117">
        <v>44640</v>
      </c>
      <c r="G35" s="116">
        <v>0</v>
      </c>
      <c r="H35" s="117">
        <v>44640</v>
      </c>
      <c r="I35" s="117">
        <v>44532</v>
      </c>
      <c r="J35" s="117">
        <v>37484</v>
      </c>
      <c r="K35" s="117">
        <v>7048</v>
      </c>
      <c r="L35" s="118">
        <v>108</v>
      </c>
      <c r="M35" s="119">
        <v>623844</v>
      </c>
      <c r="N35" s="120">
        <v>382427</v>
      </c>
      <c r="O35" s="121">
        <f t="shared" si="0"/>
        <v>13.975</v>
      </c>
      <c r="P35" s="121">
        <f t="shared" si="1"/>
        <v>8.5669130824372761</v>
      </c>
      <c r="Q35" s="122">
        <f t="shared" si="2"/>
        <v>7.1556350626118065E-2</v>
      </c>
      <c r="R35" s="123">
        <f t="shared" si="3"/>
        <v>7.1556350626118065E-2</v>
      </c>
    </row>
    <row r="36" spans="1:18" s="4" customFormat="1" ht="18.600000000000001" customHeight="1" x14ac:dyDescent="0.15">
      <c r="A36" s="124" t="s">
        <v>94</v>
      </c>
      <c r="B36" s="125" t="s">
        <v>95</v>
      </c>
      <c r="C36" s="126">
        <v>26082</v>
      </c>
      <c r="D36" s="127">
        <v>283</v>
      </c>
      <c r="E36" s="128">
        <v>0</v>
      </c>
      <c r="F36" s="128">
        <v>25799</v>
      </c>
      <c r="G36" s="127">
        <v>95</v>
      </c>
      <c r="H36" s="128">
        <v>25704</v>
      </c>
      <c r="I36" s="128">
        <v>23746</v>
      </c>
      <c r="J36" s="128">
        <v>15487</v>
      </c>
      <c r="K36" s="128">
        <v>8259</v>
      </c>
      <c r="L36" s="129">
        <v>1958</v>
      </c>
      <c r="M36" s="130">
        <v>297539</v>
      </c>
      <c r="N36" s="131">
        <v>231445</v>
      </c>
      <c r="O36" s="132">
        <f t="shared" si="0"/>
        <v>11.407829154205967</v>
      </c>
      <c r="P36" s="132">
        <f t="shared" si="1"/>
        <v>8.9710841505484709</v>
      </c>
      <c r="Q36" s="133">
        <f t="shared" si="2"/>
        <v>8.7659096790672825E-2</v>
      </c>
      <c r="R36" s="134">
        <f t="shared" si="3"/>
        <v>8.6707960973183354E-2</v>
      </c>
    </row>
    <row r="37" spans="1:18" s="4" customFormat="1" ht="18.600000000000001" customHeight="1" x14ac:dyDescent="0.15">
      <c r="A37" s="135" t="s">
        <v>96</v>
      </c>
      <c r="B37" s="136" t="s">
        <v>97</v>
      </c>
      <c r="C37" s="137">
        <v>80614</v>
      </c>
      <c r="D37" s="138">
        <v>2224</v>
      </c>
      <c r="E37" s="139">
        <v>124</v>
      </c>
      <c r="F37" s="139">
        <v>78266</v>
      </c>
      <c r="G37" s="138">
        <v>1929</v>
      </c>
      <c r="H37" s="139">
        <v>76337</v>
      </c>
      <c r="I37" s="139">
        <v>72900</v>
      </c>
      <c r="J37" s="139">
        <v>46836</v>
      </c>
      <c r="K37" s="139">
        <v>26064</v>
      </c>
      <c r="L37" s="140">
        <v>3437</v>
      </c>
      <c r="M37" s="141">
        <v>632410</v>
      </c>
      <c r="N37" s="142">
        <v>293190</v>
      </c>
      <c r="O37" s="143">
        <f t="shared" si="0"/>
        <v>7.8449152752623617</v>
      </c>
      <c r="P37" s="143">
        <f t="shared" si="1"/>
        <v>3.7460710908951524</v>
      </c>
      <c r="Q37" s="144">
        <f t="shared" si="2"/>
        <v>0.12747110260748565</v>
      </c>
      <c r="R37" s="145">
        <f t="shared" si="3"/>
        <v>0.12375832134216727</v>
      </c>
    </row>
    <row r="38" spans="1:18" s="4" customFormat="1" ht="18.600000000000001" customHeight="1" x14ac:dyDescent="0.15">
      <c r="A38" s="113" t="s">
        <v>98</v>
      </c>
      <c r="B38" s="114" t="s">
        <v>99</v>
      </c>
      <c r="C38" s="115">
        <v>9978</v>
      </c>
      <c r="D38" s="116">
        <v>35</v>
      </c>
      <c r="E38" s="117">
        <v>12</v>
      </c>
      <c r="F38" s="117">
        <v>9931</v>
      </c>
      <c r="G38" s="116">
        <v>1249</v>
      </c>
      <c r="H38" s="117">
        <v>8682</v>
      </c>
      <c r="I38" s="117">
        <v>8142</v>
      </c>
      <c r="J38" s="117">
        <v>5247</v>
      </c>
      <c r="K38" s="117">
        <v>2895</v>
      </c>
      <c r="L38" s="118">
        <v>540</v>
      </c>
      <c r="M38" s="119">
        <v>53266</v>
      </c>
      <c r="N38" s="120">
        <v>18373</v>
      </c>
      <c r="O38" s="121">
        <f t="shared" si="0"/>
        <v>5.3383443575866911</v>
      </c>
      <c r="P38" s="121">
        <f t="shared" si="1"/>
        <v>1.8500654516161514</v>
      </c>
      <c r="Q38" s="122">
        <f t="shared" si="2"/>
        <v>0.18732399654563886</v>
      </c>
      <c r="R38" s="123">
        <f t="shared" si="3"/>
        <v>0.18644163256110841</v>
      </c>
    </row>
    <row r="39" spans="1:18" s="4" customFormat="1" ht="18.600000000000001" customHeight="1" x14ac:dyDescent="0.15">
      <c r="A39" s="113" t="s">
        <v>100</v>
      </c>
      <c r="B39" s="114" t="s">
        <v>101</v>
      </c>
      <c r="C39" s="115">
        <v>63246</v>
      </c>
      <c r="D39" s="116">
        <v>2936</v>
      </c>
      <c r="E39" s="117">
        <v>415</v>
      </c>
      <c r="F39" s="117">
        <v>59895</v>
      </c>
      <c r="G39" s="116">
        <v>3044</v>
      </c>
      <c r="H39" s="117">
        <v>56851</v>
      </c>
      <c r="I39" s="117">
        <v>51805</v>
      </c>
      <c r="J39" s="117">
        <v>25272</v>
      </c>
      <c r="K39" s="117">
        <v>26533</v>
      </c>
      <c r="L39" s="118">
        <v>5046</v>
      </c>
      <c r="M39" s="119">
        <v>397952</v>
      </c>
      <c r="N39" s="120">
        <v>123518</v>
      </c>
      <c r="O39" s="121">
        <f t="shared" si="0"/>
        <v>6.2921291465072891</v>
      </c>
      <c r="P39" s="121">
        <f t="shared" si="1"/>
        <v>2.0622422572835797</v>
      </c>
      <c r="Q39" s="122">
        <f t="shared" si="2"/>
        <v>0.15892871502090705</v>
      </c>
      <c r="R39" s="123">
        <f t="shared" si="3"/>
        <v>0.15050810147957541</v>
      </c>
    </row>
    <row r="40" spans="1:18" s="4" customFormat="1" ht="18.600000000000001" customHeight="1" x14ac:dyDescent="0.15">
      <c r="A40" s="113" t="s">
        <v>102</v>
      </c>
      <c r="B40" s="114" t="s">
        <v>103</v>
      </c>
      <c r="C40" s="115">
        <v>86946</v>
      </c>
      <c r="D40" s="116">
        <v>13695</v>
      </c>
      <c r="E40" s="117">
        <v>3426</v>
      </c>
      <c r="F40" s="117">
        <v>69825</v>
      </c>
      <c r="G40" s="116">
        <v>2095</v>
      </c>
      <c r="H40" s="117">
        <v>67730</v>
      </c>
      <c r="I40" s="117">
        <v>59459</v>
      </c>
      <c r="J40" s="117">
        <v>21796</v>
      </c>
      <c r="K40" s="117">
        <v>37663</v>
      </c>
      <c r="L40" s="118">
        <v>8271</v>
      </c>
      <c r="M40" s="119">
        <v>508151.99999999988</v>
      </c>
      <c r="N40" s="120">
        <v>123500</v>
      </c>
      <c r="O40" s="121">
        <f t="shared" si="0"/>
        <v>5.8444551790766672</v>
      </c>
      <c r="P40" s="121">
        <f t="shared" si="1"/>
        <v>1.7687074829931972</v>
      </c>
      <c r="Q40" s="122">
        <f t="shared" si="2"/>
        <v>0.17110234732914564</v>
      </c>
      <c r="R40" s="123">
        <f t="shared" si="3"/>
        <v>0.13740967269635859</v>
      </c>
    </row>
    <row r="41" spans="1:18" s="4" customFormat="1" ht="18.600000000000001" customHeight="1" thickBot="1" x14ac:dyDescent="0.2">
      <c r="A41" s="169" t="s">
        <v>104</v>
      </c>
      <c r="B41" s="170" t="s">
        <v>105</v>
      </c>
      <c r="C41" s="171">
        <v>1973</v>
      </c>
      <c r="D41" s="172">
        <v>142</v>
      </c>
      <c r="E41" s="173">
        <v>39</v>
      </c>
      <c r="F41" s="173">
        <v>1792</v>
      </c>
      <c r="G41" s="172">
        <v>171</v>
      </c>
      <c r="H41" s="173">
        <v>1621</v>
      </c>
      <c r="I41" s="173">
        <v>1526</v>
      </c>
      <c r="J41" s="173">
        <v>872</v>
      </c>
      <c r="K41" s="173">
        <v>654</v>
      </c>
      <c r="L41" s="174">
        <v>95</v>
      </c>
      <c r="M41" s="175">
        <v>30605.000000000011</v>
      </c>
      <c r="N41" s="176">
        <v>2506</v>
      </c>
      <c r="O41" s="177">
        <f t="shared" si="0"/>
        <v>15.51191079574253</v>
      </c>
      <c r="P41" s="177">
        <f t="shared" si="1"/>
        <v>1.3984375</v>
      </c>
      <c r="Q41" s="178">
        <f t="shared" si="2"/>
        <v>6.4466590426400891E-2</v>
      </c>
      <c r="R41" s="179">
        <f t="shared" si="3"/>
        <v>5.855252409736969E-2</v>
      </c>
    </row>
    <row r="42" spans="1:18" s="4" customFormat="1" ht="18.600000000000001" customHeight="1" thickTop="1" thickBot="1" x14ac:dyDescent="0.2">
      <c r="A42" s="180"/>
      <c r="B42" s="181" t="s">
        <v>106</v>
      </c>
      <c r="C42" s="182">
        <f>SUM(C7:C41)</f>
        <v>641768</v>
      </c>
      <c r="D42" s="183">
        <f t="shared" ref="D42:M42" si="4">SUM(D7:D41)</f>
        <v>65113</v>
      </c>
      <c r="E42" s="184">
        <f t="shared" si="4"/>
        <v>19554</v>
      </c>
      <c r="F42" s="184">
        <f t="shared" si="4"/>
        <v>557101</v>
      </c>
      <c r="G42" s="183">
        <f t="shared" si="4"/>
        <v>25851</v>
      </c>
      <c r="H42" s="184">
        <f t="shared" si="4"/>
        <v>531250</v>
      </c>
      <c r="I42" s="184">
        <f t="shared" si="4"/>
        <v>485840</v>
      </c>
      <c r="J42" s="184">
        <f t="shared" si="4"/>
        <v>292903</v>
      </c>
      <c r="K42" s="184">
        <f t="shared" si="4"/>
        <v>192937</v>
      </c>
      <c r="L42" s="185">
        <f t="shared" si="4"/>
        <v>45410</v>
      </c>
      <c r="M42" s="186">
        <f t="shared" si="4"/>
        <v>5880484</v>
      </c>
      <c r="N42" s="187">
        <v>2014108</v>
      </c>
      <c r="O42" s="188">
        <f t="shared" si="0"/>
        <v>9.1629436182545714</v>
      </c>
      <c r="P42" s="188">
        <f t="shared" si="1"/>
        <v>3.6153372548245293</v>
      </c>
      <c r="Q42" s="189">
        <f t="shared" si="2"/>
        <v>0.10913523444668841</v>
      </c>
      <c r="R42" s="190">
        <f t="shared" si="3"/>
        <v>9.4737269925400699E-2</v>
      </c>
    </row>
    <row r="43" spans="1:18" x14ac:dyDescent="0.15">
      <c r="A43" s="191"/>
      <c r="B43" s="191" t="s">
        <v>134</v>
      </c>
      <c r="C43" s="191"/>
      <c r="D43" s="192"/>
      <c r="E43" s="192"/>
      <c r="F43" s="192"/>
      <c r="G43" s="192"/>
      <c r="H43" s="192"/>
      <c r="I43" s="192"/>
      <c r="J43" s="192"/>
      <c r="K43" s="192"/>
      <c r="L43" s="192"/>
      <c r="M43" s="193"/>
      <c r="N43" s="193"/>
      <c r="O43" s="193"/>
      <c r="P43" s="193"/>
      <c r="Q43" s="193"/>
      <c r="R43" s="193"/>
    </row>
    <row r="44" spans="1:18" x14ac:dyDescent="0.15">
      <c r="M44" s="11"/>
    </row>
    <row r="46" spans="1:18" x14ac:dyDescent="0.15">
      <c r="M46" s="12"/>
    </row>
    <row r="50" spans="1:12" x14ac:dyDescent="0.15">
      <c r="I50" s="13"/>
    </row>
    <row r="51" spans="1:12" x14ac:dyDescent="0.15">
      <c r="I51" s="13"/>
    </row>
    <row r="52" spans="1:12" x14ac:dyDescent="0.15">
      <c r="I52" s="13"/>
    </row>
    <row r="53" spans="1:12" x14ac:dyDescent="0.15">
      <c r="A53" s="13"/>
      <c r="B53" s="13"/>
      <c r="C53" s="13"/>
      <c r="I53" s="13"/>
    </row>
    <row r="54" spans="1:12" x14ac:dyDescent="0.15">
      <c r="A54" s="13"/>
      <c r="B54" s="13"/>
      <c r="C54" s="13"/>
      <c r="I54" s="13"/>
    </row>
    <row r="55" spans="1:12" x14ac:dyDescent="0.1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</row>
    <row r="56" spans="1:12" x14ac:dyDescent="0.1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</row>
    <row r="57" spans="1:12" x14ac:dyDescent="0.1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</row>
    <row r="58" spans="1:12" x14ac:dyDescent="0.1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</row>
    <row r="59" spans="1:12" x14ac:dyDescent="0.1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</row>
    <row r="60" spans="1:12" x14ac:dyDescent="0.1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</row>
    <row r="61" spans="1:12" x14ac:dyDescent="0.1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</row>
    <row r="62" spans="1:12" x14ac:dyDescent="0.1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</row>
    <row r="63" spans="1:12" x14ac:dyDescent="0.1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</row>
    <row r="64" spans="1:12" x14ac:dyDescent="0.1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</row>
    <row r="65" spans="1:12" x14ac:dyDescent="0.1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</row>
    <row r="66" spans="1:12" x14ac:dyDescent="0.1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</row>
    <row r="67" spans="1:12" x14ac:dyDescent="0.1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</row>
    <row r="68" spans="1:12" x14ac:dyDescent="0.1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</row>
    <row r="69" spans="1:12" x14ac:dyDescent="0.1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</row>
    <row r="70" spans="1:12" x14ac:dyDescent="0.1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</row>
    <row r="71" spans="1:12" x14ac:dyDescent="0.1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</row>
    <row r="72" spans="1:12" x14ac:dyDescent="0.1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</row>
    <row r="73" spans="1:12" x14ac:dyDescent="0.1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</row>
    <row r="74" spans="1:12" x14ac:dyDescent="0.1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</row>
    <row r="75" spans="1:12" x14ac:dyDescent="0.1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</row>
    <row r="76" spans="1:12" x14ac:dyDescent="0.1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</row>
    <row r="77" spans="1:12" x14ac:dyDescent="0.1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</row>
    <row r="78" spans="1:12" x14ac:dyDescent="0.1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</row>
    <row r="79" spans="1:12" x14ac:dyDescent="0.1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</row>
    <row r="80" spans="1:12" x14ac:dyDescent="0.1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</row>
    <row r="81" spans="1:12" x14ac:dyDescent="0.1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</row>
    <row r="82" spans="1:12" x14ac:dyDescent="0.1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</row>
    <row r="83" spans="1:12" x14ac:dyDescent="0.1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</row>
    <row r="84" spans="1:12" x14ac:dyDescent="0.1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</row>
    <row r="85" spans="1:12" x14ac:dyDescent="0.1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</row>
    <row r="86" spans="1:12" x14ac:dyDescent="0.1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</row>
    <row r="87" spans="1:12" x14ac:dyDescent="0.1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</row>
    <row r="88" spans="1:12" x14ac:dyDescent="0.1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</row>
    <row r="89" spans="1:12" x14ac:dyDescent="0.1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</row>
    <row r="90" spans="1:12" x14ac:dyDescent="0.1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</row>
    <row r="91" spans="1:12" x14ac:dyDescent="0.1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</row>
    <row r="92" spans="1:12" x14ac:dyDescent="0.1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</row>
    <row r="93" spans="1:12" x14ac:dyDescent="0.1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</row>
    <row r="94" spans="1:12" x14ac:dyDescent="0.1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</row>
    <row r="95" spans="1:12" x14ac:dyDescent="0.1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</row>
    <row r="96" spans="1:12" x14ac:dyDescent="0.1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</row>
    <row r="97" spans="1:12" x14ac:dyDescent="0.1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</row>
    <row r="98" spans="1:12" x14ac:dyDescent="0.1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</row>
    <row r="99" spans="1:12" x14ac:dyDescent="0.1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</row>
    <row r="100" spans="1:12" x14ac:dyDescent="0.1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</row>
    <row r="101" spans="1:12" x14ac:dyDescent="0.1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</row>
    <row r="102" spans="1:12" x14ac:dyDescent="0.1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</row>
    <row r="103" spans="1:12" x14ac:dyDescent="0.1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</row>
    <row r="104" spans="1:12" x14ac:dyDescent="0.1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</row>
    <row r="105" spans="1:12" x14ac:dyDescent="0.1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</row>
    <row r="106" spans="1:12" x14ac:dyDescent="0.1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</row>
    <row r="107" spans="1:12" x14ac:dyDescent="0.1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</row>
    <row r="108" spans="1:12" x14ac:dyDescent="0.1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</row>
    <row r="109" spans="1:12" x14ac:dyDescent="0.1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</row>
    <row r="110" spans="1:12" x14ac:dyDescent="0.1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</row>
    <row r="111" spans="1:12" x14ac:dyDescent="0.1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</row>
    <row r="112" spans="1:12" x14ac:dyDescent="0.1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</row>
    <row r="113" spans="1:12" x14ac:dyDescent="0.1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</row>
    <row r="114" spans="1:12" x14ac:dyDescent="0.1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</row>
    <row r="115" spans="1:12" x14ac:dyDescent="0.1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</row>
    <row r="116" spans="1:12" x14ac:dyDescent="0.1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</row>
    <row r="117" spans="1:12" x14ac:dyDescent="0.1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</row>
    <row r="118" spans="1:12" x14ac:dyDescent="0.1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</row>
    <row r="119" spans="1:12" x14ac:dyDescent="0.1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</row>
    <row r="120" spans="1:12" x14ac:dyDescent="0.1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</row>
    <row r="121" spans="1:12" x14ac:dyDescent="0.1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</row>
    <row r="122" spans="1:12" x14ac:dyDescent="0.1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</row>
    <row r="123" spans="1:12" x14ac:dyDescent="0.1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</row>
    <row r="124" spans="1:12" x14ac:dyDescent="0.1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</row>
    <row r="125" spans="1:12" x14ac:dyDescent="0.1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</row>
    <row r="126" spans="1:12" x14ac:dyDescent="0.1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</row>
    <row r="127" spans="1:12" x14ac:dyDescent="0.1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</row>
    <row r="128" spans="1:12" x14ac:dyDescent="0.1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</row>
    <row r="129" spans="1:12" x14ac:dyDescent="0.1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</row>
    <row r="130" spans="1:12" x14ac:dyDescent="0.1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</row>
    <row r="131" spans="1:12" x14ac:dyDescent="0.1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</row>
    <row r="132" spans="1:12" x14ac:dyDescent="0.1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</row>
    <row r="133" spans="1:12" x14ac:dyDescent="0.1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</row>
    <row r="134" spans="1:12" x14ac:dyDescent="0.1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</row>
    <row r="135" spans="1:12" x14ac:dyDescent="0.1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</row>
    <row r="136" spans="1:12" x14ac:dyDescent="0.1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</row>
    <row r="137" spans="1:12" x14ac:dyDescent="0.1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</row>
    <row r="138" spans="1:12" x14ac:dyDescent="0.1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</row>
    <row r="139" spans="1:12" x14ac:dyDescent="0.1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</row>
    <row r="140" spans="1:12" x14ac:dyDescent="0.1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</row>
    <row r="141" spans="1:12" x14ac:dyDescent="0.1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</row>
    <row r="142" spans="1:12" x14ac:dyDescent="0.1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</row>
    <row r="143" spans="1:12" x14ac:dyDescent="0.1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</row>
    <row r="144" spans="1:12" x14ac:dyDescent="0.1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</row>
    <row r="145" spans="1:12" x14ac:dyDescent="0.1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</row>
    <row r="146" spans="1:12" x14ac:dyDescent="0.1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</row>
    <row r="147" spans="1:12" x14ac:dyDescent="0.1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</row>
    <row r="148" spans="1:12" x14ac:dyDescent="0.1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</row>
    <row r="149" spans="1:12" x14ac:dyDescent="0.1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</row>
    <row r="150" spans="1:12" x14ac:dyDescent="0.1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</row>
    <row r="151" spans="1:12" x14ac:dyDescent="0.1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</row>
    <row r="152" spans="1:12" x14ac:dyDescent="0.1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</row>
    <row r="153" spans="1:12" x14ac:dyDescent="0.1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</row>
    <row r="154" spans="1:12" x14ac:dyDescent="0.1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</row>
    <row r="155" spans="1:12" x14ac:dyDescent="0.1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</row>
    <row r="156" spans="1:12" x14ac:dyDescent="0.1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</row>
    <row r="157" spans="1:12" x14ac:dyDescent="0.1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</row>
    <row r="158" spans="1:12" x14ac:dyDescent="0.1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</row>
    <row r="159" spans="1:12" x14ac:dyDescent="0.1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</row>
    <row r="160" spans="1:12" x14ac:dyDescent="0.1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</row>
    <row r="161" spans="1:12" x14ac:dyDescent="0.1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</row>
    <row r="162" spans="1:12" x14ac:dyDescent="0.1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</row>
    <row r="163" spans="1:12" x14ac:dyDescent="0.1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</row>
    <row r="164" spans="1:12" x14ac:dyDescent="0.1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</row>
    <row r="165" spans="1:12" x14ac:dyDescent="0.1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</row>
    <row r="166" spans="1:12" x14ac:dyDescent="0.1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</row>
    <row r="167" spans="1:12" x14ac:dyDescent="0.1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</row>
    <row r="168" spans="1:12" x14ac:dyDescent="0.1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</row>
    <row r="169" spans="1:12" x14ac:dyDescent="0.1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</row>
    <row r="170" spans="1:12" x14ac:dyDescent="0.1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</row>
    <row r="171" spans="1:12" x14ac:dyDescent="0.1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</row>
    <row r="172" spans="1:12" x14ac:dyDescent="0.1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</row>
    <row r="173" spans="1:12" x14ac:dyDescent="0.1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</row>
    <row r="174" spans="1:12" x14ac:dyDescent="0.1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</row>
    <row r="175" spans="1:12" x14ac:dyDescent="0.1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</row>
    <row r="176" spans="1:12" x14ac:dyDescent="0.1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</row>
    <row r="177" spans="1:12" x14ac:dyDescent="0.1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</row>
    <row r="178" spans="1:12" x14ac:dyDescent="0.1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</row>
    <row r="179" spans="1:12" x14ac:dyDescent="0.1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</row>
    <row r="180" spans="1:12" x14ac:dyDescent="0.1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</row>
    <row r="181" spans="1:12" x14ac:dyDescent="0.1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</row>
    <row r="182" spans="1:12" x14ac:dyDescent="0.1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</row>
    <row r="183" spans="1:12" x14ac:dyDescent="0.1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</row>
    <row r="184" spans="1:12" x14ac:dyDescent="0.1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</row>
    <row r="185" spans="1:12" x14ac:dyDescent="0.1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</row>
    <row r="186" spans="1:12" x14ac:dyDescent="0.1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</row>
    <row r="187" spans="1:12" x14ac:dyDescent="0.1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</row>
    <row r="188" spans="1:12" x14ac:dyDescent="0.1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</row>
    <row r="189" spans="1:12" x14ac:dyDescent="0.1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</row>
    <row r="190" spans="1:12" x14ac:dyDescent="0.1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</row>
    <row r="191" spans="1:12" x14ac:dyDescent="0.1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</row>
    <row r="192" spans="1:12" x14ac:dyDescent="0.1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</row>
    <row r="193" spans="1:12" x14ac:dyDescent="0.1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</row>
    <row r="194" spans="1:12" x14ac:dyDescent="0.1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</row>
    <row r="195" spans="1:12" x14ac:dyDescent="0.1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</row>
    <row r="196" spans="1:12" x14ac:dyDescent="0.1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</row>
    <row r="197" spans="1:12" x14ac:dyDescent="0.1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</row>
    <row r="198" spans="1:12" x14ac:dyDescent="0.1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</row>
    <row r="199" spans="1:12" x14ac:dyDescent="0.1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</row>
    <row r="200" spans="1:12" x14ac:dyDescent="0.1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</row>
    <row r="201" spans="1:12" x14ac:dyDescent="0.1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</row>
    <row r="202" spans="1:12" x14ac:dyDescent="0.1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</row>
    <row r="203" spans="1:12" x14ac:dyDescent="0.1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</row>
    <row r="204" spans="1:12" x14ac:dyDescent="0.1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</row>
    <row r="205" spans="1:12" x14ac:dyDescent="0.1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</row>
    <row r="206" spans="1:12" x14ac:dyDescent="0.1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</row>
    <row r="207" spans="1:12" x14ac:dyDescent="0.1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</row>
    <row r="208" spans="1:12" x14ac:dyDescent="0.1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</row>
    <row r="209" spans="1:12" x14ac:dyDescent="0.1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</row>
    <row r="210" spans="1:12" x14ac:dyDescent="0.1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</row>
    <row r="211" spans="1:12" x14ac:dyDescent="0.1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</row>
    <row r="212" spans="1:12" x14ac:dyDescent="0.1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</row>
    <row r="213" spans="1:12" x14ac:dyDescent="0.1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</row>
    <row r="214" spans="1:12" x14ac:dyDescent="0.1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</row>
    <row r="215" spans="1:12" x14ac:dyDescent="0.1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</row>
    <row r="216" spans="1:12" x14ac:dyDescent="0.1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</row>
    <row r="217" spans="1:12" x14ac:dyDescent="0.1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</row>
    <row r="218" spans="1:12" x14ac:dyDescent="0.1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</row>
    <row r="219" spans="1:12" x14ac:dyDescent="0.1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</row>
    <row r="220" spans="1:12" x14ac:dyDescent="0.1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</row>
    <row r="221" spans="1:12" x14ac:dyDescent="0.1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</row>
    <row r="222" spans="1:12" x14ac:dyDescent="0.1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</row>
    <row r="223" spans="1:12" x14ac:dyDescent="0.1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</row>
    <row r="224" spans="1:12" x14ac:dyDescent="0.1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</row>
    <row r="225" spans="1:12" x14ac:dyDescent="0.1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</row>
    <row r="226" spans="1:12" x14ac:dyDescent="0.1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</row>
    <row r="227" spans="1:12" x14ac:dyDescent="0.1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</row>
    <row r="228" spans="1:12" x14ac:dyDescent="0.1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</row>
    <row r="229" spans="1:12" x14ac:dyDescent="0.1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</row>
    <row r="230" spans="1:12" x14ac:dyDescent="0.1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</row>
    <row r="231" spans="1:12" x14ac:dyDescent="0.1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</row>
    <row r="232" spans="1:12" x14ac:dyDescent="0.1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</row>
    <row r="233" spans="1:12" x14ac:dyDescent="0.1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</row>
    <row r="234" spans="1:12" x14ac:dyDescent="0.1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</row>
    <row r="235" spans="1:12" x14ac:dyDescent="0.1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</row>
    <row r="236" spans="1:12" x14ac:dyDescent="0.1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</row>
    <row r="237" spans="1:12" x14ac:dyDescent="0.1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</row>
    <row r="238" spans="1:12" x14ac:dyDescent="0.1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</row>
    <row r="239" spans="1:12" x14ac:dyDescent="0.1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</row>
    <row r="240" spans="1:12" x14ac:dyDescent="0.1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</row>
    <row r="241" spans="1:12" x14ac:dyDescent="0.1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</row>
    <row r="242" spans="1:12" x14ac:dyDescent="0.1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</row>
    <row r="243" spans="1:12" x14ac:dyDescent="0.1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</row>
    <row r="244" spans="1:12" x14ac:dyDescent="0.1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</row>
    <row r="245" spans="1:12" x14ac:dyDescent="0.1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</row>
    <row r="246" spans="1:12" x14ac:dyDescent="0.1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</row>
    <row r="247" spans="1:12" x14ac:dyDescent="0.1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</row>
    <row r="248" spans="1:12" x14ac:dyDescent="0.1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</row>
    <row r="249" spans="1:12" x14ac:dyDescent="0.1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</row>
    <row r="250" spans="1:12" x14ac:dyDescent="0.1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</row>
    <row r="251" spans="1:12" x14ac:dyDescent="0.1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</row>
    <row r="252" spans="1:12" x14ac:dyDescent="0.1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</row>
    <row r="253" spans="1:12" x14ac:dyDescent="0.1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</row>
    <row r="254" spans="1:12" x14ac:dyDescent="0.1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</row>
    <row r="255" spans="1:12" x14ac:dyDescent="0.1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</row>
    <row r="256" spans="1:12" x14ac:dyDescent="0.1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</row>
    <row r="257" spans="1:12" x14ac:dyDescent="0.1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</row>
    <row r="258" spans="1:12" x14ac:dyDescent="0.1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</row>
    <row r="259" spans="1:12" x14ac:dyDescent="0.1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</row>
    <row r="260" spans="1:12" x14ac:dyDescent="0.1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</row>
    <row r="261" spans="1:12" x14ac:dyDescent="0.1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</row>
    <row r="262" spans="1:12" x14ac:dyDescent="0.1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</row>
    <row r="263" spans="1:12" x14ac:dyDescent="0.1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</row>
    <row r="264" spans="1:12" x14ac:dyDescent="0.1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</row>
    <row r="265" spans="1:12" x14ac:dyDescent="0.1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</row>
    <row r="266" spans="1:12" x14ac:dyDescent="0.1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</row>
    <row r="267" spans="1:12" x14ac:dyDescent="0.1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</row>
    <row r="268" spans="1:12" x14ac:dyDescent="0.1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</row>
    <row r="269" spans="1:12" x14ac:dyDescent="0.1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</row>
    <row r="270" spans="1:12" x14ac:dyDescent="0.1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</row>
    <row r="271" spans="1:12" x14ac:dyDescent="0.1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</row>
    <row r="272" spans="1:12" x14ac:dyDescent="0.1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</row>
    <row r="273" spans="1:12" x14ac:dyDescent="0.1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</row>
    <row r="274" spans="1:12" x14ac:dyDescent="0.1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</row>
    <row r="275" spans="1:12" x14ac:dyDescent="0.1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</row>
    <row r="276" spans="1:12" x14ac:dyDescent="0.1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</row>
    <row r="277" spans="1:12" x14ac:dyDescent="0.1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</row>
    <row r="278" spans="1:12" x14ac:dyDescent="0.1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</row>
    <row r="279" spans="1:12" x14ac:dyDescent="0.1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</row>
    <row r="280" spans="1:12" x14ac:dyDescent="0.1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</row>
    <row r="281" spans="1:12" x14ac:dyDescent="0.1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</row>
    <row r="282" spans="1:12" x14ac:dyDescent="0.1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</row>
    <row r="283" spans="1:12" x14ac:dyDescent="0.1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</row>
    <row r="284" spans="1:12" x14ac:dyDescent="0.1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</row>
    <row r="285" spans="1:12" x14ac:dyDescent="0.1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</row>
    <row r="286" spans="1:12" x14ac:dyDescent="0.1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</row>
    <row r="287" spans="1:12" x14ac:dyDescent="0.1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</row>
    <row r="288" spans="1:12" x14ac:dyDescent="0.1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</row>
    <row r="289" spans="1:12" x14ac:dyDescent="0.1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</row>
    <row r="290" spans="1:12" x14ac:dyDescent="0.1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</row>
    <row r="291" spans="1:12" x14ac:dyDescent="0.1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</row>
    <row r="292" spans="1:12" x14ac:dyDescent="0.1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</row>
    <row r="293" spans="1:12" x14ac:dyDescent="0.1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</row>
    <row r="294" spans="1:12" x14ac:dyDescent="0.1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</row>
    <row r="295" spans="1:12" x14ac:dyDescent="0.1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</row>
    <row r="296" spans="1:12" x14ac:dyDescent="0.1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</row>
    <row r="297" spans="1:12" x14ac:dyDescent="0.1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</row>
    <row r="298" spans="1:12" x14ac:dyDescent="0.1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</row>
    <row r="299" spans="1:12" x14ac:dyDescent="0.1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</row>
    <row r="300" spans="1:12" x14ac:dyDescent="0.1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</row>
    <row r="301" spans="1:12" x14ac:dyDescent="0.1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</row>
    <row r="302" spans="1:12" x14ac:dyDescent="0.1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</row>
    <row r="303" spans="1:12" x14ac:dyDescent="0.1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</row>
    <row r="304" spans="1:12" x14ac:dyDescent="0.1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</row>
    <row r="305" spans="1:12" x14ac:dyDescent="0.1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</row>
    <row r="306" spans="1:12" x14ac:dyDescent="0.1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</row>
    <row r="307" spans="1:12" x14ac:dyDescent="0.1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</row>
    <row r="308" spans="1:12" x14ac:dyDescent="0.1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</row>
    <row r="309" spans="1:12" x14ac:dyDescent="0.1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</row>
    <row r="310" spans="1:12" x14ac:dyDescent="0.1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</row>
    <row r="311" spans="1:12" x14ac:dyDescent="0.1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</row>
    <row r="312" spans="1:12" x14ac:dyDescent="0.1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</row>
    <row r="313" spans="1:12" x14ac:dyDescent="0.1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</row>
    <row r="314" spans="1:12" x14ac:dyDescent="0.1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</row>
    <row r="315" spans="1:12" x14ac:dyDescent="0.1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</row>
    <row r="316" spans="1:12" x14ac:dyDescent="0.1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</row>
    <row r="317" spans="1:12" x14ac:dyDescent="0.1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</row>
    <row r="318" spans="1:12" x14ac:dyDescent="0.1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</row>
    <row r="319" spans="1:12" x14ac:dyDescent="0.1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</row>
    <row r="320" spans="1:12" x14ac:dyDescent="0.1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</row>
    <row r="321" spans="1:12" x14ac:dyDescent="0.1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</row>
    <row r="322" spans="1:12" x14ac:dyDescent="0.1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</row>
    <row r="323" spans="1:12" x14ac:dyDescent="0.1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</row>
    <row r="324" spans="1:12" x14ac:dyDescent="0.1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</row>
    <row r="325" spans="1:12" x14ac:dyDescent="0.1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</row>
    <row r="326" spans="1:12" x14ac:dyDescent="0.1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</row>
    <row r="327" spans="1:12" x14ac:dyDescent="0.1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</row>
    <row r="328" spans="1:12" x14ac:dyDescent="0.1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</row>
    <row r="329" spans="1:12" x14ac:dyDescent="0.1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</row>
    <row r="330" spans="1:12" x14ac:dyDescent="0.1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</row>
    <row r="331" spans="1:12" x14ac:dyDescent="0.1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</row>
    <row r="332" spans="1:12" x14ac:dyDescent="0.1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</row>
    <row r="333" spans="1:12" x14ac:dyDescent="0.1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</row>
    <row r="334" spans="1:12" x14ac:dyDescent="0.15">
      <c r="D334" s="13"/>
      <c r="E334" s="13"/>
      <c r="F334" s="13"/>
      <c r="G334" s="13"/>
      <c r="H334" s="13"/>
      <c r="I334" s="13"/>
      <c r="J334" s="13"/>
      <c r="K334" s="13"/>
      <c r="L334" s="13"/>
    </row>
    <row r="335" spans="1:12" x14ac:dyDescent="0.15">
      <c r="D335" s="13"/>
      <c r="E335" s="13"/>
      <c r="F335" s="13"/>
      <c r="G335" s="13"/>
      <c r="H335" s="13"/>
      <c r="I335" s="13"/>
      <c r="J335" s="13"/>
      <c r="K335" s="13"/>
      <c r="L335" s="13"/>
    </row>
    <row r="336" spans="1:12" x14ac:dyDescent="0.15">
      <c r="D336" s="13"/>
      <c r="E336" s="13"/>
      <c r="F336" s="13"/>
      <c r="G336" s="13"/>
      <c r="H336" s="13"/>
      <c r="I336" s="13"/>
      <c r="J336" s="13"/>
      <c r="K336" s="13"/>
      <c r="L336" s="13"/>
    </row>
    <row r="337" spans="1:12" x14ac:dyDescent="0.15">
      <c r="A337" s="29"/>
      <c r="B337" s="29"/>
      <c r="C337" s="29"/>
      <c r="D337" s="13"/>
      <c r="E337" s="13"/>
      <c r="F337" s="13"/>
      <c r="G337" s="13"/>
      <c r="H337" s="13"/>
      <c r="I337" s="13"/>
      <c r="J337" s="13"/>
      <c r="K337" s="13"/>
      <c r="L337" s="13"/>
    </row>
    <row r="338" spans="1:12" x14ac:dyDescent="0.15">
      <c r="A338" s="29"/>
      <c r="B338" s="29"/>
      <c r="C338" s="29"/>
      <c r="D338" s="13"/>
      <c r="E338" s="13"/>
      <c r="F338" s="13"/>
      <c r="G338" s="13"/>
      <c r="H338" s="13"/>
      <c r="I338" s="13"/>
      <c r="J338" s="13"/>
      <c r="K338" s="13"/>
      <c r="L338" s="13"/>
    </row>
    <row r="339" spans="1:12" x14ac:dyDescent="0.15">
      <c r="A339" s="29"/>
      <c r="B339" s="29"/>
      <c r="C339" s="29"/>
      <c r="D339" s="13"/>
      <c r="E339" s="13"/>
      <c r="F339" s="13"/>
      <c r="G339" s="13"/>
      <c r="H339" s="13"/>
      <c r="I339" s="13"/>
      <c r="J339" s="13"/>
      <c r="K339" s="13"/>
      <c r="L339" s="13"/>
    </row>
    <row r="340" spans="1:12" x14ac:dyDescent="0.15">
      <c r="A340" s="29"/>
      <c r="B340" s="29"/>
      <c r="C340" s="29"/>
      <c r="D340" s="13"/>
      <c r="E340" s="13"/>
      <c r="F340" s="13"/>
      <c r="G340" s="13"/>
      <c r="H340" s="13"/>
      <c r="I340" s="13"/>
      <c r="J340" s="13"/>
      <c r="K340" s="13"/>
      <c r="L340" s="13"/>
    </row>
    <row r="341" spans="1:12" x14ac:dyDescent="0.15">
      <c r="A341" s="29"/>
      <c r="B341" s="29"/>
      <c r="C341" s="29"/>
      <c r="D341" s="13"/>
      <c r="E341" s="13"/>
      <c r="F341" s="13"/>
      <c r="G341" s="13"/>
      <c r="H341" s="13"/>
      <c r="I341" s="13"/>
      <c r="J341" s="13"/>
      <c r="K341" s="13"/>
      <c r="L341" s="13"/>
    </row>
    <row r="342" spans="1:12" x14ac:dyDescent="0.15">
      <c r="A342" s="29"/>
      <c r="B342" s="29"/>
      <c r="C342" s="29"/>
      <c r="D342" s="13"/>
      <c r="E342" s="13"/>
      <c r="F342" s="13"/>
      <c r="G342" s="13"/>
      <c r="H342" s="13"/>
      <c r="I342" s="13"/>
      <c r="J342" s="13"/>
      <c r="K342" s="13"/>
      <c r="L342" s="13"/>
    </row>
    <row r="343" spans="1:12" x14ac:dyDescent="0.15">
      <c r="A343" s="29"/>
      <c r="B343" s="29"/>
      <c r="C343" s="29"/>
      <c r="D343" s="13"/>
      <c r="E343" s="13"/>
      <c r="F343" s="13"/>
      <c r="G343" s="13"/>
      <c r="H343" s="13"/>
      <c r="I343" s="13"/>
      <c r="J343" s="13"/>
      <c r="K343" s="13"/>
      <c r="L343" s="13"/>
    </row>
    <row r="344" spans="1:12" x14ac:dyDescent="0.15">
      <c r="A344" s="29"/>
      <c r="B344" s="29"/>
      <c r="C344" s="29"/>
      <c r="D344" s="13"/>
      <c r="E344" s="13"/>
      <c r="F344" s="13"/>
      <c r="G344" s="13"/>
      <c r="H344" s="13"/>
      <c r="I344" s="13"/>
      <c r="J344" s="13"/>
      <c r="K344" s="13"/>
      <c r="L344" s="13"/>
    </row>
    <row r="345" spans="1:12" x14ac:dyDescent="0.15">
      <c r="D345" s="13"/>
      <c r="E345" s="13"/>
      <c r="F345" s="13"/>
      <c r="G345" s="13"/>
      <c r="H345" s="13"/>
      <c r="I345" s="13"/>
      <c r="J345" s="13"/>
      <c r="K345" s="13"/>
      <c r="L345" s="13"/>
    </row>
    <row r="346" spans="1:12" x14ac:dyDescent="0.15">
      <c r="D346" s="13"/>
      <c r="E346" s="13"/>
      <c r="F346" s="13"/>
      <c r="G346" s="13"/>
      <c r="H346" s="13"/>
      <c r="I346" s="13"/>
      <c r="J346" s="13"/>
      <c r="K346" s="13"/>
      <c r="L346" s="13"/>
    </row>
    <row r="347" spans="1:12" x14ac:dyDescent="0.15">
      <c r="D347" s="13"/>
      <c r="E347" s="13"/>
      <c r="F347" s="13"/>
      <c r="G347" s="13"/>
      <c r="H347" s="13"/>
      <c r="I347" s="13"/>
      <c r="J347" s="13"/>
      <c r="K347" s="13"/>
      <c r="L347" s="13"/>
    </row>
    <row r="348" spans="1:12" x14ac:dyDescent="0.15">
      <c r="D348" s="13"/>
      <c r="E348" s="13"/>
      <c r="F348" s="13"/>
      <c r="G348" s="13"/>
      <c r="H348" s="13"/>
      <c r="I348" s="13"/>
      <c r="J348" s="13"/>
      <c r="K348" s="13"/>
      <c r="L348" s="13"/>
    </row>
    <row r="349" spans="1:12" x14ac:dyDescent="0.15">
      <c r="D349" s="13"/>
      <c r="E349" s="13"/>
      <c r="F349" s="13"/>
      <c r="G349" s="13"/>
      <c r="H349" s="13"/>
      <c r="I349" s="13"/>
      <c r="J349" s="13"/>
      <c r="K349" s="13"/>
      <c r="L349" s="13"/>
    </row>
    <row r="350" spans="1:12" x14ac:dyDescent="0.1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</row>
    <row r="351" spans="1:12" x14ac:dyDescent="0.1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</row>
    <row r="352" spans="1:12" x14ac:dyDescent="0.1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</row>
    <row r="353" spans="1:12" x14ac:dyDescent="0.1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</row>
    <row r="354" spans="1:12" x14ac:dyDescent="0.1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</row>
    <row r="355" spans="1:12" x14ac:dyDescent="0.1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</row>
    <row r="356" spans="1:12" x14ac:dyDescent="0.1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</row>
    <row r="357" spans="1:12" x14ac:dyDescent="0.1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</row>
    <row r="358" spans="1:12" x14ac:dyDescent="0.1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</row>
    <row r="359" spans="1:12" x14ac:dyDescent="0.1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</row>
    <row r="360" spans="1:12" x14ac:dyDescent="0.1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</row>
    <row r="361" spans="1:12" x14ac:dyDescent="0.1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</row>
    <row r="362" spans="1:12" x14ac:dyDescent="0.1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</row>
    <row r="363" spans="1:12" x14ac:dyDescent="0.1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</row>
    <row r="364" spans="1:12" x14ac:dyDescent="0.1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</row>
    <row r="365" spans="1:12" x14ac:dyDescent="0.1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</row>
    <row r="366" spans="1:12" x14ac:dyDescent="0.1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</row>
    <row r="367" spans="1:12" x14ac:dyDescent="0.1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</row>
    <row r="368" spans="1:12" x14ac:dyDescent="0.1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</row>
    <row r="369" spans="1:12" x14ac:dyDescent="0.1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</row>
    <row r="370" spans="1:12" x14ac:dyDescent="0.1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</row>
    <row r="371" spans="1:12" x14ac:dyDescent="0.1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</row>
    <row r="372" spans="1:12" x14ac:dyDescent="0.1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</row>
    <row r="373" spans="1:12" x14ac:dyDescent="0.1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</row>
    <row r="374" spans="1:12" x14ac:dyDescent="0.1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</row>
    <row r="375" spans="1:12" x14ac:dyDescent="0.1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</row>
    <row r="376" spans="1:12" x14ac:dyDescent="0.1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</row>
    <row r="377" spans="1:12" x14ac:dyDescent="0.1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</row>
    <row r="378" spans="1:12" x14ac:dyDescent="0.1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</row>
    <row r="379" spans="1:12" x14ac:dyDescent="0.1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</row>
    <row r="380" spans="1:12" x14ac:dyDescent="0.1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</row>
    <row r="381" spans="1:12" x14ac:dyDescent="0.1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</row>
    <row r="382" spans="1:12" x14ac:dyDescent="0.1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</row>
    <row r="383" spans="1:12" x14ac:dyDescent="0.1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</row>
    <row r="384" spans="1:12" x14ac:dyDescent="0.1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</row>
    <row r="385" spans="1:12" x14ac:dyDescent="0.1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</row>
    <row r="386" spans="1:12" x14ac:dyDescent="0.1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</row>
    <row r="387" spans="1:12" x14ac:dyDescent="0.1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</row>
    <row r="388" spans="1:12" x14ac:dyDescent="0.1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</row>
    <row r="389" spans="1:12" x14ac:dyDescent="0.1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</row>
    <row r="390" spans="1:12" x14ac:dyDescent="0.1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</row>
    <row r="391" spans="1:12" x14ac:dyDescent="0.1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</row>
    <row r="392" spans="1:12" x14ac:dyDescent="0.1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</row>
    <row r="393" spans="1:12" x14ac:dyDescent="0.1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</row>
    <row r="394" spans="1:12" x14ac:dyDescent="0.1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</row>
    <row r="395" spans="1:12" x14ac:dyDescent="0.1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</row>
    <row r="396" spans="1:12" x14ac:dyDescent="0.1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</row>
    <row r="397" spans="1:12" x14ac:dyDescent="0.1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</row>
    <row r="398" spans="1:12" x14ac:dyDescent="0.1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</row>
    <row r="399" spans="1:12" x14ac:dyDescent="0.1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</row>
    <row r="400" spans="1:12" x14ac:dyDescent="0.1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</row>
    <row r="401" spans="1:12" x14ac:dyDescent="0.1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</row>
    <row r="402" spans="1:12" x14ac:dyDescent="0.1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</row>
    <row r="403" spans="1:12" x14ac:dyDescent="0.1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</row>
    <row r="404" spans="1:12" x14ac:dyDescent="0.1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</row>
    <row r="405" spans="1:12" x14ac:dyDescent="0.1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</row>
    <row r="406" spans="1:12" x14ac:dyDescent="0.1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</row>
    <row r="407" spans="1:12" x14ac:dyDescent="0.1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</row>
    <row r="408" spans="1:12" x14ac:dyDescent="0.1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</row>
    <row r="409" spans="1:12" x14ac:dyDescent="0.1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</row>
    <row r="410" spans="1:12" x14ac:dyDescent="0.1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</row>
    <row r="411" spans="1:12" x14ac:dyDescent="0.1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</row>
    <row r="412" spans="1:12" x14ac:dyDescent="0.1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</row>
    <row r="413" spans="1:12" x14ac:dyDescent="0.1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</row>
    <row r="414" spans="1:12" x14ac:dyDescent="0.1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</row>
    <row r="415" spans="1:12" x14ac:dyDescent="0.1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</row>
    <row r="416" spans="1:12" x14ac:dyDescent="0.1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</row>
    <row r="417" spans="1:12" x14ac:dyDescent="0.1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</row>
    <row r="418" spans="1:12" x14ac:dyDescent="0.1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</row>
    <row r="419" spans="1:12" x14ac:dyDescent="0.1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</row>
    <row r="420" spans="1:12" x14ac:dyDescent="0.1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</row>
    <row r="421" spans="1:12" x14ac:dyDescent="0.1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</row>
    <row r="422" spans="1:12" x14ac:dyDescent="0.1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</row>
    <row r="423" spans="1:12" x14ac:dyDescent="0.1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</row>
    <row r="424" spans="1:12" x14ac:dyDescent="0.1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</row>
    <row r="425" spans="1:12" x14ac:dyDescent="0.1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</row>
    <row r="426" spans="1:12" x14ac:dyDescent="0.1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</row>
    <row r="427" spans="1:12" x14ac:dyDescent="0.1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</row>
    <row r="428" spans="1:12" x14ac:dyDescent="0.1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</row>
    <row r="429" spans="1:12" x14ac:dyDescent="0.1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</row>
    <row r="430" spans="1:12" x14ac:dyDescent="0.1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</row>
    <row r="431" spans="1:12" x14ac:dyDescent="0.1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</row>
    <row r="432" spans="1:12" x14ac:dyDescent="0.1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</row>
    <row r="433" spans="1:12" x14ac:dyDescent="0.1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</row>
    <row r="434" spans="1:12" x14ac:dyDescent="0.1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</row>
    <row r="435" spans="1:12" x14ac:dyDescent="0.1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</row>
    <row r="436" spans="1:12" x14ac:dyDescent="0.1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</row>
    <row r="437" spans="1:12" x14ac:dyDescent="0.1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</row>
    <row r="438" spans="1:12" x14ac:dyDescent="0.1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</row>
    <row r="439" spans="1:12" x14ac:dyDescent="0.1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</row>
    <row r="440" spans="1:12" x14ac:dyDescent="0.1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</row>
    <row r="441" spans="1:12" x14ac:dyDescent="0.1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</row>
    <row r="442" spans="1:12" x14ac:dyDescent="0.1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</row>
    <row r="443" spans="1:12" x14ac:dyDescent="0.1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</row>
    <row r="444" spans="1:12" x14ac:dyDescent="0.1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</row>
    <row r="445" spans="1:12" x14ac:dyDescent="0.1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</row>
    <row r="446" spans="1:12" x14ac:dyDescent="0.1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</row>
    <row r="447" spans="1:12" x14ac:dyDescent="0.1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</row>
    <row r="448" spans="1:12" x14ac:dyDescent="0.1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</row>
    <row r="449" spans="1:12" x14ac:dyDescent="0.1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</row>
    <row r="450" spans="1:12" x14ac:dyDescent="0.1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</row>
    <row r="451" spans="1:12" x14ac:dyDescent="0.1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</row>
    <row r="452" spans="1:12" x14ac:dyDescent="0.1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</row>
    <row r="453" spans="1:12" x14ac:dyDescent="0.1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</row>
    <row r="454" spans="1:12" x14ac:dyDescent="0.1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</row>
    <row r="455" spans="1:12" x14ac:dyDescent="0.1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</row>
    <row r="456" spans="1:12" x14ac:dyDescent="0.1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</row>
    <row r="457" spans="1:12" x14ac:dyDescent="0.1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</row>
    <row r="458" spans="1:12" x14ac:dyDescent="0.1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</row>
    <row r="459" spans="1:12" x14ac:dyDescent="0.1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</row>
    <row r="460" spans="1:12" x14ac:dyDescent="0.1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</row>
    <row r="461" spans="1:12" x14ac:dyDescent="0.1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</row>
    <row r="462" spans="1:12" x14ac:dyDescent="0.1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</row>
    <row r="463" spans="1:12" x14ac:dyDescent="0.1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</row>
    <row r="464" spans="1:12" x14ac:dyDescent="0.1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</row>
    <row r="465" spans="1:12" x14ac:dyDescent="0.1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</row>
    <row r="466" spans="1:12" x14ac:dyDescent="0.1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</row>
    <row r="467" spans="1:12" x14ac:dyDescent="0.1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</row>
    <row r="468" spans="1:12" x14ac:dyDescent="0.1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</row>
    <row r="469" spans="1:12" x14ac:dyDescent="0.1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</row>
    <row r="470" spans="1:12" x14ac:dyDescent="0.1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</row>
    <row r="471" spans="1:12" x14ac:dyDescent="0.1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</row>
    <row r="472" spans="1:12" x14ac:dyDescent="0.1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</row>
    <row r="473" spans="1:12" x14ac:dyDescent="0.1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</row>
    <row r="474" spans="1:12" x14ac:dyDescent="0.1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</row>
    <row r="475" spans="1:12" x14ac:dyDescent="0.1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</row>
    <row r="476" spans="1:12" x14ac:dyDescent="0.1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</row>
    <row r="477" spans="1:12" x14ac:dyDescent="0.1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</row>
    <row r="478" spans="1:12" x14ac:dyDescent="0.1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</row>
    <row r="479" spans="1:12" x14ac:dyDescent="0.1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</row>
    <row r="480" spans="1:12" x14ac:dyDescent="0.1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</row>
    <row r="481" spans="1:12" x14ac:dyDescent="0.1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</row>
    <row r="482" spans="1:12" x14ac:dyDescent="0.1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</row>
    <row r="483" spans="1:12" x14ac:dyDescent="0.1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</row>
    <row r="484" spans="1:12" x14ac:dyDescent="0.1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</row>
    <row r="485" spans="1:12" x14ac:dyDescent="0.1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</row>
    <row r="486" spans="1:12" x14ac:dyDescent="0.1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</row>
    <row r="487" spans="1:12" x14ac:dyDescent="0.1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</row>
    <row r="488" spans="1:12" x14ac:dyDescent="0.1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</row>
    <row r="489" spans="1:12" x14ac:dyDescent="0.1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</row>
    <row r="490" spans="1:12" x14ac:dyDescent="0.1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</row>
    <row r="491" spans="1:12" x14ac:dyDescent="0.1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</row>
    <row r="492" spans="1:12" x14ac:dyDescent="0.1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</row>
    <row r="493" spans="1:12" x14ac:dyDescent="0.1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</row>
    <row r="494" spans="1:12" x14ac:dyDescent="0.1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</row>
    <row r="495" spans="1:12" x14ac:dyDescent="0.1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</row>
    <row r="496" spans="1:12" x14ac:dyDescent="0.1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</row>
    <row r="497" spans="1:12" x14ac:dyDescent="0.1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</row>
    <row r="498" spans="1:12" x14ac:dyDescent="0.1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</row>
    <row r="499" spans="1:12" x14ac:dyDescent="0.1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</row>
    <row r="500" spans="1:12" x14ac:dyDescent="0.1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</row>
    <row r="501" spans="1:12" x14ac:dyDescent="0.1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</row>
    <row r="502" spans="1:12" x14ac:dyDescent="0.1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</row>
    <row r="503" spans="1:12" x14ac:dyDescent="0.1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</row>
    <row r="504" spans="1:12" x14ac:dyDescent="0.1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</row>
    <row r="505" spans="1:12" x14ac:dyDescent="0.1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</row>
    <row r="506" spans="1:12" x14ac:dyDescent="0.1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</row>
    <row r="507" spans="1:12" x14ac:dyDescent="0.1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</row>
    <row r="508" spans="1:12" x14ac:dyDescent="0.1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</row>
    <row r="509" spans="1:12" x14ac:dyDescent="0.1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</row>
    <row r="510" spans="1:12" x14ac:dyDescent="0.1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</row>
    <row r="511" spans="1:12" x14ac:dyDescent="0.15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</row>
    <row r="512" spans="1:12" x14ac:dyDescent="0.15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</row>
    <row r="513" spans="1:12" x14ac:dyDescent="0.15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</row>
    <row r="514" spans="1:12" x14ac:dyDescent="0.15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</row>
    <row r="515" spans="1:12" x14ac:dyDescent="0.1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</row>
    <row r="516" spans="1:12" x14ac:dyDescent="0.15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</row>
    <row r="517" spans="1:12" x14ac:dyDescent="0.15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</row>
    <row r="518" spans="1:12" x14ac:dyDescent="0.15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</row>
    <row r="519" spans="1:12" x14ac:dyDescent="0.15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</row>
    <row r="520" spans="1:12" x14ac:dyDescent="0.15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</row>
    <row r="521" spans="1:12" x14ac:dyDescent="0.15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</row>
    <row r="522" spans="1:12" x14ac:dyDescent="0.15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</row>
    <row r="523" spans="1:12" x14ac:dyDescent="0.15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</row>
    <row r="524" spans="1:12" x14ac:dyDescent="0.15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</row>
    <row r="525" spans="1:12" x14ac:dyDescent="0.1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</row>
    <row r="526" spans="1:12" x14ac:dyDescent="0.15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</row>
    <row r="527" spans="1:12" x14ac:dyDescent="0.15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</row>
    <row r="528" spans="1:12" x14ac:dyDescent="0.15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</row>
    <row r="529" spans="1:12" x14ac:dyDescent="0.15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</row>
    <row r="530" spans="1:12" x14ac:dyDescent="0.15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</row>
    <row r="531" spans="1:12" x14ac:dyDescent="0.15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</row>
    <row r="532" spans="1:12" x14ac:dyDescent="0.15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</row>
    <row r="533" spans="1:12" x14ac:dyDescent="0.15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</row>
    <row r="534" spans="1:12" x14ac:dyDescent="0.15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</row>
    <row r="535" spans="1:12" x14ac:dyDescent="0.1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</row>
    <row r="536" spans="1:12" x14ac:dyDescent="0.15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</row>
    <row r="537" spans="1:12" x14ac:dyDescent="0.15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</row>
    <row r="538" spans="1:12" x14ac:dyDescent="0.15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</row>
    <row r="539" spans="1:12" x14ac:dyDescent="0.15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</row>
    <row r="540" spans="1:12" x14ac:dyDescent="0.15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</row>
    <row r="541" spans="1:12" x14ac:dyDescent="0.15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</row>
    <row r="542" spans="1:12" x14ac:dyDescent="0.15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</row>
    <row r="543" spans="1:12" x14ac:dyDescent="0.15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</row>
    <row r="544" spans="1:12" x14ac:dyDescent="0.15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</row>
    <row r="545" spans="1:12" x14ac:dyDescent="0.1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</row>
    <row r="546" spans="1:12" x14ac:dyDescent="0.15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</row>
    <row r="547" spans="1:12" x14ac:dyDescent="0.15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</row>
    <row r="548" spans="1:12" x14ac:dyDescent="0.15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</row>
    <row r="549" spans="1:12" x14ac:dyDescent="0.15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</row>
    <row r="550" spans="1:12" x14ac:dyDescent="0.15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</row>
    <row r="551" spans="1:12" x14ac:dyDescent="0.15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</row>
    <row r="552" spans="1:12" x14ac:dyDescent="0.15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</row>
    <row r="553" spans="1:12" x14ac:dyDescent="0.15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</row>
    <row r="554" spans="1:12" x14ac:dyDescent="0.15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</row>
    <row r="555" spans="1:12" x14ac:dyDescent="0.1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</row>
    <row r="556" spans="1:12" x14ac:dyDescent="0.15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</row>
    <row r="557" spans="1:12" x14ac:dyDescent="0.15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</row>
    <row r="558" spans="1:12" x14ac:dyDescent="0.15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</row>
    <row r="559" spans="1:12" x14ac:dyDescent="0.15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</row>
    <row r="560" spans="1:12" x14ac:dyDescent="0.15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</row>
    <row r="561" spans="1:12" x14ac:dyDescent="0.15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</row>
    <row r="562" spans="1:12" x14ac:dyDescent="0.15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</row>
    <row r="563" spans="1:12" x14ac:dyDescent="0.15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</row>
    <row r="564" spans="1:12" x14ac:dyDescent="0.15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</row>
    <row r="565" spans="1:12" x14ac:dyDescent="0.1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</row>
    <row r="566" spans="1:12" x14ac:dyDescent="0.15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</row>
    <row r="567" spans="1:12" x14ac:dyDescent="0.15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</row>
    <row r="568" spans="1:12" x14ac:dyDescent="0.15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</row>
    <row r="569" spans="1:12" x14ac:dyDescent="0.15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</row>
    <row r="570" spans="1:12" x14ac:dyDescent="0.15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</row>
    <row r="571" spans="1:12" x14ac:dyDescent="0.15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</row>
    <row r="572" spans="1:12" x14ac:dyDescent="0.15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</row>
    <row r="573" spans="1:12" x14ac:dyDescent="0.15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</row>
    <row r="574" spans="1:12" x14ac:dyDescent="0.15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</row>
    <row r="575" spans="1:12" x14ac:dyDescent="0.1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</row>
    <row r="576" spans="1:12" x14ac:dyDescent="0.15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</row>
    <row r="577" spans="1:12" x14ac:dyDescent="0.15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</row>
    <row r="578" spans="1:12" x14ac:dyDescent="0.15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</row>
    <row r="579" spans="1:12" x14ac:dyDescent="0.15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</row>
    <row r="580" spans="1:12" x14ac:dyDescent="0.15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</row>
    <row r="581" spans="1:12" x14ac:dyDescent="0.15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</row>
    <row r="582" spans="1:12" x14ac:dyDescent="0.15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</row>
    <row r="583" spans="1:12" x14ac:dyDescent="0.15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</row>
    <row r="584" spans="1:12" x14ac:dyDescent="0.15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</row>
    <row r="585" spans="1:12" x14ac:dyDescent="0.15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</row>
    <row r="586" spans="1:12" x14ac:dyDescent="0.15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</row>
    <row r="587" spans="1:12" x14ac:dyDescent="0.15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</row>
    <row r="588" spans="1:12" x14ac:dyDescent="0.15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</row>
    <row r="589" spans="1:12" x14ac:dyDescent="0.15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</row>
    <row r="590" spans="1:12" x14ac:dyDescent="0.15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</row>
    <row r="591" spans="1:12" x14ac:dyDescent="0.15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</row>
    <row r="592" spans="1:12" x14ac:dyDescent="0.15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</row>
    <row r="593" spans="1:12" x14ac:dyDescent="0.15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</row>
    <row r="594" spans="1:12" x14ac:dyDescent="0.15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</row>
    <row r="595" spans="1:12" x14ac:dyDescent="0.15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</row>
    <row r="596" spans="1:12" x14ac:dyDescent="0.15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</row>
    <row r="597" spans="1:12" x14ac:dyDescent="0.15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</row>
    <row r="598" spans="1:12" x14ac:dyDescent="0.15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</row>
    <row r="599" spans="1:12" x14ac:dyDescent="0.15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</row>
    <row r="600" spans="1:12" x14ac:dyDescent="0.15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</row>
    <row r="601" spans="1:12" x14ac:dyDescent="0.15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</row>
    <row r="602" spans="1:12" x14ac:dyDescent="0.15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</row>
    <row r="603" spans="1:12" x14ac:dyDescent="0.15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</row>
    <row r="604" spans="1:12" x14ac:dyDescent="0.15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</row>
    <row r="605" spans="1:12" x14ac:dyDescent="0.15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</row>
    <row r="606" spans="1:12" x14ac:dyDescent="0.15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</row>
    <row r="607" spans="1:12" x14ac:dyDescent="0.15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</row>
    <row r="608" spans="1:12" x14ac:dyDescent="0.15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</row>
    <row r="609" spans="1:12" x14ac:dyDescent="0.15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</row>
    <row r="610" spans="1:12" x14ac:dyDescent="0.15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</row>
    <row r="611" spans="1:12" x14ac:dyDescent="0.15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</row>
    <row r="612" spans="1:12" x14ac:dyDescent="0.15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</row>
    <row r="613" spans="1:12" x14ac:dyDescent="0.15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</row>
    <row r="614" spans="1:12" x14ac:dyDescent="0.15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</row>
    <row r="615" spans="1:12" x14ac:dyDescent="0.15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</row>
    <row r="616" spans="1:12" x14ac:dyDescent="0.15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</row>
    <row r="617" spans="1:12" x14ac:dyDescent="0.15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</row>
    <row r="618" spans="1:12" x14ac:dyDescent="0.15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</row>
    <row r="619" spans="1:12" x14ac:dyDescent="0.15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</row>
    <row r="620" spans="1:12" x14ac:dyDescent="0.15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</row>
    <row r="621" spans="1:12" x14ac:dyDescent="0.15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</row>
    <row r="622" spans="1:12" x14ac:dyDescent="0.15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</row>
    <row r="623" spans="1:12" x14ac:dyDescent="0.15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</row>
    <row r="624" spans="1:12" x14ac:dyDescent="0.15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</row>
    <row r="625" spans="1:12" x14ac:dyDescent="0.15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</row>
    <row r="626" spans="1:12" x14ac:dyDescent="0.15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</row>
    <row r="627" spans="1:12" x14ac:dyDescent="0.15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</row>
    <row r="628" spans="1:12" x14ac:dyDescent="0.15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</row>
    <row r="629" spans="1:12" x14ac:dyDescent="0.15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</row>
    <row r="630" spans="1:12" x14ac:dyDescent="0.15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</row>
    <row r="631" spans="1:12" x14ac:dyDescent="0.15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</row>
    <row r="632" spans="1:12" x14ac:dyDescent="0.15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</row>
    <row r="633" spans="1:12" x14ac:dyDescent="0.15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</row>
    <row r="634" spans="1:12" x14ac:dyDescent="0.15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</row>
    <row r="635" spans="1:12" x14ac:dyDescent="0.15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</row>
    <row r="636" spans="1:12" x14ac:dyDescent="0.15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</row>
    <row r="637" spans="1:12" x14ac:dyDescent="0.15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</row>
    <row r="638" spans="1:12" x14ac:dyDescent="0.15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</row>
    <row r="639" spans="1:12" x14ac:dyDescent="0.15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</row>
    <row r="640" spans="1:12" x14ac:dyDescent="0.15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</row>
    <row r="641" spans="1:12" x14ac:dyDescent="0.15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</row>
    <row r="642" spans="1:12" x14ac:dyDescent="0.15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</row>
    <row r="643" spans="1:12" x14ac:dyDescent="0.15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</row>
    <row r="644" spans="1:12" x14ac:dyDescent="0.15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</row>
    <row r="645" spans="1:12" x14ac:dyDescent="0.15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</row>
    <row r="646" spans="1:12" x14ac:dyDescent="0.15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</row>
    <row r="647" spans="1:12" x14ac:dyDescent="0.15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</row>
    <row r="648" spans="1:12" x14ac:dyDescent="0.15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</row>
    <row r="649" spans="1:12" x14ac:dyDescent="0.15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</row>
    <row r="650" spans="1:12" x14ac:dyDescent="0.15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</row>
    <row r="651" spans="1:12" x14ac:dyDescent="0.15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</row>
    <row r="652" spans="1:12" x14ac:dyDescent="0.15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</row>
    <row r="653" spans="1:12" x14ac:dyDescent="0.15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</row>
    <row r="654" spans="1:12" x14ac:dyDescent="0.15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</row>
    <row r="655" spans="1:12" x14ac:dyDescent="0.15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</row>
    <row r="656" spans="1:12" x14ac:dyDescent="0.15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</row>
    <row r="657" spans="1:12" x14ac:dyDescent="0.15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</row>
    <row r="658" spans="1:12" x14ac:dyDescent="0.15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</row>
    <row r="659" spans="1:12" x14ac:dyDescent="0.15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</row>
    <row r="660" spans="1:12" x14ac:dyDescent="0.15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</row>
    <row r="661" spans="1:12" x14ac:dyDescent="0.15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</row>
    <row r="662" spans="1:12" x14ac:dyDescent="0.15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</row>
    <row r="663" spans="1:12" x14ac:dyDescent="0.15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</row>
    <row r="664" spans="1:12" x14ac:dyDescent="0.15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</row>
    <row r="665" spans="1:12" x14ac:dyDescent="0.15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</row>
    <row r="666" spans="1:12" x14ac:dyDescent="0.15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</row>
    <row r="667" spans="1:12" x14ac:dyDescent="0.15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</row>
    <row r="668" spans="1:12" x14ac:dyDescent="0.15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</row>
    <row r="669" spans="1:12" x14ac:dyDescent="0.15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</row>
    <row r="670" spans="1:12" x14ac:dyDescent="0.15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</row>
    <row r="671" spans="1:12" x14ac:dyDescent="0.15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</row>
    <row r="672" spans="1:12" x14ac:dyDescent="0.15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</row>
    <row r="673" spans="1:12" x14ac:dyDescent="0.15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</row>
    <row r="674" spans="1:12" x14ac:dyDescent="0.15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</row>
    <row r="675" spans="1:12" x14ac:dyDescent="0.15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</row>
    <row r="676" spans="1:12" x14ac:dyDescent="0.15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</row>
    <row r="677" spans="1:12" x14ac:dyDescent="0.15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</row>
    <row r="678" spans="1:12" x14ac:dyDescent="0.15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</row>
    <row r="679" spans="1:12" x14ac:dyDescent="0.15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</row>
    <row r="680" spans="1:12" x14ac:dyDescent="0.15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</row>
    <row r="681" spans="1:12" x14ac:dyDescent="0.15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</row>
    <row r="682" spans="1:12" x14ac:dyDescent="0.15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</row>
    <row r="683" spans="1:12" x14ac:dyDescent="0.15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</row>
    <row r="684" spans="1:12" x14ac:dyDescent="0.15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</row>
    <row r="685" spans="1:12" x14ac:dyDescent="0.15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</row>
    <row r="686" spans="1:12" x14ac:dyDescent="0.15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</row>
    <row r="687" spans="1:12" x14ac:dyDescent="0.15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</row>
    <row r="688" spans="1:12" x14ac:dyDescent="0.15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</row>
    <row r="689" spans="1:12" x14ac:dyDescent="0.15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</row>
    <row r="690" spans="1:12" x14ac:dyDescent="0.15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</row>
    <row r="691" spans="1:12" x14ac:dyDescent="0.15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</row>
    <row r="692" spans="1:12" x14ac:dyDescent="0.15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</row>
    <row r="693" spans="1:12" x14ac:dyDescent="0.15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</row>
    <row r="694" spans="1:12" x14ac:dyDescent="0.15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</row>
    <row r="695" spans="1:12" x14ac:dyDescent="0.15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</row>
    <row r="696" spans="1:12" x14ac:dyDescent="0.15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</row>
    <row r="697" spans="1:12" x14ac:dyDescent="0.15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</row>
    <row r="698" spans="1:12" x14ac:dyDescent="0.15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</row>
    <row r="699" spans="1:12" x14ac:dyDescent="0.15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</row>
    <row r="700" spans="1:12" x14ac:dyDescent="0.15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</row>
    <row r="701" spans="1:12" x14ac:dyDescent="0.15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</row>
    <row r="702" spans="1:12" x14ac:dyDescent="0.15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</row>
    <row r="703" spans="1:12" x14ac:dyDescent="0.15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</row>
    <row r="704" spans="1:12" x14ac:dyDescent="0.15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</row>
    <row r="705" spans="1:12" x14ac:dyDescent="0.15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</row>
    <row r="706" spans="1:12" x14ac:dyDescent="0.15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</row>
    <row r="707" spans="1:12" x14ac:dyDescent="0.15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</row>
    <row r="708" spans="1:12" x14ac:dyDescent="0.15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</row>
    <row r="709" spans="1:12" x14ac:dyDescent="0.15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</row>
    <row r="710" spans="1:12" x14ac:dyDescent="0.15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</row>
    <row r="711" spans="1:12" x14ac:dyDescent="0.15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</row>
    <row r="712" spans="1:12" x14ac:dyDescent="0.15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</row>
    <row r="713" spans="1:12" x14ac:dyDescent="0.15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</row>
    <row r="714" spans="1:12" x14ac:dyDescent="0.15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</row>
    <row r="715" spans="1:12" x14ac:dyDescent="0.15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</row>
    <row r="716" spans="1:12" x14ac:dyDescent="0.15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</row>
    <row r="717" spans="1:12" x14ac:dyDescent="0.15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</row>
    <row r="718" spans="1:12" x14ac:dyDescent="0.15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</row>
    <row r="719" spans="1:12" x14ac:dyDescent="0.15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</row>
    <row r="720" spans="1:12" x14ac:dyDescent="0.15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</row>
    <row r="721" spans="1:12" x14ac:dyDescent="0.15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</row>
    <row r="722" spans="1:12" x14ac:dyDescent="0.15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</row>
    <row r="723" spans="1:12" x14ac:dyDescent="0.15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</row>
    <row r="724" spans="1:12" x14ac:dyDescent="0.15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</row>
    <row r="725" spans="1:12" x14ac:dyDescent="0.15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</row>
    <row r="726" spans="1:12" x14ac:dyDescent="0.15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</row>
    <row r="727" spans="1:12" x14ac:dyDescent="0.15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</row>
    <row r="728" spans="1:12" x14ac:dyDescent="0.15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</row>
    <row r="729" spans="1:12" x14ac:dyDescent="0.15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</row>
    <row r="730" spans="1:12" x14ac:dyDescent="0.15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</row>
    <row r="731" spans="1:12" x14ac:dyDescent="0.15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</row>
    <row r="732" spans="1:12" x14ac:dyDescent="0.15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</row>
    <row r="733" spans="1:12" x14ac:dyDescent="0.15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</row>
    <row r="734" spans="1:12" x14ac:dyDescent="0.15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</row>
    <row r="735" spans="1:12" x14ac:dyDescent="0.15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</row>
    <row r="736" spans="1:12" x14ac:dyDescent="0.15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</row>
    <row r="737" spans="1:12" x14ac:dyDescent="0.15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</row>
    <row r="738" spans="1:12" x14ac:dyDescent="0.15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</row>
    <row r="739" spans="1:12" x14ac:dyDescent="0.15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</row>
    <row r="740" spans="1:12" x14ac:dyDescent="0.15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</row>
    <row r="741" spans="1:12" x14ac:dyDescent="0.15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</row>
    <row r="742" spans="1:12" x14ac:dyDescent="0.15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</row>
    <row r="743" spans="1:12" x14ac:dyDescent="0.15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</row>
    <row r="744" spans="1:12" x14ac:dyDescent="0.15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</row>
    <row r="745" spans="1:12" x14ac:dyDescent="0.15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</row>
    <row r="746" spans="1:12" x14ac:dyDescent="0.15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</row>
    <row r="747" spans="1:12" x14ac:dyDescent="0.15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</row>
    <row r="748" spans="1:12" x14ac:dyDescent="0.15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</row>
    <row r="749" spans="1:12" x14ac:dyDescent="0.15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</row>
    <row r="750" spans="1:12" x14ac:dyDescent="0.15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</row>
    <row r="751" spans="1:12" x14ac:dyDescent="0.15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</row>
    <row r="752" spans="1:12" x14ac:dyDescent="0.15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</row>
    <row r="753" spans="1:12" x14ac:dyDescent="0.15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</row>
    <row r="754" spans="1:12" x14ac:dyDescent="0.15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</row>
    <row r="755" spans="1:12" x14ac:dyDescent="0.15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</row>
    <row r="756" spans="1:12" x14ac:dyDescent="0.15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</row>
    <row r="757" spans="1:12" x14ac:dyDescent="0.15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</row>
    <row r="758" spans="1:12" x14ac:dyDescent="0.15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</row>
    <row r="759" spans="1:12" x14ac:dyDescent="0.15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</row>
    <row r="760" spans="1:12" x14ac:dyDescent="0.15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</row>
    <row r="761" spans="1:12" x14ac:dyDescent="0.15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</row>
    <row r="762" spans="1:12" x14ac:dyDescent="0.15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</row>
    <row r="763" spans="1:12" x14ac:dyDescent="0.15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</row>
    <row r="764" spans="1:12" x14ac:dyDescent="0.15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</row>
    <row r="765" spans="1:12" x14ac:dyDescent="0.15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</row>
    <row r="766" spans="1:12" x14ac:dyDescent="0.15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</row>
    <row r="767" spans="1:12" x14ac:dyDescent="0.15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</row>
    <row r="768" spans="1:12" x14ac:dyDescent="0.15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</row>
    <row r="769" spans="1:12" x14ac:dyDescent="0.15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</row>
    <row r="770" spans="1:12" x14ac:dyDescent="0.15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</row>
    <row r="771" spans="1:12" x14ac:dyDescent="0.15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</row>
    <row r="772" spans="1:12" x14ac:dyDescent="0.15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</row>
    <row r="773" spans="1:12" x14ac:dyDescent="0.15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</row>
    <row r="774" spans="1:12" x14ac:dyDescent="0.15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</row>
    <row r="775" spans="1:12" x14ac:dyDescent="0.15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</row>
    <row r="776" spans="1:12" x14ac:dyDescent="0.15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</row>
    <row r="777" spans="1:12" x14ac:dyDescent="0.15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</row>
    <row r="778" spans="1:12" x14ac:dyDescent="0.15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</row>
    <row r="779" spans="1:12" x14ac:dyDescent="0.15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</row>
    <row r="780" spans="1:12" x14ac:dyDescent="0.15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</row>
    <row r="781" spans="1:12" x14ac:dyDescent="0.15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</row>
    <row r="782" spans="1:12" x14ac:dyDescent="0.15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</row>
    <row r="783" spans="1:12" x14ac:dyDescent="0.15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</row>
    <row r="784" spans="1:12" x14ac:dyDescent="0.15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</row>
    <row r="785" spans="1:12" x14ac:dyDescent="0.15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</row>
    <row r="786" spans="1:12" x14ac:dyDescent="0.15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</row>
    <row r="787" spans="1:12" x14ac:dyDescent="0.15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</row>
    <row r="788" spans="1:12" x14ac:dyDescent="0.15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</row>
    <row r="789" spans="1:12" x14ac:dyDescent="0.15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</row>
    <row r="790" spans="1:12" x14ac:dyDescent="0.15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</row>
    <row r="791" spans="1:12" x14ac:dyDescent="0.15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</row>
    <row r="792" spans="1:12" x14ac:dyDescent="0.15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</row>
    <row r="793" spans="1:12" x14ac:dyDescent="0.15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</row>
    <row r="794" spans="1:12" x14ac:dyDescent="0.15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</row>
    <row r="795" spans="1:12" x14ac:dyDescent="0.15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</row>
    <row r="796" spans="1:12" x14ac:dyDescent="0.15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</row>
    <row r="797" spans="1:12" x14ac:dyDescent="0.15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</row>
    <row r="798" spans="1:12" x14ac:dyDescent="0.15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</row>
    <row r="799" spans="1:12" x14ac:dyDescent="0.15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</row>
    <row r="800" spans="1:12" x14ac:dyDescent="0.15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</row>
    <row r="801" spans="1:12" x14ac:dyDescent="0.15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</row>
    <row r="802" spans="1:12" x14ac:dyDescent="0.15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</row>
    <row r="803" spans="1:12" x14ac:dyDescent="0.15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</row>
    <row r="804" spans="1:12" x14ac:dyDescent="0.15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</row>
    <row r="805" spans="1:12" x14ac:dyDescent="0.15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</row>
    <row r="806" spans="1:12" x14ac:dyDescent="0.15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</row>
    <row r="807" spans="1:12" x14ac:dyDescent="0.15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</row>
    <row r="808" spans="1:12" x14ac:dyDescent="0.15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</row>
    <row r="809" spans="1:12" x14ac:dyDescent="0.15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</row>
    <row r="810" spans="1:12" x14ac:dyDescent="0.15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</row>
    <row r="811" spans="1:12" x14ac:dyDescent="0.15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</row>
    <row r="812" spans="1:12" x14ac:dyDescent="0.15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</row>
    <row r="813" spans="1:12" x14ac:dyDescent="0.15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</row>
    <row r="814" spans="1:12" x14ac:dyDescent="0.15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</row>
    <row r="815" spans="1:12" x14ac:dyDescent="0.15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</row>
    <row r="816" spans="1:12" x14ac:dyDescent="0.15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</row>
    <row r="817" spans="1:12" x14ac:dyDescent="0.15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</row>
    <row r="818" spans="1:12" x14ac:dyDescent="0.15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</row>
    <row r="819" spans="1:12" x14ac:dyDescent="0.15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</row>
    <row r="820" spans="1:12" x14ac:dyDescent="0.15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</row>
    <row r="821" spans="1:12" x14ac:dyDescent="0.15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</row>
    <row r="822" spans="1:12" x14ac:dyDescent="0.15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</row>
    <row r="823" spans="1:12" x14ac:dyDescent="0.15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</row>
    <row r="824" spans="1:12" x14ac:dyDescent="0.15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</row>
    <row r="825" spans="1:12" x14ac:dyDescent="0.15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</row>
    <row r="826" spans="1:12" x14ac:dyDescent="0.15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</row>
    <row r="827" spans="1:12" x14ac:dyDescent="0.15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</row>
    <row r="828" spans="1:12" x14ac:dyDescent="0.15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</row>
    <row r="829" spans="1:12" x14ac:dyDescent="0.15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</row>
    <row r="830" spans="1:12" x14ac:dyDescent="0.15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</row>
    <row r="831" spans="1:12" x14ac:dyDescent="0.15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</row>
    <row r="832" spans="1:12" x14ac:dyDescent="0.15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</row>
    <row r="833" spans="1:12" x14ac:dyDescent="0.15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</row>
    <row r="834" spans="1:12" x14ac:dyDescent="0.15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</row>
    <row r="835" spans="1:12" x14ac:dyDescent="0.15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</row>
    <row r="836" spans="1:12" x14ac:dyDescent="0.15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</row>
    <row r="837" spans="1:12" x14ac:dyDescent="0.15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</row>
    <row r="838" spans="1:12" x14ac:dyDescent="0.15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</row>
    <row r="839" spans="1:12" x14ac:dyDescent="0.15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</row>
    <row r="840" spans="1:12" x14ac:dyDescent="0.15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</row>
    <row r="841" spans="1:12" x14ac:dyDescent="0.15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</row>
    <row r="842" spans="1:12" x14ac:dyDescent="0.15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</row>
    <row r="843" spans="1:12" x14ac:dyDescent="0.15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</row>
    <row r="844" spans="1:12" x14ac:dyDescent="0.15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</row>
    <row r="845" spans="1:12" x14ac:dyDescent="0.15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</row>
    <row r="846" spans="1:12" x14ac:dyDescent="0.15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</row>
    <row r="847" spans="1:12" x14ac:dyDescent="0.15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</row>
    <row r="848" spans="1:12" x14ac:dyDescent="0.15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</row>
    <row r="849" spans="1:12" x14ac:dyDescent="0.15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</row>
    <row r="850" spans="1:12" x14ac:dyDescent="0.15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</row>
    <row r="851" spans="1:12" x14ac:dyDescent="0.15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</row>
    <row r="852" spans="1:12" x14ac:dyDescent="0.15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</row>
    <row r="853" spans="1:12" x14ac:dyDescent="0.15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</row>
    <row r="854" spans="1:12" x14ac:dyDescent="0.15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</row>
    <row r="855" spans="1:12" x14ac:dyDescent="0.15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</row>
    <row r="856" spans="1:12" x14ac:dyDescent="0.15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</row>
    <row r="857" spans="1:12" x14ac:dyDescent="0.15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</row>
    <row r="858" spans="1:12" x14ac:dyDescent="0.15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</row>
    <row r="859" spans="1:12" x14ac:dyDescent="0.15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</row>
    <row r="860" spans="1:12" x14ac:dyDescent="0.15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</row>
    <row r="861" spans="1:12" x14ac:dyDescent="0.15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</row>
    <row r="862" spans="1:12" x14ac:dyDescent="0.15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</row>
    <row r="863" spans="1:12" x14ac:dyDescent="0.15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</row>
    <row r="864" spans="1:12" x14ac:dyDescent="0.15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</row>
    <row r="865" spans="1:12" x14ac:dyDescent="0.15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</row>
    <row r="866" spans="1:12" x14ac:dyDescent="0.15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</row>
    <row r="867" spans="1:12" x14ac:dyDescent="0.15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</row>
    <row r="868" spans="1:12" x14ac:dyDescent="0.15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</row>
    <row r="869" spans="1:12" x14ac:dyDescent="0.15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</row>
    <row r="870" spans="1:12" x14ac:dyDescent="0.15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</row>
    <row r="871" spans="1:12" x14ac:dyDescent="0.15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</row>
    <row r="872" spans="1:12" x14ac:dyDescent="0.15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</row>
    <row r="873" spans="1:12" x14ac:dyDescent="0.15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</row>
    <row r="874" spans="1:12" x14ac:dyDescent="0.15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</row>
    <row r="875" spans="1:12" x14ac:dyDescent="0.15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</row>
    <row r="876" spans="1:12" x14ac:dyDescent="0.15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</row>
    <row r="877" spans="1:12" x14ac:dyDescent="0.15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</row>
    <row r="878" spans="1:12" x14ac:dyDescent="0.15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</row>
    <row r="879" spans="1:12" x14ac:dyDescent="0.15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</row>
    <row r="880" spans="1:12" x14ac:dyDescent="0.15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</row>
    <row r="881" spans="1:12" x14ac:dyDescent="0.15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</row>
    <row r="882" spans="1:12" x14ac:dyDescent="0.15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</row>
    <row r="883" spans="1:12" x14ac:dyDescent="0.15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</row>
    <row r="884" spans="1:12" x14ac:dyDescent="0.15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</row>
    <row r="885" spans="1:12" x14ac:dyDescent="0.15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</row>
    <row r="886" spans="1:12" x14ac:dyDescent="0.15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</row>
    <row r="887" spans="1:12" x14ac:dyDescent="0.15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</row>
    <row r="888" spans="1:12" x14ac:dyDescent="0.15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</row>
    <row r="889" spans="1:12" x14ac:dyDescent="0.15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</row>
    <row r="890" spans="1:12" x14ac:dyDescent="0.15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</row>
    <row r="891" spans="1:12" x14ac:dyDescent="0.15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</row>
    <row r="892" spans="1:12" x14ac:dyDescent="0.15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</row>
    <row r="893" spans="1:12" x14ac:dyDescent="0.15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</row>
    <row r="894" spans="1:12" x14ac:dyDescent="0.15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</row>
    <row r="895" spans="1:12" x14ac:dyDescent="0.15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</row>
    <row r="896" spans="1:12" x14ac:dyDescent="0.15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</row>
    <row r="897" spans="1:12" x14ac:dyDescent="0.15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</row>
    <row r="898" spans="1:12" x14ac:dyDescent="0.15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</row>
    <row r="899" spans="1:12" x14ac:dyDescent="0.15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</row>
    <row r="900" spans="1:12" x14ac:dyDescent="0.15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</row>
    <row r="901" spans="1:12" x14ac:dyDescent="0.15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</row>
    <row r="902" spans="1:12" x14ac:dyDescent="0.15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</row>
    <row r="903" spans="1:12" x14ac:dyDescent="0.15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</row>
    <row r="904" spans="1:12" x14ac:dyDescent="0.15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</row>
    <row r="905" spans="1:12" x14ac:dyDescent="0.15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</row>
    <row r="906" spans="1:12" x14ac:dyDescent="0.15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</row>
    <row r="907" spans="1:12" x14ac:dyDescent="0.15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</row>
    <row r="908" spans="1:12" x14ac:dyDescent="0.15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</row>
    <row r="909" spans="1:12" x14ac:dyDescent="0.15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</row>
    <row r="910" spans="1:12" x14ac:dyDescent="0.15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</row>
    <row r="911" spans="1:12" x14ac:dyDescent="0.15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</row>
    <row r="912" spans="1:12" x14ac:dyDescent="0.15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</row>
    <row r="913" spans="1:12" x14ac:dyDescent="0.15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</row>
    <row r="914" spans="1:12" x14ac:dyDescent="0.15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</row>
    <row r="915" spans="1:12" x14ac:dyDescent="0.15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</row>
    <row r="916" spans="1:12" x14ac:dyDescent="0.15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</row>
    <row r="917" spans="1:12" x14ac:dyDescent="0.15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</row>
    <row r="918" spans="1:12" x14ac:dyDescent="0.15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</row>
    <row r="919" spans="1:12" x14ac:dyDescent="0.15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</row>
    <row r="920" spans="1:12" x14ac:dyDescent="0.15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</row>
    <row r="921" spans="1:12" x14ac:dyDescent="0.15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</row>
    <row r="922" spans="1:12" x14ac:dyDescent="0.15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</row>
    <row r="923" spans="1:12" x14ac:dyDescent="0.15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</row>
    <row r="924" spans="1:12" x14ac:dyDescent="0.15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</row>
    <row r="925" spans="1:12" x14ac:dyDescent="0.15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</row>
    <row r="926" spans="1:12" x14ac:dyDescent="0.15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</row>
    <row r="927" spans="1:12" x14ac:dyDescent="0.15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</row>
    <row r="928" spans="1:12" x14ac:dyDescent="0.15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</row>
    <row r="929" spans="1:12" x14ac:dyDescent="0.15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</row>
    <row r="930" spans="1:12" x14ac:dyDescent="0.15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</row>
    <row r="931" spans="1:12" x14ac:dyDescent="0.15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</row>
    <row r="932" spans="1:12" x14ac:dyDescent="0.15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</row>
    <row r="933" spans="1:12" x14ac:dyDescent="0.15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</row>
    <row r="934" spans="1:12" x14ac:dyDescent="0.15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</row>
    <row r="935" spans="1:12" x14ac:dyDescent="0.15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</row>
    <row r="936" spans="1:12" x14ac:dyDescent="0.15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</row>
    <row r="937" spans="1:12" x14ac:dyDescent="0.15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</row>
    <row r="938" spans="1:12" x14ac:dyDescent="0.15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</row>
    <row r="939" spans="1:12" x14ac:dyDescent="0.15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</row>
    <row r="940" spans="1:12" x14ac:dyDescent="0.15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</row>
    <row r="941" spans="1:12" x14ac:dyDescent="0.15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</row>
    <row r="942" spans="1:12" x14ac:dyDescent="0.15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</row>
    <row r="943" spans="1:12" x14ac:dyDescent="0.15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</row>
    <row r="944" spans="1:12" x14ac:dyDescent="0.15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</row>
    <row r="945" spans="1:12" x14ac:dyDescent="0.15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</row>
    <row r="946" spans="1:12" x14ac:dyDescent="0.15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</row>
    <row r="947" spans="1:12" x14ac:dyDescent="0.15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</row>
    <row r="948" spans="1:12" x14ac:dyDescent="0.15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</row>
    <row r="949" spans="1:12" x14ac:dyDescent="0.15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</row>
    <row r="950" spans="1:12" x14ac:dyDescent="0.15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</row>
    <row r="951" spans="1:12" x14ac:dyDescent="0.15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</row>
    <row r="952" spans="1:12" x14ac:dyDescent="0.15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</row>
    <row r="953" spans="1:12" x14ac:dyDescent="0.15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</row>
    <row r="954" spans="1:12" x14ac:dyDescent="0.15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</row>
    <row r="955" spans="1:12" x14ac:dyDescent="0.15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</row>
    <row r="956" spans="1:12" x14ac:dyDescent="0.15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</row>
    <row r="957" spans="1:12" x14ac:dyDescent="0.15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</row>
    <row r="958" spans="1:12" x14ac:dyDescent="0.15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</row>
    <row r="959" spans="1:12" x14ac:dyDescent="0.15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</row>
    <row r="960" spans="1:12" x14ac:dyDescent="0.15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</row>
    <row r="961" spans="1:12" x14ac:dyDescent="0.15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</row>
    <row r="962" spans="1:12" x14ac:dyDescent="0.15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</row>
    <row r="963" spans="1:12" x14ac:dyDescent="0.15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</row>
    <row r="964" spans="1:12" x14ac:dyDescent="0.15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</row>
    <row r="965" spans="1:12" x14ac:dyDescent="0.15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</row>
    <row r="966" spans="1:12" x14ac:dyDescent="0.15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</row>
    <row r="967" spans="1:12" x14ac:dyDescent="0.15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</row>
    <row r="968" spans="1:12" x14ac:dyDescent="0.15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</row>
    <row r="969" spans="1:12" x14ac:dyDescent="0.15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</row>
    <row r="970" spans="1:12" x14ac:dyDescent="0.15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</row>
    <row r="971" spans="1:12" x14ac:dyDescent="0.15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</row>
    <row r="972" spans="1:12" x14ac:dyDescent="0.15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</row>
    <row r="973" spans="1:12" x14ac:dyDescent="0.15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</row>
    <row r="974" spans="1:12" x14ac:dyDescent="0.15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</row>
    <row r="975" spans="1:12" x14ac:dyDescent="0.15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</row>
    <row r="976" spans="1:12" x14ac:dyDescent="0.15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</row>
    <row r="977" spans="1:12" x14ac:dyDescent="0.15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</row>
    <row r="978" spans="1:12" x14ac:dyDescent="0.15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</row>
    <row r="979" spans="1:12" x14ac:dyDescent="0.15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</row>
    <row r="980" spans="1:12" x14ac:dyDescent="0.15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</row>
    <row r="981" spans="1:12" x14ac:dyDescent="0.15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</row>
    <row r="982" spans="1:12" x14ac:dyDescent="0.15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</row>
    <row r="983" spans="1:12" x14ac:dyDescent="0.15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</row>
    <row r="984" spans="1:12" x14ac:dyDescent="0.15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</row>
    <row r="985" spans="1:12" x14ac:dyDescent="0.15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</row>
    <row r="986" spans="1:12" x14ac:dyDescent="0.15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</row>
    <row r="987" spans="1:12" x14ac:dyDescent="0.15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</row>
    <row r="988" spans="1:12" x14ac:dyDescent="0.15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</row>
    <row r="989" spans="1:12" x14ac:dyDescent="0.15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</row>
    <row r="990" spans="1:12" x14ac:dyDescent="0.15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</row>
    <row r="991" spans="1:12" x14ac:dyDescent="0.15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</row>
    <row r="992" spans="1:12" x14ac:dyDescent="0.15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</row>
    <row r="993" spans="1:12" x14ac:dyDescent="0.15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</row>
    <row r="994" spans="1:12" x14ac:dyDescent="0.15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</row>
    <row r="995" spans="1:12" x14ac:dyDescent="0.15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</row>
    <row r="996" spans="1:12" x14ac:dyDescent="0.15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</row>
    <row r="997" spans="1:12" x14ac:dyDescent="0.15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</row>
    <row r="998" spans="1:12" x14ac:dyDescent="0.15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</row>
    <row r="999" spans="1:12" x14ac:dyDescent="0.15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</row>
    <row r="1000" spans="1:12" x14ac:dyDescent="0.15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</row>
    <row r="1001" spans="1:12" x14ac:dyDescent="0.15">
      <c r="A1001" s="13"/>
      <c r="B1001" s="13"/>
      <c r="C1001" s="13"/>
      <c r="D1001" s="13"/>
      <c r="E1001" s="13"/>
      <c r="F1001" s="13"/>
      <c r="G1001" s="13"/>
      <c r="H1001" s="13"/>
      <c r="I1001" s="13"/>
      <c r="J1001" s="13"/>
      <c r="K1001" s="13"/>
      <c r="L1001" s="13"/>
    </row>
    <row r="1002" spans="1:12" x14ac:dyDescent="0.15">
      <c r="A1002" s="13"/>
      <c r="B1002" s="13"/>
      <c r="C1002" s="13"/>
      <c r="D1002" s="13"/>
      <c r="E1002" s="13"/>
      <c r="F1002" s="13"/>
      <c r="G1002" s="13"/>
      <c r="H1002" s="13"/>
      <c r="I1002" s="13"/>
      <c r="J1002" s="13"/>
      <c r="K1002" s="13"/>
      <c r="L1002" s="13"/>
    </row>
    <row r="1003" spans="1:12" x14ac:dyDescent="0.15">
      <c r="A1003" s="13"/>
      <c r="B1003" s="13"/>
      <c r="C1003" s="13"/>
      <c r="D1003" s="13"/>
      <c r="E1003" s="13"/>
      <c r="F1003" s="13"/>
      <c r="G1003" s="13"/>
      <c r="H1003" s="13"/>
      <c r="I1003" s="13"/>
      <c r="J1003" s="13"/>
      <c r="K1003" s="13"/>
      <c r="L1003" s="13"/>
    </row>
    <row r="1004" spans="1:12" x14ac:dyDescent="0.15">
      <c r="A1004" s="13"/>
      <c r="B1004" s="13"/>
      <c r="C1004" s="13"/>
      <c r="D1004" s="13"/>
      <c r="E1004" s="13"/>
      <c r="F1004" s="13"/>
      <c r="G1004" s="13"/>
      <c r="H1004" s="13"/>
      <c r="I1004" s="13"/>
      <c r="J1004" s="13"/>
      <c r="K1004" s="13"/>
      <c r="L1004" s="13"/>
    </row>
    <row r="1005" spans="1:12" x14ac:dyDescent="0.15">
      <c r="A1005" s="13"/>
      <c r="B1005" s="13"/>
      <c r="C1005" s="13"/>
      <c r="D1005" s="13"/>
      <c r="E1005" s="13"/>
      <c r="F1005" s="13"/>
      <c r="G1005" s="13"/>
      <c r="H1005" s="13"/>
      <c r="I1005" s="13"/>
      <c r="J1005" s="13"/>
      <c r="K1005" s="13"/>
      <c r="L1005" s="13"/>
    </row>
    <row r="1006" spans="1:12" x14ac:dyDescent="0.15">
      <c r="A1006" s="13"/>
      <c r="B1006" s="13"/>
      <c r="C1006" s="13"/>
      <c r="D1006" s="13"/>
      <c r="E1006" s="13"/>
      <c r="F1006" s="13"/>
      <c r="G1006" s="13"/>
      <c r="H1006" s="13"/>
      <c r="I1006" s="13"/>
      <c r="J1006" s="13"/>
      <c r="K1006" s="13"/>
      <c r="L1006" s="13"/>
    </row>
    <row r="1007" spans="1:12" x14ac:dyDescent="0.15">
      <c r="A1007" s="13"/>
      <c r="B1007" s="13"/>
      <c r="C1007" s="13"/>
      <c r="D1007" s="13"/>
      <c r="E1007" s="13"/>
      <c r="F1007" s="13"/>
      <c r="G1007" s="13"/>
      <c r="H1007" s="13"/>
      <c r="I1007" s="13"/>
      <c r="J1007" s="13"/>
      <c r="K1007" s="13"/>
      <c r="L1007" s="13"/>
    </row>
    <row r="1008" spans="1:12" x14ac:dyDescent="0.15">
      <c r="A1008" s="13"/>
      <c r="B1008" s="13"/>
      <c r="C1008" s="13"/>
      <c r="D1008" s="13"/>
      <c r="E1008" s="13"/>
      <c r="F1008" s="13"/>
      <c r="G1008" s="13"/>
      <c r="H1008" s="13"/>
      <c r="I1008" s="13"/>
      <c r="J1008" s="13"/>
      <c r="K1008" s="13"/>
      <c r="L1008" s="13"/>
    </row>
    <row r="1009" spans="1:12" x14ac:dyDescent="0.15">
      <c r="A1009" s="13"/>
      <c r="B1009" s="13"/>
      <c r="C1009" s="13"/>
      <c r="D1009" s="13"/>
      <c r="E1009" s="13"/>
      <c r="F1009" s="13"/>
      <c r="G1009" s="13"/>
      <c r="H1009" s="13"/>
      <c r="I1009" s="13"/>
      <c r="J1009" s="13"/>
      <c r="K1009" s="13"/>
      <c r="L1009" s="13"/>
    </row>
    <row r="1010" spans="1:12" x14ac:dyDescent="0.15">
      <c r="A1010" s="13"/>
      <c r="B1010" s="13"/>
      <c r="C1010" s="13"/>
      <c r="D1010" s="13"/>
      <c r="E1010" s="13"/>
      <c r="F1010" s="13"/>
      <c r="G1010" s="13"/>
      <c r="H1010" s="13"/>
      <c r="I1010" s="13"/>
      <c r="J1010" s="13"/>
      <c r="K1010" s="13"/>
      <c r="L1010" s="13"/>
    </row>
    <row r="1011" spans="1:12" x14ac:dyDescent="0.15">
      <c r="A1011" s="13"/>
      <c r="B1011" s="13"/>
      <c r="C1011" s="13"/>
      <c r="D1011" s="13"/>
      <c r="E1011" s="13"/>
      <c r="F1011" s="13"/>
      <c r="G1011" s="13"/>
      <c r="H1011" s="13"/>
      <c r="I1011" s="13"/>
      <c r="J1011" s="13"/>
      <c r="K1011" s="13"/>
      <c r="L1011" s="13"/>
    </row>
    <row r="1012" spans="1:12" x14ac:dyDescent="0.15">
      <c r="A1012" s="13"/>
      <c r="B1012" s="13"/>
      <c r="C1012" s="13"/>
      <c r="D1012" s="13"/>
      <c r="E1012" s="13"/>
      <c r="F1012" s="13"/>
      <c r="G1012" s="13"/>
      <c r="H1012" s="13"/>
      <c r="I1012" s="13"/>
      <c r="J1012" s="13"/>
      <c r="K1012" s="13"/>
      <c r="L1012" s="13"/>
    </row>
    <row r="1013" spans="1:12" x14ac:dyDescent="0.15">
      <c r="A1013" s="13"/>
      <c r="B1013" s="13"/>
      <c r="C1013" s="13"/>
      <c r="D1013" s="13"/>
      <c r="E1013" s="13"/>
      <c r="F1013" s="13"/>
      <c r="G1013" s="13"/>
      <c r="H1013" s="13"/>
      <c r="I1013" s="13"/>
      <c r="J1013" s="13"/>
      <c r="K1013" s="13"/>
      <c r="L1013" s="13"/>
    </row>
    <row r="1014" spans="1:12" x14ac:dyDescent="0.15">
      <c r="A1014" s="13"/>
      <c r="B1014" s="13"/>
      <c r="C1014" s="13"/>
      <c r="D1014" s="13"/>
      <c r="E1014" s="13"/>
      <c r="F1014" s="13"/>
      <c r="G1014" s="13"/>
      <c r="H1014" s="13"/>
      <c r="I1014" s="13"/>
      <c r="J1014" s="13"/>
      <c r="K1014" s="13"/>
      <c r="L1014" s="13"/>
    </row>
    <row r="1015" spans="1:12" x14ac:dyDescent="0.15">
      <c r="A1015" s="13"/>
      <c r="B1015" s="13"/>
      <c r="C1015" s="13"/>
      <c r="D1015" s="13"/>
      <c r="E1015" s="13"/>
      <c r="F1015" s="13"/>
      <c r="G1015" s="13"/>
      <c r="H1015" s="13"/>
      <c r="I1015" s="13"/>
      <c r="J1015" s="13"/>
      <c r="K1015" s="13"/>
      <c r="L1015" s="13"/>
    </row>
    <row r="1016" spans="1:12" x14ac:dyDescent="0.15">
      <c r="A1016" s="13"/>
      <c r="B1016" s="13"/>
      <c r="C1016" s="13"/>
      <c r="D1016" s="13"/>
      <c r="E1016" s="13"/>
      <c r="F1016" s="13"/>
      <c r="G1016" s="13"/>
      <c r="H1016" s="13"/>
      <c r="I1016" s="13"/>
      <c r="J1016" s="13"/>
      <c r="K1016" s="13"/>
      <c r="L1016" s="13"/>
    </row>
    <row r="1017" spans="1:12" x14ac:dyDescent="0.15">
      <c r="A1017" s="13"/>
      <c r="B1017" s="13"/>
      <c r="C1017" s="13"/>
      <c r="D1017" s="13"/>
      <c r="E1017" s="13"/>
      <c r="F1017" s="13"/>
      <c r="G1017" s="13"/>
      <c r="H1017" s="13"/>
      <c r="I1017" s="13"/>
      <c r="J1017" s="13"/>
      <c r="K1017" s="13"/>
      <c r="L1017" s="13"/>
    </row>
    <row r="1018" spans="1:12" x14ac:dyDescent="0.15">
      <c r="A1018" s="13"/>
      <c r="B1018" s="13"/>
      <c r="C1018" s="13"/>
      <c r="D1018" s="13"/>
      <c r="E1018" s="13"/>
      <c r="F1018" s="13"/>
      <c r="G1018" s="13"/>
      <c r="H1018" s="13"/>
      <c r="I1018" s="13"/>
      <c r="J1018" s="13"/>
      <c r="K1018" s="13"/>
      <c r="L1018" s="13"/>
    </row>
    <row r="1019" spans="1:12" x14ac:dyDescent="0.15">
      <c r="A1019" s="13"/>
      <c r="B1019" s="13"/>
      <c r="C1019" s="13"/>
      <c r="D1019" s="13"/>
      <c r="E1019" s="13"/>
      <c r="F1019" s="13"/>
      <c r="G1019" s="13"/>
      <c r="H1019" s="13"/>
      <c r="I1019" s="13"/>
      <c r="J1019" s="13"/>
      <c r="K1019" s="13"/>
      <c r="L1019" s="13"/>
    </row>
    <row r="1020" spans="1:12" x14ac:dyDescent="0.15">
      <c r="A1020" s="13"/>
      <c r="B1020" s="13"/>
      <c r="C1020" s="13"/>
      <c r="D1020" s="13"/>
      <c r="E1020" s="13"/>
      <c r="F1020" s="13"/>
      <c r="G1020" s="13"/>
      <c r="H1020" s="13"/>
      <c r="I1020" s="13"/>
      <c r="J1020" s="13"/>
      <c r="K1020" s="13"/>
      <c r="L1020" s="13"/>
    </row>
    <row r="1021" spans="1:12" x14ac:dyDescent="0.15">
      <c r="A1021" s="13"/>
      <c r="B1021" s="13"/>
      <c r="C1021" s="13"/>
      <c r="D1021" s="13"/>
      <c r="E1021" s="13"/>
      <c r="F1021" s="13"/>
      <c r="G1021" s="13"/>
      <c r="H1021" s="13"/>
      <c r="I1021" s="13"/>
      <c r="J1021" s="13"/>
      <c r="K1021" s="13"/>
      <c r="L1021" s="13"/>
    </row>
    <row r="1022" spans="1:12" x14ac:dyDescent="0.15">
      <c r="A1022" s="13"/>
      <c r="B1022" s="13"/>
      <c r="C1022" s="13"/>
      <c r="D1022" s="13"/>
      <c r="E1022" s="13"/>
      <c r="F1022" s="13"/>
      <c r="G1022" s="13"/>
      <c r="H1022" s="13"/>
      <c r="I1022" s="13"/>
      <c r="J1022" s="13"/>
      <c r="K1022" s="13"/>
      <c r="L1022" s="13"/>
    </row>
    <row r="1023" spans="1:12" x14ac:dyDescent="0.15">
      <c r="A1023" s="13"/>
      <c r="B1023" s="13"/>
      <c r="C1023" s="13"/>
      <c r="D1023" s="13"/>
      <c r="E1023" s="13"/>
      <c r="F1023" s="13"/>
      <c r="G1023" s="13"/>
      <c r="H1023" s="13"/>
      <c r="I1023" s="13"/>
      <c r="J1023" s="13"/>
      <c r="K1023" s="13"/>
      <c r="L1023" s="13"/>
    </row>
    <row r="1024" spans="1:12" x14ac:dyDescent="0.15">
      <c r="A1024" s="13"/>
      <c r="B1024" s="13"/>
      <c r="C1024" s="13"/>
      <c r="D1024" s="13"/>
      <c r="E1024" s="13"/>
      <c r="F1024" s="13"/>
      <c r="G1024" s="13"/>
      <c r="H1024" s="13"/>
      <c r="I1024" s="13"/>
      <c r="J1024" s="13"/>
      <c r="K1024" s="13"/>
      <c r="L1024" s="13"/>
    </row>
    <row r="1025" spans="1:12" x14ac:dyDescent="0.15">
      <c r="A1025" s="13"/>
      <c r="B1025" s="13"/>
      <c r="C1025" s="13"/>
      <c r="D1025" s="13"/>
      <c r="E1025" s="13"/>
      <c r="F1025" s="13"/>
      <c r="G1025" s="13"/>
      <c r="H1025" s="13"/>
      <c r="I1025" s="13"/>
      <c r="J1025" s="13"/>
      <c r="K1025" s="13"/>
      <c r="L1025" s="13"/>
    </row>
    <row r="1026" spans="1:12" x14ac:dyDescent="0.15">
      <c r="A1026" s="13"/>
      <c r="B1026" s="13"/>
      <c r="C1026" s="13"/>
      <c r="D1026" s="13"/>
      <c r="E1026" s="13"/>
      <c r="F1026" s="13"/>
      <c r="G1026" s="13"/>
      <c r="H1026" s="13"/>
      <c r="I1026" s="13"/>
      <c r="J1026" s="13"/>
      <c r="K1026" s="13"/>
      <c r="L1026" s="13"/>
    </row>
    <row r="1027" spans="1:12" x14ac:dyDescent="0.15">
      <c r="A1027" s="13"/>
      <c r="B1027" s="13"/>
      <c r="C1027" s="13"/>
      <c r="D1027" s="13"/>
      <c r="E1027" s="13"/>
      <c r="F1027" s="13"/>
      <c r="G1027" s="13"/>
      <c r="H1027" s="13"/>
      <c r="I1027" s="13"/>
      <c r="J1027" s="13"/>
      <c r="K1027" s="13"/>
      <c r="L1027" s="13"/>
    </row>
    <row r="1028" spans="1:12" x14ac:dyDescent="0.15">
      <c r="A1028" s="13"/>
      <c r="B1028" s="13"/>
      <c r="C1028" s="13"/>
      <c r="D1028" s="13"/>
      <c r="E1028" s="13"/>
      <c r="F1028" s="13"/>
      <c r="G1028" s="13"/>
      <c r="H1028" s="13"/>
      <c r="I1028" s="13"/>
      <c r="J1028" s="13"/>
      <c r="K1028" s="13"/>
      <c r="L1028" s="13"/>
    </row>
    <row r="1029" spans="1:12" x14ac:dyDescent="0.15">
      <c r="A1029" s="13"/>
      <c r="B1029" s="13"/>
      <c r="C1029" s="13"/>
      <c r="D1029" s="13"/>
      <c r="E1029" s="13"/>
      <c r="F1029" s="13"/>
      <c r="G1029" s="13"/>
      <c r="H1029" s="13"/>
      <c r="I1029" s="13"/>
      <c r="J1029" s="13"/>
      <c r="K1029" s="13"/>
      <c r="L1029" s="13"/>
    </row>
    <row r="1030" spans="1:12" x14ac:dyDescent="0.15">
      <c r="A1030" s="13"/>
      <c r="B1030" s="13"/>
      <c r="C1030" s="13"/>
      <c r="D1030" s="13"/>
      <c r="E1030" s="13"/>
      <c r="F1030" s="13"/>
      <c r="G1030" s="13"/>
      <c r="H1030" s="13"/>
      <c r="I1030" s="13"/>
      <c r="J1030" s="13"/>
      <c r="K1030" s="13"/>
      <c r="L1030" s="13"/>
    </row>
    <row r="1031" spans="1:12" x14ac:dyDescent="0.15">
      <c r="A1031" s="13"/>
      <c r="B1031" s="13"/>
      <c r="C1031" s="13"/>
      <c r="D1031" s="13"/>
      <c r="E1031" s="13"/>
      <c r="F1031" s="13"/>
      <c r="G1031" s="13"/>
      <c r="H1031" s="13"/>
      <c r="I1031" s="13"/>
      <c r="J1031" s="13"/>
      <c r="K1031" s="13"/>
      <c r="L1031" s="13"/>
    </row>
    <row r="1032" spans="1:12" x14ac:dyDescent="0.15">
      <c r="A1032" s="13"/>
      <c r="B1032" s="13"/>
      <c r="C1032" s="13"/>
      <c r="D1032" s="13"/>
      <c r="E1032" s="13"/>
      <c r="F1032" s="13"/>
      <c r="G1032" s="13"/>
      <c r="H1032" s="13"/>
      <c r="I1032" s="13"/>
      <c r="J1032" s="13"/>
      <c r="K1032" s="13"/>
      <c r="L1032" s="13"/>
    </row>
    <row r="1033" spans="1:12" x14ac:dyDescent="0.15">
      <c r="A1033" s="13"/>
      <c r="B1033" s="13"/>
      <c r="C1033" s="13"/>
      <c r="D1033" s="13"/>
      <c r="E1033" s="13"/>
      <c r="F1033" s="13"/>
      <c r="G1033" s="13"/>
      <c r="H1033" s="13"/>
      <c r="I1033" s="13"/>
      <c r="J1033" s="13"/>
      <c r="K1033" s="13"/>
      <c r="L1033" s="13"/>
    </row>
    <row r="1034" spans="1:12" x14ac:dyDescent="0.15">
      <c r="A1034" s="13"/>
      <c r="B1034" s="13"/>
      <c r="C1034" s="13"/>
      <c r="D1034" s="13"/>
      <c r="E1034" s="13"/>
      <c r="F1034" s="13"/>
      <c r="G1034" s="13"/>
      <c r="H1034" s="13"/>
      <c r="I1034" s="13"/>
      <c r="J1034" s="13"/>
      <c r="K1034" s="13"/>
      <c r="L1034" s="13"/>
    </row>
    <row r="1035" spans="1:12" x14ac:dyDescent="0.15">
      <c r="A1035" s="13"/>
      <c r="B1035" s="13"/>
      <c r="C1035" s="13"/>
      <c r="D1035" s="13"/>
      <c r="E1035" s="13"/>
      <c r="F1035" s="13"/>
      <c r="G1035" s="13"/>
      <c r="H1035" s="13"/>
      <c r="I1035" s="13"/>
      <c r="J1035" s="13"/>
      <c r="K1035" s="13"/>
      <c r="L1035" s="13"/>
    </row>
    <row r="1036" spans="1:12" x14ac:dyDescent="0.15">
      <c r="A1036" s="13"/>
      <c r="B1036" s="13"/>
      <c r="C1036" s="13"/>
      <c r="D1036" s="13"/>
      <c r="E1036" s="13"/>
      <c r="F1036" s="13"/>
      <c r="G1036" s="13"/>
      <c r="H1036" s="13"/>
      <c r="I1036" s="13"/>
      <c r="J1036" s="13"/>
      <c r="K1036" s="13"/>
      <c r="L1036" s="13"/>
    </row>
    <row r="1037" spans="1:12" x14ac:dyDescent="0.15">
      <c r="A1037" s="13"/>
      <c r="B1037" s="13"/>
      <c r="C1037" s="13"/>
      <c r="D1037" s="13"/>
      <c r="E1037" s="13"/>
      <c r="F1037" s="13"/>
      <c r="G1037" s="13"/>
      <c r="H1037" s="13"/>
      <c r="I1037" s="13"/>
      <c r="J1037" s="13"/>
      <c r="K1037" s="13"/>
      <c r="L1037" s="13"/>
    </row>
    <row r="1038" spans="1:12" x14ac:dyDescent="0.15">
      <c r="A1038" s="13"/>
      <c r="B1038" s="13"/>
      <c r="C1038" s="13"/>
      <c r="D1038" s="13"/>
      <c r="E1038" s="13"/>
      <c r="F1038" s="13"/>
      <c r="G1038" s="13"/>
      <c r="H1038" s="13"/>
      <c r="I1038" s="13"/>
      <c r="J1038" s="13"/>
      <c r="K1038" s="13"/>
      <c r="L1038" s="13"/>
    </row>
    <row r="1039" spans="1:12" x14ac:dyDescent="0.15">
      <c r="A1039" s="13"/>
      <c r="B1039" s="13"/>
      <c r="C1039" s="13"/>
      <c r="D1039" s="13"/>
      <c r="E1039" s="13"/>
      <c r="F1039" s="13"/>
      <c r="G1039" s="13"/>
      <c r="H1039" s="13"/>
      <c r="I1039" s="13"/>
      <c r="J1039" s="13"/>
      <c r="K1039" s="13"/>
      <c r="L1039" s="13"/>
    </row>
    <row r="1040" spans="1:12" x14ac:dyDescent="0.15">
      <c r="A1040" s="13"/>
      <c r="B1040" s="13"/>
      <c r="C1040" s="13"/>
      <c r="D1040" s="13"/>
      <c r="E1040" s="13"/>
      <c r="F1040" s="13"/>
      <c r="G1040" s="13"/>
      <c r="H1040" s="13"/>
      <c r="I1040" s="13"/>
      <c r="J1040" s="13"/>
      <c r="K1040" s="13"/>
      <c r="L1040" s="13"/>
    </row>
    <row r="1041" spans="1:12" x14ac:dyDescent="0.15">
      <c r="A1041" s="13"/>
      <c r="B1041" s="13"/>
      <c r="C1041" s="13"/>
      <c r="D1041" s="13"/>
      <c r="E1041" s="13"/>
      <c r="F1041" s="13"/>
      <c r="G1041" s="13"/>
      <c r="H1041" s="13"/>
      <c r="I1041" s="13"/>
      <c r="J1041" s="13"/>
      <c r="K1041" s="13"/>
      <c r="L1041" s="13"/>
    </row>
    <row r="1042" spans="1:12" x14ac:dyDescent="0.15">
      <c r="A1042" s="13"/>
      <c r="B1042" s="13"/>
      <c r="C1042" s="13"/>
      <c r="D1042" s="13"/>
      <c r="E1042" s="13"/>
      <c r="F1042" s="13"/>
      <c r="G1042" s="13"/>
      <c r="H1042" s="13"/>
      <c r="I1042" s="13"/>
      <c r="J1042" s="13"/>
      <c r="K1042" s="13"/>
      <c r="L1042" s="13"/>
    </row>
    <row r="1043" spans="1:12" x14ac:dyDescent="0.15">
      <c r="A1043" s="13"/>
      <c r="B1043" s="13"/>
      <c r="C1043" s="13"/>
      <c r="D1043" s="13"/>
      <c r="E1043" s="13"/>
      <c r="F1043" s="13"/>
      <c r="G1043" s="13"/>
      <c r="H1043" s="13"/>
      <c r="I1043" s="13"/>
      <c r="J1043" s="13"/>
      <c r="K1043" s="13"/>
      <c r="L1043" s="13"/>
    </row>
    <row r="1044" spans="1:12" x14ac:dyDescent="0.15">
      <c r="A1044" s="13"/>
      <c r="B1044" s="13"/>
      <c r="C1044" s="13"/>
      <c r="D1044" s="13"/>
      <c r="E1044" s="13"/>
      <c r="F1044" s="13"/>
      <c r="G1044" s="13"/>
      <c r="H1044" s="13"/>
      <c r="I1044" s="13"/>
      <c r="J1044" s="13"/>
      <c r="K1044" s="13"/>
      <c r="L1044" s="13"/>
    </row>
    <row r="1045" spans="1:12" x14ac:dyDescent="0.15">
      <c r="A1045" s="13"/>
      <c r="B1045" s="13"/>
      <c r="C1045" s="13"/>
      <c r="D1045" s="13"/>
      <c r="E1045" s="13"/>
      <c r="F1045" s="13"/>
      <c r="G1045" s="13"/>
      <c r="H1045" s="13"/>
      <c r="I1045" s="13"/>
      <c r="J1045" s="13"/>
      <c r="K1045" s="13"/>
      <c r="L1045" s="13"/>
    </row>
    <row r="1046" spans="1:12" x14ac:dyDescent="0.15">
      <c r="A1046" s="13"/>
      <c r="B1046" s="13"/>
      <c r="C1046" s="13"/>
      <c r="D1046" s="13"/>
      <c r="E1046" s="13"/>
      <c r="F1046" s="13"/>
      <c r="G1046" s="13"/>
      <c r="H1046" s="13"/>
      <c r="I1046" s="13"/>
      <c r="J1046" s="13"/>
      <c r="K1046" s="13"/>
      <c r="L1046" s="13"/>
    </row>
    <row r="1047" spans="1:12" x14ac:dyDescent="0.15">
      <c r="A1047" s="13"/>
      <c r="B1047" s="13"/>
      <c r="C1047" s="13"/>
      <c r="D1047" s="13"/>
      <c r="E1047" s="13"/>
      <c r="F1047" s="13"/>
      <c r="G1047" s="13"/>
      <c r="H1047" s="13"/>
      <c r="I1047" s="13"/>
      <c r="J1047" s="13"/>
      <c r="K1047" s="13"/>
      <c r="L1047" s="13"/>
    </row>
    <row r="1048" spans="1:12" x14ac:dyDescent="0.15">
      <c r="A1048" s="13"/>
      <c r="B1048" s="13"/>
      <c r="C1048" s="13"/>
      <c r="D1048" s="13"/>
      <c r="E1048" s="13"/>
      <c r="F1048" s="13"/>
      <c r="G1048" s="13"/>
      <c r="H1048" s="13"/>
      <c r="I1048" s="13"/>
      <c r="J1048" s="13"/>
      <c r="K1048" s="13"/>
      <c r="L1048" s="13"/>
    </row>
    <row r="1049" spans="1:12" x14ac:dyDescent="0.15">
      <c r="A1049" s="13"/>
      <c r="B1049" s="13"/>
      <c r="C1049" s="13"/>
      <c r="D1049" s="13"/>
      <c r="E1049" s="13"/>
      <c r="F1049" s="13"/>
      <c r="G1049" s="13"/>
      <c r="H1049" s="13"/>
      <c r="I1049" s="13"/>
      <c r="J1049" s="13"/>
      <c r="K1049" s="13"/>
      <c r="L1049" s="13"/>
    </row>
    <row r="1050" spans="1:12" x14ac:dyDescent="0.15">
      <c r="A1050" s="13"/>
      <c r="B1050" s="13"/>
      <c r="C1050" s="13"/>
      <c r="D1050" s="13"/>
      <c r="E1050" s="13"/>
      <c r="F1050" s="13"/>
      <c r="G1050" s="13"/>
      <c r="H1050" s="13"/>
      <c r="I1050" s="13"/>
      <c r="J1050" s="13"/>
      <c r="K1050" s="13"/>
      <c r="L1050" s="13"/>
    </row>
    <row r="1051" spans="1:12" x14ac:dyDescent="0.15">
      <c r="A1051" s="13"/>
      <c r="B1051" s="13"/>
      <c r="C1051" s="13"/>
      <c r="D1051" s="13"/>
      <c r="E1051" s="13"/>
      <c r="F1051" s="13"/>
      <c r="G1051" s="13"/>
      <c r="H1051" s="13"/>
      <c r="I1051" s="13"/>
      <c r="J1051" s="13"/>
      <c r="K1051" s="13"/>
      <c r="L1051" s="13"/>
    </row>
    <row r="1052" spans="1:12" x14ac:dyDescent="0.15">
      <c r="A1052" s="13"/>
      <c r="B1052" s="13"/>
      <c r="C1052" s="13"/>
      <c r="D1052" s="13"/>
      <c r="E1052" s="13"/>
      <c r="F1052" s="13"/>
      <c r="G1052" s="13"/>
      <c r="H1052" s="13"/>
      <c r="I1052" s="13"/>
      <c r="J1052" s="13"/>
      <c r="K1052" s="13"/>
      <c r="L1052" s="13"/>
    </row>
    <row r="1053" spans="1:12" x14ac:dyDescent="0.15">
      <c r="A1053" s="13"/>
      <c r="B1053" s="13"/>
      <c r="C1053" s="13"/>
      <c r="D1053" s="13"/>
      <c r="E1053" s="13"/>
      <c r="F1053" s="13"/>
      <c r="G1053" s="13"/>
      <c r="H1053" s="13"/>
      <c r="I1053" s="13"/>
      <c r="J1053" s="13"/>
      <c r="K1053" s="13"/>
      <c r="L1053" s="13"/>
    </row>
    <row r="1054" spans="1:12" x14ac:dyDescent="0.15">
      <c r="A1054" s="13"/>
      <c r="B1054" s="13"/>
      <c r="C1054" s="13"/>
      <c r="D1054" s="13"/>
      <c r="E1054" s="13"/>
      <c r="F1054" s="13"/>
      <c r="G1054" s="13"/>
      <c r="H1054" s="13"/>
      <c r="I1054" s="13"/>
      <c r="J1054" s="13"/>
      <c r="K1054" s="13"/>
      <c r="L1054" s="13"/>
    </row>
    <row r="1055" spans="1:12" x14ac:dyDescent="0.15">
      <c r="A1055" s="13"/>
      <c r="B1055" s="13"/>
      <c r="C1055" s="13"/>
      <c r="D1055" s="13"/>
      <c r="E1055" s="13"/>
      <c r="F1055" s="13"/>
      <c r="G1055" s="13"/>
      <c r="H1055" s="13"/>
      <c r="I1055" s="13"/>
      <c r="J1055" s="13"/>
      <c r="K1055" s="13"/>
      <c r="L1055" s="13"/>
    </row>
    <row r="1056" spans="1:12" x14ac:dyDescent="0.15">
      <c r="A1056" s="13"/>
      <c r="B1056" s="13"/>
      <c r="C1056" s="13"/>
      <c r="D1056" s="13"/>
      <c r="E1056" s="13"/>
      <c r="F1056" s="13"/>
      <c r="G1056" s="13"/>
      <c r="H1056" s="13"/>
      <c r="I1056" s="13"/>
      <c r="J1056" s="13"/>
      <c r="K1056" s="13"/>
      <c r="L1056" s="13"/>
    </row>
    <row r="1057" spans="1:12" x14ac:dyDescent="0.15">
      <c r="A1057" s="13"/>
      <c r="B1057" s="13"/>
      <c r="C1057" s="13"/>
      <c r="D1057" s="13"/>
      <c r="E1057" s="13"/>
      <c r="F1057" s="13"/>
      <c r="G1057" s="13"/>
      <c r="H1057" s="13"/>
      <c r="I1057" s="13"/>
      <c r="J1057" s="13"/>
      <c r="K1057" s="13"/>
      <c r="L1057" s="13"/>
    </row>
    <row r="1058" spans="1:12" x14ac:dyDescent="0.15">
      <c r="A1058" s="13"/>
      <c r="B1058" s="13"/>
      <c r="C1058" s="13"/>
      <c r="D1058" s="13"/>
      <c r="E1058" s="13"/>
      <c r="F1058" s="13"/>
      <c r="G1058" s="13"/>
      <c r="H1058" s="13"/>
      <c r="I1058" s="13"/>
      <c r="J1058" s="13"/>
      <c r="K1058" s="13"/>
      <c r="L1058" s="13"/>
    </row>
    <row r="1059" spans="1:12" x14ac:dyDescent="0.15">
      <c r="A1059" s="13"/>
      <c r="B1059" s="13"/>
      <c r="C1059" s="13"/>
      <c r="D1059" s="13"/>
      <c r="E1059" s="13"/>
      <c r="F1059" s="13"/>
      <c r="G1059" s="13"/>
      <c r="H1059" s="13"/>
      <c r="I1059" s="13"/>
      <c r="J1059" s="13"/>
      <c r="K1059" s="13"/>
      <c r="L1059" s="13"/>
    </row>
    <row r="1060" spans="1:12" x14ac:dyDescent="0.15">
      <c r="A1060" s="13"/>
      <c r="B1060" s="13"/>
      <c r="C1060" s="13"/>
      <c r="D1060" s="13"/>
      <c r="E1060" s="13"/>
      <c r="F1060" s="13"/>
      <c r="G1060" s="13"/>
      <c r="H1060" s="13"/>
      <c r="I1060" s="13"/>
      <c r="J1060" s="13"/>
      <c r="K1060" s="13"/>
      <c r="L1060" s="13"/>
    </row>
    <row r="1061" spans="1:12" x14ac:dyDescent="0.15">
      <c r="A1061" s="13"/>
      <c r="B1061" s="13"/>
      <c r="C1061" s="13"/>
      <c r="D1061" s="13"/>
      <c r="E1061" s="13"/>
      <c r="F1061" s="13"/>
      <c r="G1061" s="13"/>
      <c r="H1061" s="13"/>
      <c r="I1061" s="13"/>
      <c r="J1061" s="13"/>
      <c r="K1061" s="13"/>
      <c r="L1061" s="13"/>
    </row>
    <row r="1062" spans="1:12" x14ac:dyDescent="0.15">
      <c r="A1062" s="13"/>
      <c r="B1062" s="13"/>
      <c r="C1062" s="13"/>
      <c r="D1062" s="13"/>
      <c r="E1062" s="13"/>
      <c r="F1062" s="13"/>
      <c r="G1062" s="13"/>
      <c r="H1062" s="13"/>
      <c r="I1062" s="13"/>
      <c r="J1062" s="13"/>
      <c r="K1062" s="13"/>
      <c r="L1062" s="13"/>
    </row>
    <row r="1063" spans="1:12" x14ac:dyDescent="0.15">
      <c r="A1063" s="13"/>
      <c r="B1063" s="13"/>
      <c r="C1063" s="13"/>
      <c r="D1063" s="13"/>
      <c r="E1063" s="13"/>
      <c r="F1063" s="13"/>
      <c r="G1063" s="13"/>
      <c r="H1063" s="13"/>
      <c r="I1063" s="13"/>
      <c r="J1063" s="13"/>
      <c r="K1063" s="13"/>
      <c r="L1063" s="13"/>
    </row>
    <row r="1064" spans="1:12" x14ac:dyDescent="0.15">
      <c r="A1064" s="13"/>
      <c r="B1064" s="13"/>
      <c r="C1064" s="13"/>
      <c r="D1064" s="13"/>
      <c r="E1064" s="13"/>
      <c r="F1064" s="13"/>
      <c r="G1064" s="13"/>
      <c r="H1064" s="13"/>
      <c r="I1064" s="13"/>
      <c r="J1064" s="13"/>
      <c r="K1064" s="13"/>
      <c r="L1064" s="13"/>
    </row>
    <row r="1065" spans="1:12" x14ac:dyDescent="0.15">
      <c r="A1065" s="13"/>
      <c r="B1065" s="13"/>
      <c r="C1065" s="13"/>
      <c r="D1065" s="13"/>
      <c r="E1065" s="13"/>
      <c r="F1065" s="13"/>
      <c r="G1065" s="13"/>
      <c r="H1065" s="13"/>
      <c r="I1065" s="13"/>
      <c r="J1065" s="13"/>
      <c r="K1065" s="13"/>
      <c r="L1065" s="13"/>
    </row>
    <row r="1066" spans="1:12" x14ac:dyDescent="0.15">
      <c r="A1066" s="13"/>
      <c r="B1066" s="13"/>
      <c r="C1066" s="13"/>
      <c r="D1066" s="13"/>
      <c r="E1066" s="13"/>
      <c r="F1066" s="13"/>
      <c r="G1066" s="13"/>
      <c r="H1066" s="13"/>
      <c r="I1066" s="13"/>
      <c r="J1066" s="13"/>
      <c r="K1066" s="13"/>
      <c r="L1066" s="13"/>
    </row>
    <row r="1067" spans="1:12" x14ac:dyDescent="0.15">
      <c r="A1067" s="13"/>
      <c r="B1067" s="13"/>
      <c r="C1067" s="13"/>
      <c r="D1067" s="13"/>
      <c r="E1067" s="13"/>
      <c r="F1067" s="13"/>
      <c r="G1067" s="13"/>
      <c r="H1067" s="13"/>
      <c r="I1067" s="13"/>
      <c r="J1067" s="13"/>
      <c r="K1067" s="13"/>
      <c r="L1067" s="13"/>
    </row>
    <row r="1068" spans="1:12" x14ac:dyDescent="0.15">
      <c r="A1068" s="13"/>
      <c r="B1068" s="13"/>
      <c r="C1068" s="13"/>
      <c r="D1068" s="13"/>
      <c r="E1068" s="13"/>
      <c r="F1068" s="13"/>
      <c r="G1068" s="13"/>
      <c r="H1068" s="13"/>
      <c r="I1068" s="13"/>
      <c r="J1068" s="13"/>
      <c r="K1068" s="13"/>
      <c r="L1068" s="13"/>
    </row>
    <row r="1069" spans="1:12" x14ac:dyDescent="0.15">
      <c r="A1069" s="13"/>
      <c r="B1069" s="13"/>
      <c r="C1069" s="13"/>
      <c r="D1069" s="13"/>
      <c r="E1069" s="13"/>
      <c r="F1069" s="13"/>
      <c r="G1069" s="13"/>
      <c r="H1069" s="13"/>
      <c r="I1069" s="13"/>
      <c r="J1069" s="13"/>
      <c r="K1069" s="13"/>
      <c r="L1069" s="13"/>
    </row>
    <row r="1070" spans="1:12" x14ac:dyDescent="0.15">
      <c r="A1070" s="13"/>
      <c r="B1070" s="13"/>
      <c r="C1070" s="13"/>
      <c r="D1070" s="13"/>
      <c r="E1070" s="13"/>
      <c r="F1070" s="13"/>
      <c r="G1070" s="13"/>
      <c r="H1070" s="13"/>
      <c r="I1070" s="13"/>
      <c r="J1070" s="13"/>
      <c r="K1070" s="13"/>
      <c r="L1070" s="13"/>
    </row>
    <row r="1071" spans="1:12" x14ac:dyDescent="0.15">
      <c r="A1071" s="13"/>
      <c r="B1071" s="13"/>
      <c r="C1071" s="13"/>
      <c r="D1071" s="13"/>
      <c r="E1071" s="13"/>
      <c r="F1071" s="13"/>
      <c r="G1071" s="13"/>
      <c r="H1071" s="13"/>
      <c r="I1071" s="13"/>
      <c r="J1071" s="13"/>
      <c r="K1071" s="13"/>
      <c r="L1071" s="13"/>
    </row>
    <row r="1072" spans="1:12" x14ac:dyDescent="0.15">
      <c r="A1072" s="13"/>
      <c r="B1072" s="13"/>
      <c r="C1072" s="13"/>
      <c r="D1072" s="13"/>
      <c r="E1072" s="13"/>
      <c r="F1072" s="13"/>
      <c r="G1072" s="13"/>
      <c r="H1072" s="13"/>
      <c r="I1072" s="13"/>
      <c r="J1072" s="13"/>
      <c r="K1072" s="13"/>
      <c r="L1072" s="13"/>
    </row>
    <row r="1073" spans="1:12" x14ac:dyDescent="0.15">
      <c r="A1073" s="13"/>
      <c r="B1073" s="13"/>
      <c r="C1073" s="13"/>
      <c r="D1073" s="13"/>
      <c r="E1073" s="13"/>
      <c r="F1073" s="13"/>
      <c r="G1073" s="13"/>
      <c r="H1073" s="13"/>
      <c r="I1073" s="13"/>
      <c r="J1073" s="13"/>
      <c r="K1073" s="13"/>
      <c r="L1073" s="13"/>
    </row>
    <row r="1074" spans="1:12" x14ac:dyDescent="0.15">
      <c r="A1074" s="13"/>
      <c r="B1074" s="13"/>
      <c r="C1074" s="13"/>
      <c r="D1074" s="13"/>
      <c r="E1074" s="13"/>
      <c r="F1074" s="13"/>
      <c r="G1074" s="13"/>
      <c r="H1074" s="13"/>
      <c r="I1074" s="13"/>
      <c r="J1074" s="13"/>
      <c r="K1074" s="13"/>
      <c r="L1074" s="13"/>
    </row>
    <row r="1075" spans="1:12" x14ac:dyDescent="0.15">
      <c r="A1075" s="13"/>
      <c r="B1075" s="13"/>
      <c r="C1075" s="13"/>
      <c r="D1075" s="13"/>
      <c r="E1075" s="13"/>
      <c r="F1075" s="13"/>
      <c r="G1075" s="13"/>
      <c r="H1075" s="13"/>
      <c r="I1075" s="13"/>
      <c r="J1075" s="13"/>
      <c r="K1075" s="13"/>
      <c r="L1075" s="13"/>
    </row>
    <row r="1076" spans="1:12" x14ac:dyDescent="0.15">
      <c r="A1076" s="13"/>
      <c r="B1076" s="13"/>
      <c r="C1076" s="13"/>
      <c r="D1076" s="13"/>
      <c r="E1076" s="13"/>
      <c r="F1076" s="13"/>
      <c r="G1076" s="13"/>
      <c r="H1076" s="13"/>
      <c r="I1076" s="13"/>
      <c r="J1076" s="13"/>
      <c r="K1076" s="13"/>
      <c r="L1076" s="13"/>
    </row>
    <row r="1077" spans="1:12" x14ac:dyDescent="0.15">
      <c r="A1077" s="13"/>
      <c r="B1077" s="13"/>
      <c r="C1077" s="13"/>
      <c r="D1077" s="13"/>
      <c r="E1077" s="13"/>
      <c r="F1077" s="13"/>
      <c r="G1077" s="13"/>
      <c r="H1077" s="13"/>
      <c r="I1077" s="13"/>
      <c r="J1077" s="13"/>
      <c r="K1077" s="13"/>
      <c r="L1077" s="13"/>
    </row>
    <row r="1078" spans="1:12" x14ac:dyDescent="0.15">
      <c r="A1078" s="13"/>
      <c r="B1078" s="13"/>
      <c r="C1078" s="13"/>
      <c r="D1078" s="13"/>
      <c r="E1078" s="13"/>
      <c r="F1078" s="13"/>
      <c r="G1078" s="13"/>
      <c r="H1078" s="13"/>
      <c r="I1078" s="13"/>
      <c r="J1078" s="13"/>
      <c r="K1078" s="13"/>
      <c r="L1078" s="13"/>
    </row>
    <row r="1079" spans="1:12" x14ac:dyDescent="0.15">
      <c r="A1079" s="13"/>
      <c r="B1079" s="13"/>
      <c r="C1079" s="13"/>
      <c r="D1079" s="13"/>
      <c r="E1079" s="13"/>
      <c r="F1079" s="13"/>
      <c r="G1079" s="13"/>
      <c r="H1079" s="13"/>
      <c r="I1079" s="13"/>
      <c r="J1079" s="13"/>
      <c r="K1079" s="13"/>
      <c r="L1079" s="13"/>
    </row>
    <row r="1080" spans="1:12" x14ac:dyDescent="0.15">
      <c r="A1080" s="13"/>
      <c r="B1080" s="13"/>
      <c r="C1080" s="13"/>
      <c r="D1080" s="13"/>
      <c r="E1080" s="13"/>
      <c r="F1080" s="13"/>
      <c r="G1080" s="13"/>
      <c r="H1080" s="13"/>
      <c r="I1080" s="13"/>
      <c r="J1080" s="13"/>
      <c r="K1080" s="13"/>
      <c r="L1080" s="13"/>
    </row>
    <row r="1081" spans="1:12" x14ac:dyDescent="0.15">
      <c r="A1081" s="13"/>
      <c r="B1081" s="13"/>
      <c r="C1081" s="13"/>
      <c r="D1081" s="13"/>
      <c r="E1081" s="13"/>
      <c r="F1081" s="13"/>
      <c r="G1081" s="13"/>
      <c r="H1081" s="13"/>
      <c r="I1081" s="13"/>
      <c r="J1081" s="13"/>
      <c r="K1081" s="13"/>
      <c r="L1081" s="13"/>
    </row>
    <row r="1082" spans="1:12" x14ac:dyDescent="0.15">
      <c r="A1082" s="13"/>
      <c r="B1082" s="13"/>
      <c r="C1082" s="13"/>
      <c r="D1082" s="13"/>
      <c r="E1082" s="13"/>
      <c r="F1082" s="13"/>
      <c r="G1082" s="13"/>
      <c r="H1082" s="13"/>
      <c r="I1082" s="13"/>
      <c r="J1082" s="13"/>
      <c r="K1082" s="13"/>
      <c r="L1082" s="13"/>
    </row>
    <row r="1083" spans="1:12" x14ac:dyDescent="0.15">
      <c r="A1083" s="13"/>
      <c r="B1083" s="13"/>
      <c r="C1083" s="13"/>
      <c r="D1083" s="13"/>
      <c r="E1083" s="13"/>
      <c r="F1083" s="13"/>
      <c r="G1083" s="13"/>
      <c r="H1083" s="13"/>
      <c r="I1083" s="13"/>
      <c r="J1083" s="13"/>
      <c r="K1083" s="13"/>
      <c r="L1083" s="13"/>
    </row>
    <row r="1084" spans="1:12" x14ac:dyDescent="0.15">
      <c r="A1084" s="13"/>
      <c r="B1084" s="13"/>
      <c r="C1084" s="13"/>
      <c r="D1084" s="13"/>
      <c r="E1084" s="13"/>
      <c r="F1084" s="13"/>
      <c r="G1084" s="13"/>
      <c r="H1084" s="13"/>
      <c r="I1084" s="13"/>
      <c r="J1084" s="13"/>
      <c r="K1084" s="13"/>
      <c r="L1084" s="13"/>
    </row>
    <row r="1085" spans="1:12" x14ac:dyDescent="0.15">
      <c r="A1085" s="13"/>
      <c r="B1085" s="13"/>
      <c r="C1085" s="13"/>
      <c r="D1085" s="13"/>
      <c r="E1085" s="13"/>
      <c r="F1085" s="13"/>
      <c r="G1085" s="13"/>
      <c r="H1085" s="13"/>
      <c r="I1085" s="13"/>
      <c r="J1085" s="13"/>
      <c r="K1085" s="13"/>
      <c r="L1085" s="13"/>
    </row>
    <row r="1086" spans="1:12" x14ac:dyDescent="0.15">
      <c r="A1086" s="13"/>
      <c r="B1086" s="13"/>
      <c r="C1086" s="13"/>
      <c r="D1086" s="13"/>
      <c r="E1086" s="13"/>
      <c r="F1086" s="13"/>
      <c r="G1086" s="13"/>
      <c r="H1086" s="13"/>
      <c r="I1086" s="13"/>
      <c r="J1086" s="13"/>
      <c r="K1086" s="13"/>
      <c r="L1086" s="13"/>
    </row>
    <row r="1087" spans="1:12" x14ac:dyDescent="0.15">
      <c r="A1087" s="13"/>
      <c r="B1087" s="13"/>
      <c r="C1087" s="13"/>
      <c r="D1087" s="13"/>
      <c r="E1087" s="13"/>
      <c r="F1087" s="13"/>
      <c r="G1087" s="13"/>
      <c r="H1087" s="13"/>
      <c r="I1087" s="13"/>
      <c r="J1087" s="13"/>
      <c r="K1087" s="13"/>
      <c r="L1087" s="13"/>
    </row>
    <row r="1088" spans="1:12" x14ac:dyDescent="0.15">
      <c r="A1088" s="13"/>
      <c r="B1088" s="13"/>
      <c r="C1088" s="13"/>
      <c r="D1088" s="13"/>
      <c r="E1088" s="13"/>
      <c r="F1088" s="13"/>
      <c r="G1088" s="13"/>
      <c r="H1088" s="13"/>
      <c r="I1088" s="13"/>
      <c r="J1088" s="13"/>
      <c r="K1088" s="13"/>
      <c r="L1088" s="13"/>
    </row>
    <row r="1089" spans="1:12" x14ac:dyDescent="0.15">
      <c r="A1089" s="13"/>
      <c r="B1089" s="13"/>
      <c r="C1089" s="13"/>
      <c r="D1089" s="13"/>
      <c r="E1089" s="13"/>
      <c r="F1089" s="13"/>
      <c r="G1089" s="13"/>
      <c r="H1089" s="13"/>
      <c r="I1089" s="13"/>
      <c r="J1089" s="13"/>
      <c r="K1089" s="13"/>
      <c r="L1089" s="13"/>
    </row>
    <row r="1090" spans="1:12" x14ac:dyDescent="0.15">
      <c r="A1090" s="13"/>
      <c r="B1090" s="13"/>
      <c r="C1090" s="13"/>
      <c r="D1090" s="13"/>
      <c r="E1090" s="13"/>
      <c r="F1090" s="13"/>
      <c r="G1090" s="13"/>
      <c r="H1090" s="13"/>
      <c r="I1090" s="13"/>
      <c r="J1090" s="13"/>
      <c r="K1090" s="13"/>
      <c r="L1090" s="13"/>
    </row>
    <row r="1091" spans="1:12" x14ac:dyDescent="0.15">
      <c r="A1091" s="13"/>
      <c r="B1091" s="13"/>
      <c r="C1091" s="13"/>
      <c r="D1091" s="13"/>
      <c r="E1091" s="13"/>
      <c r="F1091" s="13"/>
      <c r="G1091" s="13"/>
      <c r="H1091" s="13"/>
      <c r="I1091" s="13"/>
      <c r="J1091" s="13"/>
      <c r="K1091" s="13"/>
      <c r="L1091" s="13"/>
    </row>
    <row r="1092" spans="1:12" x14ac:dyDescent="0.15">
      <c r="A1092" s="13"/>
      <c r="B1092" s="13"/>
      <c r="C1092" s="13"/>
      <c r="D1092" s="13"/>
      <c r="E1092" s="13"/>
      <c r="F1092" s="13"/>
      <c r="G1092" s="13"/>
      <c r="H1092" s="13"/>
      <c r="I1092" s="13"/>
      <c r="J1092" s="13"/>
      <c r="K1092" s="13"/>
      <c r="L1092" s="13"/>
    </row>
    <row r="1093" spans="1:12" x14ac:dyDescent="0.15">
      <c r="A1093" s="13"/>
      <c r="B1093" s="13"/>
      <c r="C1093" s="13"/>
      <c r="D1093" s="13"/>
      <c r="E1093" s="13"/>
      <c r="F1093" s="13"/>
      <c r="G1093" s="13"/>
      <c r="H1093" s="13"/>
      <c r="I1093" s="13"/>
      <c r="J1093" s="13"/>
      <c r="K1093" s="13"/>
      <c r="L1093" s="13"/>
    </row>
    <row r="1094" spans="1:12" x14ac:dyDescent="0.15">
      <c r="A1094" s="13"/>
      <c r="B1094" s="13"/>
      <c r="C1094" s="13"/>
      <c r="D1094" s="13"/>
      <c r="E1094" s="13"/>
      <c r="F1094" s="13"/>
      <c r="G1094" s="13"/>
      <c r="H1094" s="13"/>
      <c r="I1094" s="13"/>
      <c r="J1094" s="13"/>
      <c r="K1094" s="13"/>
      <c r="L1094" s="13"/>
    </row>
    <row r="1095" spans="1:12" x14ac:dyDescent="0.15">
      <c r="A1095" s="13"/>
      <c r="B1095" s="13"/>
      <c r="C1095" s="13"/>
      <c r="D1095" s="13"/>
      <c r="E1095" s="13"/>
      <c r="F1095" s="13"/>
      <c r="G1095" s="13"/>
      <c r="H1095" s="13"/>
      <c r="I1095" s="13"/>
      <c r="J1095" s="13"/>
      <c r="K1095" s="13"/>
      <c r="L1095" s="13"/>
    </row>
    <row r="1096" spans="1:12" x14ac:dyDescent="0.15">
      <c r="A1096" s="13"/>
      <c r="B1096" s="13"/>
      <c r="C1096" s="13"/>
      <c r="D1096" s="13"/>
      <c r="E1096" s="13"/>
      <c r="F1096" s="13"/>
      <c r="G1096" s="13"/>
      <c r="H1096" s="13"/>
      <c r="I1096" s="13"/>
      <c r="J1096" s="13"/>
      <c r="K1096" s="13"/>
      <c r="L1096" s="13"/>
    </row>
    <row r="1097" spans="1:12" x14ac:dyDescent="0.15">
      <c r="A1097" s="13"/>
      <c r="B1097" s="13"/>
      <c r="C1097" s="13"/>
      <c r="D1097" s="13"/>
      <c r="E1097" s="13"/>
      <c r="F1097" s="13"/>
      <c r="G1097" s="13"/>
      <c r="H1097" s="13"/>
      <c r="I1097" s="13"/>
      <c r="J1097" s="13"/>
      <c r="K1097" s="13"/>
      <c r="L1097" s="13"/>
    </row>
    <row r="1098" spans="1:12" x14ac:dyDescent="0.15">
      <c r="A1098" s="13"/>
      <c r="B1098" s="13"/>
      <c r="C1098" s="13"/>
      <c r="D1098" s="13"/>
      <c r="E1098" s="13"/>
      <c r="F1098" s="13"/>
      <c r="G1098" s="13"/>
      <c r="H1098" s="13"/>
      <c r="I1098" s="13"/>
      <c r="J1098" s="13"/>
      <c r="K1098" s="13"/>
      <c r="L1098" s="13"/>
    </row>
    <row r="1099" spans="1:12" x14ac:dyDescent="0.15">
      <c r="A1099" s="13"/>
      <c r="B1099" s="13"/>
      <c r="C1099" s="13"/>
      <c r="D1099" s="13"/>
      <c r="E1099" s="13"/>
      <c r="F1099" s="13"/>
      <c r="G1099" s="13"/>
      <c r="H1099" s="13"/>
      <c r="I1099" s="13"/>
      <c r="J1099" s="13"/>
      <c r="K1099" s="13"/>
      <c r="L1099" s="13"/>
    </row>
    <row r="1100" spans="1:12" x14ac:dyDescent="0.15">
      <c r="A1100" s="13"/>
      <c r="B1100" s="13"/>
      <c r="C1100" s="13"/>
      <c r="D1100" s="13"/>
      <c r="E1100" s="13"/>
      <c r="F1100" s="13"/>
      <c r="G1100" s="13"/>
      <c r="H1100" s="13"/>
      <c r="I1100" s="13"/>
      <c r="J1100" s="13"/>
      <c r="K1100" s="13"/>
      <c r="L1100" s="13"/>
    </row>
    <row r="1101" spans="1:12" x14ac:dyDescent="0.15">
      <c r="A1101" s="13"/>
      <c r="B1101" s="13"/>
      <c r="C1101" s="13"/>
      <c r="D1101" s="13"/>
      <c r="E1101" s="13"/>
      <c r="F1101" s="13"/>
      <c r="G1101" s="13"/>
      <c r="H1101" s="13"/>
      <c r="I1101" s="13"/>
      <c r="J1101" s="13"/>
      <c r="K1101" s="13"/>
      <c r="L1101" s="13"/>
    </row>
    <row r="1102" spans="1:12" x14ac:dyDescent="0.15">
      <c r="A1102" s="13"/>
      <c r="B1102" s="13"/>
      <c r="C1102" s="13"/>
      <c r="D1102" s="13"/>
      <c r="E1102" s="13"/>
      <c r="F1102" s="13"/>
      <c r="G1102" s="13"/>
      <c r="H1102" s="13"/>
      <c r="I1102" s="13"/>
      <c r="J1102" s="13"/>
      <c r="K1102" s="13"/>
      <c r="L1102" s="13"/>
    </row>
    <row r="1103" spans="1:12" x14ac:dyDescent="0.15">
      <c r="A1103" s="13"/>
      <c r="B1103" s="13"/>
      <c r="C1103" s="13"/>
      <c r="D1103" s="13"/>
      <c r="E1103" s="13"/>
      <c r="F1103" s="13"/>
      <c r="G1103" s="13"/>
      <c r="H1103" s="13"/>
      <c r="I1103" s="13"/>
      <c r="J1103" s="13"/>
      <c r="K1103" s="13"/>
      <c r="L1103" s="13"/>
    </row>
    <row r="1104" spans="1:12" x14ac:dyDescent="0.15">
      <c r="A1104" s="13"/>
      <c r="B1104" s="13"/>
      <c r="C1104" s="13"/>
      <c r="D1104" s="13"/>
      <c r="E1104" s="13"/>
      <c r="F1104" s="13"/>
      <c r="G1104" s="13"/>
      <c r="H1104" s="13"/>
      <c r="I1104" s="13"/>
      <c r="J1104" s="13"/>
      <c r="K1104" s="13"/>
      <c r="L1104" s="13"/>
    </row>
    <row r="1105" spans="1:12" x14ac:dyDescent="0.15">
      <c r="A1105" s="13"/>
      <c r="B1105" s="13"/>
      <c r="C1105" s="13"/>
      <c r="D1105" s="13"/>
      <c r="E1105" s="13"/>
      <c r="F1105" s="13"/>
      <c r="G1105" s="13"/>
      <c r="H1105" s="13"/>
      <c r="I1105" s="13"/>
      <c r="J1105" s="13"/>
      <c r="K1105" s="13"/>
      <c r="L1105" s="13"/>
    </row>
    <row r="1106" spans="1:12" x14ac:dyDescent="0.15">
      <c r="A1106" s="13"/>
      <c r="B1106" s="13"/>
      <c r="C1106" s="13"/>
      <c r="D1106" s="13"/>
      <c r="E1106" s="13"/>
      <c r="F1106" s="13"/>
      <c r="G1106" s="13"/>
      <c r="H1106" s="13"/>
      <c r="I1106" s="13"/>
      <c r="J1106" s="13"/>
      <c r="K1106" s="13"/>
      <c r="L1106" s="13"/>
    </row>
    <row r="1107" spans="1:12" x14ac:dyDescent="0.15">
      <c r="A1107" s="13"/>
      <c r="B1107" s="13"/>
      <c r="C1107" s="13"/>
      <c r="D1107" s="13"/>
      <c r="E1107" s="13"/>
      <c r="F1107" s="13"/>
      <c r="G1107" s="13"/>
      <c r="H1107" s="13"/>
      <c r="I1107" s="13"/>
      <c r="J1107" s="13"/>
      <c r="K1107" s="13"/>
      <c r="L1107" s="13"/>
    </row>
    <row r="1108" spans="1:12" x14ac:dyDescent="0.15">
      <c r="A1108" s="13"/>
      <c r="B1108" s="13"/>
      <c r="C1108" s="13"/>
      <c r="D1108" s="13"/>
      <c r="E1108" s="13"/>
      <c r="F1108" s="13"/>
      <c r="G1108" s="13"/>
      <c r="H1108" s="13"/>
      <c r="I1108" s="13"/>
      <c r="J1108" s="13"/>
      <c r="K1108" s="13"/>
      <c r="L1108" s="13"/>
    </row>
    <row r="1109" spans="1:12" x14ac:dyDescent="0.15">
      <c r="A1109" s="13"/>
      <c r="B1109" s="13"/>
      <c r="C1109" s="13"/>
      <c r="D1109" s="13"/>
      <c r="E1109" s="13"/>
      <c r="F1109" s="13"/>
      <c r="G1109" s="13"/>
      <c r="H1109" s="13"/>
      <c r="I1109" s="13"/>
      <c r="J1109" s="13"/>
      <c r="K1109" s="13"/>
      <c r="L1109" s="13"/>
    </row>
    <row r="1110" spans="1:12" x14ac:dyDescent="0.15">
      <c r="A1110" s="13"/>
      <c r="B1110" s="13"/>
      <c r="C1110" s="13"/>
      <c r="D1110" s="13"/>
      <c r="E1110" s="13"/>
      <c r="F1110" s="13"/>
      <c r="G1110" s="13"/>
      <c r="H1110" s="13"/>
      <c r="I1110" s="13"/>
      <c r="J1110" s="13"/>
      <c r="K1110" s="13"/>
      <c r="L1110" s="13"/>
    </row>
    <row r="1111" spans="1:12" x14ac:dyDescent="0.15">
      <c r="A1111" s="13"/>
      <c r="B1111" s="13"/>
      <c r="C1111" s="13"/>
      <c r="D1111" s="13"/>
      <c r="E1111" s="13"/>
      <c r="F1111" s="13"/>
      <c r="G1111" s="13"/>
      <c r="H1111" s="13"/>
      <c r="I1111" s="13"/>
      <c r="J1111" s="13"/>
      <c r="K1111" s="13"/>
      <c r="L1111" s="13"/>
    </row>
    <row r="1112" spans="1:12" x14ac:dyDescent="0.15">
      <c r="A1112" s="13"/>
      <c r="B1112" s="13"/>
      <c r="C1112" s="13"/>
      <c r="D1112" s="13"/>
      <c r="E1112" s="13"/>
      <c r="F1112" s="13"/>
      <c r="G1112" s="13"/>
      <c r="H1112" s="13"/>
      <c r="I1112" s="13"/>
      <c r="J1112" s="13"/>
      <c r="K1112" s="13"/>
      <c r="L1112" s="13"/>
    </row>
    <row r="1113" spans="1:12" x14ac:dyDescent="0.15">
      <c r="A1113" s="13"/>
      <c r="B1113" s="13"/>
      <c r="C1113" s="13"/>
      <c r="D1113" s="13"/>
      <c r="E1113" s="13"/>
      <c r="F1113" s="13"/>
      <c r="G1113" s="13"/>
      <c r="H1113" s="13"/>
      <c r="I1113" s="13"/>
      <c r="J1113" s="13"/>
      <c r="K1113" s="13"/>
      <c r="L1113" s="13"/>
    </row>
    <row r="1114" spans="1:12" x14ac:dyDescent="0.15">
      <c r="A1114" s="13"/>
      <c r="B1114" s="13"/>
      <c r="C1114" s="13"/>
      <c r="D1114" s="13"/>
      <c r="E1114" s="13"/>
      <c r="F1114" s="13"/>
      <c r="G1114" s="13"/>
      <c r="H1114" s="13"/>
      <c r="I1114" s="13"/>
      <c r="J1114" s="13"/>
      <c r="K1114" s="13"/>
      <c r="L1114" s="13"/>
    </row>
    <row r="1115" spans="1:12" x14ac:dyDescent="0.15">
      <c r="A1115" s="13"/>
      <c r="B1115" s="13"/>
      <c r="C1115" s="13"/>
      <c r="D1115" s="13"/>
      <c r="E1115" s="13"/>
      <c r="F1115" s="13"/>
      <c r="G1115" s="13"/>
      <c r="H1115" s="13"/>
      <c r="I1115" s="13"/>
      <c r="J1115" s="13"/>
      <c r="K1115" s="13"/>
      <c r="L1115" s="13"/>
    </row>
    <row r="1116" spans="1:12" x14ac:dyDescent="0.15">
      <c r="A1116" s="13"/>
      <c r="B1116" s="13"/>
      <c r="C1116" s="13"/>
      <c r="D1116" s="13"/>
      <c r="E1116" s="13"/>
      <c r="F1116" s="13"/>
      <c r="G1116" s="13"/>
      <c r="H1116" s="13"/>
      <c r="I1116" s="13"/>
      <c r="J1116" s="13"/>
      <c r="K1116" s="13"/>
      <c r="L1116" s="13"/>
    </row>
    <row r="1117" spans="1:12" x14ac:dyDescent="0.15">
      <c r="A1117" s="13"/>
      <c r="B1117" s="13"/>
      <c r="C1117" s="13"/>
      <c r="D1117" s="13"/>
      <c r="E1117" s="13"/>
      <c r="F1117" s="13"/>
      <c r="G1117" s="13"/>
      <c r="H1117" s="13"/>
      <c r="I1117" s="13"/>
      <c r="J1117" s="13"/>
      <c r="K1117" s="13"/>
      <c r="L1117" s="13"/>
    </row>
    <row r="1118" spans="1:12" x14ac:dyDescent="0.15">
      <c r="A1118" s="13"/>
      <c r="B1118" s="13"/>
      <c r="C1118" s="13"/>
      <c r="D1118" s="13"/>
      <c r="E1118" s="13"/>
      <c r="F1118" s="13"/>
      <c r="G1118" s="13"/>
      <c r="H1118" s="13"/>
      <c r="I1118" s="13"/>
      <c r="J1118" s="13"/>
      <c r="K1118" s="13"/>
      <c r="L1118" s="13"/>
    </row>
    <row r="1119" spans="1:12" x14ac:dyDescent="0.15">
      <c r="A1119" s="13"/>
      <c r="B1119" s="13"/>
      <c r="C1119" s="13"/>
      <c r="D1119" s="13"/>
      <c r="E1119" s="13"/>
      <c r="F1119" s="13"/>
      <c r="G1119" s="13"/>
      <c r="H1119" s="13"/>
      <c r="I1119" s="13"/>
      <c r="J1119" s="13"/>
      <c r="K1119" s="13"/>
      <c r="L1119" s="13"/>
    </row>
    <row r="1120" spans="1:12" x14ac:dyDescent="0.15">
      <c r="A1120" s="13"/>
      <c r="B1120" s="13"/>
      <c r="C1120" s="13"/>
      <c r="D1120" s="13"/>
      <c r="E1120" s="13"/>
      <c r="F1120" s="13"/>
      <c r="G1120" s="13"/>
      <c r="H1120" s="13"/>
      <c r="I1120" s="13"/>
      <c r="J1120" s="13"/>
      <c r="K1120" s="13"/>
      <c r="L1120" s="13"/>
    </row>
    <row r="1121" spans="1:12" x14ac:dyDescent="0.15">
      <c r="A1121" s="13"/>
      <c r="B1121" s="13"/>
      <c r="C1121" s="13"/>
      <c r="D1121" s="13"/>
      <c r="E1121" s="13"/>
      <c r="F1121" s="13"/>
      <c r="G1121" s="13"/>
      <c r="H1121" s="13"/>
      <c r="I1121" s="13"/>
      <c r="J1121" s="13"/>
      <c r="K1121" s="13"/>
      <c r="L1121" s="13"/>
    </row>
    <row r="1122" spans="1:12" x14ac:dyDescent="0.15">
      <c r="A1122" s="13"/>
      <c r="B1122" s="13"/>
      <c r="C1122" s="13"/>
      <c r="D1122" s="13"/>
      <c r="E1122" s="13"/>
      <c r="F1122" s="13"/>
      <c r="G1122" s="13"/>
      <c r="H1122" s="13"/>
      <c r="I1122" s="13"/>
      <c r="J1122" s="13"/>
      <c r="K1122" s="13"/>
      <c r="L1122" s="13"/>
    </row>
    <row r="1123" spans="1:12" x14ac:dyDescent="0.15">
      <c r="A1123" s="13"/>
      <c r="B1123" s="13"/>
      <c r="C1123" s="13"/>
      <c r="D1123" s="13"/>
      <c r="E1123" s="13"/>
      <c r="F1123" s="13"/>
      <c r="G1123" s="13"/>
      <c r="H1123" s="13"/>
      <c r="I1123" s="13"/>
      <c r="J1123" s="13"/>
      <c r="K1123" s="13"/>
      <c r="L1123" s="13"/>
    </row>
    <row r="1124" spans="1:12" x14ac:dyDescent="0.15">
      <c r="A1124" s="13"/>
      <c r="B1124" s="13"/>
      <c r="C1124" s="13"/>
      <c r="D1124" s="13"/>
      <c r="E1124" s="13"/>
      <c r="F1124" s="13"/>
      <c r="G1124" s="13"/>
      <c r="H1124" s="13"/>
      <c r="I1124" s="13"/>
      <c r="J1124" s="13"/>
      <c r="K1124" s="13"/>
      <c r="L1124" s="13"/>
    </row>
    <row r="1125" spans="1:12" x14ac:dyDescent="0.15">
      <c r="A1125" s="13"/>
      <c r="B1125" s="13"/>
      <c r="C1125" s="13"/>
      <c r="D1125" s="13"/>
      <c r="E1125" s="13"/>
      <c r="F1125" s="13"/>
      <c r="G1125" s="13"/>
      <c r="H1125" s="13"/>
      <c r="I1125" s="13"/>
      <c r="J1125" s="13"/>
      <c r="K1125" s="13"/>
      <c r="L1125" s="13"/>
    </row>
    <row r="1126" spans="1:12" x14ac:dyDescent="0.15">
      <c r="A1126" s="13"/>
      <c r="B1126" s="13"/>
      <c r="C1126" s="13"/>
      <c r="D1126" s="13"/>
      <c r="E1126" s="13"/>
      <c r="F1126" s="13"/>
      <c r="G1126" s="13"/>
      <c r="H1126" s="13"/>
      <c r="I1126" s="13"/>
      <c r="J1126" s="13"/>
      <c r="K1126" s="13"/>
      <c r="L1126" s="13"/>
    </row>
    <row r="1127" spans="1:12" x14ac:dyDescent="0.15">
      <c r="A1127" s="13"/>
      <c r="B1127" s="13"/>
      <c r="C1127" s="13"/>
      <c r="D1127" s="13"/>
      <c r="E1127" s="13"/>
      <c r="F1127" s="13"/>
      <c r="G1127" s="13"/>
      <c r="H1127" s="13"/>
      <c r="I1127" s="13"/>
      <c r="J1127" s="13"/>
      <c r="K1127" s="13"/>
      <c r="L1127" s="13"/>
    </row>
    <row r="1128" spans="1:12" x14ac:dyDescent="0.15">
      <c r="A1128" s="13"/>
      <c r="B1128" s="13"/>
      <c r="C1128" s="13"/>
      <c r="D1128" s="13"/>
      <c r="E1128" s="13"/>
      <c r="F1128" s="13"/>
      <c r="G1128" s="13"/>
      <c r="H1128" s="13"/>
      <c r="I1128" s="13"/>
      <c r="J1128" s="13"/>
      <c r="K1128" s="13"/>
      <c r="L1128" s="13"/>
    </row>
    <row r="1129" spans="1:12" x14ac:dyDescent="0.15">
      <c r="A1129" s="13"/>
      <c r="B1129" s="13"/>
      <c r="C1129" s="13"/>
      <c r="D1129" s="13"/>
      <c r="E1129" s="13"/>
      <c r="F1129" s="13"/>
      <c r="G1129" s="13"/>
      <c r="H1129" s="13"/>
      <c r="I1129" s="13"/>
      <c r="J1129" s="13"/>
      <c r="K1129" s="13"/>
      <c r="L1129" s="13"/>
    </row>
    <row r="1130" spans="1:12" x14ac:dyDescent="0.15">
      <c r="A1130" s="13"/>
      <c r="B1130" s="13"/>
      <c r="C1130" s="13"/>
      <c r="D1130" s="13"/>
      <c r="E1130" s="13"/>
      <c r="F1130" s="13"/>
      <c r="G1130" s="13"/>
      <c r="H1130" s="13"/>
      <c r="I1130" s="13"/>
      <c r="J1130" s="13"/>
      <c r="K1130" s="13"/>
      <c r="L1130" s="13"/>
    </row>
    <row r="1131" spans="1:12" x14ac:dyDescent="0.15">
      <c r="A1131" s="13"/>
      <c r="B1131" s="13"/>
      <c r="C1131" s="13"/>
      <c r="D1131" s="13"/>
      <c r="E1131" s="13"/>
      <c r="F1131" s="13"/>
      <c r="G1131" s="13"/>
      <c r="H1131" s="13"/>
      <c r="I1131" s="13"/>
      <c r="J1131" s="13"/>
      <c r="K1131" s="13"/>
      <c r="L1131" s="13"/>
    </row>
    <row r="1132" spans="1:12" x14ac:dyDescent="0.15">
      <c r="A1132" s="13"/>
      <c r="B1132" s="13"/>
      <c r="C1132" s="13"/>
      <c r="D1132" s="13"/>
      <c r="E1132" s="13"/>
      <c r="F1132" s="13"/>
      <c r="G1132" s="13"/>
      <c r="H1132" s="13"/>
      <c r="I1132" s="13"/>
      <c r="J1132" s="13"/>
      <c r="K1132" s="13"/>
      <c r="L1132" s="13"/>
    </row>
    <row r="1133" spans="1:12" x14ac:dyDescent="0.15">
      <c r="A1133" s="13"/>
      <c r="B1133" s="13"/>
      <c r="C1133" s="13"/>
      <c r="D1133" s="13"/>
      <c r="E1133" s="13"/>
      <c r="F1133" s="13"/>
      <c r="G1133" s="13"/>
      <c r="H1133" s="13"/>
      <c r="I1133" s="13"/>
      <c r="J1133" s="13"/>
      <c r="K1133" s="13"/>
      <c r="L1133" s="13"/>
    </row>
    <row r="1134" spans="1:12" x14ac:dyDescent="0.15">
      <c r="A1134" s="13"/>
      <c r="B1134" s="13"/>
      <c r="C1134" s="13"/>
      <c r="D1134" s="13"/>
      <c r="E1134" s="13"/>
      <c r="F1134" s="13"/>
      <c r="G1134" s="13"/>
      <c r="H1134" s="13"/>
      <c r="I1134" s="13"/>
      <c r="J1134" s="13"/>
      <c r="K1134" s="13"/>
      <c r="L1134" s="13"/>
    </row>
    <row r="1135" spans="1:12" x14ac:dyDescent="0.15">
      <c r="A1135" s="13"/>
      <c r="B1135" s="13"/>
      <c r="C1135" s="13"/>
      <c r="D1135" s="13"/>
      <c r="E1135" s="13"/>
      <c r="F1135" s="13"/>
      <c r="G1135" s="13"/>
      <c r="H1135" s="13"/>
      <c r="I1135" s="13"/>
      <c r="J1135" s="13"/>
      <c r="K1135" s="13"/>
      <c r="L1135" s="13"/>
    </row>
    <row r="1136" spans="1:12" x14ac:dyDescent="0.15">
      <c r="A1136" s="13"/>
      <c r="B1136" s="13"/>
      <c r="C1136" s="13"/>
      <c r="D1136" s="13"/>
      <c r="E1136" s="13"/>
      <c r="F1136" s="13"/>
      <c r="G1136" s="13"/>
      <c r="H1136" s="13"/>
      <c r="I1136" s="13"/>
      <c r="J1136" s="13"/>
      <c r="K1136" s="13"/>
      <c r="L1136" s="13"/>
    </row>
    <row r="1137" spans="1:12" x14ac:dyDescent="0.15">
      <c r="A1137" s="13"/>
      <c r="B1137" s="13"/>
      <c r="C1137" s="13"/>
      <c r="D1137" s="13"/>
      <c r="E1137" s="13"/>
      <c r="F1137" s="13"/>
      <c r="G1137" s="13"/>
      <c r="H1137" s="13"/>
      <c r="I1137" s="13"/>
      <c r="J1137" s="13"/>
      <c r="K1137" s="13"/>
      <c r="L1137" s="13"/>
    </row>
    <row r="1138" spans="1:12" x14ac:dyDescent="0.15">
      <c r="A1138" s="13"/>
      <c r="B1138" s="13"/>
      <c r="C1138" s="13"/>
      <c r="D1138" s="13"/>
      <c r="E1138" s="13"/>
      <c r="F1138" s="13"/>
      <c r="G1138" s="13"/>
      <c r="H1138" s="13"/>
      <c r="I1138" s="13"/>
      <c r="J1138" s="13"/>
      <c r="K1138" s="13"/>
      <c r="L1138" s="13"/>
    </row>
    <row r="1139" spans="1:12" x14ac:dyDescent="0.15">
      <c r="A1139" s="13"/>
      <c r="B1139" s="13"/>
      <c r="C1139" s="13"/>
      <c r="D1139" s="13"/>
      <c r="E1139" s="13"/>
      <c r="F1139" s="13"/>
      <c r="G1139" s="13"/>
      <c r="H1139" s="13"/>
      <c r="I1139" s="13"/>
      <c r="J1139" s="13"/>
      <c r="K1139" s="13"/>
      <c r="L1139" s="13"/>
    </row>
    <row r="1140" spans="1:12" x14ac:dyDescent="0.15">
      <c r="A1140" s="13"/>
      <c r="B1140" s="13"/>
      <c r="C1140" s="13"/>
      <c r="D1140" s="13"/>
      <c r="E1140" s="13"/>
      <c r="F1140" s="13"/>
      <c r="G1140" s="13"/>
      <c r="H1140" s="13"/>
      <c r="I1140" s="13"/>
      <c r="J1140" s="13"/>
      <c r="K1140" s="13"/>
      <c r="L1140" s="13"/>
    </row>
    <row r="1141" spans="1:12" x14ac:dyDescent="0.15">
      <c r="A1141" s="13"/>
      <c r="B1141" s="13"/>
      <c r="C1141" s="13"/>
      <c r="D1141" s="13"/>
      <c r="E1141" s="13"/>
      <c r="F1141" s="13"/>
      <c r="G1141" s="13"/>
      <c r="H1141" s="13"/>
      <c r="I1141" s="13"/>
      <c r="J1141" s="13"/>
      <c r="K1141" s="13"/>
      <c r="L1141" s="13"/>
    </row>
    <row r="1142" spans="1:12" x14ac:dyDescent="0.15">
      <c r="A1142" s="13"/>
      <c r="B1142" s="13"/>
      <c r="C1142" s="13"/>
      <c r="D1142" s="13"/>
      <c r="E1142" s="13"/>
      <c r="F1142" s="13"/>
      <c r="G1142" s="13"/>
      <c r="H1142" s="13"/>
      <c r="I1142" s="13"/>
      <c r="J1142" s="13"/>
      <c r="K1142" s="13"/>
      <c r="L1142" s="13"/>
    </row>
    <row r="1143" spans="1:12" x14ac:dyDescent="0.15">
      <c r="A1143" s="13"/>
      <c r="B1143" s="13"/>
      <c r="C1143" s="13"/>
      <c r="D1143" s="13"/>
      <c r="E1143" s="13"/>
      <c r="F1143" s="13"/>
      <c r="G1143" s="13"/>
      <c r="H1143" s="13"/>
      <c r="I1143" s="13"/>
      <c r="J1143" s="13"/>
      <c r="K1143" s="13"/>
      <c r="L1143" s="13"/>
    </row>
    <row r="1144" spans="1:12" x14ac:dyDescent="0.15">
      <c r="A1144" s="13"/>
      <c r="B1144" s="13"/>
      <c r="C1144" s="13"/>
      <c r="D1144" s="13"/>
      <c r="E1144" s="13"/>
      <c r="F1144" s="13"/>
      <c r="G1144" s="13"/>
      <c r="H1144" s="13"/>
      <c r="I1144" s="13"/>
      <c r="J1144" s="13"/>
      <c r="K1144" s="13"/>
      <c r="L1144" s="13"/>
    </row>
    <row r="1145" spans="1:12" x14ac:dyDescent="0.15">
      <c r="A1145" s="13"/>
      <c r="B1145" s="13"/>
      <c r="C1145" s="13"/>
      <c r="D1145" s="13"/>
      <c r="E1145" s="13"/>
      <c r="F1145" s="13"/>
      <c r="G1145" s="13"/>
      <c r="H1145" s="13"/>
      <c r="I1145" s="13"/>
      <c r="J1145" s="13"/>
      <c r="K1145" s="13"/>
      <c r="L1145" s="13"/>
    </row>
    <row r="1146" spans="1:12" x14ac:dyDescent="0.15">
      <c r="A1146" s="13"/>
      <c r="B1146" s="13"/>
      <c r="C1146" s="13"/>
      <c r="D1146" s="13"/>
      <c r="E1146" s="13"/>
      <c r="F1146" s="13"/>
      <c r="G1146" s="13"/>
      <c r="H1146" s="13"/>
      <c r="I1146" s="13"/>
      <c r="J1146" s="13"/>
      <c r="K1146" s="13"/>
      <c r="L1146" s="13"/>
    </row>
    <row r="1147" spans="1:12" x14ac:dyDescent="0.15">
      <c r="A1147" s="13"/>
      <c r="B1147" s="13"/>
      <c r="C1147" s="13"/>
      <c r="D1147" s="13"/>
      <c r="E1147" s="13"/>
      <c r="F1147" s="13"/>
      <c r="G1147" s="13"/>
      <c r="H1147" s="13"/>
      <c r="I1147" s="13"/>
      <c r="J1147" s="13"/>
      <c r="K1147" s="13"/>
      <c r="L1147" s="13"/>
    </row>
    <row r="1148" spans="1:12" x14ac:dyDescent="0.15">
      <c r="A1148" s="13"/>
      <c r="B1148" s="13"/>
      <c r="C1148" s="13"/>
      <c r="D1148" s="13"/>
      <c r="E1148" s="13"/>
      <c r="F1148" s="13"/>
      <c r="G1148" s="13"/>
      <c r="H1148" s="13"/>
      <c r="I1148" s="13"/>
      <c r="J1148" s="13"/>
      <c r="K1148" s="13"/>
      <c r="L1148" s="13"/>
    </row>
    <row r="1149" spans="1:12" x14ac:dyDescent="0.15">
      <c r="A1149" s="13"/>
      <c r="B1149" s="13"/>
      <c r="C1149" s="13"/>
      <c r="D1149" s="13"/>
      <c r="E1149" s="13"/>
      <c r="F1149" s="13"/>
      <c r="G1149" s="13"/>
      <c r="H1149" s="13"/>
      <c r="I1149" s="13"/>
      <c r="J1149" s="13"/>
      <c r="K1149" s="13"/>
      <c r="L1149" s="13"/>
    </row>
    <row r="1150" spans="1:12" x14ac:dyDescent="0.15">
      <c r="A1150" s="13"/>
      <c r="B1150" s="13"/>
      <c r="C1150" s="13"/>
      <c r="D1150" s="13"/>
      <c r="E1150" s="13"/>
      <c r="F1150" s="13"/>
      <c r="G1150" s="13"/>
      <c r="H1150" s="13"/>
      <c r="I1150" s="13"/>
      <c r="J1150" s="13"/>
      <c r="K1150" s="13"/>
      <c r="L1150" s="13"/>
    </row>
    <row r="1151" spans="1:12" x14ac:dyDescent="0.15">
      <c r="A1151" s="13"/>
      <c r="B1151" s="13"/>
      <c r="C1151" s="13"/>
      <c r="D1151" s="13"/>
      <c r="E1151" s="13"/>
      <c r="F1151" s="13"/>
      <c r="G1151" s="13"/>
      <c r="H1151" s="13"/>
      <c r="I1151" s="13"/>
      <c r="J1151" s="13"/>
      <c r="K1151" s="13"/>
      <c r="L1151" s="13"/>
    </row>
    <row r="1152" spans="1:12" x14ac:dyDescent="0.15">
      <c r="A1152" s="13"/>
      <c r="B1152" s="13"/>
      <c r="C1152" s="13"/>
      <c r="D1152" s="13"/>
      <c r="E1152" s="13"/>
      <c r="F1152" s="13"/>
      <c r="G1152" s="13"/>
      <c r="H1152" s="13"/>
      <c r="I1152" s="13"/>
      <c r="J1152" s="13"/>
      <c r="K1152" s="13"/>
      <c r="L1152" s="13"/>
    </row>
    <row r="1153" spans="1:12" x14ac:dyDescent="0.15">
      <c r="A1153" s="13"/>
      <c r="B1153" s="13"/>
      <c r="C1153" s="13"/>
      <c r="D1153" s="13"/>
      <c r="E1153" s="13"/>
      <c r="F1153" s="13"/>
      <c r="G1153" s="13"/>
      <c r="H1153" s="13"/>
      <c r="I1153" s="13"/>
      <c r="J1153" s="13"/>
      <c r="K1153" s="13"/>
      <c r="L1153" s="13"/>
    </row>
    <row r="1154" spans="1:12" x14ac:dyDescent="0.15">
      <c r="A1154" s="13"/>
      <c r="B1154" s="13"/>
      <c r="C1154" s="13"/>
      <c r="D1154" s="13"/>
      <c r="E1154" s="13"/>
      <c r="F1154" s="13"/>
      <c r="G1154" s="13"/>
      <c r="H1154" s="13"/>
      <c r="I1154" s="13"/>
      <c r="J1154" s="13"/>
      <c r="K1154" s="13"/>
      <c r="L1154" s="13"/>
    </row>
    <row r="1155" spans="1:12" x14ac:dyDescent="0.15">
      <c r="A1155" s="13"/>
      <c r="B1155" s="13"/>
      <c r="C1155" s="13"/>
      <c r="D1155" s="13"/>
      <c r="E1155" s="13"/>
      <c r="F1155" s="13"/>
      <c r="G1155" s="13"/>
      <c r="H1155" s="13"/>
      <c r="I1155" s="13"/>
      <c r="J1155" s="13"/>
      <c r="K1155" s="13"/>
      <c r="L1155" s="13"/>
    </row>
    <row r="1156" spans="1:12" x14ac:dyDescent="0.15">
      <c r="A1156" s="13"/>
      <c r="B1156" s="13"/>
      <c r="C1156" s="13"/>
      <c r="D1156" s="13"/>
      <c r="E1156" s="13"/>
      <c r="F1156" s="13"/>
      <c r="G1156" s="13"/>
      <c r="H1156" s="13"/>
      <c r="I1156" s="13"/>
      <c r="J1156" s="13"/>
      <c r="K1156" s="13"/>
      <c r="L1156" s="13"/>
    </row>
    <row r="1157" spans="1:12" x14ac:dyDescent="0.15">
      <c r="A1157" s="13"/>
      <c r="B1157" s="13"/>
      <c r="C1157" s="13"/>
      <c r="D1157" s="13"/>
      <c r="E1157" s="13"/>
      <c r="F1157" s="13"/>
      <c r="G1157" s="13"/>
      <c r="H1157" s="13"/>
      <c r="I1157" s="13"/>
      <c r="J1157" s="13"/>
      <c r="K1157" s="13"/>
      <c r="L1157" s="13"/>
    </row>
    <row r="1158" spans="1:12" x14ac:dyDescent="0.15">
      <c r="A1158" s="13"/>
      <c r="B1158" s="13"/>
      <c r="C1158" s="13"/>
      <c r="D1158" s="13"/>
      <c r="E1158" s="13"/>
      <c r="F1158" s="13"/>
      <c r="G1158" s="13"/>
      <c r="H1158" s="13"/>
      <c r="I1158" s="13"/>
      <c r="J1158" s="13"/>
      <c r="K1158" s="13"/>
      <c r="L1158" s="13"/>
    </row>
    <row r="1159" spans="1:12" x14ac:dyDescent="0.15">
      <c r="A1159" s="13"/>
      <c r="B1159" s="13"/>
      <c r="C1159" s="13"/>
      <c r="D1159" s="13"/>
      <c r="E1159" s="13"/>
      <c r="F1159" s="13"/>
      <c r="G1159" s="13"/>
      <c r="H1159" s="13"/>
      <c r="I1159" s="13"/>
      <c r="J1159" s="13"/>
      <c r="K1159" s="13"/>
      <c r="L1159" s="13"/>
    </row>
    <row r="1160" spans="1:12" x14ac:dyDescent="0.15">
      <c r="A1160" s="13"/>
      <c r="B1160" s="13"/>
      <c r="C1160" s="13"/>
      <c r="D1160" s="13"/>
      <c r="E1160" s="13"/>
      <c r="F1160" s="13"/>
      <c r="G1160" s="13"/>
      <c r="H1160" s="13"/>
      <c r="I1160" s="13"/>
      <c r="J1160" s="13"/>
      <c r="K1160" s="13"/>
      <c r="L1160" s="13"/>
    </row>
    <row r="1161" spans="1:12" x14ac:dyDescent="0.15">
      <c r="A1161" s="13"/>
      <c r="B1161" s="13"/>
      <c r="C1161" s="13"/>
      <c r="D1161" s="13"/>
      <c r="E1161" s="13"/>
      <c r="F1161" s="13"/>
      <c r="G1161" s="13"/>
      <c r="H1161" s="13"/>
      <c r="I1161" s="13"/>
      <c r="J1161" s="13"/>
      <c r="K1161" s="13"/>
      <c r="L1161" s="13"/>
    </row>
    <row r="1162" spans="1:12" x14ac:dyDescent="0.15">
      <c r="A1162" s="13"/>
      <c r="B1162" s="13"/>
      <c r="C1162" s="13"/>
      <c r="D1162" s="13"/>
      <c r="E1162" s="13"/>
      <c r="F1162" s="13"/>
      <c r="G1162" s="13"/>
      <c r="H1162" s="13"/>
      <c r="I1162" s="13"/>
      <c r="J1162" s="13"/>
      <c r="K1162" s="13"/>
      <c r="L1162" s="13"/>
    </row>
    <row r="1163" spans="1:12" x14ac:dyDescent="0.15">
      <c r="A1163" s="13"/>
      <c r="B1163" s="13"/>
      <c r="C1163" s="13"/>
      <c r="D1163" s="13"/>
      <c r="E1163" s="13"/>
      <c r="F1163" s="13"/>
      <c r="G1163" s="13"/>
      <c r="H1163" s="13"/>
      <c r="I1163" s="13"/>
      <c r="J1163" s="13"/>
      <c r="K1163" s="13"/>
      <c r="L1163" s="13"/>
    </row>
    <row r="1164" spans="1:12" x14ac:dyDescent="0.15">
      <c r="A1164" s="13"/>
      <c r="B1164" s="13"/>
      <c r="C1164" s="13"/>
      <c r="D1164" s="13"/>
      <c r="E1164" s="13"/>
      <c r="F1164" s="13"/>
      <c r="G1164" s="13"/>
      <c r="H1164" s="13"/>
      <c r="I1164" s="13"/>
      <c r="J1164" s="13"/>
      <c r="K1164" s="13"/>
      <c r="L1164" s="13"/>
    </row>
    <row r="1165" spans="1:12" x14ac:dyDescent="0.15">
      <c r="A1165" s="13"/>
      <c r="B1165" s="13"/>
      <c r="C1165" s="13"/>
      <c r="D1165" s="13"/>
      <c r="E1165" s="13"/>
      <c r="F1165" s="13"/>
      <c r="G1165" s="13"/>
      <c r="H1165" s="13"/>
      <c r="I1165" s="13"/>
      <c r="J1165" s="13"/>
      <c r="K1165" s="13"/>
      <c r="L1165" s="13"/>
    </row>
    <row r="1166" spans="1:12" x14ac:dyDescent="0.15">
      <c r="A1166" s="13"/>
      <c r="B1166" s="13"/>
      <c r="C1166" s="13"/>
      <c r="D1166" s="13"/>
      <c r="E1166" s="13"/>
      <c r="F1166" s="13"/>
      <c r="G1166" s="13"/>
      <c r="H1166" s="13"/>
      <c r="I1166" s="13"/>
      <c r="J1166" s="13"/>
      <c r="K1166" s="13"/>
      <c r="L1166" s="13"/>
    </row>
    <row r="1167" spans="1:12" x14ac:dyDescent="0.15">
      <c r="A1167" s="13"/>
      <c r="B1167" s="13"/>
      <c r="C1167" s="13"/>
      <c r="D1167" s="13"/>
      <c r="E1167" s="13"/>
      <c r="F1167" s="13"/>
      <c r="G1167" s="13"/>
      <c r="H1167" s="13"/>
      <c r="I1167" s="13"/>
      <c r="J1167" s="13"/>
      <c r="K1167" s="13"/>
      <c r="L1167" s="13"/>
    </row>
    <row r="1168" spans="1:12" x14ac:dyDescent="0.15">
      <c r="A1168" s="13"/>
      <c r="B1168" s="13"/>
      <c r="C1168" s="13"/>
      <c r="D1168" s="13"/>
      <c r="E1168" s="13"/>
      <c r="F1168" s="13"/>
      <c r="G1168" s="13"/>
      <c r="H1168" s="13"/>
      <c r="I1168" s="13"/>
      <c r="J1168" s="13"/>
      <c r="K1168" s="13"/>
      <c r="L1168" s="13"/>
    </row>
    <row r="1169" spans="1:12" x14ac:dyDescent="0.15">
      <c r="A1169" s="13"/>
      <c r="B1169" s="13"/>
      <c r="C1169" s="13"/>
      <c r="D1169" s="13"/>
      <c r="E1169" s="13"/>
      <c r="F1169" s="13"/>
      <c r="G1169" s="13"/>
      <c r="H1169" s="13"/>
      <c r="I1169" s="13"/>
      <c r="J1169" s="13"/>
      <c r="K1169" s="13"/>
      <c r="L1169" s="13"/>
    </row>
    <row r="1170" spans="1:12" x14ac:dyDescent="0.15">
      <c r="A1170" s="13"/>
      <c r="B1170" s="13"/>
      <c r="C1170" s="13"/>
      <c r="D1170" s="13"/>
      <c r="E1170" s="13"/>
      <c r="F1170" s="13"/>
      <c r="G1170" s="13"/>
      <c r="H1170" s="13"/>
      <c r="I1170" s="13"/>
      <c r="J1170" s="13"/>
      <c r="K1170" s="13"/>
      <c r="L1170" s="13"/>
    </row>
    <row r="1171" spans="1:12" x14ac:dyDescent="0.15">
      <c r="A1171" s="13"/>
      <c r="B1171" s="13"/>
      <c r="C1171" s="13"/>
      <c r="D1171" s="13"/>
      <c r="E1171" s="13"/>
      <c r="F1171" s="13"/>
      <c r="G1171" s="13"/>
      <c r="H1171" s="13"/>
      <c r="I1171" s="13"/>
      <c r="J1171" s="13"/>
      <c r="K1171" s="13"/>
      <c r="L1171" s="13"/>
    </row>
    <row r="1172" spans="1:12" x14ac:dyDescent="0.15">
      <c r="A1172" s="13"/>
      <c r="B1172" s="13"/>
      <c r="C1172" s="13"/>
      <c r="D1172" s="13"/>
      <c r="E1172" s="13"/>
      <c r="F1172" s="13"/>
      <c r="G1172" s="13"/>
      <c r="H1172" s="13"/>
      <c r="I1172" s="13"/>
      <c r="J1172" s="13"/>
      <c r="K1172" s="13"/>
      <c r="L1172" s="13"/>
    </row>
    <row r="1173" spans="1:12" x14ac:dyDescent="0.15">
      <c r="A1173" s="13"/>
      <c r="B1173" s="13"/>
      <c r="C1173" s="13"/>
      <c r="D1173" s="13"/>
      <c r="E1173" s="13"/>
      <c r="F1173" s="13"/>
      <c r="G1173" s="13"/>
      <c r="H1173" s="13"/>
      <c r="I1173" s="13"/>
      <c r="J1173" s="13"/>
      <c r="K1173" s="13"/>
      <c r="L1173" s="13"/>
    </row>
    <row r="1174" spans="1:12" x14ac:dyDescent="0.15">
      <c r="A1174" s="13"/>
      <c r="B1174" s="13"/>
      <c r="C1174" s="13"/>
      <c r="D1174" s="13"/>
      <c r="E1174" s="13"/>
      <c r="F1174" s="13"/>
      <c r="G1174" s="13"/>
      <c r="H1174" s="13"/>
      <c r="I1174" s="13"/>
      <c r="J1174" s="13"/>
      <c r="K1174" s="13"/>
      <c r="L1174" s="13"/>
    </row>
    <row r="1175" spans="1:12" x14ac:dyDescent="0.15">
      <c r="A1175" s="13"/>
      <c r="B1175" s="13"/>
      <c r="C1175" s="13"/>
      <c r="D1175" s="13"/>
      <c r="E1175" s="13"/>
      <c r="F1175" s="13"/>
      <c r="G1175" s="13"/>
      <c r="H1175" s="13"/>
      <c r="I1175" s="13"/>
      <c r="J1175" s="13"/>
      <c r="K1175" s="13"/>
      <c r="L1175" s="13"/>
    </row>
    <row r="1176" spans="1:12" x14ac:dyDescent="0.15">
      <c r="A1176" s="13"/>
      <c r="B1176" s="13"/>
      <c r="C1176" s="13"/>
      <c r="D1176" s="13"/>
      <c r="E1176" s="13"/>
      <c r="F1176" s="13"/>
      <c r="G1176" s="13"/>
      <c r="H1176" s="13"/>
      <c r="I1176" s="13"/>
      <c r="J1176" s="13"/>
      <c r="K1176" s="13"/>
      <c r="L1176" s="13"/>
    </row>
    <row r="1177" spans="1:12" x14ac:dyDescent="0.15">
      <c r="A1177" s="13"/>
      <c r="B1177" s="13"/>
      <c r="C1177" s="13"/>
      <c r="D1177" s="13"/>
      <c r="E1177" s="13"/>
      <c r="F1177" s="13"/>
      <c r="G1177" s="13"/>
      <c r="H1177" s="13"/>
      <c r="I1177" s="13"/>
      <c r="J1177" s="13"/>
      <c r="K1177" s="13"/>
      <c r="L1177" s="13"/>
    </row>
    <row r="1178" spans="1:12" x14ac:dyDescent="0.15">
      <c r="A1178" s="13"/>
      <c r="B1178" s="13"/>
      <c r="C1178" s="13"/>
      <c r="D1178" s="13"/>
      <c r="E1178" s="13"/>
      <c r="F1178" s="13"/>
      <c r="G1178" s="13"/>
      <c r="H1178" s="13"/>
      <c r="I1178" s="13"/>
      <c r="J1178" s="13"/>
      <c r="K1178" s="13"/>
      <c r="L1178" s="13"/>
    </row>
    <row r="1179" spans="1:12" x14ac:dyDescent="0.15">
      <c r="A1179" s="13"/>
      <c r="B1179" s="13"/>
      <c r="C1179" s="13"/>
      <c r="D1179" s="13"/>
      <c r="E1179" s="13"/>
      <c r="F1179" s="13"/>
      <c r="G1179" s="13"/>
      <c r="H1179" s="13"/>
      <c r="I1179" s="13"/>
      <c r="J1179" s="13"/>
      <c r="K1179" s="13"/>
      <c r="L1179" s="13"/>
    </row>
    <row r="1180" spans="1:12" x14ac:dyDescent="0.15">
      <c r="A1180" s="13"/>
      <c r="B1180" s="13"/>
      <c r="C1180" s="13"/>
      <c r="D1180" s="13"/>
      <c r="E1180" s="13"/>
      <c r="F1180" s="13"/>
      <c r="G1180" s="13"/>
      <c r="H1180" s="13"/>
      <c r="I1180" s="13"/>
      <c r="J1180" s="13"/>
      <c r="K1180" s="13"/>
      <c r="L1180" s="13"/>
    </row>
    <row r="1181" spans="1:12" x14ac:dyDescent="0.15">
      <c r="A1181" s="13"/>
      <c r="B1181" s="13"/>
      <c r="C1181" s="13"/>
      <c r="D1181" s="13"/>
      <c r="E1181" s="13"/>
      <c r="F1181" s="13"/>
      <c r="G1181" s="13"/>
      <c r="H1181" s="13"/>
      <c r="I1181" s="13"/>
      <c r="J1181" s="13"/>
      <c r="K1181" s="13"/>
      <c r="L1181" s="13"/>
    </row>
    <row r="1182" spans="1:12" x14ac:dyDescent="0.15">
      <c r="A1182" s="13"/>
      <c r="B1182" s="13"/>
      <c r="C1182" s="13"/>
      <c r="D1182" s="13"/>
      <c r="E1182" s="13"/>
      <c r="F1182" s="13"/>
      <c r="G1182" s="13"/>
      <c r="H1182" s="13"/>
      <c r="I1182" s="13"/>
      <c r="J1182" s="13"/>
      <c r="K1182" s="13"/>
      <c r="L1182" s="13"/>
    </row>
    <row r="1183" spans="1:12" x14ac:dyDescent="0.15">
      <c r="A1183" s="13"/>
      <c r="B1183" s="13"/>
      <c r="C1183" s="13"/>
      <c r="D1183" s="13"/>
      <c r="E1183" s="13"/>
      <c r="F1183" s="13"/>
      <c r="G1183" s="13"/>
      <c r="H1183" s="13"/>
      <c r="I1183" s="13"/>
      <c r="J1183" s="13"/>
      <c r="K1183" s="13"/>
      <c r="L1183" s="13"/>
    </row>
    <row r="1184" spans="1:12" x14ac:dyDescent="0.15">
      <c r="A1184" s="13"/>
      <c r="B1184" s="13"/>
      <c r="C1184" s="13"/>
      <c r="D1184" s="13"/>
      <c r="E1184" s="13"/>
      <c r="F1184" s="13"/>
      <c r="G1184" s="13"/>
      <c r="H1184" s="13"/>
      <c r="I1184" s="13"/>
      <c r="J1184" s="13"/>
      <c r="K1184" s="13"/>
      <c r="L1184" s="13"/>
    </row>
    <row r="1185" spans="1:12" x14ac:dyDescent="0.15">
      <c r="A1185" s="13"/>
      <c r="B1185" s="13"/>
      <c r="C1185" s="13"/>
      <c r="D1185" s="13"/>
      <c r="E1185" s="13"/>
      <c r="F1185" s="13"/>
      <c r="G1185" s="13"/>
      <c r="H1185" s="13"/>
      <c r="I1185" s="13"/>
      <c r="J1185" s="13"/>
      <c r="K1185" s="13"/>
      <c r="L1185" s="13"/>
    </row>
    <row r="1186" spans="1:12" x14ac:dyDescent="0.15">
      <c r="A1186" s="13"/>
      <c r="B1186" s="13"/>
      <c r="C1186" s="13"/>
      <c r="D1186" s="13"/>
      <c r="E1186" s="13"/>
      <c r="F1186" s="13"/>
      <c r="G1186" s="13"/>
      <c r="H1186" s="13"/>
      <c r="I1186" s="13"/>
      <c r="J1186" s="13"/>
      <c r="K1186" s="13"/>
      <c r="L1186" s="13"/>
    </row>
    <row r="1187" spans="1:12" x14ac:dyDescent="0.15">
      <c r="A1187" s="13"/>
      <c r="B1187" s="13"/>
      <c r="C1187" s="13"/>
      <c r="D1187" s="13"/>
      <c r="E1187" s="13"/>
      <c r="F1187" s="13"/>
      <c r="G1187" s="13"/>
      <c r="H1187" s="13"/>
      <c r="I1187" s="13"/>
      <c r="J1187" s="13"/>
      <c r="K1187" s="13"/>
      <c r="L1187" s="13"/>
    </row>
    <row r="1188" spans="1:12" x14ac:dyDescent="0.15">
      <c r="A1188" s="13"/>
      <c r="B1188" s="13"/>
      <c r="C1188" s="13"/>
      <c r="D1188" s="13"/>
      <c r="E1188" s="13"/>
      <c r="F1188" s="13"/>
      <c r="G1188" s="13"/>
      <c r="H1188" s="13"/>
      <c r="I1188" s="13"/>
      <c r="J1188" s="13"/>
      <c r="K1188" s="13"/>
      <c r="L1188" s="13"/>
    </row>
    <row r="1189" spans="1:12" x14ac:dyDescent="0.15">
      <c r="A1189" s="13"/>
      <c r="B1189" s="13"/>
      <c r="C1189" s="13"/>
      <c r="D1189" s="13"/>
      <c r="E1189" s="13"/>
      <c r="F1189" s="13"/>
      <c r="G1189" s="13"/>
      <c r="H1189" s="13"/>
      <c r="I1189" s="13"/>
      <c r="J1189" s="13"/>
      <c r="K1189" s="13"/>
      <c r="L1189" s="13"/>
    </row>
    <row r="1190" spans="1:12" x14ac:dyDescent="0.15">
      <c r="A1190" s="13"/>
      <c r="B1190" s="13"/>
      <c r="C1190" s="13"/>
      <c r="D1190" s="13"/>
      <c r="E1190" s="13"/>
      <c r="F1190" s="13"/>
      <c r="G1190" s="13"/>
      <c r="H1190" s="13"/>
      <c r="I1190" s="13"/>
      <c r="J1190" s="13"/>
      <c r="K1190" s="13"/>
      <c r="L1190" s="13"/>
    </row>
    <row r="1191" spans="1:12" x14ac:dyDescent="0.15">
      <c r="A1191" s="13"/>
      <c r="B1191" s="13"/>
      <c r="C1191" s="13"/>
      <c r="D1191" s="13"/>
      <c r="E1191" s="13"/>
      <c r="F1191" s="13"/>
      <c r="G1191" s="13"/>
      <c r="H1191" s="13"/>
      <c r="I1191" s="13"/>
      <c r="J1191" s="13"/>
      <c r="K1191" s="13"/>
      <c r="L1191" s="13"/>
    </row>
    <row r="1192" spans="1:12" x14ac:dyDescent="0.15">
      <c r="A1192" s="13"/>
      <c r="B1192" s="13"/>
      <c r="C1192" s="13"/>
      <c r="D1192" s="13"/>
      <c r="E1192" s="13"/>
      <c r="F1192" s="13"/>
      <c r="G1192" s="13"/>
      <c r="H1192" s="13"/>
      <c r="I1192" s="13"/>
      <c r="J1192" s="13"/>
      <c r="K1192" s="13"/>
      <c r="L1192" s="13"/>
    </row>
    <row r="1193" spans="1:12" x14ac:dyDescent="0.15">
      <c r="A1193" s="13"/>
      <c r="B1193" s="13"/>
      <c r="C1193" s="13"/>
      <c r="D1193" s="13"/>
      <c r="E1193" s="13"/>
      <c r="F1193" s="13"/>
      <c r="G1193" s="13"/>
      <c r="H1193" s="13"/>
      <c r="I1193" s="13"/>
      <c r="J1193" s="13"/>
      <c r="K1193" s="13"/>
      <c r="L1193" s="13"/>
    </row>
    <row r="1194" spans="1:12" x14ac:dyDescent="0.15">
      <c r="A1194" s="13"/>
      <c r="B1194" s="13"/>
      <c r="C1194" s="13"/>
      <c r="D1194" s="13"/>
      <c r="E1194" s="13"/>
      <c r="F1194" s="13"/>
      <c r="G1194" s="13"/>
      <c r="H1194" s="13"/>
      <c r="I1194" s="13"/>
      <c r="J1194" s="13"/>
      <c r="K1194" s="13"/>
      <c r="L1194" s="13"/>
    </row>
    <row r="1195" spans="1:12" x14ac:dyDescent="0.15">
      <c r="A1195" s="13"/>
      <c r="B1195" s="13"/>
      <c r="C1195" s="13"/>
      <c r="D1195" s="13"/>
      <c r="E1195" s="13"/>
      <c r="F1195" s="13"/>
      <c r="G1195" s="13"/>
      <c r="H1195" s="13"/>
      <c r="I1195" s="13"/>
      <c r="J1195" s="13"/>
      <c r="K1195" s="13"/>
      <c r="L1195" s="13"/>
    </row>
    <row r="1196" spans="1:12" x14ac:dyDescent="0.15">
      <c r="A1196" s="13"/>
      <c r="B1196" s="13"/>
      <c r="C1196" s="13"/>
      <c r="D1196" s="13"/>
      <c r="E1196" s="13"/>
      <c r="F1196" s="13"/>
      <c r="G1196" s="13"/>
      <c r="H1196" s="13"/>
      <c r="I1196" s="13"/>
      <c r="J1196" s="13"/>
      <c r="K1196" s="13"/>
      <c r="L1196" s="13"/>
    </row>
    <row r="1197" spans="1:12" x14ac:dyDescent="0.15">
      <c r="A1197" s="13"/>
      <c r="B1197" s="13"/>
      <c r="C1197" s="13"/>
      <c r="D1197" s="13"/>
      <c r="E1197" s="13"/>
      <c r="F1197" s="13"/>
      <c r="G1197" s="13"/>
      <c r="H1197" s="13"/>
      <c r="I1197" s="13"/>
      <c r="J1197" s="13"/>
      <c r="K1197" s="13"/>
      <c r="L1197" s="13"/>
    </row>
    <row r="1198" spans="1:12" x14ac:dyDescent="0.15">
      <c r="A1198" s="13"/>
      <c r="B1198" s="13"/>
      <c r="C1198" s="13"/>
      <c r="D1198" s="13"/>
      <c r="E1198" s="13"/>
      <c r="F1198" s="13"/>
      <c r="G1198" s="13"/>
      <c r="H1198" s="13"/>
      <c r="I1198" s="13"/>
      <c r="J1198" s="13"/>
      <c r="K1198" s="13"/>
      <c r="L1198" s="13"/>
    </row>
    <row r="1199" spans="1:12" x14ac:dyDescent="0.15">
      <c r="A1199" s="13"/>
      <c r="B1199" s="13"/>
      <c r="C1199" s="13"/>
      <c r="D1199" s="13"/>
      <c r="E1199" s="13"/>
      <c r="F1199" s="13"/>
      <c r="G1199" s="13"/>
      <c r="H1199" s="13"/>
      <c r="I1199" s="13"/>
      <c r="J1199" s="13"/>
      <c r="K1199" s="13"/>
      <c r="L1199" s="13"/>
    </row>
    <row r="1200" spans="1:12" x14ac:dyDescent="0.15">
      <c r="A1200" s="13"/>
      <c r="B1200" s="13"/>
      <c r="C1200" s="13"/>
      <c r="D1200" s="13"/>
      <c r="E1200" s="13"/>
      <c r="F1200" s="13"/>
      <c r="G1200" s="13"/>
      <c r="H1200" s="13"/>
      <c r="I1200" s="13"/>
      <c r="J1200" s="13"/>
      <c r="K1200" s="13"/>
      <c r="L1200" s="13"/>
    </row>
    <row r="1201" spans="1:12" x14ac:dyDescent="0.15">
      <c r="A1201" s="13"/>
      <c r="B1201" s="13"/>
      <c r="C1201" s="13"/>
      <c r="D1201" s="13"/>
      <c r="E1201" s="13"/>
      <c r="F1201" s="13"/>
      <c r="G1201" s="13"/>
      <c r="H1201" s="13"/>
      <c r="I1201" s="13"/>
      <c r="J1201" s="13"/>
      <c r="K1201" s="13"/>
      <c r="L1201" s="13"/>
    </row>
    <row r="1202" spans="1:12" x14ac:dyDescent="0.15">
      <c r="A1202" s="13"/>
      <c r="B1202" s="13"/>
      <c r="C1202" s="13"/>
      <c r="D1202" s="13"/>
      <c r="E1202" s="13"/>
      <c r="F1202" s="13"/>
      <c r="G1202" s="13"/>
      <c r="H1202" s="13"/>
      <c r="I1202" s="13"/>
      <c r="J1202" s="13"/>
      <c r="K1202" s="13"/>
      <c r="L1202" s="13"/>
    </row>
    <row r="1203" spans="1:12" x14ac:dyDescent="0.15">
      <c r="A1203" s="13"/>
      <c r="B1203" s="13"/>
      <c r="C1203" s="13"/>
      <c r="D1203" s="13"/>
      <c r="E1203" s="13"/>
      <c r="F1203" s="13"/>
      <c r="G1203" s="13"/>
      <c r="H1203" s="13"/>
      <c r="I1203" s="13"/>
      <c r="J1203" s="13"/>
      <c r="K1203" s="13"/>
      <c r="L1203" s="13"/>
    </row>
    <row r="1204" spans="1:12" x14ac:dyDescent="0.15">
      <c r="A1204" s="13"/>
      <c r="B1204" s="13"/>
      <c r="C1204" s="13"/>
      <c r="D1204" s="13"/>
      <c r="E1204" s="13"/>
      <c r="F1204" s="13"/>
      <c r="G1204" s="13"/>
      <c r="H1204" s="13"/>
      <c r="I1204" s="13"/>
      <c r="J1204" s="13"/>
      <c r="K1204" s="13"/>
      <c r="L1204" s="13"/>
    </row>
    <row r="1205" spans="1:12" x14ac:dyDescent="0.15">
      <c r="A1205" s="13"/>
      <c r="B1205" s="13"/>
      <c r="C1205" s="13"/>
      <c r="D1205" s="13"/>
      <c r="E1205" s="13"/>
      <c r="F1205" s="13"/>
      <c r="G1205" s="13"/>
      <c r="H1205" s="13"/>
      <c r="I1205" s="13"/>
      <c r="J1205" s="13"/>
      <c r="K1205" s="13"/>
      <c r="L1205" s="13"/>
    </row>
    <row r="1206" spans="1:12" x14ac:dyDescent="0.15">
      <c r="A1206" s="13"/>
      <c r="B1206" s="13"/>
      <c r="C1206" s="13"/>
      <c r="D1206" s="13"/>
      <c r="E1206" s="13"/>
      <c r="F1206" s="13"/>
      <c r="G1206" s="13"/>
      <c r="H1206" s="13"/>
      <c r="I1206" s="13"/>
      <c r="J1206" s="13"/>
      <c r="K1206" s="13"/>
      <c r="L1206" s="13"/>
    </row>
    <row r="1207" spans="1:12" x14ac:dyDescent="0.15">
      <c r="A1207" s="13"/>
      <c r="B1207" s="13"/>
      <c r="C1207" s="13"/>
      <c r="D1207" s="13"/>
      <c r="E1207" s="13"/>
      <c r="F1207" s="13"/>
      <c r="G1207" s="13"/>
      <c r="H1207" s="13"/>
      <c r="I1207" s="13"/>
      <c r="J1207" s="13"/>
      <c r="K1207" s="13"/>
      <c r="L1207" s="13"/>
    </row>
    <row r="1208" spans="1:12" x14ac:dyDescent="0.15">
      <c r="A1208" s="13"/>
      <c r="B1208" s="13"/>
      <c r="C1208" s="13"/>
      <c r="D1208" s="13"/>
      <c r="E1208" s="13"/>
      <c r="F1208" s="13"/>
      <c r="G1208" s="13"/>
      <c r="H1208" s="13"/>
      <c r="I1208" s="13"/>
      <c r="J1208" s="13"/>
      <c r="K1208" s="13"/>
      <c r="L1208" s="13"/>
    </row>
    <row r="1209" spans="1:12" x14ac:dyDescent="0.15">
      <c r="A1209" s="13"/>
      <c r="B1209" s="13"/>
      <c r="C1209" s="13"/>
      <c r="D1209" s="13"/>
      <c r="E1209" s="13"/>
      <c r="F1209" s="13"/>
      <c r="G1209" s="13"/>
      <c r="H1209" s="13"/>
      <c r="I1209" s="13"/>
      <c r="J1209" s="13"/>
      <c r="K1209" s="13"/>
      <c r="L1209" s="13"/>
    </row>
    <row r="1210" spans="1:12" x14ac:dyDescent="0.15">
      <c r="A1210" s="13"/>
      <c r="B1210" s="13"/>
      <c r="C1210" s="13"/>
      <c r="D1210" s="13"/>
      <c r="E1210" s="13"/>
      <c r="F1210" s="13"/>
      <c r="G1210" s="13"/>
      <c r="H1210" s="13"/>
      <c r="I1210" s="13"/>
      <c r="J1210" s="13"/>
      <c r="K1210" s="13"/>
      <c r="L1210" s="13"/>
    </row>
    <row r="1211" spans="1:12" x14ac:dyDescent="0.15">
      <c r="A1211" s="13"/>
      <c r="B1211" s="13"/>
      <c r="C1211" s="13"/>
      <c r="D1211" s="13"/>
      <c r="E1211" s="13"/>
      <c r="F1211" s="13"/>
      <c r="G1211" s="13"/>
      <c r="H1211" s="13"/>
      <c r="I1211" s="13"/>
      <c r="J1211" s="13"/>
      <c r="K1211" s="13"/>
      <c r="L1211" s="13"/>
    </row>
    <row r="1212" spans="1:12" x14ac:dyDescent="0.15">
      <c r="A1212" s="13"/>
      <c r="B1212" s="13"/>
      <c r="C1212" s="13"/>
      <c r="D1212" s="13"/>
      <c r="E1212" s="13"/>
      <c r="F1212" s="13"/>
      <c r="G1212" s="13"/>
      <c r="H1212" s="13"/>
      <c r="I1212" s="13"/>
      <c r="J1212" s="13"/>
      <c r="K1212" s="13"/>
      <c r="L1212" s="13"/>
    </row>
    <row r="1213" spans="1:12" x14ac:dyDescent="0.15">
      <c r="A1213" s="13"/>
      <c r="B1213" s="13"/>
      <c r="C1213" s="13"/>
      <c r="D1213" s="13"/>
      <c r="E1213" s="13"/>
      <c r="F1213" s="13"/>
      <c r="G1213" s="13"/>
      <c r="H1213" s="13"/>
      <c r="I1213" s="13"/>
      <c r="J1213" s="13"/>
      <c r="K1213" s="13"/>
      <c r="L1213" s="13"/>
    </row>
    <row r="1214" spans="1:12" x14ac:dyDescent="0.15">
      <c r="A1214" s="13"/>
      <c r="B1214" s="13"/>
      <c r="C1214" s="13"/>
      <c r="D1214" s="13"/>
      <c r="E1214" s="13"/>
      <c r="F1214" s="13"/>
      <c r="G1214" s="13"/>
      <c r="H1214" s="13"/>
      <c r="I1214" s="13"/>
      <c r="J1214" s="13"/>
      <c r="K1214" s="13"/>
      <c r="L1214" s="13"/>
    </row>
    <row r="1215" spans="1:12" x14ac:dyDescent="0.15">
      <c r="A1215" s="13"/>
      <c r="B1215" s="13"/>
      <c r="C1215" s="13"/>
      <c r="D1215" s="13"/>
      <c r="E1215" s="13"/>
      <c r="F1215" s="13"/>
      <c r="G1215" s="13"/>
      <c r="H1215" s="13"/>
      <c r="I1215" s="13"/>
      <c r="J1215" s="13"/>
      <c r="K1215" s="13"/>
      <c r="L1215" s="13"/>
    </row>
    <row r="1216" spans="1:12" x14ac:dyDescent="0.15">
      <c r="A1216" s="13"/>
      <c r="B1216" s="13"/>
      <c r="C1216" s="13"/>
      <c r="D1216" s="13"/>
      <c r="E1216" s="13"/>
      <c r="F1216" s="13"/>
      <c r="G1216" s="13"/>
      <c r="H1216" s="13"/>
      <c r="I1216" s="13"/>
      <c r="J1216" s="13"/>
      <c r="K1216" s="13"/>
      <c r="L1216" s="13"/>
    </row>
    <row r="1217" spans="1:12" x14ac:dyDescent="0.15">
      <c r="A1217" s="13"/>
      <c r="B1217" s="13"/>
      <c r="C1217" s="13"/>
      <c r="D1217" s="13"/>
      <c r="E1217" s="13"/>
      <c r="F1217" s="13"/>
      <c r="G1217" s="13"/>
      <c r="H1217" s="13"/>
      <c r="I1217" s="13"/>
      <c r="J1217" s="13"/>
      <c r="K1217" s="13"/>
      <c r="L1217" s="13"/>
    </row>
    <row r="1218" spans="1:12" x14ac:dyDescent="0.15">
      <c r="A1218" s="13"/>
      <c r="B1218" s="13"/>
      <c r="C1218" s="13"/>
      <c r="D1218" s="13"/>
      <c r="E1218" s="13"/>
      <c r="F1218" s="13"/>
      <c r="G1218" s="13"/>
      <c r="H1218" s="13"/>
      <c r="I1218" s="13"/>
      <c r="J1218" s="13"/>
      <c r="K1218" s="13"/>
      <c r="L1218" s="13"/>
    </row>
    <row r="1219" spans="1:12" x14ac:dyDescent="0.15">
      <c r="A1219" s="13"/>
      <c r="B1219" s="13"/>
      <c r="C1219" s="13"/>
      <c r="D1219" s="13"/>
      <c r="E1219" s="13"/>
      <c r="F1219" s="13"/>
      <c r="G1219" s="13"/>
      <c r="H1219" s="13"/>
      <c r="I1219" s="13"/>
      <c r="J1219" s="13"/>
      <c r="K1219" s="13"/>
      <c r="L1219" s="13"/>
    </row>
    <row r="1220" spans="1:12" x14ac:dyDescent="0.15">
      <c r="A1220" s="13"/>
      <c r="B1220" s="13"/>
      <c r="C1220" s="13"/>
      <c r="D1220" s="13"/>
      <c r="E1220" s="13"/>
      <c r="F1220" s="13"/>
      <c r="G1220" s="13"/>
      <c r="H1220" s="13"/>
      <c r="I1220" s="13"/>
      <c r="J1220" s="13"/>
      <c r="K1220" s="13"/>
      <c r="L1220" s="13"/>
    </row>
    <row r="1221" spans="1:12" x14ac:dyDescent="0.15">
      <c r="A1221" s="13"/>
      <c r="B1221" s="13"/>
      <c r="C1221" s="13"/>
      <c r="D1221" s="13"/>
      <c r="E1221" s="13"/>
      <c r="F1221" s="13"/>
      <c r="G1221" s="13"/>
      <c r="H1221" s="13"/>
      <c r="I1221" s="13"/>
      <c r="J1221" s="13"/>
      <c r="K1221" s="13"/>
      <c r="L1221" s="13"/>
    </row>
    <row r="1222" spans="1:12" x14ac:dyDescent="0.15">
      <c r="A1222" s="13"/>
      <c r="B1222" s="13"/>
      <c r="C1222" s="13"/>
      <c r="D1222" s="13"/>
      <c r="E1222" s="13"/>
      <c r="F1222" s="13"/>
      <c r="G1222" s="13"/>
      <c r="H1222" s="13"/>
      <c r="I1222" s="13"/>
      <c r="J1222" s="13"/>
      <c r="K1222" s="13"/>
      <c r="L1222" s="13"/>
    </row>
    <row r="1223" spans="1:12" x14ac:dyDescent="0.15">
      <c r="A1223" s="13"/>
      <c r="B1223" s="13"/>
      <c r="C1223" s="13"/>
      <c r="D1223" s="13"/>
      <c r="E1223" s="13"/>
      <c r="F1223" s="13"/>
      <c r="G1223" s="13"/>
      <c r="H1223" s="13"/>
      <c r="I1223" s="13"/>
      <c r="J1223" s="13"/>
      <c r="K1223" s="13"/>
      <c r="L1223" s="13"/>
    </row>
    <row r="1224" spans="1:12" x14ac:dyDescent="0.15">
      <c r="A1224" s="13"/>
      <c r="B1224" s="13"/>
      <c r="C1224" s="13"/>
      <c r="D1224" s="13"/>
      <c r="E1224" s="13"/>
      <c r="F1224" s="13"/>
      <c r="G1224" s="13"/>
      <c r="H1224" s="13"/>
      <c r="I1224" s="13"/>
      <c r="J1224" s="13"/>
      <c r="K1224" s="13"/>
      <c r="L1224" s="13"/>
    </row>
    <row r="1225" spans="1:12" x14ac:dyDescent="0.15">
      <c r="A1225" s="13"/>
      <c r="B1225" s="13"/>
      <c r="C1225" s="13"/>
      <c r="D1225" s="13"/>
      <c r="E1225" s="13"/>
      <c r="F1225" s="13"/>
      <c r="G1225" s="13"/>
      <c r="H1225" s="13"/>
      <c r="I1225" s="13"/>
      <c r="J1225" s="13"/>
      <c r="K1225" s="13"/>
      <c r="L1225" s="13"/>
    </row>
    <row r="1226" spans="1:12" x14ac:dyDescent="0.15">
      <c r="A1226" s="13"/>
      <c r="B1226" s="13"/>
      <c r="C1226" s="13"/>
      <c r="D1226" s="13"/>
      <c r="E1226" s="13"/>
      <c r="F1226" s="13"/>
      <c r="G1226" s="13"/>
      <c r="H1226" s="13"/>
      <c r="I1226" s="13"/>
      <c r="J1226" s="13"/>
      <c r="K1226" s="13"/>
      <c r="L1226" s="13"/>
    </row>
    <row r="1227" spans="1:12" x14ac:dyDescent="0.15">
      <c r="A1227" s="13"/>
      <c r="B1227" s="13"/>
      <c r="C1227" s="13"/>
      <c r="D1227" s="13"/>
      <c r="E1227" s="13"/>
      <c r="F1227" s="13"/>
      <c r="G1227" s="13"/>
      <c r="H1227" s="13"/>
      <c r="I1227" s="13"/>
      <c r="J1227" s="13"/>
      <c r="K1227" s="13"/>
      <c r="L1227" s="13"/>
    </row>
    <row r="1228" spans="1:12" x14ac:dyDescent="0.15">
      <c r="A1228" s="13"/>
      <c r="B1228" s="13"/>
      <c r="C1228" s="13"/>
      <c r="D1228" s="13"/>
      <c r="E1228" s="13"/>
      <c r="F1228" s="13"/>
      <c r="G1228" s="13"/>
      <c r="H1228" s="13"/>
      <c r="I1228" s="13"/>
      <c r="J1228" s="13"/>
      <c r="K1228" s="13"/>
      <c r="L1228" s="13"/>
    </row>
    <row r="1229" spans="1:12" x14ac:dyDescent="0.15">
      <c r="A1229" s="13"/>
      <c r="B1229" s="13"/>
      <c r="C1229" s="13"/>
      <c r="D1229" s="13"/>
      <c r="E1229" s="13"/>
      <c r="F1229" s="13"/>
      <c r="G1229" s="13"/>
      <c r="H1229" s="13"/>
      <c r="I1229" s="13"/>
      <c r="J1229" s="13"/>
      <c r="K1229" s="13"/>
      <c r="L1229" s="13"/>
    </row>
    <row r="1230" spans="1:12" x14ac:dyDescent="0.15">
      <c r="A1230" s="13"/>
      <c r="B1230" s="13"/>
      <c r="C1230" s="13"/>
      <c r="D1230" s="13"/>
      <c r="E1230" s="13"/>
      <c r="F1230" s="13"/>
      <c r="G1230" s="13"/>
      <c r="H1230" s="13"/>
      <c r="I1230" s="13"/>
      <c r="J1230" s="13"/>
      <c r="K1230" s="13"/>
      <c r="L1230" s="13"/>
    </row>
    <row r="1231" spans="1:12" x14ac:dyDescent="0.15">
      <c r="A1231" s="13"/>
      <c r="B1231" s="13"/>
      <c r="C1231" s="13"/>
      <c r="D1231" s="13"/>
      <c r="E1231" s="13"/>
      <c r="F1231" s="13"/>
      <c r="G1231" s="13"/>
      <c r="H1231" s="13"/>
      <c r="I1231" s="13"/>
      <c r="J1231" s="13"/>
      <c r="K1231" s="13"/>
      <c r="L1231" s="13"/>
    </row>
    <row r="1232" spans="1:12" x14ac:dyDescent="0.15">
      <c r="A1232" s="13"/>
      <c r="B1232" s="13"/>
      <c r="C1232" s="13"/>
      <c r="D1232" s="13"/>
      <c r="E1232" s="13"/>
      <c r="F1232" s="13"/>
      <c r="G1232" s="13"/>
      <c r="H1232" s="13"/>
      <c r="I1232" s="13"/>
      <c r="J1232" s="13"/>
      <c r="K1232" s="13"/>
      <c r="L1232" s="13"/>
    </row>
    <row r="1233" spans="1:12" x14ac:dyDescent="0.15">
      <c r="A1233" s="13"/>
      <c r="B1233" s="13"/>
      <c r="C1233" s="13"/>
      <c r="D1233" s="13"/>
      <c r="E1233" s="13"/>
      <c r="F1233" s="13"/>
      <c r="G1233" s="13"/>
      <c r="H1233" s="13"/>
      <c r="I1233" s="13"/>
      <c r="J1233" s="13"/>
      <c r="K1233" s="13"/>
      <c r="L1233" s="13"/>
    </row>
    <row r="1234" spans="1:12" x14ac:dyDescent="0.15">
      <c r="A1234" s="13"/>
      <c r="B1234" s="13"/>
      <c r="C1234" s="13"/>
      <c r="D1234" s="13"/>
      <c r="E1234" s="13"/>
      <c r="F1234" s="13"/>
      <c r="G1234" s="13"/>
      <c r="H1234" s="13"/>
      <c r="I1234" s="13"/>
      <c r="J1234" s="13"/>
      <c r="K1234" s="13"/>
      <c r="L1234" s="13"/>
    </row>
    <row r="1235" spans="1:12" x14ac:dyDescent="0.15">
      <c r="A1235" s="13"/>
      <c r="B1235" s="13"/>
      <c r="C1235" s="13"/>
      <c r="D1235" s="13"/>
      <c r="E1235" s="13"/>
      <c r="F1235" s="13"/>
      <c r="G1235" s="13"/>
      <c r="H1235" s="13"/>
      <c r="I1235" s="13"/>
      <c r="J1235" s="13"/>
      <c r="K1235" s="13"/>
      <c r="L1235" s="13"/>
    </row>
    <row r="1236" spans="1:12" x14ac:dyDescent="0.15">
      <c r="A1236" s="13"/>
      <c r="B1236" s="13"/>
      <c r="C1236" s="13"/>
      <c r="D1236" s="13"/>
      <c r="E1236" s="13"/>
      <c r="F1236" s="13"/>
      <c r="G1236" s="13"/>
      <c r="H1236" s="13"/>
      <c r="I1236" s="13"/>
      <c r="J1236" s="13"/>
      <c r="K1236" s="13"/>
      <c r="L1236" s="13"/>
    </row>
    <row r="1237" spans="1:12" x14ac:dyDescent="0.15">
      <c r="A1237" s="13"/>
      <c r="B1237" s="13"/>
      <c r="C1237" s="13"/>
      <c r="D1237" s="13"/>
      <c r="E1237" s="13"/>
      <c r="F1237" s="13"/>
      <c r="G1237" s="13"/>
      <c r="H1237" s="13"/>
      <c r="I1237" s="13"/>
      <c r="J1237" s="13"/>
      <c r="K1237" s="13"/>
      <c r="L1237" s="13"/>
    </row>
    <row r="1238" spans="1:12" x14ac:dyDescent="0.15">
      <c r="A1238" s="13"/>
      <c r="B1238" s="13"/>
      <c r="C1238" s="13"/>
      <c r="D1238" s="13"/>
      <c r="E1238" s="13"/>
      <c r="F1238" s="13"/>
      <c r="G1238" s="13"/>
      <c r="H1238" s="13"/>
      <c r="I1238" s="13"/>
      <c r="J1238" s="13"/>
      <c r="K1238" s="13"/>
      <c r="L1238" s="13"/>
    </row>
    <row r="1239" spans="1:12" x14ac:dyDescent="0.15">
      <c r="A1239" s="13"/>
      <c r="B1239" s="13"/>
      <c r="C1239" s="13"/>
      <c r="D1239" s="13"/>
      <c r="E1239" s="13"/>
      <c r="F1239" s="13"/>
      <c r="G1239" s="13"/>
      <c r="H1239" s="13"/>
      <c r="I1239" s="13"/>
      <c r="J1239" s="13"/>
      <c r="K1239" s="13"/>
      <c r="L1239" s="13"/>
    </row>
    <row r="1240" spans="1:12" x14ac:dyDescent="0.15">
      <c r="A1240" s="13"/>
      <c r="B1240" s="13"/>
      <c r="C1240" s="13"/>
      <c r="D1240" s="13"/>
      <c r="E1240" s="13"/>
      <c r="F1240" s="13"/>
      <c r="G1240" s="13"/>
      <c r="H1240" s="13"/>
      <c r="I1240" s="13"/>
      <c r="J1240" s="13"/>
      <c r="K1240" s="13"/>
      <c r="L1240" s="13"/>
    </row>
    <row r="1241" spans="1:12" x14ac:dyDescent="0.15">
      <c r="A1241" s="13"/>
      <c r="B1241" s="13"/>
      <c r="C1241" s="13"/>
      <c r="D1241" s="13"/>
      <c r="E1241" s="13"/>
      <c r="F1241" s="13"/>
      <c r="G1241" s="13"/>
      <c r="H1241" s="13"/>
      <c r="I1241" s="13"/>
      <c r="J1241" s="13"/>
      <c r="K1241" s="13"/>
      <c r="L1241" s="13"/>
    </row>
    <row r="1242" spans="1:12" x14ac:dyDescent="0.15">
      <c r="A1242" s="13"/>
      <c r="B1242" s="13"/>
      <c r="C1242" s="13"/>
      <c r="D1242" s="13"/>
      <c r="E1242" s="13"/>
      <c r="F1242" s="13"/>
      <c r="G1242" s="13"/>
      <c r="H1242" s="13"/>
      <c r="I1242" s="13"/>
      <c r="J1242" s="13"/>
      <c r="K1242" s="13"/>
      <c r="L1242" s="13"/>
    </row>
    <row r="1243" spans="1:12" x14ac:dyDescent="0.15">
      <c r="A1243" s="13"/>
      <c r="B1243" s="13"/>
      <c r="C1243" s="13"/>
      <c r="D1243" s="13"/>
      <c r="E1243" s="13"/>
      <c r="F1243" s="13"/>
      <c r="G1243" s="13"/>
      <c r="H1243" s="13"/>
      <c r="I1243" s="13"/>
      <c r="J1243" s="13"/>
      <c r="K1243" s="13"/>
      <c r="L1243" s="13"/>
    </row>
    <row r="1244" spans="1:12" x14ac:dyDescent="0.15">
      <c r="A1244" s="13"/>
      <c r="B1244" s="13"/>
      <c r="C1244" s="13"/>
      <c r="D1244" s="13"/>
      <c r="E1244" s="13"/>
      <c r="F1244" s="13"/>
      <c r="G1244" s="13"/>
      <c r="H1244" s="13"/>
      <c r="I1244" s="13"/>
      <c r="J1244" s="13"/>
      <c r="K1244" s="13"/>
      <c r="L1244" s="13"/>
    </row>
    <row r="1245" spans="1:12" x14ac:dyDescent="0.15">
      <c r="A1245" s="13"/>
      <c r="B1245" s="13"/>
      <c r="C1245" s="13"/>
      <c r="D1245" s="13"/>
      <c r="E1245" s="13"/>
      <c r="F1245" s="13"/>
      <c r="G1245" s="13"/>
      <c r="H1245" s="13"/>
      <c r="I1245" s="13"/>
      <c r="J1245" s="13"/>
      <c r="K1245" s="13"/>
      <c r="L1245" s="13"/>
    </row>
    <row r="1246" spans="1:12" x14ac:dyDescent="0.15">
      <c r="A1246" s="13"/>
      <c r="B1246" s="13"/>
      <c r="C1246" s="13"/>
      <c r="D1246" s="13"/>
      <c r="E1246" s="13"/>
      <c r="F1246" s="13"/>
      <c r="G1246" s="13"/>
      <c r="H1246" s="13"/>
      <c r="I1246" s="13"/>
      <c r="J1246" s="13"/>
      <c r="K1246" s="13"/>
      <c r="L1246" s="13"/>
    </row>
    <row r="1247" spans="1:12" x14ac:dyDescent="0.15">
      <c r="A1247" s="13"/>
      <c r="B1247" s="13"/>
      <c r="C1247" s="13"/>
      <c r="D1247" s="13"/>
      <c r="E1247" s="13"/>
      <c r="F1247" s="13"/>
      <c r="G1247" s="13"/>
      <c r="H1247" s="13"/>
      <c r="I1247" s="13"/>
      <c r="J1247" s="13"/>
      <c r="K1247" s="13"/>
      <c r="L1247" s="13"/>
    </row>
    <row r="1248" spans="1:12" x14ac:dyDescent="0.15">
      <c r="A1248" s="13"/>
      <c r="B1248" s="13"/>
      <c r="C1248" s="13"/>
      <c r="D1248" s="13"/>
      <c r="E1248" s="13"/>
      <c r="F1248" s="13"/>
      <c r="G1248" s="13"/>
      <c r="H1248" s="13"/>
      <c r="I1248" s="13"/>
      <c r="J1248" s="13"/>
      <c r="K1248" s="13"/>
      <c r="L1248" s="13"/>
    </row>
    <row r="1249" spans="1:12" x14ac:dyDescent="0.15">
      <c r="A1249" s="13"/>
      <c r="B1249" s="13"/>
      <c r="C1249" s="13"/>
      <c r="D1249" s="13"/>
      <c r="E1249" s="13"/>
      <c r="F1249" s="13"/>
      <c r="G1249" s="13"/>
      <c r="H1249" s="13"/>
      <c r="I1249" s="13"/>
      <c r="J1249" s="13"/>
      <c r="K1249" s="13"/>
      <c r="L1249" s="13"/>
    </row>
    <row r="1250" spans="1:12" x14ac:dyDescent="0.15">
      <c r="A1250" s="13"/>
      <c r="B1250" s="13"/>
      <c r="C1250" s="13"/>
      <c r="D1250" s="13"/>
      <c r="E1250" s="13"/>
      <c r="F1250" s="13"/>
      <c r="G1250" s="13"/>
      <c r="H1250" s="13"/>
      <c r="I1250" s="13"/>
      <c r="J1250" s="13"/>
      <c r="K1250" s="13"/>
      <c r="L1250" s="13"/>
    </row>
    <row r="1251" spans="1:12" x14ac:dyDescent="0.15">
      <c r="A1251" s="13"/>
      <c r="B1251" s="13"/>
      <c r="C1251" s="13"/>
      <c r="D1251" s="13"/>
      <c r="E1251" s="13"/>
      <c r="F1251" s="13"/>
      <c r="G1251" s="13"/>
      <c r="H1251" s="13"/>
      <c r="I1251" s="13"/>
      <c r="J1251" s="13"/>
      <c r="K1251" s="13"/>
      <c r="L1251" s="13"/>
    </row>
    <row r="1252" spans="1:12" x14ac:dyDescent="0.15">
      <c r="A1252" s="13"/>
      <c r="B1252" s="13"/>
      <c r="C1252" s="13"/>
      <c r="D1252" s="13"/>
      <c r="E1252" s="13"/>
      <c r="F1252" s="13"/>
      <c r="G1252" s="13"/>
      <c r="H1252" s="13"/>
      <c r="I1252" s="13"/>
      <c r="J1252" s="13"/>
      <c r="K1252" s="13"/>
      <c r="L1252" s="13"/>
    </row>
    <row r="1253" spans="1:12" x14ac:dyDescent="0.15">
      <c r="A1253" s="13"/>
      <c r="B1253" s="13"/>
      <c r="C1253" s="13"/>
      <c r="D1253" s="13"/>
      <c r="E1253" s="13"/>
      <c r="F1253" s="13"/>
      <c r="G1253" s="13"/>
      <c r="H1253" s="13"/>
      <c r="I1253" s="13"/>
      <c r="J1253" s="13"/>
      <c r="K1253" s="13"/>
      <c r="L1253" s="13"/>
    </row>
    <row r="1254" spans="1:12" x14ac:dyDescent="0.15">
      <c r="A1254" s="13"/>
      <c r="B1254" s="13"/>
      <c r="C1254" s="13"/>
      <c r="D1254" s="13"/>
      <c r="E1254" s="13"/>
      <c r="F1254" s="13"/>
      <c r="G1254" s="13"/>
      <c r="H1254" s="13"/>
      <c r="I1254" s="13"/>
      <c r="J1254" s="13"/>
      <c r="K1254" s="13"/>
      <c r="L1254" s="13"/>
    </row>
    <row r="1255" spans="1:12" x14ac:dyDescent="0.15">
      <c r="A1255" s="13"/>
      <c r="B1255" s="13"/>
      <c r="C1255" s="13"/>
      <c r="D1255" s="13"/>
      <c r="E1255" s="13"/>
      <c r="F1255" s="13"/>
      <c r="G1255" s="13"/>
      <c r="H1255" s="13"/>
      <c r="I1255" s="13"/>
      <c r="J1255" s="13"/>
      <c r="K1255" s="13"/>
      <c r="L1255" s="13"/>
    </row>
    <row r="1256" spans="1:12" x14ac:dyDescent="0.15">
      <c r="A1256" s="13"/>
      <c r="B1256" s="13"/>
      <c r="C1256" s="13"/>
      <c r="D1256" s="13"/>
      <c r="E1256" s="13"/>
      <c r="F1256" s="13"/>
      <c r="G1256" s="13"/>
      <c r="H1256" s="13"/>
      <c r="I1256" s="13"/>
      <c r="J1256" s="13"/>
      <c r="K1256" s="13"/>
      <c r="L1256" s="13"/>
    </row>
    <row r="1257" spans="1:12" x14ac:dyDescent="0.15">
      <c r="A1257" s="13"/>
      <c r="B1257" s="13"/>
      <c r="C1257" s="13"/>
      <c r="D1257" s="13"/>
      <c r="E1257" s="13"/>
      <c r="F1257" s="13"/>
      <c r="G1257" s="13"/>
      <c r="H1257" s="13"/>
      <c r="I1257" s="13"/>
      <c r="J1257" s="13"/>
      <c r="K1257" s="13"/>
      <c r="L1257" s="13"/>
    </row>
    <row r="1258" spans="1:12" x14ac:dyDescent="0.15">
      <c r="A1258" s="13"/>
      <c r="B1258" s="13"/>
      <c r="C1258" s="13"/>
      <c r="D1258" s="13"/>
      <c r="E1258" s="13"/>
      <c r="F1258" s="13"/>
      <c r="G1258" s="13"/>
      <c r="H1258" s="13"/>
      <c r="I1258" s="13"/>
      <c r="J1258" s="13"/>
      <c r="K1258" s="13"/>
      <c r="L1258" s="13"/>
    </row>
    <row r="1259" spans="1:12" x14ac:dyDescent="0.15">
      <c r="A1259" s="13"/>
      <c r="B1259" s="13"/>
      <c r="C1259" s="13"/>
      <c r="D1259" s="13"/>
      <c r="E1259" s="13"/>
      <c r="F1259" s="13"/>
      <c r="G1259" s="13"/>
      <c r="H1259" s="13"/>
      <c r="I1259" s="13"/>
      <c r="J1259" s="13"/>
      <c r="K1259" s="13"/>
      <c r="L1259" s="13"/>
    </row>
    <row r="1260" spans="1:12" x14ac:dyDescent="0.15">
      <c r="A1260" s="13"/>
      <c r="B1260" s="13"/>
      <c r="C1260" s="13"/>
      <c r="D1260" s="13"/>
      <c r="E1260" s="13"/>
      <c r="F1260" s="13"/>
      <c r="G1260" s="13"/>
      <c r="H1260" s="13"/>
      <c r="I1260" s="13"/>
      <c r="J1260" s="13"/>
      <c r="K1260" s="13"/>
      <c r="L1260" s="13"/>
    </row>
    <row r="1261" spans="1:12" x14ac:dyDescent="0.15">
      <c r="A1261" s="13"/>
      <c r="B1261" s="13"/>
      <c r="C1261" s="13"/>
      <c r="D1261" s="13"/>
      <c r="E1261" s="13"/>
      <c r="F1261" s="13"/>
      <c r="G1261" s="13"/>
      <c r="H1261" s="13"/>
      <c r="I1261" s="13"/>
      <c r="J1261" s="13"/>
      <c r="K1261" s="13"/>
      <c r="L1261" s="13"/>
    </row>
    <row r="1262" spans="1:12" x14ac:dyDescent="0.15">
      <c r="A1262" s="13"/>
      <c r="B1262" s="13"/>
      <c r="C1262" s="13"/>
      <c r="D1262" s="13"/>
      <c r="E1262" s="13"/>
      <c r="F1262" s="13"/>
      <c r="G1262" s="13"/>
      <c r="H1262" s="13"/>
      <c r="I1262" s="13"/>
      <c r="J1262" s="13"/>
      <c r="K1262" s="13"/>
      <c r="L1262" s="13"/>
    </row>
    <row r="1263" spans="1:12" x14ac:dyDescent="0.15">
      <c r="A1263" s="13"/>
      <c r="B1263" s="13"/>
      <c r="C1263" s="13"/>
      <c r="D1263" s="13"/>
      <c r="E1263" s="13"/>
      <c r="F1263" s="13"/>
      <c r="G1263" s="13"/>
      <c r="H1263" s="13"/>
      <c r="I1263" s="13"/>
      <c r="J1263" s="13"/>
      <c r="K1263" s="13"/>
      <c r="L1263" s="13"/>
    </row>
    <row r="1264" spans="1:12" x14ac:dyDescent="0.15">
      <c r="A1264" s="13"/>
      <c r="B1264" s="13"/>
      <c r="C1264" s="13"/>
      <c r="D1264" s="13"/>
      <c r="E1264" s="13"/>
      <c r="F1264" s="13"/>
      <c r="G1264" s="13"/>
      <c r="H1264" s="13"/>
      <c r="I1264" s="13"/>
      <c r="J1264" s="13"/>
      <c r="K1264" s="13"/>
      <c r="L1264" s="13"/>
    </row>
    <row r="1265" spans="1:12" x14ac:dyDescent="0.15">
      <c r="A1265" s="13"/>
      <c r="B1265" s="13"/>
      <c r="C1265" s="13"/>
      <c r="D1265" s="13"/>
      <c r="E1265" s="13"/>
      <c r="F1265" s="13"/>
      <c r="G1265" s="13"/>
      <c r="H1265" s="13"/>
      <c r="I1265" s="13"/>
      <c r="J1265" s="13"/>
      <c r="K1265" s="13"/>
      <c r="L1265" s="13"/>
    </row>
    <row r="1266" spans="1:12" x14ac:dyDescent="0.15">
      <c r="A1266" s="13"/>
      <c r="B1266" s="13"/>
      <c r="C1266" s="13"/>
      <c r="D1266" s="13"/>
      <c r="E1266" s="13"/>
      <c r="F1266" s="13"/>
      <c r="G1266" s="13"/>
      <c r="H1266" s="13"/>
      <c r="I1266" s="13"/>
      <c r="J1266" s="13"/>
      <c r="K1266" s="13"/>
      <c r="L1266" s="13"/>
    </row>
    <row r="1267" spans="1:12" x14ac:dyDescent="0.15">
      <c r="A1267" s="13"/>
      <c r="B1267" s="13"/>
      <c r="C1267" s="13"/>
      <c r="D1267" s="13"/>
      <c r="E1267" s="13"/>
      <c r="F1267" s="13"/>
      <c r="G1267" s="13"/>
      <c r="H1267" s="13"/>
      <c r="I1267" s="13"/>
      <c r="J1267" s="13"/>
      <c r="K1267" s="13"/>
      <c r="L1267" s="13"/>
    </row>
    <row r="1268" spans="1:12" x14ac:dyDescent="0.15">
      <c r="A1268" s="13"/>
      <c r="B1268" s="13"/>
      <c r="C1268" s="13"/>
      <c r="D1268" s="13"/>
      <c r="E1268" s="13"/>
      <c r="F1268" s="13"/>
      <c r="G1268" s="13"/>
      <c r="H1268" s="13"/>
      <c r="I1268" s="13"/>
      <c r="J1268" s="13"/>
      <c r="K1268" s="13"/>
      <c r="L1268" s="13"/>
    </row>
    <row r="1269" spans="1:12" x14ac:dyDescent="0.15">
      <c r="A1269" s="13"/>
      <c r="B1269" s="13"/>
      <c r="C1269" s="13"/>
      <c r="D1269" s="13"/>
      <c r="E1269" s="13"/>
      <c r="F1269" s="13"/>
      <c r="G1269" s="13"/>
      <c r="H1269" s="13"/>
      <c r="I1269" s="13"/>
      <c r="J1269" s="13"/>
      <c r="K1269" s="13"/>
      <c r="L1269" s="13"/>
    </row>
    <row r="1270" spans="1:12" x14ac:dyDescent="0.15">
      <c r="A1270" s="13"/>
      <c r="B1270" s="13"/>
      <c r="C1270" s="13"/>
      <c r="D1270" s="13"/>
      <c r="E1270" s="13"/>
      <c r="F1270" s="13"/>
      <c r="G1270" s="13"/>
      <c r="H1270" s="13"/>
      <c r="I1270" s="13"/>
      <c r="J1270" s="13"/>
      <c r="K1270" s="13"/>
      <c r="L1270" s="13"/>
    </row>
    <row r="1271" spans="1:12" x14ac:dyDescent="0.15">
      <c r="A1271" s="13"/>
      <c r="B1271" s="13"/>
      <c r="C1271" s="13"/>
      <c r="D1271" s="13"/>
      <c r="E1271" s="13"/>
      <c r="F1271" s="13"/>
      <c r="G1271" s="13"/>
      <c r="H1271" s="13"/>
      <c r="I1271" s="13"/>
      <c r="J1271" s="13"/>
      <c r="K1271" s="13"/>
      <c r="L1271" s="13"/>
    </row>
    <row r="1272" spans="1:12" x14ac:dyDescent="0.15">
      <c r="A1272" s="13"/>
      <c r="B1272" s="13"/>
      <c r="C1272" s="13"/>
      <c r="D1272" s="13"/>
      <c r="E1272" s="13"/>
      <c r="F1272" s="13"/>
      <c r="G1272" s="13"/>
      <c r="H1272" s="13"/>
      <c r="I1272" s="13"/>
      <c r="J1272" s="13"/>
      <c r="K1272" s="13"/>
      <c r="L1272" s="13"/>
    </row>
    <row r="1273" spans="1:12" x14ac:dyDescent="0.15">
      <c r="A1273" s="13"/>
      <c r="B1273" s="13"/>
      <c r="C1273" s="13"/>
      <c r="D1273" s="13"/>
      <c r="E1273" s="13"/>
      <c r="F1273" s="13"/>
      <c r="G1273" s="13"/>
      <c r="H1273" s="13"/>
      <c r="I1273" s="13"/>
      <c r="J1273" s="13"/>
      <c r="K1273" s="13"/>
      <c r="L1273" s="13"/>
    </row>
    <row r="1274" spans="1:12" x14ac:dyDescent="0.15">
      <c r="A1274" s="13"/>
      <c r="B1274" s="13"/>
      <c r="C1274" s="13"/>
      <c r="D1274" s="13"/>
      <c r="E1274" s="13"/>
      <c r="F1274" s="13"/>
      <c r="G1274" s="13"/>
      <c r="H1274" s="13"/>
      <c r="I1274" s="13"/>
      <c r="J1274" s="13"/>
      <c r="K1274" s="13"/>
      <c r="L1274" s="13"/>
    </row>
    <row r="1275" spans="1:12" x14ac:dyDescent="0.15">
      <c r="A1275" s="13"/>
      <c r="B1275" s="13"/>
      <c r="C1275" s="13"/>
      <c r="D1275" s="13"/>
      <c r="E1275" s="13"/>
      <c r="F1275" s="13"/>
      <c r="G1275" s="13"/>
      <c r="H1275" s="13"/>
      <c r="I1275" s="13"/>
      <c r="J1275" s="13"/>
      <c r="K1275" s="13"/>
      <c r="L1275" s="13"/>
    </row>
    <row r="1276" spans="1:12" x14ac:dyDescent="0.15">
      <c r="A1276" s="13"/>
      <c r="B1276" s="13"/>
      <c r="C1276" s="13"/>
      <c r="D1276" s="13"/>
      <c r="E1276" s="13"/>
      <c r="F1276" s="13"/>
      <c r="G1276" s="13"/>
      <c r="H1276" s="13"/>
      <c r="I1276" s="13"/>
      <c r="J1276" s="13"/>
      <c r="K1276" s="13"/>
      <c r="L1276" s="13"/>
    </row>
    <row r="1277" spans="1:12" x14ac:dyDescent="0.15">
      <c r="A1277" s="13"/>
      <c r="B1277" s="13"/>
      <c r="C1277" s="13"/>
      <c r="D1277" s="13"/>
      <c r="E1277" s="13"/>
      <c r="F1277" s="13"/>
      <c r="G1277" s="13"/>
      <c r="H1277" s="13"/>
      <c r="I1277" s="13"/>
      <c r="J1277" s="13"/>
      <c r="K1277" s="13"/>
      <c r="L1277" s="13"/>
    </row>
    <row r="1278" spans="1:12" x14ac:dyDescent="0.15">
      <c r="A1278" s="13"/>
      <c r="B1278" s="13"/>
      <c r="C1278" s="13"/>
      <c r="D1278" s="13"/>
      <c r="E1278" s="13"/>
      <c r="F1278" s="13"/>
      <c r="G1278" s="13"/>
      <c r="H1278" s="13"/>
      <c r="I1278" s="13"/>
      <c r="J1278" s="13"/>
      <c r="K1278" s="13"/>
      <c r="L1278" s="13"/>
    </row>
    <row r="1279" spans="1:12" x14ac:dyDescent="0.15">
      <c r="A1279" s="13"/>
      <c r="B1279" s="13"/>
      <c r="C1279" s="13"/>
      <c r="D1279" s="13"/>
      <c r="E1279" s="13"/>
      <c r="F1279" s="13"/>
      <c r="G1279" s="13"/>
      <c r="H1279" s="13"/>
      <c r="I1279" s="13"/>
      <c r="J1279" s="13"/>
      <c r="K1279" s="13"/>
      <c r="L1279" s="13"/>
    </row>
    <row r="1280" spans="1:12" x14ac:dyDescent="0.15">
      <c r="A1280" s="13"/>
      <c r="B1280" s="13"/>
      <c r="C1280" s="13"/>
      <c r="D1280" s="13"/>
      <c r="E1280" s="13"/>
      <c r="F1280" s="13"/>
      <c r="G1280" s="13"/>
      <c r="H1280" s="13"/>
      <c r="I1280" s="13"/>
      <c r="J1280" s="13"/>
      <c r="K1280" s="13"/>
      <c r="L1280" s="13"/>
    </row>
    <row r="1281" spans="1:12" x14ac:dyDescent="0.15">
      <c r="A1281" s="13"/>
      <c r="B1281" s="13"/>
      <c r="C1281" s="13"/>
      <c r="D1281" s="13"/>
      <c r="E1281" s="13"/>
      <c r="F1281" s="13"/>
      <c r="G1281" s="13"/>
      <c r="H1281" s="13"/>
      <c r="I1281" s="13"/>
      <c r="J1281" s="13"/>
      <c r="K1281" s="13"/>
      <c r="L1281" s="13"/>
    </row>
    <row r="1282" spans="1:12" x14ac:dyDescent="0.15">
      <c r="A1282" s="13"/>
      <c r="B1282" s="13"/>
      <c r="C1282" s="13"/>
      <c r="D1282" s="13"/>
      <c r="E1282" s="13"/>
      <c r="F1282" s="13"/>
      <c r="G1282" s="13"/>
      <c r="H1282" s="13"/>
      <c r="I1282" s="13"/>
      <c r="J1282" s="13"/>
      <c r="K1282" s="13"/>
      <c r="L1282" s="13"/>
    </row>
    <row r="1283" spans="1:12" x14ac:dyDescent="0.15">
      <c r="A1283" s="13"/>
      <c r="B1283" s="13"/>
      <c r="C1283" s="13"/>
      <c r="D1283" s="13"/>
      <c r="E1283" s="13"/>
      <c r="F1283" s="13"/>
      <c r="G1283" s="13"/>
      <c r="H1283" s="13"/>
      <c r="I1283" s="13"/>
      <c r="J1283" s="13"/>
      <c r="K1283" s="13"/>
      <c r="L1283" s="13"/>
    </row>
    <row r="1284" spans="1:12" x14ac:dyDescent="0.15">
      <c r="A1284" s="13"/>
      <c r="B1284" s="13"/>
      <c r="C1284" s="13"/>
      <c r="D1284" s="13"/>
      <c r="E1284" s="13"/>
      <c r="F1284" s="13"/>
      <c r="G1284" s="13"/>
      <c r="H1284" s="13"/>
      <c r="I1284" s="13"/>
      <c r="J1284" s="13"/>
      <c r="K1284" s="13"/>
      <c r="L1284" s="13"/>
    </row>
    <row r="1285" spans="1:12" x14ac:dyDescent="0.15">
      <c r="A1285" s="13"/>
      <c r="B1285" s="13"/>
      <c r="C1285" s="13"/>
      <c r="D1285" s="13"/>
      <c r="E1285" s="13"/>
      <c r="F1285" s="13"/>
      <c r="G1285" s="13"/>
      <c r="H1285" s="13"/>
      <c r="I1285" s="13"/>
      <c r="J1285" s="13"/>
      <c r="K1285" s="13"/>
      <c r="L1285" s="13"/>
    </row>
    <row r="1286" spans="1:12" x14ac:dyDescent="0.15">
      <c r="A1286" s="13"/>
      <c r="B1286" s="13"/>
      <c r="C1286" s="13"/>
      <c r="D1286" s="13"/>
      <c r="E1286" s="13"/>
      <c r="F1286" s="13"/>
      <c r="G1286" s="13"/>
      <c r="H1286" s="13"/>
      <c r="I1286" s="13"/>
      <c r="J1286" s="13"/>
      <c r="K1286" s="13"/>
      <c r="L1286" s="13"/>
    </row>
    <row r="1287" spans="1:12" x14ac:dyDescent="0.15">
      <c r="A1287" s="13"/>
      <c r="B1287" s="13"/>
      <c r="C1287" s="13"/>
      <c r="D1287" s="13"/>
      <c r="E1287" s="13"/>
      <c r="F1287" s="13"/>
      <c r="G1287" s="13"/>
      <c r="H1287" s="13"/>
      <c r="I1287" s="13"/>
      <c r="J1287" s="13"/>
      <c r="K1287" s="13"/>
      <c r="L1287" s="13"/>
    </row>
    <row r="1288" spans="1:12" x14ac:dyDescent="0.15">
      <c r="A1288" s="13"/>
      <c r="B1288" s="13"/>
      <c r="C1288" s="13"/>
      <c r="D1288" s="13"/>
      <c r="E1288" s="13"/>
      <c r="F1288" s="13"/>
      <c r="G1288" s="13"/>
      <c r="H1288" s="13"/>
      <c r="I1288" s="13"/>
      <c r="J1288" s="13"/>
      <c r="K1288" s="13"/>
      <c r="L1288" s="13"/>
    </row>
    <row r="1289" spans="1:12" x14ac:dyDescent="0.15">
      <c r="A1289" s="13"/>
      <c r="B1289" s="13"/>
      <c r="C1289" s="13"/>
      <c r="D1289" s="13"/>
      <c r="E1289" s="13"/>
      <c r="F1289" s="13"/>
      <c r="G1289" s="13"/>
      <c r="H1289" s="13"/>
      <c r="I1289" s="13"/>
      <c r="J1289" s="13"/>
      <c r="K1289" s="13"/>
      <c r="L1289" s="13"/>
    </row>
    <row r="1290" spans="1:12" x14ac:dyDescent="0.15">
      <c r="A1290" s="13"/>
      <c r="B1290" s="13"/>
      <c r="C1290" s="13"/>
      <c r="D1290" s="13"/>
      <c r="E1290" s="13"/>
      <c r="F1290" s="13"/>
      <c r="G1290" s="13"/>
      <c r="H1290" s="13"/>
      <c r="I1290" s="13"/>
      <c r="J1290" s="13"/>
      <c r="K1290" s="13"/>
      <c r="L1290" s="13"/>
    </row>
    <row r="1291" spans="1:12" x14ac:dyDescent="0.15">
      <c r="A1291" s="13"/>
      <c r="B1291" s="13"/>
      <c r="C1291" s="13"/>
      <c r="D1291" s="13"/>
      <c r="E1291" s="13"/>
      <c r="F1291" s="13"/>
      <c r="G1291" s="13"/>
      <c r="H1291" s="13"/>
      <c r="I1291" s="13"/>
      <c r="J1291" s="13"/>
      <c r="K1291" s="13"/>
      <c r="L1291" s="13"/>
    </row>
    <row r="1292" spans="1:12" x14ac:dyDescent="0.15">
      <c r="A1292" s="13"/>
      <c r="B1292" s="13"/>
      <c r="C1292" s="13"/>
      <c r="D1292" s="13"/>
      <c r="E1292" s="13"/>
      <c r="F1292" s="13"/>
      <c r="G1292" s="13"/>
      <c r="H1292" s="13"/>
      <c r="I1292" s="13"/>
      <c r="J1292" s="13"/>
      <c r="K1292" s="13"/>
      <c r="L1292" s="13"/>
    </row>
    <row r="1293" spans="1:12" x14ac:dyDescent="0.15">
      <c r="A1293" s="13"/>
      <c r="B1293" s="13"/>
      <c r="C1293" s="13"/>
      <c r="D1293" s="13"/>
      <c r="E1293" s="13"/>
      <c r="F1293" s="13"/>
      <c r="G1293" s="13"/>
      <c r="H1293" s="13"/>
      <c r="I1293" s="13"/>
      <c r="J1293" s="13"/>
      <c r="K1293" s="13"/>
      <c r="L1293" s="13"/>
    </row>
    <row r="1294" spans="1:12" x14ac:dyDescent="0.15">
      <c r="A1294" s="13"/>
      <c r="B1294" s="13"/>
      <c r="C1294" s="13"/>
      <c r="D1294" s="13"/>
      <c r="E1294" s="13"/>
      <c r="F1294" s="13"/>
      <c r="G1294" s="13"/>
      <c r="H1294" s="13"/>
      <c r="I1294" s="13"/>
      <c r="J1294" s="13"/>
      <c r="K1294" s="13"/>
      <c r="L1294" s="13"/>
    </row>
    <row r="1295" spans="1:12" x14ac:dyDescent="0.15">
      <c r="A1295" s="13"/>
      <c r="B1295" s="13"/>
      <c r="C1295" s="13"/>
      <c r="D1295" s="13"/>
      <c r="E1295" s="13"/>
      <c r="F1295" s="13"/>
      <c r="G1295" s="13"/>
      <c r="H1295" s="13"/>
      <c r="I1295" s="13"/>
      <c r="J1295" s="13"/>
      <c r="K1295" s="13"/>
      <c r="L1295" s="13"/>
    </row>
    <row r="1296" spans="1:12" x14ac:dyDescent="0.15">
      <c r="A1296" s="13"/>
      <c r="B1296" s="13"/>
      <c r="C1296" s="13"/>
      <c r="D1296" s="13"/>
      <c r="E1296" s="13"/>
      <c r="F1296" s="13"/>
      <c r="G1296" s="13"/>
      <c r="H1296" s="13"/>
      <c r="I1296" s="13"/>
      <c r="J1296" s="13"/>
      <c r="K1296" s="13"/>
      <c r="L1296" s="13"/>
    </row>
    <row r="1297" spans="1:12" x14ac:dyDescent="0.15">
      <c r="A1297" s="13"/>
      <c r="B1297" s="13"/>
      <c r="C1297" s="13"/>
      <c r="D1297" s="13"/>
      <c r="E1297" s="13"/>
      <c r="F1297" s="13"/>
      <c r="G1297" s="13"/>
      <c r="H1297" s="13"/>
      <c r="I1297" s="13"/>
      <c r="J1297" s="13"/>
      <c r="K1297" s="13"/>
      <c r="L1297" s="13"/>
    </row>
    <row r="1298" spans="1:12" x14ac:dyDescent="0.15">
      <c r="A1298" s="13"/>
      <c r="B1298" s="13"/>
      <c r="C1298" s="13"/>
      <c r="D1298" s="13"/>
      <c r="E1298" s="13"/>
      <c r="F1298" s="13"/>
      <c r="G1298" s="13"/>
      <c r="H1298" s="13"/>
      <c r="I1298" s="13"/>
      <c r="J1298" s="13"/>
      <c r="K1298" s="13"/>
      <c r="L1298" s="13"/>
    </row>
    <row r="1299" spans="1:12" x14ac:dyDescent="0.15">
      <c r="A1299" s="13"/>
      <c r="B1299" s="13"/>
      <c r="C1299" s="13"/>
      <c r="D1299" s="13"/>
      <c r="E1299" s="13"/>
      <c r="F1299" s="13"/>
      <c r="G1299" s="13"/>
      <c r="H1299" s="13"/>
      <c r="I1299" s="13"/>
      <c r="J1299" s="13"/>
      <c r="K1299" s="13"/>
      <c r="L1299" s="13"/>
    </row>
    <row r="1300" spans="1:12" x14ac:dyDescent="0.15">
      <c r="A1300" s="13"/>
      <c r="B1300" s="13"/>
      <c r="C1300" s="13"/>
      <c r="D1300" s="13"/>
      <c r="E1300" s="13"/>
      <c r="F1300" s="13"/>
      <c r="G1300" s="13"/>
      <c r="H1300" s="13"/>
      <c r="I1300" s="13"/>
      <c r="J1300" s="13"/>
      <c r="K1300" s="13"/>
      <c r="L1300" s="13"/>
    </row>
    <row r="1301" spans="1:12" x14ac:dyDescent="0.15">
      <c r="A1301" s="13"/>
      <c r="B1301" s="13"/>
      <c r="C1301" s="13"/>
      <c r="D1301" s="13"/>
      <c r="E1301" s="13"/>
      <c r="F1301" s="13"/>
      <c r="G1301" s="13"/>
      <c r="H1301" s="13"/>
      <c r="I1301" s="13"/>
      <c r="J1301" s="13"/>
      <c r="K1301" s="13"/>
      <c r="L1301" s="13"/>
    </row>
    <row r="1302" spans="1:12" x14ac:dyDescent="0.15">
      <c r="A1302" s="13"/>
      <c r="B1302" s="13"/>
      <c r="C1302" s="13"/>
      <c r="D1302" s="13"/>
      <c r="E1302" s="13"/>
      <c r="F1302" s="13"/>
      <c r="G1302" s="13"/>
      <c r="H1302" s="13"/>
      <c r="I1302" s="13"/>
      <c r="J1302" s="13"/>
      <c r="K1302" s="13"/>
      <c r="L1302" s="13"/>
    </row>
    <row r="1303" spans="1:12" x14ac:dyDescent="0.15">
      <c r="A1303" s="13"/>
      <c r="B1303" s="13"/>
      <c r="C1303" s="13"/>
      <c r="D1303" s="13"/>
      <c r="E1303" s="13"/>
      <c r="F1303" s="13"/>
      <c r="G1303" s="13"/>
      <c r="H1303" s="13"/>
      <c r="I1303" s="13"/>
      <c r="J1303" s="13"/>
      <c r="K1303" s="13"/>
      <c r="L1303" s="13"/>
    </row>
    <row r="1304" spans="1:12" x14ac:dyDescent="0.15">
      <c r="A1304" s="13"/>
      <c r="B1304" s="13"/>
      <c r="C1304" s="13"/>
      <c r="D1304" s="13"/>
      <c r="E1304" s="13"/>
      <c r="F1304" s="13"/>
      <c r="G1304" s="13"/>
      <c r="H1304" s="13"/>
      <c r="I1304" s="13"/>
      <c r="J1304" s="13"/>
      <c r="K1304" s="13"/>
      <c r="L1304" s="13"/>
    </row>
    <row r="1305" spans="1:12" x14ac:dyDescent="0.15">
      <c r="A1305" s="13"/>
      <c r="B1305" s="13"/>
      <c r="C1305" s="13"/>
      <c r="D1305" s="13"/>
      <c r="E1305" s="13"/>
      <c r="F1305" s="13"/>
      <c r="G1305" s="13"/>
      <c r="H1305" s="13"/>
      <c r="I1305" s="13"/>
      <c r="J1305" s="13"/>
      <c r="K1305" s="13"/>
      <c r="L1305" s="13"/>
    </row>
    <row r="1306" spans="1:12" x14ac:dyDescent="0.15">
      <c r="A1306" s="13"/>
      <c r="B1306" s="13"/>
      <c r="C1306" s="13"/>
      <c r="D1306" s="13"/>
      <c r="E1306" s="13"/>
      <c r="F1306" s="13"/>
      <c r="G1306" s="13"/>
      <c r="H1306" s="13"/>
      <c r="I1306" s="13"/>
      <c r="J1306" s="13"/>
      <c r="K1306" s="13"/>
      <c r="L1306" s="13"/>
    </row>
    <row r="1307" spans="1:12" x14ac:dyDescent="0.15">
      <c r="A1307" s="13"/>
      <c r="B1307" s="13"/>
      <c r="C1307" s="13"/>
      <c r="D1307" s="13"/>
      <c r="E1307" s="13"/>
      <c r="F1307" s="13"/>
      <c r="G1307" s="13"/>
      <c r="H1307" s="13"/>
      <c r="I1307" s="13"/>
      <c r="J1307" s="13"/>
      <c r="K1307" s="13"/>
      <c r="L1307" s="13"/>
    </row>
    <row r="1308" spans="1:12" x14ac:dyDescent="0.15">
      <c r="A1308" s="13"/>
      <c r="B1308" s="13"/>
      <c r="C1308" s="13"/>
      <c r="D1308" s="13"/>
      <c r="E1308" s="13"/>
      <c r="F1308" s="13"/>
      <c r="G1308" s="13"/>
      <c r="H1308" s="13"/>
      <c r="I1308" s="13"/>
      <c r="J1308" s="13"/>
      <c r="K1308" s="13"/>
      <c r="L1308" s="13"/>
    </row>
    <row r="1309" spans="1:12" x14ac:dyDescent="0.15">
      <c r="A1309" s="13"/>
      <c r="B1309" s="13"/>
      <c r="C1309" s="13"/>
      <c r="D1309" s="13"/>
      <c r="E1309" s="13"/>
      <c r="F1309" s="13"/>
      <c r="G1309" s="13"/>
      <c r="H1309" s="13"/>
      <c r="I1309" s="13"/>
      <c r="J1309" s="13"/>
      <c r="K1309" s="13"/>
      <c r="L1309" s="13"/>
    </row>
    <row r="1310" spans="1:12" x14ac:dyDescent="0.15">
      <c r="A1310" s="13"/>
      <c r="B1310" s="13"/>
      <c r="C1310" s="13"/>
      <c r="D1310" s="13"/>
      <c r="E1310" s="13"/>
      <c r="F1310" s="13"/>
      <c r="G1310" s="13"/>
      <c r="H1310" s="13"/>
      <c r="I1310" s="13"/>
      <c r="J1310" s="13"/>
      <c r="K1310" s="13"/>
      <c r="L1310" s="13"/>
    </row>
    <row r="1311" spans="1:12" x14ac:dyDescent="0.15">
      <c r="A1311" s="13"/>
      <c r="B1311" s="13"/>
      <c r="C1311" s="13"/>
      <c r="D1311" s="13"/>
      <c r="E1311" s="13"/>
      <c r="F1311" s="13"/>
      <c r="G1311" s="13"/>
      <c r="H1311" s="13"/>
      <c r="I1311" s="13"/>
      <c r="J1311" s="13"/>
      <c r="K1311" s="13"/>
      <c r="L1311" s="13"/>
    </row>
    <row r="1312" spans="1:12" x14ac:dyDescent="0.15">
      <c r="A1312" s="13"/>
      <c r="B1312" s="13"/>
      <c r="C1312" s="13"/>
      <c r="D1312" s="13"/>
      <c r="E1312" s="13"/>
      <c r="F1312" s="13"/>
      <c r="G1312" s="13"/>
      <c r="H1312" s="13"/>
      <c r="I1312" s="13"/>
      <c r="J1312" s="13"/>
      <c r="K1312" s="13"/>
      <c r="L1312" s="13"/>
    </row>
    <row r="1313" spans="1:12" x14ac:dyDescent="0.15">
      <c r="A1313" s="13"/>
      <c r="B1313" s="13"/>
      <c r="C1313" s="13"/>
      <c r="D1313" s="13"/>
      <c r="E1313" s="13"/>
      <c r="F1313" s="13"/>
      <c r="G1313" s="13"/>
      <c r="H1313" s="13"/>
      <c r="I1313" s="13"/>
      <c r="J1313" s="13"/>
      <c r="K1313" s="13"/>
      <c r="L1313" s="13"/>
    </row>
    <row r="1314" spans="1:12" x14ac:dyDescent="0.15">
      <c r="A1314" s="13"/>
      <c r="B1314" s="13"/>
      <c r="C1314" s="13"/>
      <c r="D1314" s="13"/>
      <c r="E1314" s="13"/>
      <c r="F1314" s="13"/>
      <c r="G1314" s="13"/>
      <c r="H1314" s="13"/>
      <c r="I1314" s="13"/>
      <c r="J1314" s="13"/>
      <c r="K1314" s="13"/>
      <c r="L1314" s="13"/>
    </row>
    <row r="1315" spans="1:12" x14ac:dyDescent="0.15">
      <c r="A1315" s="13"/>
      <c r="B1315" s="13"/>
      <c r="C1315" s="13"/>
      <c r="D1315" s="13"/>
      <c r="E1315" s="13"/>
      <c r="F1315" s="13"/>
      <c r="G1315" s="13"/>
      <c r="H1315" s="13"/>
      <c r="I1315" s="13"/>
      <c r="J1315" s="13"/>
      <c r="K1315" s="13"/>
      <c r="L1315" s="13"/>
    </row>
    <row r="1316" spans="1:12" x14ac:dyDescent="0.15">
      <c r="A1316" s="13"/>
      <c r="B1316" s="13"/>
      <c r="C1316" s="13"/>
      <c r="D1316" s="13"/>
      <c r="E1316" s="13"/>
      <c r="F1316" s="13"/>
      <c r="G1316" s="13"/>
      <c r="H1316" s="13"/>
      <c r="I1316" s="13"/>
      <c r="J1316" s="13"/>
      <c r="K1316" s="13"/>
      <c r="L1316" s="13"/>
    </row>
    <row r="1317" spans="1:12" x14ac:dyDescent="0.15">
      <c r="A1317" s="13"/>
      <c r="B1317" s="13"/>
      <c r="C1317" s="13"/>
      <c r="D1317" s="13"/>
      <c r="E1317" s="13"/>
      <c r="F1317" s="13"/>
      <c r="G1317" s="13"/>
      <c r="H1317" s="13"/>
      <c r="I1317" s="13"/>
      <c r="J1317" s="13"/>
      <c r="K1317" s="13"/>
      <c r="L1317" s="13"/>
    </row>
    <row r="1318" spans="1:12" x14ac:dyDescent="0.15">
      <c r="A1318" s="13"/>
      <c r="B1318" s="13"/>
      <c r="C1318" s="13"/>
      <c r="D1318" s="13"/>
      <c r="E1318" s="13"/>
      <c r="F1318" s="13"/>
      <c r="G1318" s="13"/>
      <c r="H1318" s="13"/>
      <c r="I1318" s="13"/>
      <c r="J1318" s="13"/>
      <c r="K1318" s="13"/>
      <c r="L1318" s="13"/>
    </row>
    <row r="1319" spans="1:12" x14ac:dyDescent="0.15">
      <c r="A1319" s="13"/>
      <c r="B1319" s="13"/>
      <c r="C1319" s="13"/>
      <c r="D1319" s="13"/>
      <c r="E1319" s="13"/>
      <c r="F1319" s="13"/>
      <c r="G1319" s="13"/>
      <c r="H1319" s="13"/>
      <c r="I1319" s="13"/>
      <c r="J1319" s="13"/>
      <c r="K1319" s="13"/>
      <c r="L1319" s="13"/>
    </row>
    <row r="1320" spans="1:12" x14ac:dyDescent="0.15">
      <c r="A1320" s="13"/>
      <c r="B1320" s="13"/>
      <c r="C1320" s="13"/>
      <c r="D1320" s="13"/>
      <c r="E1320" s="13"/>
      <c r="F1320" s="13"/>
      <c r="G1320" s="13"/>
      <c r="H1320" s="13"/>
      <c r="I1320" s="13"/>
      <c r="J1320" s="13"/>
      <c r="K1320" s="13"/>
      <c r="L1320" s="13"/>
    </row>
  </sheetData>
  <mergeCells count="25">
    <mergeCell ref="L5:L6"/>
    <mergeCell ref="M5:M6"/>
    <mergeCell ref="N5:N6"/>
    <mergeCell ref="A6:B6"/>
    <mergeCell ref="A5:B5"/>
    <mergeCell ref="D5:D6"/>
    <mergeCell ref="E5:E6"/>
    <mergeCell ref="G5:G6"/>
    <mergeCell ref="J5:J6"/>
    <mergeCell ref="K5:K6"/>
    <mergeCell ref="N1:N4"/>
    <mergeCell ref="O1:O4"/>
    <mergeCell ref="P1:P4"/>
    <mergeCell ref="Q1:Q4"/>
    <mergeCell ref="R1:R4"/>
    <mergeCell ref="A1:B4"/>
    <mergeCell ref="C1:C4"/>
    <mergeCell ref="D1:D4"/>
    <mergeCell ref="E1:E4"/>
    <mergeCell ref="F1:F4"/>
    <mergeCell ref="M1:M4"/>
    <mergeCell ref="G2:G4"/>
    <mergeCell ref="H2:H4"/>
    <mergeCell ref="I3:I4"/>
    <mergeCell ref="L3:L4"/>
  </mergeCells>
  <phoneticPr fontId="3"/>
  <printOptions horizontalCentered="1"/>
  <pageMargins left="0.78740157480314965" right="0.78740157480314965" top="0.78740157480314965" bottom="0.59055118110236227" header="0.31496062992125984" footer="0.31496062992125984"/>
  <pageSetup paperSize="9" scale="90" orientation="portrait" r:id="rId1"/>
  <ignoredErrors>
    <ignoredError sqref="A7:A4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1299"/>
  <sheetViews>
    <sheetView workbookViewId="0">
      <selection activeCell="L17" sqref="L17"/>
    </sheetView>
  </sheetViews>
  <sheetFormatPr defaultRowHeight="13.5" x14ac:dyDescent="0.15"/>
  <cols>
    <col min="1" max="1" width="5.625" style="28" customWidth="1"/>
    <col min="2" max="2" width="19" style="28" customWidth="1"/>
    <col min="3" max="3" width="10.125" style="28" customWidth="1"/>
    <col min="4" max="12" width="10.125" style="11" customWidth="1"/>
    <col min="13" max="15" width="10.125" style="13" customWidth="1"/>
    <col min="16" max="16" width="11.125" style="13" customWidth="1"/>
    <col min="17" max="17" width="10.125" style="13" customWidth="1"/>
    <col min="18" max="18" width="11.375" style="13" customWidth="1"/>
    <col min="19" max="16384" width="9" style="13"/>
  </cols>
  <sheetData>
    <row r="1" spans="1:18" ht="6.75" customHeight="1" x14ac:dyDescent="0.15">
      <c r="A1" s="242" t="s">
        <v>132</v>
      </c>
      <c r="B1" s="243"/>
      <c r="C1" s="246" t="s">
        <v>127</v>
      </c>
      <c r="D1" s="249" t="s">
        <v>0</v>
      </c>
      <c r="E1" s="251" t="s">
        <v>1</v>
      </c>
      <c r="F1" s="252" t="s">
        <v>128</v>
      </c>
      <c r="G1" s="19"/>
      <c r="H1" s="19"/>
      <c r="I1" s="19"/>
      <c r="J1" s="19"/>
      <c r="K1" s="19"/>
      <c r="L1" s="19"/>
      <c r="M1" s="232" t="s">
        <v>2</v>
      </c>
      <c r="N1" s="232" t="s">
        <v>3</v>
      </c>
      <c r="O1" s="254" t="s">
        <v>130</v>
      </c>
      <c r="P1" s="255" t="s">
        <v>131</v>
      </c>
      <c r="Q1" s="232" t="s">
        <v>4</v>
      </c>
      <c r="R1" s="258" t="s">
        <v>5</v>
      </c>
    </row>
    <row r="2" spans="1:18" ht="6.75" customHeight="1" x14ac:dyDescent="0.15">
      <c r="A2" s="244"/>
      <c r="B2" s="245"/>
      <c r="C2" s="247"/>
      <c r="D2" s="250"/>
      <c r="E2" s="239"/>
      <c r="F2" s="253"/>
      <c r="G2" s="235" t="s">
        <v>6</v>
      </c>
      <c r="H2" s="237" t="s">
        <v>7</v>
      </c>
      <c r="I2" s="20"/>
      <c r="J2" s="20"/>
      <c r="K2" s="20"/>
      <c r="L2" s="20"/>
      <c r="M2" s="233"/>
      <c r="N2" s="233"/>
      <c r="O2" s="233"/>
      <c r="P2" s="256"/>
      <c r="Q2" s="233"/>
      <c r="R2" s="259"/>
    </row>
    <row r="3" spans="1:18" ht="6.75" customHeight="1" x14ac:dyDescent="0.15">
      <c r="A3" s="244"/>
      <c r="B3" s="245"/>
      <c r="C3" s="247"/>
      <c r="D3" s="250"/>
      <c r="E3" s="239"/>
      <c r="F3" s="253"/>
      <c r="G3" s="236"/>
      <c r="H3" s="236"/>
      <c r="I3" s="238" t="s">
        <v>8</v>
      </c>
      <c r="J3" s="20"/>
      <c r="K3" s="21"/>
      <c r="L3" s="240" t="s">
        <v>9</v>
      </c>
      <c r="M3" s="233"/>
      <c r="N3" s="233"/>
      <c r="O3" s="233"/>
      <c r="P3" s="256"/>
      <c r="Q3" s="233"/>
      <c r="R3" s="259"/>
    </row>
    <row r="4" spans="1:18" ht="35.25" customHeight="1" x14ac:dyDescent="0.15">
      <c r="A4" s="244"/>
      <c r="B4" s="245"/>
      <c r="C4" s="248"/>
      <c r="D4" s="250"/>
      <c r="E4" s="239"/>
      <c r="F4" s="253"/>
      <c r="G4" s="236"/>
      <c r="H4" s="236"/>
      <c r="I4" s="239"/>
      <c r="J4" s="23" t="s">
        <v>10</v>
      </c>
      <c r="K4" s="22" t="s">
        <v>129</v>
      </c>
      <c r="L4" s="241"/>
      <c r="M4" s="234"/>
      <c r="N4" s="234"/>
      <c r="O4" s="234"/>
      <c r="P4" s="257"/>
      <c r="Q4" s="234"/>
      <c r="R4" s="260"/>
    </row>
    <row r="5" spans="1:18" ht="17.25" customHeight="1" x14ac:dyDescent="0.15">
      <c r="A5" s="266" t="s">
        <v>11</v>
      </c>
      <c r="B5" s="267"/>
      <c r="C5" s="1" t="s">
        <v>12</v>
      </c>
      <c r="D5" s="235" t="s">
        <v>13</v>
      </c>
      <c r="E5" s="235" t="s">
        <v>14</v>
      </c>
      <c r="F5" s="2" t="s">
        <v>15</v>
      </c>
      <c r="G5" s="235" t="s">
        <v>16</v>
      </c>
      <c r="H5" s="17" t="s">
        <v>17</v>
      </c>
      <c r="I5" s="17" t="s">
        <v>18</v>
      </c>
      <c r="J5" s="268" t="s">
        <v>19</v>
      </c>
      <c r="K5" s="235" t="s">
        <v>20</v>
      </c>
      <c r="L5" s="235" t="s">
        <v>21</v>
      </c>
      <c r="M5" s="262" t="s">
        <v>22</v>
      </c>
      <c r="N5" s="262" t="s">
        <v>23</v>
      </c>
      <c r="O5" s="18" t="s">
        <v>24</v>
      </c>
      <c r="P5" s="18" t="s">
        <v>25</v>
      </c>
      <c r="Q5" s="18" t="s">
        <v>26</v>
      </c>
      <c r="R5" s="24" t="s">
        <v>27</v>
      </c>
    </row>
    <row r="6" spans="1:18" s="26" customFormat="1" ht="14.25" thickBot="1" x14ac:dyDescent="0.2">
      <c r="A6" s="264" t="s">
        <v>28</v>
      </c>
      <c r="B6" s="265"/>
      <c r="C6" s="14" t="s">
        <v>29</v>
      </c>
      <c r="D6" s="261"/>
      <c r="E6" s="261"/>
      <c r="F6" s="3" t="s">
        <v>30</v>
      </c>
      <c r="G6" s="261"/>
      <c r="H6" s="3" t="s">
        <v>31</v>
      </c>
      <c r="I6" s="3" t="s">
        <v>32</v>
      </c>
      <c r="J6" s="269"/>
      <c r="K6" s="261"/>
      <c r="L6" s="261"/>
      <c r="M6" s="263"/>
      <c r="N6" s="263"/>
      <c r="O6" s="30" t="s">
        <v>33</v>
      </c>
      <c r="P6" s="30" t="s">
        <v>34</v>
      </c>
      <c r="Q6" s="14" t="s">
        <v>35</v>
      </c>
      <c r="R6" s="25" t="s">
        <v>36</v>
      </c>
    </row>
    <row r="7" spans="1:18" s="4" customFormat="1" ht="18.600000000000001" customHeight="1" thickTop="1" x14ac:dyDescent="0.15">
      <c r="A7" s="75" t="s">
        <v>112</v>
      </c>
      <c r="B7" s="76" t="s">
        <v>108</v>
      </c>
      <c r="C7" s="77">
        <v>46615</v>
      </c>
      <c r="D7" s="31">
        <v>21933</v>
      </c>
      <c r="E7" s="32">
        <v>11359</v>
      </c>
      <c r="F7" s="32">
        <v>13323</v>
      </c>
      <c r="G7" s="31">
        <v>1026</v>
      </c>
      <c r="H7" s="32">
        <v>12297</v>
      </c>
      <c r="I7" s="32">
        <v>6440</v>
      </c>
      <c r="J7" s="32">
        <v>2894</v>
      </c>
      <c r="K7" s="32">
        <v>3546</v>
      </c>
      <c r="L7" s="33">
        <v>5857</v>
      </c>
      <c r="M7" s="34">
        <v>104893.00000000001</v>
      </c>
      <c r="N7" s="35">
        <v>25247</v>
      </c>
      <c r="O7" s="84">
        <f>M7/C7</f>
        <v>2.2501984339804788</v>
      </c>
      <c r="P7" s="84">
        <f>N7/F7</f>
        <v>1.8949936200555431</v>
      </c>
      <c r="Q7" s="36">
        <f>C7/M7</f>
        <v>0.44440525106537132</v>
      </c>
      <c r="R7" s="37">
        <f>F7/M7</f>
        <v>0.12701514877065198</v>
      </c>
    </row>
    <row r="8" spans="1:18" s="4" customFormat="1" ht="18.600000000000001" customHeight="1" x14ac:dyDescent="0.15">
      <c r="A8" s="38" t="s">
        <v>113</v>
      </c>
      <c r="B8" s="39" t="s">
        <v>44</v>
      </c>
      <c r="C8" s="78">
        <v>737</v>
      </c>
      <c r="D8" s="40">
        <v>32</v>
      </c>
      <c r="E8" s="41">
        <v>11</v>
      </c>
      <c r="F8" s="41">
        <v>694</v>
      </c>
      <c r="G8" s="40">
        <v>129</v>
      </c>
      <c r="H8" s="41">
        <v>565</v>
      </c>
      <c r="I8" s="41">
        <v>539</v>
      </c>
      <c r="J8" s="41">
        <v>466</v>
      </c>
      <c r="K8" s="41">
        <v>73</v>
      </c>
      <c r="L8" s="42">
        <v>26</v>
      </c>
      <c r="M8" s="43">
        <v>9626</v>
      </c>
      <c r="N8" s="44">
        <v>2219</v>
      </c>
      <c r="O8" s="85">
        <f t="shared" ref="O8:O21" si="0">M8/C8</f>
        <v>13.061058344640434</v>
      </c>
      <c r="P8" s="85">
        <f t="shared" ref="P8:P21" si="1">N8/F8</f>
        <v>3.1974063400576367</v>
      </c>
      <c r="Q8" s="45">
        <f t="shared" ref="Q8:Q21" si="2">C8/M8</f>
        <v>7.6563473924787032E-2</v>
      </c>
      <c r="R8" s="46">
        <f t="shared" ref="R8:R21" si="3">F8/M8</f>
        <v>7.2096405568252656E-2</v>
      </c>
    </row>
    <row r="9" spans="1:18" s="4" customFormat="1" ht="18.600000000000001" customHeight="1" x14ac:dyDescent="0.15">
      <c r="A9" s="38" t="s">
        <v>114</v>
      </c>
      <c r="B9" s="39" t="s">
        <v>109</v>
      </c>
      <c r="C9" s="78">
        <v>37060</v>
      </c>
      <c r="D9" s="40">
        <v>4140</v>
      </c>
      <c r="E9" s="65">
        <v>938</v>
      </c>
      <c r="F9" s="65">
        <v>31982</v>
      </c>
      <c r="G9" s="40">
        <v>2168</v>
      </c>
      <c r="H9" s="41">
        <v>29814</v>
      </c>
      <c r="I9" s="41">
        <v>27507</v>
      </c>
      <c r="J9" s="41">
        <v>15939</v>
      </c>
      <c r="K9" s="41">
        <v>11568</v>
      </c>
      <c r="L9" s="42">
        <v>2307</v>
      </c>
      <c r="M9" s="43">
        <v>632141.99999999988</v>
      </c>
      <c r="N9" s="44">
        <v>74837</v>
      </c>
      <c r="O9" s="85">
        <f t="shared" si="0"/>
        <v>17.057258499730164</v>
      </c>
      <c r="P9" s="85">
        <f t="shared" si="1"/>
        <v>2.3399724845225438</v>
      </c>
      <c r="Q9" s="45">
        <f t="shared" si="2"/>
        <v>5.8626068193538806E-2</v>
      </c>
      <c r="R9" s="46">
        <f t="shared" si="3"/>
        <v>5.059306295104582E-2</v>
      </c>
    </row>
    <row r="10" spans="1:18" s="4" customFormat="1" ht="18.600000000000001" customHeight="1" x14ac:dyDescent="0.15">
      <c r="A10" s="38" t="s">
        <v>115</v>
      </c>
      <c r="B10" s="39" t="s">
        <v>110</v>
      </c>
      <c r="C10" s="78">
        <v>65143</v>
      </c>
      <c r="D10" s="40">
        <v>7016</v>
      </c>
      <c r="E10" s="41">
        <v>1003</v>
      </c>
      <c r="F10" s="41">
        <v>57124</v>
      </c>
      <c r="G10" s="40">
        <v>4007</v>
      </c>
      <c r="H10" s="41">
        <v>53117</v>
      </c>
      <c r="I10" s="41">
        <v>44097</v>
      </c>
      <c r="J10" s="41">
        <v>35830</v>
      </c>
      <c r="K10" s="41">
        <v>8267</v>
      </c>
      <c r="L10" s="42">
        <v>9020</v>
      </c>
      <c r="M10" s="43">
        <v>559031.00000000012</v>
      </c>
      <c r="N10" s="44">
        <v>169566</v>
      </c>
      <c r="O10" s="85">
        <f t="shared" si="0"/>
        <v>8.5815974087776148</v>
      </c>
      <c r="P10" s="85">
        <f t="shared" si="1"/>
        <v>2.9683845669070794</v>
      </c>
      <c r="Q10" s="45">
        <f t="shared" si="2"/>
        <v>0.11652842150077543</v>
      </c>
      <c r="R10" s="46">
        <f t="shared" si="3"/>
        <v>0.10218395759805805</v>
      </c>
    </row>
    <row r="11" spans="1:18" s="4" customFormat="1" ht="18.600000000000001" customHeight="1" x14ac:dyDescent="0.15">
      <c r="A11" s="47" t="s">
        <v>116</v>
      </c>
      <c r="B11" s="48" t="s">
        <v>111</v>
      </c>
      <c r="C11" s="79">
        <v>6934</v>
      </c>
      <c r="D11" s="49">
        <v>68</v>
      </c>
      <c r="E11" s="50">
        <v>19</v>
      </c>
      <c r="F11" s="50">
        <v>6847</v>
      </c>
      <c r="G11" s="49">
        <v>298</v>
      </c>
      <c r="H11" s="50">
        <v>6549</v>
      </c>
      <c r="I11" s="50">
        <v>6400</v>
      </c>
      <c r="J11" s="50">
        <v>5342</v>
      </c>
      <c r="K11" s="50">
        <v>1058</v>
      </c>
      <c r="L11" s="51">
        <v>149</v>
      </c>
      <c r="M11" s="52">
        <v>242435</v>
      </c>
      <c r="N11" s="53">
        <v>44080</v>
      </c>
      <c r="O11" s="86">
        <f t="shared" si="0"/>
        <v>34.963224689933661</v>
      </c>
      <c r="P11" s="86">
        <f t="shared" si="1"/>
        <v>6.4378559953264203</v>
      </c>
      <c r="Q11" s="54">
        <f t="shared" si="2"/>
        <v>2.8601480809289089E-2</v>
      </c>
      <c r="R11" s="55">
        <f t="shared" si="3"/>
        <v>2.8242621733660569E-2</v>
      </c>
    </row>
    <row r="12" spans="1:18" s="4" customFormat="1" ht="18.600000000000001" customHeight="1" x14ac:dyDescent="0.15">
      <c r="A12" s="56" t="s">
        <v>117</v>
      </c>
      <c r="B12" s="57" t="s">
        <v>83</v>
      </c>
      <c r="C12" s="80">
        <v>104272</v>
      </c>
      <c r="D12" s="58">
        <v>7933</v>
      </c>
      <c r="E12" s="59">
        <v>2192</v>
      </c>
      <c r="F12" s="59">
        <v>94147</v>
      </c>
      <c r="G12" s="58">
        <v>5524</v>
      </c>
      <c r="H12" s="59">
        <v>88623</v>
      </c>
      <c r="I12" s="59">
        <v>83279</v>
      </c>
      <c r="J12" s="59">
        <v>38632</v>
      </c>
      <c r="K12" s="59">
        <v>44647</v>
      </c>
      <c r="L12" s="60">
        <v>5344</v>
      </c>
      <c r="M12" s="61">
        <v>598424</v>
      </c>
      <c r="N12" s="62">
        <v>199656</v>
      </c>
      <c r="O12" s="87">
        <f t="shared" si="0"/>
        <v>5.7390670553935861</v>
      </c>
      <c r="P12" s="87">
        <f t="shared" si="1"/>
        <v>2.1206836117985701</v>
      </c>
      <c r="Q12" s="63">
        <f t="shared" si="2"/>
        <v>0.17424434848869697</v>
      </c>
      <c r="R12" s="64">
        <f t="shared" si="3"/>
        <v>0.15732490675507665</v>
      </c>
    </row>
    <row r="13" spans="1:18" s="4" customFormat="1" ht="18.600000000000001" customHeight="1" x14ac:dyDescent="0.15">
      <c r="A13" s="38" t="s">
        <v>118</v>
      </c>
      <c r="B13" s="39" t="s">
        <v>85</v>
      </c>
      <c r="C13" s="78">
        <v>12862</v>
      </c>
      <c r="D13" s="40">
        <v>179</v>
      </c>
      <c r="E13" s="41">
        <v>0</v>
      </c>
      <c r="F13" s="41">
        <v>12683</v>
      </c>
      <c r="G13" s="40">
        <v>321</v>
      </c>
      <c r="H13" s="41">
        <v>12362</v>
      </c>
      <c r="I13" s="41">
        <v>12281</v>
      </c>
      <c r="J13" s="41">
        <v>8745</v>
      </c>
      <c r="K13" s="41">
        <v>3536</v>
      </c>
      <c r="L13" s="42">
        <v>81</v>
      </c>
      <c r="M13" s="43">
        <v>161231</v>
      </c>
      <c r="N13" s="44">
        <v>57112</v>
      </c>
      <c r="O13" s="85">
        <f t="shared" si="0"/>
        <v>12.535453273207899</v>
      </c>
      <c r="P13" s="85">
        <f t="shared" si="1"/>
        <v>4.5030355594102343</v>
      </c>
      <c r="Q13" s="45">
        <f t="shared" si="2"/>
        <v>7.9773740781859573E-2</v>
      </c>
      <c r="R13" s="46">
        <f t="shared" si="3"/>
        <v>7.8663532447234091E-2</v>
      </c>
    </row>
    <row r="14" spans="1:18" s="4" customFormat="1" ht="18.600000000000001" customHeight="1" x14ac:dyDescent="0.15">
      <c r="A14" s="38" t="s">
        <v>119</v>
      </c>
      <c r="B14" s="39" t="s">
        <v>87</v>
      </c>
      <c r="C14" s="78">
        <v>7600</v>
      </c>
      <c r="D14" s="40">
        <v>1318</v>
      </c>
      <c r="E14" s="41">
        <v>0</v>
      </c>
      <c r="F14" s="41">
        <v>6282</v>
      </c>
      <c r="G14" s="40">
        <v>1977</v>
      </c>
      <c r="H14" s="41">
        <v>4305</v>
      </c>
      <c r="I14" s="41">
        <v>4022</v>
      </c>
      <c r="J14" s="41">
        <v>2773</v>
      </c>
      <c r="K14" s="41">
        <v>1249</v>
      </c>
      <c r="L14" s="42">
        <v>283</v>
      </c>
      <c r="M14" s="43">
        <v>197789</v>
      </c>
      <c r="N14" s="44">
        <v>26952</v>
      </c>
      <c r="O14" s="85">
        <f t="shared" si="0"/>
        <v>26.024868421052631</v>
      </c>
      <c r="P14" s="85">
        <f t="shared" si="1"/>
        <v>4.2903533906399236</v>
      </c>
      <c r="Q14" s="45">
        <f t="shared" si="2"/>
        <v>3.8424786009333176E-2</v>
      </c>
      <c r="R14" s="46">
        <f t="shared" si="3"/>
        <v>3.1761119172451453E-2</v>
      </c>
    </row>
    <row r="15" spans="1:18" s="4" customFormat="1" ht="18.600000000000001" customHeight="1" x14ac:dyDescent="0.15">
      <c r="A15" s="38" t="s">
        <v>120</v>
      </c>
      <c r="B15" s="39" t="s">
        <v>89</v>
      </c>
      <c r="C15" s="78">
        <v>33610</v>
      </c>
      <c r="D15" s="40">
        <v>3147</v>
      </c>
      <c r="E15" s="41">
        <v>16</v>
      </c>
      <c r="F15" s="41">
        <v>30447</v>
      </c>
      <c r="G15" s="40">
        <v>1163</v>
      </c>
      <c r="H15" s="41">
        <v>29284</v>
      </c>
      <c r="I15" s="41">
        <v>26753</v>
      </c>
      <c r="J15" s="41">
        <v>20381</v>
      </c>
      <c r="K15" s="41">
        <v>6372</v>
      </c>
      <c r="L15" s="42">
        <v>2531</v>
      </c>
      <c r="M15" s="43">
        <v>519594.00000000006</v>
      </c>
      <c r="N15" s="44">
        <v>170210</v>
      </c>
      <c r="O15" s="85">
        <f t="shared" si="0"/>
        <v>15.459506099375188</v>
      </c>
      <c r="P15" s="85">
        <f t="shared" si="1"/>
        <v>5.5903701514106476</v>
      </c>
      <c r="Q15" s="45">
        <f t="shared" si="2"/>
        <v>6.4685119535637436E-2</v>
      </c>
      <c r="R15" s="46">
        <f t="shared" si="3"/>
        <v>5.8597674338040848E-2</v>
      </c>
    </row>
    <row r="16" spans="1:18" s="4" customFormat="1" ht="18.600000000000001" customHeight="1" x14ac:dyDescent="0.15">
      <c r="A16" s="47" t="s">
        <v>121</v>
      </c>
      <c r="B16" s="48" t="s">
        <v>91</v>
      </c>
      <c r="C16" s="79">
        <v>13456</v>
      </c>
      <c r="D16" s="49">
        <v>32</v>
      </c>
      <c r="E16" s="50">
        <v>0</v>
      </c>
      <c r="F16" s="50">
        <v>13424</v>
      </c>
      <c r="G16" s="49">
        <v>655</v>
      </c>
      <c r="H16" s="50">
        <v>12769</v>
      </c>
      <c r="I16" s="50">
        <v>12412</v>
      </c>
      <c r="J16" s="50">
        <v>8907</v>
      </c>
      <c r="K16" s="50">
        <v>3505</v>
      </c>
      <c r="L16" s="51">
        <v>357</v>
      </c>
      <c r="M16" s="52">
        <v>311551</v>
      </c>
      <c r="N16" s="53">
        <v>69268</v>
      </c>
      <c r="O16" s="86">
        <f t="shared" si="0"/>
        <v>23.153314506539832</v>
      </c>
      <c r="P16" s="86">
        <f t="shared" si="1"/>
        <v>5.160011918951132</v>
      </c>
      <c r="Q16" s="54">
        <f t="shared" si="2"/>
        <v>4.3190360486726087E-2</v>
      </c>
      <c r="R16" s="55">
        <f t="shared" si="3"/>
        <v>4.3087648571180963E-2</v>
      </c>
    </row>
    <row r="17" spans="1:18" s="4" customFormat="1" ht="18.600000000000001" customHeight="1" x14ac:dyDescent="0.15">
      <c r="A17" s="56" t="s">
        <v>122</v>
      </c>
      <c r="B17" s="57" t="s">
        <v>93</v>
      </c>
      <c r="C17" s="80">
        <v>44640</v>
      </c>
      <c r="D17" s="58">
        <v>0</v>
      </c>
      <c r="E17" s="59">
        <v>0</v>
      </c>
      <c r="F17" s="59">
        <v>44640</v>
      </c>
      <c r="G17" s="58">
        <v>0</v>
      </c>
      <c r="H17" s="59">
        <v>44640</v>
      </c>
      <c r="I17" s="59">
        <v>44532</v>
      </c>
      <c r="J17" s="59">
        <v>37484</v>
      </c>
      <c r="K17" s="59">
        <v>7048</v>
      </c>
      <c r="L17" s="60">
        <v>108</v>
      </c>
      <c r="M17" s="61">
        <v>623844</v>
      </c>
      <c r="N17" s="62">
        <v>382427</v>
      </c>
      <c r="O17" s="87">
        <f t="shared" si="0"/>
        <v>13.975</v>
      </c>
      <c r="P17" s="87">
        <f t="shared" si="1"/>
        <v>8.5669130824372761</v>
      </c>
      <c r="Q17" s="63">
        <f t="shared" si="2"/>
        <v>7.1556350626118065E-2</v>
      </c>
      <c r="R17" s="64">
        <f t="shared" si="3"/>
        <v>7.1556350626118065E-2</v>
      </c>
    </row>
    <row r="18" spans="1:18" s="4" customFormat="1" ht="18.600000000000001" customHeight="1" x14ac:dyDescent="0.15">
      <c r="A18" s="38" t="s">
        <v>123</v>
      </c>
      <c r="B18" s="39" t="s">
        <v>97</v>
      </c>
      <c r="C18" s="78">
        <v>80614</v>
      </c>
      <c r="D18" s="40">
        <v>2224</v>
      </c>
      <c r="E18" s="41">
        <v>124</v>
      </c>
      <c r="F18" s="41">
        <v>78266</v>
      </c>
      <c r="G18" s="40">
        <v>1929</v>
      </c>
      <c r="H18" s="41">
        <v>76337</v>
      </c>
      <c r="I18" s="41">
        <v>72900</v>
      </c>
      <c r="J18" s="41">
        <v>46836</v>
      </c>
      <c r="K18" s="41">
        <v>26064</v>
      </c>
      <c r="L18" s="42">
        <v>3437</v>
      </c>
      <c r="M18" s="43">
        <v>632410</v>
      </c>
      <c r="N18" s="44">
        <v>293190</v>
      </c>
      <c r="O18" s="85">
        <f t="shared" si="0"/>
        <v>7.8449152752623617</v>
      </c>
      <c r="P18" s="85">
        <f t="shared" si="1"/>
        <v>3.7460710908951524</v>
      </c>
      <c r="Q18" s="45">
        <f t="shared" si="2"/>
        <v>0.12747110260748565</v>
      </c>
      <c r="R18" s="46">
        <f t="shared" si="3"/>
        <v>0.12375832134216727</v>
      </c>
    </row>
    <row r="19" spans="1:18" s="4" customFormat="1" ht="18.600000000000001" customHeight="1" x14ac:dyDescent="0.15">
      <c r="A19" s="38" t="s">
        <v>124</v>
      </c>
      <c r="B19" s="39" t="s">
        <v>126</v>
      </c>
      <c r="C19" s="78">
        <v>186252</v>
      </c>
      <c r="D19" s="40">
        <v>16949</v>
      </c>
      <c r="E19" s="41">
        <v>3853</v>
      </c>
      <c r="F19" s="41">
        <v>165450</v>
      </c>
      <c r="G19" s="40">
        <v>6483</v>
      </c>
      <c r="H19" s="41">
        <v>158967</v>
      </c>
      <c r="I19" s="41">
        <v>143152</v>
      </c>
      <c r="J19" s="41">
        <v>67802</v>
      </c>
      <c r="K19" s="41">
        <v>75350</v>
      </c>
      <c r="L19" s="42">
        <v>15815</v>
      </c>
      <c r="M19" s="43">
        <v>1256909</v>
      </c>
      <c r="N19" s="44">
        <v>496837</v>
      </c>
      <c r="O19" s="85">
        <f t="shared" si="0"/>
        <v>6.7484322316001979</v>
      </c>
      <c r="P19" s="85">
        <f t="shared" si="1"/>
        <v>3.0029434874584466</v>
      </c>
      <c r="Q19" s="45">
        <f t="shared" si="2"/>
        <v>0.14818256532493601</v>
      </c>
      <c r="R19" s="46">
        <f t="shared" si="3"/>
        <v>0.13163244117115877</v>
      </c>
    </row>
    <row r="20" spans="1:18" s="4" customFormat="1" ht="18.600000000000001" customHeight="1" thickBot="1" x14ac:dyDescent="0.2">
      <c r="A20" s="66" t="s">
        <v>125</v>
      </c>
      <c r="B20" s="67" t="s">
        <v>105</v>
      </c>
      <c r="C20" s="81">
        <v>1973</v>
      </c>
      <c r="D20" s="68">
        <v>142</v>
      </c>
      <c r="E20" s="69">
        <v>39</v>
      </c>
      <c r="F20" s="69">
        <v>1792</v>
      </c>
      <c r="G20" s="68">
        <v>171</v>
      </c>
      <c r="H20" s="69">
        <v>1621</v>
      </c>
      <c r="I20" s="69">
        <v>1526</v>
      </c>
      <c r="J20" s="69">
        <v>872</v>
      </c>
      <c r="K20" s="69">
        <v>654</v>
      </c>
      <c r="L20" s="70">
        <v>95</v>
      </c>
      <c r="M20" s="71">
        <v>30605.000000000011</v>
      </c>
      <c r="N20" s="72">
        <v>2506</v>
      </c>
      <c r="O20" s="88">
        <f t="shared" si="0"/>
        <v>15.51191079574253</v>
      </c>
      <c r="P20" s="88">
        <f t="shared" si="1"/>
        <v>1.3984375</v>
      </c>
      <c r="Q20" s="73">
        <f t="shared" si="2"/>
        <v>6.4466590426400891E-2</v>
      </c>
      <c r="R20" s="74">
        <f t="shared" si="3"/>
        <v>5.855252409736969E-2</v>
      </c>
    </row>
    <row r="21" spans="1:18" s="4" customFormat="1" ht="18.600000000000001" customHeight="1" thickTop="1" thickBot="1" x14ac:dyDescent="0.2">
      <c r="A21" s="5"/>
      <c r="B21" s="6" t="s">
        <v>106</v>
      </c>
      <c r="C21" s="82">
        <f t="shared" ref="C21:M21" si="4">SUM(C7:C20)</f>
        <v>641768</v>
      </c>
      <c r="D21" s="7">
        <f t="shared" si="4"/>
        <v>65113</v>
      </c>
      <c r="E21" s="8">
        <f t="shared" si="4"/>
        <v>19554</v>
      </c>
      <c r="F21" s="8">
        <f t="shared" si="4"/>
        <v>557101</v>
      </c>
      <c r="G21" s="7">
        <f t="shared" si="4"/>
        <v>25851</v>
      </c>
      <c r="H21" s="8">
        <f t="shared" si="4"/>
        <v>531250</v>
      </c>
      <c r="I21" s="8">
        <f t="shared" si="4"/>
        <v>485840</v>
      </c>
      <c r="J21" s="8">
        <f t="shared" si="4"/>
        <v>292903</v>
      </c>
      <c r="K21" s="8">
        <f t="shared" si="4"/>
        <v>192937</v>
      </c>
      <c r="L21" s="9">
        <f t="shared" si="4"/>
        <v>45410</v>
      </c>
      <c r="M21" s="10">
        <f t="shared" si="4"/>
        <v>5880484</v>
      </c>
      <c r="N21" s="27">
        <v>2014108</v>
      </c>
      <c r="O21" s="83">
        <f t="shared" si="0"/>
        <v>9.1629436182545714</v>
      </c>
      <c r="P21" s="83">
        <f t="shared" si="1"/>
        <v>3.6153372548245293</v>
      </c>
      <c r="Q21" s="15">
        <f t="shared" si="2"/>
        <v>0.10913523444668841</v>
      </c>
      <c r="R21" s="16">
        <f t="shared" si="3"/>
        <v>9.4737269925400699E-2</v>
      </c>
    </row>
    <row r="22" spans="1:18" x14ac:dyDescent="0.15">
      <c r="B22" s="28" t="s">
        <v>134</v>
      </c>
    </row>
    <row r="23" spans="1:18" x14ac:dyDescent="0.15">
      <c r="M23" s="11"/>
    </row>
    <row r="25" spans="1:18" x14ac:dyDescent="0.15">
      <c r="M25" s="12"/>
    </row>
    <row r="28" spans="1:18" x14ac:dyDescent="0.15">
      <c r="J28" s="13"/>
    </row>
    <row r="29" spans="1:18" x14ac:dyDescent="0.15">
      <c r="J29" s="13"/>
    </row>
    <row r="30" spans="1:18" x14ac:dyDescent="0.15">
      <c r="J30" s="13"/>
    </row>
    <row r="31" spans="1:18" x14ac:dyDescent="0.15">
      <c r="J31" s="13"/>
    </row>
    <row r="32" spans="1:18" x14ac:dyDescent="0.15">
      <c r="A32" s="13"/>
      <c r="B32" s="13"/>
      <c r="C32" s="13"/>
      <c r="J32" s="13"/>
    </row>
    <row r="33" spans="1:12" x14ac:dyDescent="0.15">
      <c r="A33" s="13"/>
      <c r="B33" s="13"/>
      <c r="C33" s="13"/>
      <c r="J33" s="13"/>
    </row>
    <row r="34" spans="1:12" x14ac:dyDescent="0.15">
      <c r="A34" s="13"/>
      <c r="B34" s="13"/>
      <c r="C34" s="13"/>
      <c r="D34" s="13"/>
      <c r="E34" s="13"/>
      <c r="F34" s="13"/>
      <c r="G34" s="13"/>
      <c r="H34" s="13"/>
      <c r="I34" s="13"/>
      <c r="J34" s="13"/>
      <c r="L34" s="13"/>
    </row>
    <row r="35" spans="1:12" x14ac:dyDescent="0.15">
      <c r="A35" s="13"/>
      <c r="B35" s="13"/>
      <c r="C35" s="13"/>
      <c r="D35" s="13"/>
      <c r="E35" s="13"/>
      <c r="F35" s="13"/>
      <c r="G35" s="13"/>
      <c r="H35" s="13"/>
      <c r="I35" s="13"/>
      <c r="J35" s="13"/>
      <c r="L35" s="13"/>
    </row>
    <row r="36" spans="1:12" x14ac:dyDescent="0.15">
      <c r="A36" s="13"/>
      <c r="B36" s="13"/>
      <c r="C36" s="13"/>
      <c r="D36" s="13"/>
      <c r="E36" s="13"/>
      <c r="F36" s="13"/>
      <c r="G36" s="13"/>
      <c r="H36" s="13"/>
      <c r="I36" s="13"/>
      <c r="J36" s="13"/>
      <c r="L36" s="13"/>
    </row>
    <row r="37" spans="1:12" x14ac:dyDescent="0.15">
      <c r="A37" s="13"/>
      <c r="B37" s="13"/>
      <c r="C37" s="13"/>
      <c r="D37" s="13"/>
      <c r="E37" s="13"/>
      <c r="F37" s="13"/>
      <c r="G37" s="13"/>
      <c r="H37" s="13"/>
      <c r="I37" s="13"/>
      <c r="J37" s="13"/>
      <c r="L37" s="13"/>
    </row>
    <row r="38" spans="1:12" x14ac:dyDescent="0.15">
      <c r="A38" s="13"/>
      <c r="B38" s="13"/>
      <c r="C38" s="13"/>
      <c r="D38" s="13"/>
      <c r="E38" s="13"/>
      <c r="F38" s="13"/>
      <c r="G38" s="13"/>
      <c r="H38" s="13"/>
      <c r="I38" s="13"/>
      <c r="J38" s="13"/>
      <c r="L38" s="13"/>
    </row>
    <row r="39" spans="1:12" x14ac:dyDescent="0.15">
      <c r="A39" s="13"/>
      <c r="B39" s="13"/>
      <c r="C39" s="13"/>
      <c r="D39" s="13"/>
      <c r="E39" s="13"/>
      <c r="F39" s="13"/>
      <c r="G39" s="13"/>
      <c r="H39" s="13"/>
      <c r="I39" s="13"/>
      <c r="J39" s="13"/>
      <c r="L39" s="13"/>
    </row>
    <row r="40" spans="1:12" x14ac:dyDescent="0.15">
      <c r="A40" s="13"/>
      <c r="B40" s="13"/>
      <c r="C40" s="13"/>
      <c r="D40" s="13"/>
      <c r="E40" s="13"/>
      <c r="F40" s="13"/>
      <c r="G40" s="13"/>
      <c r="H40" s="13"/>
      <c r="I40" s="13"/>
      <c r="J40" s="13"/>
      <c r="L40" s="13"/>
    </row>
    <row r="41" spans="1:12" x14ac:dyDescent="0.1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</row>
    <row r="42" spans="1:12" x14ac:dyDescent="0.1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2"/>
      <c r="L42" s="13"/>
    </row>
    <row r="43" spans="1:12" x14ac:dyDescent="0.1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</row>
    <row r="44" spans="1:12" x14ac:dyDescent="0.1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</row>
    <row r="45" spans="1:12" x14ac:dyDescent="0.1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</row>
    <row r="46" spans="1:12" x14ac:dyDescent="0.1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</row>
    <row r="47" spans="1:12" x14ac:dyDescent="0.1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</row>
    <row r="48" spans="1:12" x14ac:dyDescent="0.1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</row>
    <row r="49" spans="1:12" x14ac:dyDescent="0.1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</row>
    <row r="50" spans="1:12" x14ac:dyDescent="0.1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</row>
    <row r="51" spans="1:12" x14ac:dyDescent="0.1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</row>
    <row r="52" spans="1:12" x14ac:dyDescent="0.1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</row>
    <row r="53" spans="1:12" x14ac:dyDescent="0.1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</row>
    <row r="54" spans="1:12" x14ac:dyDescent="0.1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</row>
    <row r="55" spans="1:12" x14ac:dyDescent="0.1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</row>
    <row r="56" spans="1:12" x14ac:dyDescent="0.1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</row>
    <row r="57" spans="1:12" x14ac:dyDescent="0.1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</row>
    <row r="58" spans="1:12" x14ac:dyDescent="0.1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</row>
    <row r="59" spans="1:12" x14ac:dyDescent="0.1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</row>
    <row r="60" spans="1:12" x14ac:dyDescent="0.1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</row>
    <row r="61" spans="1:12" x14ac:dyDescent="0.1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</row>
    <row r="62" spans="1:12" x14ac:dyDescent="0.1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</row>
    <row r="63" spans="1:12" x14ac:dyDescent="0.1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</row>
    <row r="64" spans="1:12" x14ac:dyDescent="0.1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</row>
    <row r="65" spans="1:12" x14ac:dyDescent="0.1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</row>
    <row r="66" spans="1:12" x14ac:dyDescent="0.1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</row>
    <row r="67" spans="1:12" x14ac:dyDescent="0.1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</row>
    <row r="68" spans="1:12" x14ac:dyDescent="0.1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</row>
    <row r="69" spans="1:12" x14ac:dyDescent="0.1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</row>
    <row r="70" spans="1:12" x14ac:dyDescent="0.1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</row>
    <row r="71" spans="1:12" x14ac:dyDescent="0.1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</row>
    <row r="72" spans="1:12" x14ac:dyDescent="0.1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</row>
    <row r="73" spans="1:12" x14ac:dyDescent="0.1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</row>
    <row r="74" spans="1:12" x14ac:dyDescent="0.1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</row>
    <row r="75" spans="1:12" x14ac:dyDescent="0.1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</row>
    <row r="76" spans="1:12" x14ac:dyDescent="0.1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</row>
    <row r="77" spans="1:12" x14ac:dyDescent="0.1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</row>
    <row r="78" spans="1:12" x14ac:dyDescent="0.1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</row>
    <row r="79" spans="1:12" x14ac:dyDescent="0.1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</row>
    <row r="80" spans="1:12" x14ac:dyDescent="0.1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</row>
    <row r="81" spans="1:12" x14ac:dyDescent="0.1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</row>
    <row r="82" spans="1:12" x14ac:dyDescent="0.1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</row>
    <row r="83" spans="1:12" x14ac:dyDescent="0.1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</row>
    <row r="84" spans="1:12" x14ac:dyDescent="0.1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</row>
    <row r="85" spans="1:12" x14ac:dyDescent="0.1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</row>
    <row r="86" spans="1:12" x14ac:dyDescent="0.1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</row>
    <row r="87" spans="1:12" x14ac:dyDescent="0.1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</row>
    <row r="88" spans="1:12" x14ac:dyDescent="0.1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</row>
    <row r="89" spans="1:12" x14ac:dyDescent="0.1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</row>
    <row r="90" spans="1:12" x14ac:dyDescent="0.1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</row>
    <row r="91" spans="1:12" x14ac:dyDescent="0.1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</row>
    <row r="92" spans="1:12" x14ac:dyDescent="0.1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</row>
    <row r="93" spans="1:12" x14ac:dyDescent="0.1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</row>
    <row r="94" spans="1:12" x14ac:dyDescent="0.1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</row>
    <row r="95" spans="1:12" x14ac:dyDescent="0.1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</row>
    <row r="96" spans="1:12" x14ac:dyDescent="0.1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</row>
    <row r="97" spans="1:12" x14ac:dyDescent="0.1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</row>
    <row r="98" spans="1:12" x14ac:dyDescent="0.1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</row>
    <row r="99" spans="1:12" x14ac:dyDescent="0.1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</row>
    <row r="100" spans="1:12" x14ac:dyDescent="0.1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</row>
    <row r="101" spans="1:12" x14ac:dyDescent="0.1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</row>
    <row r="102" spans="1:12" x14ac:dyDescent="0.1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</row>
    <row r="103" spans="1:12" x14ac:dyDescent="0.1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</row>
    <row r="104" spans="1:12" x14ac:dyDescent="0.1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</row>
    <row r="105" spans="1:12" x14ac:dyDescent="0.1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</row>
    <row r="106" spans="1:12" x14ac:dyDescent="0.1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</row>
    <row r="107" spans="1:12" x14ac:dyDescent="0.1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</row>
    <row r="108" spans="1:12" x14ac:dyDescent="0.1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</row>
    <row r="109" spans="1:12" x14ac:dyDescent="0.1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</row>
    <row r="110" spans="1:12" x14ac:dyDescent="0.1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</row>
    <row r="111" spans="1:12" x14ac:dyDescent="0.1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</row>
    <row r="112" spans="1:12" x14ac:dyDescent="0.1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</row>
    <row r="113" spans="1:12" x14ac:dyDescent="0.1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</row>
    <row r="114" spans="1:12" x14ac:dyDescent="0.1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</row>
    <row r="115" spans="1:12" x14ac:dyDescent="0.1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</row>
    <row r="116" spans="1:12" x14ac:dyDescent="0.1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</row>
    <row r="117" spans="1:12" x14ac:dyDescent="0.1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</row>
    <row r="118" spans="1:12" x14ac:dyDescent="0.1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</row>
    <row r="119" spans="1:12" x14ac:dyDescent="0.1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</row>
    <row r="120" spans="1:12" x14ac:dyDescent="0.1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</row>
    <row r="121" spans="1:12" x14ac:dyDescent="0.1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</row>
    <row r="122" spans="1:12" x14ac:dyDescent="0.1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</row>
    <row r="123" spans="1:12" x14ac:dyDescent="0.1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</row>
    <row r="124" spans="1:12" x14ac:dyDescent="0.1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</row>
    <row r="125" spans="1:12" x14ac:dyDescent="0.1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</row>
    <row r="126" spans="1:12" x14ac:dyDescent="0.1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</row>
    <row r="127" spans="1:12" x14ac:dyDescent="0.1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</row>
    <row r="128" spans="1:12" x14ac:dyDescent="0.1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</row>
    <row r="129" spans="1:12" x14ac:dyDescent="0.1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</row>
    <row r="130" spans="1:12" x14ac:dyDescent="0.1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</row>
    <row r="131" spans="1:12" x14ac:dyDescent="0.1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</row>
    <row r="132" spans="1:12" x14ac:dyDescent="0.1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</row>
    <row r="133" spans="1:12" x14ac:dyDescent="0.1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</row>
    <row r="134" spans="1:12" x14ac:dyDescent="0.1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</row>
    <row r="135" spans="1:12" x14ac:dyDescent="0.1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</row>
    <row r="136" spans="1:12" x14ac:dyDescent="0.1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</row>
    <row r="137" spans="1:12" x14ac:dyDescent="0.1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</row>
    <row r="138" spans="1:12" x14ac:dyDescent="0.1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</row>
    <row r="139" spans="1:12" x14ac:dyDescent="0.1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</row>
    <row r="140" spans="1:12" x14ac:dyDescent="0.1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</row>
    <row r="141" spans="1:12" x14ac:dyDescent="0.1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</row>
    <row r="142" spans="1:12" x14ac:dyDescent="0.1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</row>
    <row r="143" spans="1:12" x14ac:dyDescent="0.1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</row>
    <row r="144" spans="1:12" x14ac:dyDescent="0.1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</row>
    <row r="145" spans="1:12" x14ac:dyDescent="0.1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</row>
    <row r="146" spans="1:12" x14ac:dyDescent="0.1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</row>
    <row r="147" spans="1:12" x14ac:dyDescent="0.1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</row>
    <row r="148" spans="1:12" x14ac:dyDescent="0.1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</row>
    <row r="149" spans="1:12" x14ac:dyDescent="0.1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</row>
    <row r="150" spans="1:12" x14ac:dyDescent="0.1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</row>
    <row r="151" spans="1:12" x14ac:dyDescent="0.1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</row>
    <row r="152" spans="1:12" x14ac:dyDescent="0.1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</row>
    <row r="153" spans="1:12" x14ac:dyDescent="0.1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</row>
    <row r="154" spans="1:12" x14ac:dyDescent="0.1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</row>
    <row r="155" spans="1:12" x14ac:dyDescent="0.1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</row>
    <row r="156" spans="1:12" x14ac:dyDescent="0.1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</row>
    <row r="157" spans="1:12" x14ac:dyDescent="0.1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</row>
    <row r="158" spans="1:12" x14ac:dyDescent="0.1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</row>
    <row r="159" spans="1:12" x14ac:dyDescent="0.1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</row>
    <row r="160" spans="1:12" x14ac:dyDescent="0.1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</row>
    <row r="161" spans="1:12" x14ac:dyDescent="0.1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</row>
    <row r="162" spans="1:12" x14ac:dyDescent="0.1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</row>
    <row r="163" spans="1:12" x14ac:dyDescent="0.1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</row>
    <row r="164" spans="1:12" x14ac:dyDescent="0.1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</row>
    <row r="165" spans="1:12" x14ac:dyDescent="0.1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</row>
    <row r="166" spans="1:12" x14ac:dyDescent="0.1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</row>
    <row r="167" spans="1:12" x14ac:dyDescent="0.1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</row>
    <row r="168" spans="1:12" x14ac:dyDescent="0.1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</row>
    <row r="169" spans="1:12" x14ac:dyDescent="0.1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</row>
    <row r="170" spans="1:12" x14ac:dyDescent="0.1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</row>
    <row r="171" spans="1:12" x14ac:dyDescent="0.1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</row>
    <row r="172" spans="1:12" x14ac:dyDescent="0.1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</row>
    <row r="173" spans="1:12" x14ac:dyDescent="0.1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</row>
    <row r="174" spans="1:12" x14ac:dyDescent="0.1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</row>
    <row r="175" spans="1:12" x14ac:dyDescent="0.1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</row>
    <row r="176" spans="1:12" x14ac:dyDescent="0.1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</row>
    <row r="177" spans="1:12" x14ac:dyDescent="0.1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</row>
    <row r="178" spans="1:12" x14ac:dyDescent="0.1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</row>
    <row r="179" spans="1:12" x14ac:dyDescent="0.1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</row>
    <row r="180" spans="1:12" x14ac:dyDescent="0.1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</row>
    <row r="181" spans="1:12" x14ac:dyDescent="0.1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</row>
    <row r="182" spans="1:12" x14ac:dyDescent="0.1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</row>
    <row r="183" spans="1:12" x14ac:dyDescent="0.1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</row>
    <row r="184" spans="1:12" x14ac:dyDescent="0.1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</row>
    <row r="185" spans="1:12" x14ac:dyDescent="0.1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</row>
    <row r="186" spans="1:12" x14ac:dyDescent="0.1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</row>
    <row r="187" spans="1:12" x14ac:dyDescent="0.1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</row>
    <row r="188" spans="1:12" x14ac:dyDescent="0.1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</row>
    <row r="189" spans="1:12" x14ac:dyDescent="0.1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</row>
    <row r="190" spans="1:12" x14ac:dyDescent="0.1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</row>
    <row r="191" spans="1:12" x14ac:dyDescent="0.1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</row>
    <row r="192" spans="1:12" x14ac:dyDescent="0.1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</row>
    <row r="193" spans="1:12" x14ac:dyDescent="0.1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</row>
    <row r="194" spans="1:12" x14ac:dyDescent="0.1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</row>
    <row r="195" spans="1:12" x14ac:dyDescent="0.1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</row>
    <row r="196" spans="1:12" x14ac:dyDescent="0.1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</row>
    <row r="197" spans="1:12" x14ac:dyDescent="0.1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</row>
    <row r="198" spans="1:12" x14ac:dyDescent="0.1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</row>
    <row r="199" spans="1:12" x14ac:dyDescent="0.1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</row>
    <row r="200" spans="1:12" x14ac:dyDescent="0.1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</row>
    <row r="201" spans="1:12" x14ac:dyDescent="0.1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</row>
    <row r="202" spans="1:12" x14ac:dyDescent="0.1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</row>
    <row r="203" spans="1:12" x14ac:dyDescent="0.1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</row>
    <row r="204" spans="1:12" x14ac:dyDescent="0.1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</row>
    <row r="205" spans="1:12" x14ac:dyDescent="0.1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</row>
    <row r="206" spans="1:12" x14ac:dyDescent="0.1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</row>
    <row r="207" spans="1:12" x14ac:dyDescent="0.1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</row>
    <row r="208" spans="1:12" x14ac:dyDescent="0.1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</row>
    <row r="209" spans="1:12" x14ac:dyDescent="0.1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</row>
    <row r="210" spans="1:12" x14ac:dyDescent="0.1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</row>
    <row r="211" spans="1:12" x14ac:dyDescent="0.1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</row>
    <row r="212" spans="1:12" x14ac:dyDescent="0.1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</row>
    <row r="213" spans="1:12" x14ac:dyDescent="0.1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</row>
    <row r="214" spans="1:12" x14ac:dyDescent="0.1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</row>
    <row r="215" spans="1:12" x14ac:dyDescent="0.1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</row>
    <row r="216" spans="1:12" x14ac:dyDescent="0.1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</row>
    <row r="217" spans="1:12" x14ac:dyDescent="0.1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</row>
    <row r="218" spans="1:12" x14ac:dyDescent="0.1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</row>
    <row r="219" spans="1:12" x14ac:dyDescent="0.1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</row>
    <row r="220" spans="1:12" x14ac:dyDescent="0.1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</row>
    <row r="221" spans="1:12" x14ac:dyDescent="0.1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</row>
    <row r="222" spans="1:12" x14ac:dyDescent="0.1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</row>
    <row r="223" spans="1:12" x14ac:dyDescent="0.1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</row>
    <row r="224" spans="1:12" x14ac:dyDescent="0.1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</row>
    <row r="225" spans="1:12" x14ac:dyDescent="0.1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</row>
    <row r="226" spans="1:12" x14ac:dyDescent="0.1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</row>
    <row r="227" spans="1:12" x14ac:dyDescent="0.1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</row>
    <row r="228" spans="1:12" x14ac:dyDescent="0.1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</row>
    <row r="229" spans="1:12" x14ac:dyDescent="0.1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</row>
    <row r="230" spans="1:12" x14ac:dyDescent="0.1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</row>
    <row r="231" spans="1:12" x14ac:dyDescent="0.1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</row>
    <row r="232" spans="1:12" x14ac:dyDescent="0.1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</row>
    <row r="233" spans="1:12" x14ac:dyDescent="0.1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</row>
    <row r="234" spans="1:12" x14ac:dyDescent="0.1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</row>
    <row r="235" spans="1:12" x14ac:dyDescent="0.1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</row>
    <row r="236" spans="1:12" x14ac:dyDescent="0.1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</row>
    <row r="237" spans="1:12" x14ac:dyDescent="0.1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</row>
    <row r="238" spans="1:12" x14ac:dyDescent="0.1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</row>
    <row r="239" spans="1:12" x14ac:dyDescent="0.1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</row>
    <row r="240" spans="1:12" x14ac:dyDescent="0.1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</row>
    <row r="241" spans="1:12" x14ac:dyDescent="0.1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</row>
    <row r="242" spans="1:12" x14ac:dyDescent="0.1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</row>
    <row r="243" spans="1:12" x14ac:dyDescent="0.1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</row>
    <row r="244" spans="1:12" x14ac:dyDescent="0.1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</row>
    <row r="245" spans="1:12" x14ac:dyDescent="0.1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</row>
    <row r="246" spans="1:12" x14ac:dyDescent="0.1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</row>
    <row r="247" spans="1:12" x14ac:dyDescent="0.1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</row>
    <row r="248" spans="1:12" x14ac:dyDescent="0.1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</row>
    <row r="249" spans="1:12" x14ac:dyDescent="0.1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</row>
    <row r="250" spans="1:12" x14ac:dyDescent="0.1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</row>
    <row r="251" spans="1:12" x14ac:dyDescent="0.1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</row>
    <row r="252" spans="1:12" x14ac:dyDescent="0.1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</row>
    <row r="253" spans="1:12" x14ac:dyDescent="0.1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</row>
    <row r="254" spans="1:12" x14ac:dyDescent="0.1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</row>
    <row r="255" spans="1:12" x14ac:dyDescent="0.1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</row>
    <row r="256" spans="1:12" x14ac:dyDescent="0.1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</row>
    <row r="257" spans="1:12" x14ac:dyDescent="0.1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</row>
    <row r="258" spans="1:12" x14ac:dyDescent="0.1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</row>
    <row r="259" spans="1:12" x14ac:dyDescent="0.1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</row>
    <row r="260" spans="1:12" x14ac:dyDescent="0.1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</row>
    <row r="261" spans="1:12" x14ac:dyDescent="0.1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</row>
    <row r="262" spans="1:12" x14ac:dyDescent="0.1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</row>
    <row r="263" spans="1:12" x14ac:dyDescent="0.1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</row>
    <row r="264" spans="1:12" x14ac:dyDescent="0.1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</row>
    <row r="265" spans="1:12" x14ac:dyDescent="0.1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</row>
    <row r="266" spans="1:12" x14ac:dyDescent="0.1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</row>
    <row r="267" spans="1:12" x14ac:dyDescent="0.1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</row>
    <row r="268" spans="1:12" x14ac:dyDescent="0.1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</row>
    <row r="269" spans="1:12" x14ac:dyDescent="0.1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</row>
    <row r="270" spans="1:12" x14ac:dyDescent="0.1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</row>
    <row r="271" spans="1:12" x14ac:dyDescent="0.1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</row>
    <row r="272" spans="1:12" x14ac:dyDescent="0.1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</row>
    <row r="273" spans="1:12" x14ac:dyDescent="0.1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</row>
    <row r="274" spans="1:12" x14ac:dyDescent="0.1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</row>
    <row r="275" spans="1:12" x14ac:dyDescent="0.1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</row>
    <row r="276" spans="1:12" x14ac:dyDescent="0.1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</row>
    <row r="277" spans="1:12" x14ac:dyDescent="0.1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</row>
    <row r="278" spans="1:12" x14ac:dyDescent="0.1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</row>
    <row r="279" spans="1:12" x14ac:dyDescent="0.1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</row>
    <row r="280" spans="1:12" x14ac:dyDescent="0.1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</row>
    <row r="281" spans="1:12" x14ac:dyDescent="0.1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</row>
    <row r="282" spans="1:12" x14ac:dyDescent="0.1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</row>
    <row r="283" spans="1:12" x14ac:dyDescent="0.1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</row>
    <row r="284" spans="1:12" x14ac:dyDescent="0.1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</row>
    <row r="285" spans="1:12" x14ac:dyDescent="0.1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</row>
    <row r="286" spans="1:12" x14ac:dyDescent="0.1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</row>
    <row r="287" spans="1:12" x14ac:dyDescent="0.1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</row>
    <row r="288" spans="1:12" x14ac:dyDescent="0.1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</row>
    <row r="289" spans="1:12" x14ac:dyDescent="0.1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</row>
    <row r="290" spans="1:12" x14ac:dyDescent="0.1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</row>
    <row r="291" spans="1:12" x14ac:dyDescent="0.1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</row>
    <row r="292" spans="1:12" x14ac:dyDescent="0.1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</row>
    <row r="293" spans="1:12" x14ac:dyDescent="0.1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</row>
    <row r="294" spans="1:12" x14ac:dyDescent="0.1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</row>
    <row r="295" spans="1:12" x14ac:dyDescent="0.1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</row>
    <row r="296" spans="1:12" x14ac:dyDescent="0.1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</row>
    <row r="297" spans="1:12" x14ac:dyDescent="0.1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</row>
    <row r="298" spans="1:12" x14ac:dyDescent="0.1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</row>
    <row r="299" spans="1:12" x14ac:dyDescent="0.1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</row>
    <row r="300" spans="1:12" x14ac:dyDescent="0.1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</row>
    <row r="301" spans="1:12" x14ac:dyDescent="0.1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</row>
    <row r="302" spans="1:12" x14ac:dyDescent="0.1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</row>
    <row r="303" spans="1:12" x14ac:dyDescent="0.1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</row>
    <row r="304" spans="1:12" x14ac:dyDescent="0.1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</row>
    <row r="305" spans="1:12" x14ac:dyDescent="0.1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</row>
    <row r="306" spans="1:12" x14ac:dyDescent="0.1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</row>
    <row r="307" spans="1:12" x14ac:dyDescent="0.1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</row>
    <row r="308" spans="1:12" x14ac:dyDescent="0.1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</row>
    <row r="309" spans="1:12" x14ac:dyDescent="0.1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</row>
    <row r="310" spans="1:12" x14ac:dyDescent="0.1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</row>
    <row r="311" spans="1:12" x14ac:dyDescent="0.1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</row>
    <row r="312" spans="1:12" x14ac:dyDescent="0.1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</row>
    <row r="313" spans="1:12" x14ac:dyDescent="0.15">
      <c r="D313" s="13"/>
      <c r="E313" s="13"/>
      <c r="F313" s="13"/>
      <c r="G313" s="13"/>
      <c r="H313" s="13"/>
      <c r="I313" s="13"/>
      <c r="J313" s="13"/>
      <c r="K313" s="13"/>
      <c r="L313" s="13"/>
    </row>
    <row r="314" spans="1:12" x14ac:dyDescent="0.15">
      <c r="D314" s="13"/>
      <c r="E314" s="13"/>
      <c r="F314" s="13"/>
      <c r="G314" s="13"/>
      <c r="H314" s="13"/>
      <c r="I314" s="13"/>
      <c r="J314" s="13"/>
      <c r="K314" s="13"/>
      <c r="L314" s="13"/>
    </row>
    <row r="315" spans="1:12" x14ac:dyDescent="0.15">
      <c r="D315" s="13"/>
      <c r="E315" s="13"/>
      <c r="F315" s="13"/>
      <c r="G315" s="13"/>
      <c r="H315" s="13"/>
      <c r="I315" s="13"/>
      <c r="J315" s="13"/>
      <c r="K315" s="13"/>
      <c r="L315" s="13"/>
    </row>
    <row r="316" spans="1:12" x14ac:dyDescent="0.15">
      <c r="A316" s="29"/>
      <c r="B316" s="29"/>
      <c r="C316" s="29"/>
      <c r="D316" s="13"/>
      <c r="E316" s="13"/>
      <c r="F316" s="13"/>
      <c r="G316" s="13"/>
      <c r="H316" s="13"/>
      <c r="I316" s="13"/>
      <c r="J316" s="13"/>
      <c r="K316" s="13"/>
      <c r="L316" s="13"/>
    </row>
    <row r="317" spans="1:12" x14ac:dyDescent="0.15">
      <c r="A317" s="29"/>
      <c r="B317" s="29"/>
      <c r="C317" s="29"/>
      <c r="D317" s="13"/>
      <c r="E317" s="13"/>
      <c r="F317" s="13"/>
      <c r="G317" s="13"/>
      <c r="H317" s="13"/>
      <c r="I317" s="13"/>
      <c r="J317" s="13"/>
      <c r="K317" s="13"/>
      <c r="L317" s="13"/>
    </row>
    <row r="318" spans="1:12" x14ac:dyDescent="0.15">
      <c r="A318" s="29"/>
      <c r="B318" s="29"/>
      <c r="C318" s="29"/>
      <c r="D318" s="13"/>
      <c r="E318" s="13"/>
      <c r="F318" s="13"/>
      <c r="G318" s="13"/>
      <c r="H318" s="13"/>
      <c r="I318" s="13"/>
      <c r="J318" s="13"/>
      <c r="K318" s="13"/>
      <c r="L318" s="13"/>
    </row>
    <row r="319" spans="1:12" x14ac:dyDescent="0.15">
      <c r="A319" s="29"/>
      <c r="B319" s="29"/>
      <c r="C319" s="29"/>
      <c r="D319" s="13"/>
      <c r="E319" s="13"/>
      <c r="F319" s="13"/>
      <c r="G319" s="13"/>
      <c r="H319" s="13"/>
      <c r="I319" s="13"/>
      <c r="J319" s="13"/>
      <c r="K319" s="13"/>
      <c r="L319" s="13"/>
    </row>
    <row r="320" spans="1:12" x14ac:dyDescent="0.15">
      <c r="A320" s="29"/>
      <c r="B320" s="29"/>
      <c r="C320" s="29"/>
      <c r="D320" s="13"/>
      <c r="E320" s="13"/>
      <c r="F320" s="13"/>
      <c r="G320" s="13"/>
      <c r="H320" s="13"/>
      <c r="I320" s="13"/>
      <c r="J320" s="13"/>
      <c r="K320" s="13"/>
      <c r="L320" s="13"/>
    </row>
    <row r="321" spans="1:12" x14ac:dyDescent="0.15">
      <c r="A321" s="29"/>
      <c r="B321" s="29"/>
      <c r="C321" s="29"/>
      <c r="D321" s="13"/>
      <c r="E321" s="13"/>
      <c r="F321" s="13"/>
      <c r="G321" s="13"/>
      <c r="H321" s="13"/>
      <c r="I321" s="13"/>
      <c r="J321" s="13"/>
      <c r="K321" s="13"/>
      <c r="L321" s="13"/>
    </row>
    <row r="322" spans="1:12" x14ac:dyDescent="0.15">
      <c r="A322" s="29"/>
      <c r="B322" s="29"/>
      <c r="C322" s="29"/>
      <c r="D322" s="13"/>
      <c r="E322" s="13"/>
      <c r="F322" s="13"/>
      <c r="G322" s="13"/>
      <c r="H322" s="13"/>
      <c r="I322" s="13"/>
      <c r="J322" s="13"/>
      <c r="K322" s="13"/>
      <c r="L322" s="13"/>
    </row>
    <row r="323" spans="1:12" x14ac:dyDescent="0.15">
      <c r="A323" s="29"/>
      <c r="B323" s="29"/>
      <c r="C323" s="29"/>
      <c r="D323" s="13"/>
      <c r="E323" s="13"/>
      <c r="F323" s="13"/>
      <c r="G323" s="13"/>
      <c r="H323" s="13"/>
      <c r="I323" s="13"/>
      <c r="J323" s="13"/>
      <c r="K323" s="13"/>
      <c r="L323" s="13"/>
    </row>
    <row r="324" spans="1:12" x14ac:dyDescent="0.15">
      <c r="D324" s="13"/>
      <c r="E324" s="13"/>
      <c r="F324" s="13"/>
      <c r="G324" s="13"/>
      <c r="H324" s="13"/>
      <c r="I324" s="13"/>
      <c r="J324" s="13"/>
      <c r="K324" s="13"/>
      <c r="L324" s="13"/>
    </row>
    <row r="325" spans="1:12" x14ac:dyDescent="0.15">
      <c r="D325" s="13"/>
      <c r="E325" s="13"/>
      <c r="F325" s="13"/>
      <c r="G325" s="13"/>
      <c r="H325" s="13"/>
      <c r="I325" s="13"/>
      <c r="J325" s="13"/>
      <c r="K325" s="13"/>
      <c r="L325" s="13"/>
    </row>
    <row r="326" spans="1:12" x14ac:dyDescent="0.15">
      <c r="D326" s="13"/>
      <c r="E326" s="13"/>
      <c r="F326" s="13"/>
      <c r="G326" s="13"/>
      <c r="H326" s="13"/>
      <c r="I326" s="13"/>
      <c r="J326" s="13"/>
      <c r="K326" s="13"/>
      <c r="L326" s="13"/>
    </row>
    <row r="327" spans="1:12" x14ac:dyDescent="0.15">
      <c r="D327" s="13"/>
      <c r="E327" s="13"/>
      <c r="F327" s="13"/>
      <c r="G327" s="13"/>
      <c r="H327" s="13"/>
      <c r="I327" s="13"/>
      <c r="J327" s="13"/>
      <c r="K327" s="13"/>
      <c r="L327" s="13"/>
    </row>
    <row r="328" spans="1:12" x14ac:dyDescent="0.15">
      <c r="D328" s="13"/>
      <c r="E328" s="13"/>
      <c r="F328" s="13"/>
      <c r="G328" s="13"/>
      <c r="H328" s="13"/>
      <c r="I328" s="13"/>
      <c r="J328" s="13"/>
      <c r="K328" s="13"/>
      <c r="L328" s="13"/>
    </row>
    <row r="329" spans="1:12" x14ac:dyDescent="0.1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</row>
    <row r="330" spans="1:12" x14ac:dyDescent="0.1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</row>
    <row r="331" spans="1:12" x14ac:dyDescent="0.1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</row>
    <row r="332" spans="1:12" x14ac:dyDescent="0.1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</row>
    <row r="333" spans="1:12" x14ac:dyDescent="0.1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</row>
    <row r="334" spans="1:12" x14ac:dyDescent="0.1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</row>
    <row r="335" spans="1:12" x14ac:dyDescent="0.1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</row>
    <row r="336" spans="1:12" x14ac:dyDescent="0.1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</row>
    <row r="337" spans="1:12" x14ac:dyDescent="0.1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</row>
    <row r="338" spans="1:12" x14ac:dyDescent="0.1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</row>
    <row r="339" spans="1:12" x14ac:dyDescent="0.1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</row>
    <row r="340" spans="1:12" x14ac:dyDescent="0.1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</row>
    <row r="341" spans="1:12" x14ac:dyDescent="0.1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</row>
    <row r="342" spans="1:12" x14ac:dyDescent="0.1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</row>
    <row r="343" spans="1:12" x14ac:dyDescent="0.1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</row>
    <row r="344" spans="1:12" x14ac:dyDescent="0.1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</row>
    <row r="345" spans="1:12" x14ac:dyDescent="0.1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</row>
    <row r="346" spans="1:12" x14ac:dyDescent="0.1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</row>
    <row r="347" spans="1:12" x14ac:dyDescent="0.1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</row>
    <row r="348" spans="1:12" x14ac:dyDescent="0.1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</row>
    <row r="349" spans="1:12" x14ac:dyDescent="0.1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</row>
    <row r="350" spans="1:12" x14ac:dyDescent="0.1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</row>
    <row r="351" spans="1:12" x14ac:dyDescent="0.1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</row>
    <row r="352" spans="1:12" x14ac:dyDescent="0.1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</row>
    <row r="353" spans="1:12" x14ac:dyDescent="0.1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</row>
    <row r="354" spans="1:12" x14ac:dyDescent="0.1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</row>
    <row r="355" spans="1:12" x14ac:dyDescent="0.1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</row>
    <row r="356" spans="1:12" x14ac:dyDescent="0.1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</row>
    <row r="357" spans="1:12" x14ac:dyDescent="0.1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</row>
    <row r="358" spans="1:12" x14ac:dyDescent="0.1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</row>
    <row r="359" spans="1:12" x14ac:dyDescent="0.1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</row>
    <row r="360" spans="1:12" x14ac:dyDescent="0.1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</row>
    <row r="361" spans="1:12" x14ac:dyDescent="0.1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</row>
    <row r="362" spans="1:12" x14ac:dyDescent="0.1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</row>
    <row r="363" spans="1:12" x14ac:dyDescent="0.1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</row>
    <row r="364" spans="1:12" x14ac:dyDescent="0.1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</row>
    <row r="365" spans="1:12" x14ac:dyDescent="0.1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</row>
    <row r="366" spans="1:12" x14ac:dyDescent="0.1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</row>
    <row r="367" spans="1:12" x14ac:dyDescent="0.1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</row>
    <row r="368" spans="1:12" x14ac:dyDescent="0.1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</row>
    <row r="369" spans="1:12" x14ac:dyDescent="0.1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</row>
    <row r="370" spans="1:12" x14ac:dyDescent="0.1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</row>
    <row r="371" spans="1:12" x14ac:dyDescent="0.1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</row>
    <row r="372" spans="1:12" x14ac:dyDescent="0.1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</row>
    <row r="373" spans="1:12" x14ac:dyDescent="0.1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</row>
    <row r="374" spans="1:12" x14ac:dyDescent="0.1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</row>
    <row r="375" spans="1:12" x14ac:dyDescent="0.1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</row>
    <row r="376" spans="1:12" x14ac:dyDescent="0.1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</row>
    <row r="377" spans="1:12" x14ac:dyDescent="0.1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</row>
    <row r="378" spans="1:12" x14ac:dyDescent="0.1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</row>
    <row r="379" spans="1:12" x14ac:dyDescent="0.1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</row>
    <row r="380" spans="1:12" x14ac:dyDescent="0.1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</row>
    <row r="381" spans="1:12" x14ac:dyDescent="0.1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</row>
    <row r="382" spans="1:12" x14ac:dyDescent="0.1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</row>
    <row r="383" spans="1:12" x14ac:dyDescent="0.1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</row>
    <row r="384" spans="1:12" x14ac:dyDescent="0.1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</row>
    <row r="385" spans="1:12" x14ac:dyDescent="0.1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</row>
    <row r="386" spans="1:12" x14ac:dyDescent="0.1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</row>
    <row r="387" spans="1:12" x14ac:dyDescent="0.1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</row>
    <row r="388" spans="1:12" x14ac:dyDescent="0.1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</row>
    <row r="389" spans="1:12" x14ac:dyDescent="0.1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</row>
    <row r="390" spans="1:12" x14ac:dyDescent="0.1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</row>
    <row r="391" spans="1:12" x14ac:dyDescent="0.1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</row>
    <row r="392" spans="1:12" x14ac:dyDescent="0.1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</row>
    <row r="393" spans="1:12" x14ac:dyDescent="0.1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</row>
    <row r="394" spans="1:12" x14ac:dyDescent="0.1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</row>
    <row r="395" spans="1:12" x14ac:dyDescent="0.1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</row>
    <row r="396" spans="1:12" x14ac:dyDescent="0.1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</row>
    <row r="397" spans="1:12" x14ac:dyDescent="0.1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</row>
    <row r="398" spans="1:12" x14ac:dyDescent="0.1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</row>
    <row r="399" spans="1:12" x14ac:dyDescent="0.1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</row>
    <row r="400" spans="1:12" x14ac:dyDescent="0.1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</row>
    <row r="401" spans="1:12" x14ac:dyDescent="0.1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</row>
    <row r="402" spans="1:12" x14ac:dyDescent="0.1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</row>
    <row r="403" spans="1:12" x14ac:dyDescent="0.1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</row>
    <row r="404" spans="1:12" x14ac:dyDescent="0.1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</row>
    <row r="405" spans="1:12" x14ac:dyDescent="0.1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</row>
    <row r="406" spans="1:12" x14ac:dyDescent="0.1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</row>
    <row r="407" spans="1:12" x14ac:dyDescent="0.1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</row>
    <row r="408" spans="1:12" x14ac:dyDescent="0.1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</row>
    <row r="409" spans="1:12" x14ac:dyDescent="0.1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</row>
    <row r="410" spans="1:12" x14ac:dyDescent="0.1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</row>
    <row r="411" spans="1:12" x14ac:dyDescent="0.1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</row>
    <row r="412" spans="1:12" x14ac:dyDescent="0.1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</row>
    <row r="413" spans="1:12" x14ac:dyDescent="0.1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</row>
    <row r="414" spans="1:12" x14ac:dyDescent="0.1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</row>
    <row r="415" spans="1:12" x14ac:dyDescent="0.1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</row>
    <row r="416" spans="1:12" x14ac:dyDescent="0.1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</row>
    <row r="417" spans="1:12" x14ac:dyDescent="0.1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</row>
    <row r="418" spans="1:12" x14ac:dyDescent="0.1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</row>
    <row r="419" spans="1:12" x14ac:dyDescent="0.1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</row>
    <row r="420" spans="1:12" x14ac:dyDescent="0.1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</row>
    <row r="421" spans="1:12" x14ac:dyDescent="0.1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</row>
    <row r="422" spans="1:12" x14ac:dyDescent="0.1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</row>
    <row r="423" spans="1:12" x14ac:dyDescent="0.1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</row>
    <row r="424" spans="1:12" x14ac:dyDescent="0.1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</row>
    <row r="425" spans="1:12" x14ac:dyDescent="0.1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</row>
    <row r="426" spans="1:12" x14ac:dyDescent="0.1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</row>
    <row r="427" spans="1:12" x14ac:dyDescent="0.1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</row>
    <row r="428" spans="1:12" x14ac:dyDescent="0.1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</row>
    <row r="429" spans="1:12" x14ac:dyDescent="0.1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</row>
    <row r="430" spans="1:12" x14ac:dyDescent="0.1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</row>
    <row r="431" spans="1:12" x14ac:dyDescent="0.1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</row>
    <row r="432" spans="1:12" x14ac:dyDescent="0.1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</row>
    <row r="433" spans="1:12" x14ac:dyDescent="0.1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</row>
    <row r="434" spans="1:12" x14ac:dyDescent="0.1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</row>
    <row r="435" spans="1:12" x14ac:dyDescent="0.1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</row>
    <row r="436" spans="1:12" x14ac:dyDescent="0.1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</row>
    <row r="437" spans="1:12" x14ac:dyDescent="0.1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</row>
    <row r="438" spans="1:12" x14ac:dyDescent="0.1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</row>
    <row r="439" spans="1:12" x14ac:dyDescent="0.1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</row>
    <row r="440" spans="1:12" x14ac:dyDescent="0.1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</row>
    <row r="441" spans="1:12" x14ac:dyDescent="0.1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</row>
    <row r="442" spans="1:12" x14ac:dyDescent="0.1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</row>
    <row r="443" spans="1:12" x14ac:dyDescent="0.1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</row>
    <row r="444" spans="1:12" x14ac:dyDescent="0.1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</row>
    <row r="445" spans="1:12" x14ac:dyDescent="0.1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</row>
    <row r="446" spans="1:12" x14ac:dyDescent="0.1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</row>
    <row r="447" spans="1:12" x14ac:dyDescent="0.1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</row>
    <row r="448" spans="1:12" x14ac:dyDescent="0.1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</row>
    <row r="449" spans="1:12" x14ac:dyDescent="0.1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</row>
    <row r="450" spans="1:12" x14ac:dyDescent="0.1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</row>
    <row r="451" spans="1:12" x14ac:dyDescent="0.1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</row>
    <row r="452" spans="1:12" x14ac:dyDescent="0.1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</row>
    <row r="453" spans="1:12" x14ac:dyDescent="0.1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</row>
    <row r="454" spans="1:12" x14ac:dyDescent="0.1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</row>
    <row r="455" spans="1:12" x14ac:dyDescent="0.1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</row>
    <row r="456" spans="1:12" x14ac:dyDescent="0.1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</row>
    <row r="457" spans="1:12" x14ac:dyDescent="0.1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</row>
    <row r="458" spans="1:12" x14ac:dyDescent="0.1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</row>
    <row r="459" spans="1:12" x14ac:dyDescent="0.1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</row>
    <row r="460" spans="1:12" x14ac:dyDescent="0.1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</row>
    <row r="461" spans="1:12" x14ac:dyDescent="0.1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</row>
    <row r="462" spans="1:12" x14ac:dyDescent="0.1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</row>
    <row r="463" spans="1:12" x14ac:dyDescent="0.1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</row>
    <row r="464" spans="1:12" x14ac:dyDescent="0.1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</row>
    <row r="465" spans="1:12" x14ac:dyDescent="0.1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</row>
    <row r="466" spans="1:12" x14ac:dyDescent="0.1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</row>
    <row r="467" spans="1:12" x14ac:dyDescent="0.1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</row>
    <row r="468" spans="1:12" x14ac:dyDescent="0.1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</row>
    <row r="469" spans="1:12" x14ac:dyDescent="0.1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</row>
    <row r="470" spans="1:12" x14ac:dyDescent="0.1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</row>
    <row r="471" spans="1:12" x14ac:dyDescent="0.1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</row>
    <row r="472" spans="1:12" x14ac:dyDescent="0.1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</row>
    <row r="473" spans="1:12" x14ac:dyDescent="0.1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</row>
    <row r="474" spans="1:12" x14ac:dyDescent="0.1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</row>
    <row r="475" spans="1:12" x14ac:dyDescent="0.1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</row>
    <row r="476" spans="1:12" x14ac:dyDescent="0.1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</row>
    <row r="477" spans="1:12" x14ac:dyDescent="0.1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</row>
    <row r="478" spans="1:12" x14ac:dyDescent="0.1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</row>
    <row r="479" spans="1:12" x14ac:dyDescent="0.1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</row>
    <row r="480" spans="1:12" x14ac:dyDescent="0.1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</row>
    <row r="481" spans="1:12" x14ac:dyDescent="0.1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</row>
    <row r="482" spans="1:12" x14ac:dyDescent="0.1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</row>
    <row r="483" spans="1:12" x14ac:dyDescent="0.1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</row>
    <row r="484" spans="1:12" x14ac:dyDescent="0.1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</row>
    <row r="485" spans="1:12" x14ac:dyDescent="0.1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</row>
    <row r="486" spans="1:12" x14ac:dyDescent="0.1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</row>
    <row r="487" spans="1:12" x14ac:dyDescent="0.1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</row>
    <row r="488" spans="1:12" x14ac:dyDescent="0.1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</row>
    <row r="489" spans="1:12" x14ac:dyDescent="0.1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</row>
    <row r="490" spans="1:12" x14ac:dyDescent="0.1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</row>
    <row r="491" spans="1:12" x14ac:dyDescent="0.1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</row>
    <row r="492" spans="1:12" x14ac:dyDescent="0.1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</row>
    <row r="493" spans="1:12" x14ac:dyDescent="0.1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</row>
    <row r="494" spans="1:12" x14ac:dyDescent="0.1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</row>
    <row r="495" spans="1:12" x14ac:dyDescent="0.1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</row>
    <row r="496" spans="1:12" x14ac:dyDescent="0.1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</row>
    <row r="497" spans="1:12" x14ac:dyDescent="0.1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</row>
    <row r="498" spans="1:12" x14ac:dyDescent="0.1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</row>
    <row r="499" spans="1:12" x14ac:dyDescent="0.1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</row>
    <row r="500" spans="1:12" x14ac:dyDescent="0.1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</row>
    <row r="501" spans="1:12" x14ac:dyDescent="0.1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</row>
    <row r="502" spans="1:12" x14ac:dyDescent="0.1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</row>
    <row r="503" spans="1:12" x14ac:dyDescent="0.1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</row>
    <row r="504" spans="1:12" x14ac:dyDescent="0.1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</row>
    <row r="505" spans="1:12" x14ac:dyDescent="0.1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</row>
    <row r="506" spans="1:12" x14ac:dyDescent="0.1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</row>
    <row r="507" spans="1:12" x14ac:dyDescent="0.1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</row>
    <row r="508" spans="1:12" x14ac:dyDescent="0.1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</row>
    <row r="509" spans="1:12" x14ac:dyDescent="0.1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</row>
    <row r="510" spans="1:12" x14ac:dyDescent="0.1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</row>
    <row r="511" spans="1:12" x14ac:dyDescent="0.15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</row>
    <row r="512" spans="1:12" x14ac:dyDescent="0.15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</row>
    <row r="513" spans="1:12" x14ac:dyDescent="0.15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</row>
    <row r="514" spans="1:12" x14ac:dyDescent="0.15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</row>
    <row r="515" spans="1:12" x14ac:dyDescent="0.1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</row>
    <row r="516" spans="1:12" x14ac:dyDescent="0.15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</row>
    <row r="517" spans="1:12" x14ac:dyDescent="0.15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</row>
    <row r="518" spans="1:12" x14ac:dyDescent="0.15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</row>
    <row r="519" spans="1:12" x14ac:dyDescent="0.15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</row>
    <row r="520" spans="1:12" x14ac:dyDescent="0.15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</row>
    <row r="521" spans="1:12" x14ac:dyDescent="0.15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</row>
    <row r="522" spans="1:12" x14ac:dyDescent="0.15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</row>
    <row r="523" spans="1:12" x14ac:dyDescent="0.15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</row>
    <row r="524" spans="1:12" x14ac:dyDescent="0.15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</row>
    <row r="525" spans="1:12" x14ac:dyDescent="0.1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</row>
    <row r="526" spans="1:12" x14ac:dyDescent="0.15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</row>
    <row r="527" spans="1:12" x14ac:dyDescent="0.15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</row>
    <row r="528" spans="1:12" x14ac:dyDescent="0.15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</row>
    <row r="529" spans="1:12" x14ac:dyDescent="0.15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</row>
    <row r="530" spans="1:12" x14ac:dyDescent="0.15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</row>
    <row r="531" spans="1:12" x14ac:dyDescent="0.15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</row>
    <row r="532" spans="1:12" x14ac:dyDescent="0.15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</row>
    <row r="533" spans="1:12" x14ac:dyDescent="0.15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</row>
    <row r="534" spans="1:12" x14ac:dyDescent="0.15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</row>
    <row r="535" spans="1:12" x14ac:dyDescent="0.1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</row>
    <row r="536" spans="1:12" x14ac:dyDescent="0.15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</row>
    <row r="537" spans="1:12" x14ac:dyDescent="0.15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</row>
    <row r="538" spans="1:12" x14ac:dyDescent="0.15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</row>
    <row r="539" spans="1:12" x14ac:dyDescent="0.15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</row>
    <row r="540" spans="1:12" x14ac:dyDescent="0.15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</row>
    <row r="541" spans="1:12" x14ac:dyDescent="0.15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</row>
    <row r="542" spans="1:12" x14ac:dyDescent="0.15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</row>
    <row r="543" spans="1:12" x14ac:dyDescent="0.15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</row>
    <row r="544" spans="1:12" x14ac:dyDescent="0.15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</row>
    <row r="545" spans="1:12" x14ac:dyDescent="0.1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</row>
    <row r="546" spans="1:12" x14ac:dyDescent="0.15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</row>
    <row r="547" spans="1:12" x14ac:dyDescent="0.15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</row>
    <row r="548" spans="1:12" x14ac:dyDescent="0.15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</row>
    <row r="549" spans="1:12" x14ac:dyDescent="0.15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</row>
    <row r="550" spans="1:12" x14ac:dyDescent="0.15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</row>
    <row r="551" spans="1:12" x14ac:dyDescent="0.15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</row>
    <row r="552" spans="1:12" x14ac:dyDescent="0.15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</row>
    <row r="553" spans="1:12" x14ac:dyDescent="0.15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</row>
    <row r="554" spans="1:12" x14ac:dyDescent="0.15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</row>
    <row r="555" spans="1:12" x14ac:dyDescent="0.1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</row>
    <row r="556" spans="1:12" x14ac:dyDescent="0.15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</row>
    <row r="557" spans="1:12" x14ac:dyDescent="0.15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</row>
    <row r="558" spans="1:12" x14ac:dyDescent="0.15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</row>
    <row r="559" spans="1:12" x14ac:dyDescent="0.15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</row>
    <row r="560" spans="1:12" x14ac:dyDescent="0.15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</row>
    <row r="561" spans="1:12" x14ac:dyDescent="0.15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</row>
    <row r="562" spans="1:12" x14ac:dyDescent="0.15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</row>
    <row r="563" spans="1:12" x14ac:dyDescent="0.15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</row>
    <row r="564" spans="1:12" x14ac:dyDescent="0.15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</row>
    <row r="565" spans="1:12" x14ac:dyDescent="0.1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</row>
    <row r="566" spans="1:12" x14ac:dyDescent="0.15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</row>
    <row r="567" spans="1:12" x14ac:dyDescent="0.15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</row>
    <row r="568" spans="1:12" x14ac:dyDescent="0.15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</row>
    <row r="569" spans="1:12" x14ac:dyDescent="0.15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</row>
    <row r="570" spans="1:12" x14ac:dyDescent="0.15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</row>
    <row r="571" spans="1:12" x14ac:dyDescent="0.15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</row>
    <row r="572" spans="1:12" x14ac:dyDescent="0.15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</row>
    <row r="573" spans="1:12" x14ac:dyDescent="0.15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</row>
    <row r="574" spans="1:12" x14ac:dyDescent="0.15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</row>
    <row r="575" spans="1:12" x14ac:dyDescent="0.1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</row>
    <row r="576" spans="1:12" x14ac:dyDescent="0.15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</row>
    <row r="577" spans="1:12" x14ac:dyDescent="0.15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</row>
    <row r="578" spans="1:12" x14ac:dyDescent="0.15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</row>
    <row r="579" spans="1:12" x14ac:dyDescent="0.15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</row>
    <row r="580" spans="1:12" x14ac:dyDescent="0.15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</row>
    <row r="581" spans="1:12" x14ac:dyDescent="0.15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</row>
    <row r="582" spans="1:12" x14ac:dyDescent="0.15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</row>
    <row r="583" spans="1:12" x14ac:dyDescent="0.15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</row>
    <row r="584" spans="1:12" x14ac:dyDescent="0.15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</row>
    <row r="585" spans="1:12" x14ac:dyDescent="0.15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</row>
    <row r="586" spans="1:12" x14ac:dyDescent="0.15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</row>
    <row r="587" spans="1:12" x14ac:dyDescent="0.15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</row>
    <row r="588" spans="1:12" x14ac:dyDescent="0.15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</row>
    <row r="589" spans="1:12" x14ac:dyDescent="0.15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</row>
    <row r="590" spans="1:12" x14ac:dyDescent="0.15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</row>
    <row r="591" spans="1:12" x14ac:dyDescent="0.15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</row>
    <row r="592" spans="1:12" x14ac:dyDescent="0.15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</row>
    <row r="593" spans="1:12" x14ac:dyDescent="0.15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</row>
    <row r="594" spans="1:12" x14ac:dyDescent="0.15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</row>
    <row r="595" spans="1:12" x14ac:dyDescent="0.15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</row>
    <row r="596" spans="1:12" x14ac:dyDescent="0.15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</row>
    <row r="597" spans="1:12" x14ac:dyDescent="0.15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</row>
    <row r="598" spans="1:12" x14ac:dyDescent="0.15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</row>
    <row r="599" spans="1:12" x14ac:dyDescent="0.15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</row>
    <row r="600" spans="1:12" x14ac:dyDescent="0.15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</row>
    <row r="601" spans="1:12" x14ac:dyDescent="0.15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</row>
    <row r="602" spans="1:12" x14ac:dyDescent="0.15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</row>
    <row r="603" spans="1:12" x14ac:dyDescent="0.15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</row>
    <row r="604" spans="1:12" x14ac:dyDescent="0.15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</row>
    <row r="605" spans="1:12" x14ac:dyDescent="0.15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</row>
    <row r="606" spans="1:12" x14ac:dyDescent="0.15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</row>
    <row r="607" spans="1:12" x14ac:dyDescent="0.15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</row>
    <row r="608" spans="1:12" x14ac:dyDescent="0.15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</row>
    <row r="609" spans="1:12" x14ac:dyDescent="0.15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</row>
    <row r="610" spans="1:12" x14ac:dyDescent="0.15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</row>
    <row r="611" spans="1:12" x14ac:dyDescent="0.15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</row>
    <row r="612" spans="1:12" x14ac:dyDescent="0.15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</row>
    <row r="613" spans="1:12" x14ac:dyDescent="0.15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</row>
    <row r="614" spans="1:12" x14ac:dyDescent="0.15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</row>
    <row r="615" spans="1:12" x14ac:dyDescent="0.15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</row>
    <row r="616" spans="1:12" x14ac:dyDescent="0.15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</row>
    <row r="617" spans="1:12" x14ac:dyDescent="0.15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</row>
    <row r="618" spans="1:12" x14ac:dyDescent="0.15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</row>
    <row r="619" spans="1:12" x14ac:dyDescent="0.15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</row>
    <row r="620" spans="1:12" x14ac:dyDescent="0.15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</row>
    <row r="621" spans="1:12" x14ac:dyDescent="0.15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</row>
    <row r="622" spans="1:12" x14ac:dyDescent="0.15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</row>
    <row r="623" spans="1:12" x14ac:dyDescent="0.15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</row>
    <row r="624" spans="1:12" x14ac:dyDescent="0.15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</row>
    <row r="625" spans="1:12" x14ac:dyDescent="0.15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</row>
    <row r="626" spans="1:12" x14ac:dyDescent="0.15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</row>
    <row r="627" spans="1:12" x14ac:dyDescent="0.15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</row>
    <row r="628" spans="1:12" x14ac:dyDescent="0.15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</row>
    <row r="629" spans="1:12" x14ac:dyDescent="0.15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</row>
    <row r="630" spans="1:12" x14ac:dyDescent="0.15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</row>
    <row r="631" spans="1:12" x14ac:dyDescent="0.15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</row>
    <row r="632" spans="1:12" x14ac:dyDescent="0.15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</row>
    <row r="633" spans="1:12" x14ac:dyDescent="0.15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</row>
    <row r="634" spans="1:12" x14ac:dyDescent="0.15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</row>
    <row r="635" spans="1:12" x14ac:dyDescent="0.15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</row>
    <row r="636" spans="1:12" x14ac:dyDescent="0.15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</row>
    <row r="637" spans="1:12" x14ac:dyDescent="0.15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</row>
    <row r="638" spans="1:12" x14ac:dyDescent="0.15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</row>
    <row r="639" spans="1:12" x14ac:dyDescent="0.15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</row>
    <row r="640" spans="1:12" x14ac:dyDescent="0.15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</row>
    <row r="641" spans="1:12" x14ac:dyDescent="0.15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</row>
    <row r="642" spans="1:12" x14ac:dyDescent="0.15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</row>
    <row r="643" spans="1:12" x14ac:dyDescent="0.15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</row>
    <row r="644" spans="1:12" x14ac:dyDescent="0.15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</row>
    <row r="645" spans="1:12" x14ac:dyDescent="0.15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</row>
    <row r="646" spans="1:12" x14ac:dyDescent="0.15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</row>
    <row r="647" spans="1:12" x14ac:dyDescent="0.15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</row>
    <row r="648" spans="1:12" x14ac:dyDescent="0.15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</row>
    <row r="649" spans="1:12" x14ac:dyDescent="0.15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</row>
    <row r="650" spans="1:12" x14ac:dyDescent="0.15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</row>
    <row r="651" spans="1:12" x14ac:dyDescent="0.15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</row>
    <row r="652" spans="1:12" x14ac:dyDescent="0.15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</row>
    <row r="653" spans="1:12" x14ac:dyDescent="0.15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</row>
    <row r="654" spans="1:12" x14ac:dyDescent="0.15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</row>
    <row r="655" spans="1:12" x14ac:dyDescent="0.15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</row>
    <row r="656" spans="1:12" x14ac:dyDescent="0.15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</row>
    <row r="657" spans="1:12" x14ac:dyDescent="0.15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</row>
    <row r="658" spans="1:12" x14ac:dyDescent="0.15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</row>
    <row r="659" spans="1:12" x14ac:dyDescent="0.15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</row>
    <row r="660" spans="1:12" x14ac:dyDescent="0.15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</row>
    <row r="661" spans="1:12" x14ac:dyDescent="0.15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</row>
    <row r="662" spans="1:12" x14ac:dyDescent="0.15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</row>
    <row r="663" spans="1:12" x14ac:dyDescent="0.15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</row>
    <row r="664" spans="1:12" x14ac:dyDescent="0.15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</row>
    <row r="665" spans="1:12" x14ac:dyDescent="0.15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</row>
    <row r="666" spans="1:12" x14ac:dyDescent="0.15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</row>
    <row r="667" spans="1:12" x14ac:dyDescent="0.15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</row>
    <row r="668" spans="1:12" x14ac:dyDescent="0.15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</row>
    <row r="669" spans="1:12" x14ac:dyDescent="0.15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</row>
    <row r="670" spans="1:12" x14ac:dyDescent="0.15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</row>
    <row r="671" spans="1:12" x14ac:dyDescent="0.15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</row>
    <row r="672" spans="1:12" x14ac:dyDescent="0.15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</row>
    <row r="673" spans="1:12" x14ac:dyDescent="0.15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</row>
    <row r="674" spans="1:12" x14ac:dyDescent="0.15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</row>
    <row r="675" spans="1:12" x14ac:dyDescent="0.15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</row>
    <row r="676" spans="1:12" x14ac:dyDescent="0.15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</row>
    <row r="677" spans="1:12" x14ac:dyDescent="0.15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</row>
    <row r="678" spans="1:12" x14ac:dyDescent="0.15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</row>
    <row r="679" spans="1:12" x14ac:dyDescent="0.15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</row>
    <row r="680" spans="1:12" x14ac:dyDescent="0.15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</row>
    <row r="681" spans="1:12" x14ac:dyDescent="0.15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</row>
    <row r="682" spans="1:12" x14ac:dyDescent="0.15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</row>
    <row r="683" spans="1:12" x14ac:dyDescent="0.15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</row>
    <row r="684" spans="1:12" x14ac:dyDescent="0.15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</row>
    <row r="685" spans="1:12" x14ac:dyDescent="0.15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</row>
    <row r="686" spans="1:12" x14ac:dyDescent="0.15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</row>
    <row r="687" spans="1:12" x14ac:dyDescent="0.15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</row>
    <row r="688" spans="1:12" x14ac:dyDescent="0.15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</row>
    <row r="689" spans="1:12" x14ac:dyDescent="0.15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</row>
    <row r="690" spans="1:12" x14ac:dyDescent="0.15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</row>
    <row r="691" spans="1:12" x14ac:dyDescent="0.15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</row>
    <row r="692" spans="1:12" x14ac:dyDescent="0.15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</row>
    <row r="693" spans="1:12" x14ac:dyDescent="0.15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</row>
    <row r="694" spans="1:12" x14ac:dyDescent="0.15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</row>
    <row r="695" spans="1:12" x14ac:dyDescent="0.15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</row>
    <row r="696" spans="1:12" x14ac:dyDescent="0.15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</row>
    <row r="697" spans="1:12" x14ac:dyDescent="0.15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</row>
    <row r="698" spans="1:12" x14ac:dyDescent="0.15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</row>
    <row r="699" spans="1:12" x14ac:dyDescent="0.15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</row>
    <row r="700" spans="1:12" x14ac:dyDescent="0.15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</row>
    <row r="701" spans="1:12" x14ac:dyDescent="0.15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</row>
    <row r="702" spans="1:12" x14ac:dyDescent="0.15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</row>
    <row r="703" spans="1:12" x14ac:dyDescent="0.15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</row>
    <row r="704" spans="1:12" x14ac:dyDescent="0.15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</row>
    <row r="705" spans="1:12" x14ac:dyDescent="0.15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</row>
    <row r="706" spans="1:12" x14ac:dyDescent="0.15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</row>
    <row r="707" spans="1:12" x14ac:dyDescent="0.15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</row>
    <row r="708" spans="1:12" x14ac:dyDescent="0.15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</row>
    <row r="709" spans="1:12" x14ac:dyDescent="0.15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</row>
    <row r="710" spans="1:12" x14ac:dyDescent="0.15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</row>
    <row r="711" spans="1:12" x14ac:dyDescent="0.15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</row>
    <row r="712" spans="1:12" x14ac:dyDescent="0.15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</row>
    <row r="713" spans="1:12" x14ac:dyDescent="0.15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</row>
    <row r="714" spans="1:12" x14ac:dyDescent="0.15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</row>
    <row r="715" spans="1:12" x14ac:dyDescent="0.15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</row>
    <row r="716" spans="1:12" x14ac:dyDescent="0.15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</row>
    <row r="717" spans="1:12" x14ac:dyDescent="0.15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</row>
    <row r="718" spans="1:12" x14ac:dyDescent="0.15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</row>
    <row r="719" spans="1:12" x14ac:dyDescent="0.15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</row>
    <row r="720" spans="1:12" x14ac:dyDescent="0.15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</row>
    <row r="721" spans="1:12" x14ac:dyDescent="0.15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</row>
    <row r="722" spans="1:12" x14ac:dyDescent="0.15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</row>
    <row r="723" spans="1:12" x14ac:dyDescent="0.15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</row>
    <row r="724" spans="1:12" x14ac:dyDescent="0.15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</row>
    <row r="725" spans="1:12" x14ac:dyDescent="0.15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</row>
    <row r="726" spans="1:12" x14ac:dyDescent="0.15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</row>
    <row r="727" spans="1:12" x14ac:dyDescent="0.15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</row>
    <row r="728" spans="1:12" x14ac:dyDescent="0.15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</row>
    <row r="729" spans="1:12" x14ac:dyDescent="0.15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</row>
    <row r="730" spans="1:12" x14ac:dyDescent="0.15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</row>
    <row r="731" spans="1:12" x14ac:dyDescent="0.15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</row>
    <row r="732" spans="1:12" x14ac:dyDescent="0.15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</row>
    <row r="733" spans="1:12" x14ac:dyDescent="0.15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</row>
    <row r="734" spans="1:12" x14ac:dyDescent="0.15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</row>
    <row r="735" spans="1:12" x14ac:dyDescent="0.15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</row>
    <row r="736" spans="1:12" x14ac:dyDescent="0.15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</row>
    <row r="737" spans="1:12" x14ac:dyDescent="0.15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</row>
    <row r="738" spans="1:12" x14ac:dyDescent="0.15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</row>
    <row r="739" spans="1:12" x14ac:dyDescent="0.15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</row>
    <row r="740" spans="1:12" x14ac:dyDescent="0.15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</row>
    <row r="741" spans="1:12" x14ac:dyDescent="0.15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</row>
    <row r="742" spans="1:12" x14ac:dyDescent="0.15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</row>
    <row r="743" spans="1:12" x14ac:dyDescent="0.15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</row>
    <row r="744" spans="1:12" x14ac:dyDescent="0.15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</row>
    <row r="745" spans="1:12" x14ac:dyDescent="0.15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</row>
    <row r="746" spans="1:12" x14ac:dyDescent="0.15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</row>
    <row r="747" spans="1:12" x14ac:dyDescent="0.15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</row>
    <row r="748" spans="1:12" x14ac:dyDescent="0.15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</row>
    <row r="749" spans="1:12" x14ac:dyDescent="0.15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</row>
    <row r="750" spans="1:12" x14ac:dyDescent="0.15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</row>
    <row r="751" spans="1:12" x14ac:dyDescent="0.15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</row>
    <row r="752" spans="1:12" x14ac:dyDescent="0.15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</row>
    <row r="753" spans="1:12" x14ac:dyDescent="0.15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</row>
    <row r="754" spans="1:12" x14ac:dyDescent="0.15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</row>
    <row r="755" spans="1:12" x14ac:dyDescent="0.15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</row>
    <row r="756" spans="1:12" x14ac:dyDescent="0.15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</row>
    <row r="757" spans="1:12" x14ac:dyDescent="0.15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</row>
    <row r="758" spans="1:12" x14ac:dyDescent="0.15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</row>
    <row r="759" spans="1:12" x14ac:dyDescent="0.15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</row>
    <row r="760" spans="1:12" x14ac:dyDescent="0.15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</row>
    <row r="761" spans="1:12" x14ac:dyDescent="0.15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</row>
    <row r="762" spans="1:12" x14ac:dyDescent="0.15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</row>
    <row r="763" spans="1:12" x14ac:dyDescent="0.15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</row>
    <row r="764" spans="1:12" x14ac:dyDescent="0.15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</row>
    <row r="765" spans="1:12" x14ac:dyDescent="0.15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</row>
    <row r="766" spans="1:12" x14ac:dyDescent="0.15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</row>
    <row r="767" spans="1:12" x14ac:dyDescent="0.15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</row>
    <row r="768" spans="1:12" x14ac:dyDescent="0.15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</row>
    <row r="769" spans="1:12" x14ac:dyDescent="0.15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</row>
    <row r="770" spans="1:12" x14ac:dyDescent="0.15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</row>
    <row r="771" spans="1:12" x14ac:dyDescent="0.15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</row>
    <row r="772" spans="1:12" x14ac:dyDescent="0.15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</row>
    <row r="773" spans="1:12" x14ac:dyDescent="0.15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</row>
    <row r="774" spans="1:12" x14ac:dyDescent="0.15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</row>
    <row r="775" spans="1:12" x14ac:dyDescent="0.15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</row>
    <row r="776" spans="1:12" x14ac:dyDescent="0.15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</row>
    <row r="777" spans="1:12" x14ac:dyDescent="0.15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</row>
    <row r="778" spans="1:12" x14ac:dyDescent="0.15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</row>
    <row r="779" spans="1:12" x14ac:dyDescent="0.15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</row>
    <row r="780" spans="1:12" x14ac:dyDescent="0.15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</row>
    <row r="781" spans="1:12" x14ac:dyDescent="0.15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</row>
    <row r="782" spans="1:12" x14ac:dyDescent="0.15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</row>
    <row r="783" spans="1:12" x14ac:dyDescent="0.15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</row>
    <row r="784" spans="1:12" x14ac:dyDescent="0.15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</row>
    <row r="785" spans="1:12" x14ac:dyDescent="0.15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</row>
    <row r="786" spans="1:12" x14ac:dyDescent="0.15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</row>
    <row r="787" spans="1:12" x14ac:dyDescent="0.15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</row>
    <row r="788" spans="1:12" x14ac:dyDescent="0.15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</row>
    <row r="789" spans="1:12" x14ac:dyDescent="0.15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</row>
    <row r="790" spans="1:12" x14ac:dyDescent="0.15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</row>
    <row r="791" spans="1:12" x14ac:dyDescent="0.15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</row>
    <row r="792" spans="1:12" x14ac:dyDescent="0.15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</row>
    <row r="793" spans="1:12" x14ac:dyDescent="0.15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</row>
    <row r="794" spans="1:12" x14ac:dyDescent="0.15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</row>
    <row r="795" spans="1:12" x14ac:dyDescent="0.15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</row>
    <row r="796" spans="1:12" x14ac:dyDescent="0.15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</row>
    <row r="797" spans="1:12" x14ac:dyDescent="0.15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</row>
    <row r="798" spans="1:12" x14ac:dyDescent="0.15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</row>
    <row r="799" spans="1:12" x14ac:dyDescent="0.15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</row>
    <row r="800" spans="1:12" x14ac:dyDescent="0.15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</row>
    <row r="801" spans="1:12" x14ac:dyDescent="0.15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</row>
    <row r="802" spans="1:12" x14ac:dyDescent="0.15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</row>
    <row r="803" spans="1:12" x14ac:dyDescent="0.15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</row>
    <row r="804" spans="1:12" x14ac:dyDescent="0.15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</row>
    <row r="805" spans="1:12" x14ac:dyDescent="0.15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</row>
    <row r="806" spans="1:12" x14ac:dyDescent="0.15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</row>
    <row r="807" spans="1:12" x14ac:dyDescent="0.15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</row>
    <row r="808" spans="1:12" x14ac:dyDescent="0.15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</row>
    <row r="809" spans="1:12" x14ac:dyDescent="0.15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</row>
    <row r="810" spans="1:12" x14ac:dyDescent="0.15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</row>
    <row r="811" spans="1:12" x14ac:dyDescent="0.15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</row>
    <row r="812" spans="1:12" x14ac:dyDescent="0.15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</row>
    <row r="813" spans="1:12" x14ac:dyDescent="0.15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</row>
    <row r="814" spans="1:12" x14ac:dyDescent="0.15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</row>
    <row r="815" spans="1:12" x14ac:dyDescent="0.15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</row>
    <row r="816" spans="1:12" x14ac:dyDescent="0.15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</row>
    <row r="817" spans="1:12" x14ac:dyDescent="0.15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</row>
    <row r="818" spans="1:12" x14ac:dyDescent="0.15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</row>
    <row r="819" spans="1:12" x14ac:dyDescent="0.15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</row>
    <row r="820" spans="1:12" x14ac:dyDescent="0.15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</row>
    <row r="821" spans="1:12" x14ac:dyDescent="0.15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</row>
    <row r="822" spans="1:12" x14ac:dyDescent="0.15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</row>
    <row r="823" spans="1:12" x14ac:dyDescent="0.15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</row>
    <row r="824" spans="1:12" x14ac:dyDescent="0.15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</row>
    <row r="825" spans="1:12" x14ac:dyDescent="0.15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</row>
    <row r="826" spans="1:12" x14ac:dyDescent="0.15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</row>
    <row r="827" spans="1:12" x14ac:dyDescent="0.15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</row>
    <row r="828" spans="1:12" x14ac:dyDescent="0.15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</row>
    <row r="829" spans="1:12" x14ac:dyDescent="0.15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</row>
    <row r="830" spans="1:12" x14ac:dyDescent="0.15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</row>
    <row r="831" spans="1:12" x14ac:dyDescent="0.15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</row>
    <row r="832" spans="1:12" x14ac:dyDescent="0.15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</row>
    <row r="833" spans="1:12" x14ac:dyDescent="0.15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</row>
    <row r="834" spans="1:12" x14ac:dyDescent="0.15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</row>
    <row r="835" spans="1:12" x14ac:dyDescent="0.15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</row>
    <row r="836" spans="1:12" x14ac:dyDescent="0.15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</row>
    <row r="837" spans="1:12" x14ac:dyDescent="0.15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</row>
    <row r="838" spans="1:12" x14ac:dyDescent="0.15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</row>
    <row r="839" spans="1:12" x14ac:dyDescent="0.15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</row>
    <row r="840" spans="1:12" x14ac:dyDescent="0.15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</row>
    <row r="841" spans="1:12" x14ac:dyDescent="0.15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</row>
    <row r="842" spans="1:12" x14ac:dyDescent="0.15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</row>
    <row r="843" spans="1:12" x14ac:dyDescent="0.15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</row>
    <row r="844" spans="1:12" x14ac:dyDescent="0.15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</row>
    <row r="845" spans="1:12" x14ac:dyDescent="0.15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</row>
    <row r="846" spans="1:12" x14ac:dyDescent="0.15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</row>
    <row r="847" spans="1:12" x14ac:dyDescent="0.15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</row>
    <row r="848" spans="1:12" x14ac:dyDescent="0.15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</row>
    <row r="849" spans="1:12" x14ac:dyDescent="0.15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</row>
    <row r="850" spans="1:12" x14ac:dyDescent="0.15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</row>
    <row r="851" spans="1:12" x14ac:dyDescent="0.15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</row>
    <row r="852" spans="1:12" x14ac:dyDescent="0.15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</row>
    <row r="853" spans="1:12" x14ac:dyDescent="0.15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</row>
    <row r="854" spans="1:12" x14ac:dyDescent="0.15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</row>
    <row r="855" spans="1:12" x14ac:dyDescent="0.15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</row>
    <row r="856" spans="1:12" x14ac:dyDescent="0.15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</row>
    <row r="857" spans="1:12" x14ac:dyDescent="0.15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</row>
    <row r="858" spans="1:12" x14ac:dyDescent="0.15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</row>
    <row r="859" spans="1:12" x14ac:dyDescent="0.15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</row>
    <row r="860" spans="1:12" x14ac:dyDescent="0.15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</row>
    <row r="861" spans="1:12" x14ac:dyDescent="0.15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</row>
    <row r="862" spans="1:12" x14ac:dyDescent="0.15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</row>
    <row r="863" spans="1:12" x14ac:dyDescent="0.15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</row>
    <row r="864" spans="1:12" x14ac:dyDescent="0.15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</row>
    <row r="865" spans="1:12" x14ac:dyDescent="0.15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</row>
    <row r="866" spans="1:12" x14ac:dyDescent="0.15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</row>
    <row r="867" spans="1:12" x14ac:dyDescent="0.15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</row>
    <row r="868" spans="1:12" x14ac:dyDescent="0.15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</row>
    <row r="869" spans="1:12" x14ac:dyDescent="0.15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</row>
    <row r="870" spans="1:12" x14ac:dyDescent="0.15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</row>
    <row r="871" spans="1:12" x14ac:dyDescent="0.15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</row>
    <row r="872" spans="1:12" x14ac:dyDescent="0.15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</row>
    <row r="873" spans="1:12" x14ac:dyDescent="0.15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</row>
    <row r="874" spans="1:12" x14ac:dyDescent="0.15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</row>
    <row r="875" spans="1:12" x14ac:dyDescent="0.15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</row>
    <row r="876" spans="1:12" x14ac:dyDescent="0.15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</row>
    <row r="877" spans="1:12" x14ac:dyDescent="0.15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</row>
    <row r="878" spans="1:12" x14ac:dyDescent="0.15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</row>
    <row r="879" spans="1:12" x14ac:dyDescent="0.15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</row>
    <row r="880" spans="1:12" x14ac:dyDescent="0.15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</row>
    <row r="881" spans="1:12" x14ac:dyDescent="0.15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</row>
    <row r="882" spans="1:12" x14ac:dyDescent="0.15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</row>
    <row r="883" spans="1:12" x14ac:dyDescent="0.15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</row>
    <row r="884" spans="1:12" x14ac:dyDescent="0.15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</row>
    <row r="885" spans="1:12" x14ac:dyDescent="0.15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</row>
    <row r="886" spans="1:12" x14ac:dyDescent="0.15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</row>
    <row r="887" spans="1:12" x14ac:dyDescent="0.15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</row>
    <row r="888" spans="1:12" x14ac:dyDescent="0.15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</row>
    <row r="889" spans="1:12" x14ac:dyDescent="0.15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</row>
    <row r="890" spans="1:12" x14ac:dyDescent="0.15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</row>
    <row r="891" spans="1:12" x14ac:dyDescent="0.15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</row>
    <row r="892" spans="1:12" x14ac:dyDescent="0.15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</row>
    <row r="893" spans="1:12" x14ac:dyDescent="0.15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</row>
    <row r="894" spans="1:12" x14ac:dyDescent="0.15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</row>
    <row r="895" spans="1:12" x14ac:dyDescent="0.15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</row>
    <row r="896" spans="1:12" x14ac:dyDescent="0.15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</row>
    <row r="897" spans="1:12" x14ac:dyDescent="0.15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</row>
    <row r="898" spans="1:12" x14ac:dyDescent="0.15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</row>
    <row r="899" spans="1:12" x14ac:dyDescent="0.15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</row>
    <row r="900" spans="1:12" x14ac:dyDescent="0.15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</row>
    <row r="901" spans="1:12" x14ac:dyDescent="0.15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</row>
    <row r="902" spans="1:12" x14ac:dyDescent="0.15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</row>
    <row r="903" spans="1:12" x14ac:dyDescent="0.15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</row>
    <row r="904" spans="1:12" x14ac:dyDescent="0.15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</row>
    <row r="905" spans="1:12" x14ac:dyDescent="0.15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</row>
    <row r="906" spans="1:12" x14ac:dyDescent="0.15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</row>
    <row r="907" spans="1:12" x14ac:dyDescent="0.15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</row>
    <row r="908" spans="1:12" x14ac:dyDescent="0.15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</row>
    <row r="909" spans="1:12" x14ac:dyDescent="0.15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</row>
    <row r="910" spans="1:12" x14ac:dyDescent="0.15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</row>
    <row r="911" spans="1:12" x14ac:dyDescent="0.15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</row>
    <row r="912" spans="1:12" x14ac:dyDescent="0.15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</row>
    <row r="913" spans="1:12" x14ac:dyDescent="0.15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</row>
    <row r="914" spans="1:12" x14ac:dyDescent="0.15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</row>
    <row r="915" spans="1:12" x14ac:dyDescent="0.15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</row>
    <row r="916" spans="1:12" x14ac:dyDescent="0.15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</row>
    <row r="917" spans="1:12" x14ac:dyDescent="0.15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</row>
    <row r="918" spans="1:12" x14ac:dyDescent="0.15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</row>
    <row r="919" spans="1:12" x14ac:dyDescent="0.15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</row>
    <row r="920" spans="1:12" x14ac:dyDescent="0.15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</row>
    <row r="921" spans="1:12" x14ac:dyDescent="0.15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</row>
    <row r="922" spans="1:12" x14ac:dyDescent="0.15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</row>
    <row r="923" spans="1:12" x14ac:dyDescent="0.15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</row>
    <row r="924" spans="1:12" x14ac:dyDescent="0.15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</row>
    <row r="925" spans="1:12" x14ac:dyDescent="0.15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</row>
    <row r="926" spans="1:12" x14ac:dyDescent="0.15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</row>
    <row r="927" spans="1:12" x14ac:dyDescent="0.15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</row>
    <row r="928" spans="1:12" x14ac:dyDescent="0.15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</row>
    <row r="929" spans="1:12" x14ac:dyDescent="0.15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</row>
    <row r="930" spans="1:12" x14ac:dyDescent="0.15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</row>
    <row r="931" spans="1:12" x14ac:dyDescent="0.15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</row>
    <row r="932" spans="1:12" x14ac:dyDescent="0.15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</row>
    <row r="933" spans="1:12" x14ac:dyDescent="0.15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</row>
    <row r="934" spans="1:12" x14ac:dyDescent="0.15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</row>
    <row r="935" spans="1:12" x14ac:dyDescent="0.15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</row>
    <row r="936" spans="1:12" x14ac:dyDescent="0.15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</row>
    <row r="937" spans="1:12" x14ac:dyDescent="0.15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</row>
    <row r="938" spans="1:12" x14ac:dyDescent="0.15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</row>
    <row r="939" spans="1:12" x14ac:dyDescent="0.15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</row>
    <row r="940" spans="1:12" x14ac:dyDescent="0.15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</row>
    <row r="941" spans="1:12" x14ac:dyDescent="0.15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</row>
    <row r="942" spans="1:12" x14ac:dyDescent="0.15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</row>
    <row r="943" spans="1:12" x14ac:dyDescent="0.15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</row>
    <row r="944" spans="1:12" x14ac:dyDescent="0.15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</row>
    <row r="945" spans="1:12" x14ac:dyDescent="0.15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</row>
    <row r="946" spans="1:12" x14ac:dyDescent="0.15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</row>
    <row r="947" spans="1:12" x14ac:dyDescent="0.15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</row>
    <row r="948" spans="1:12" x14ac:dyDescent="0.15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</row>
    <row r="949" spans="1:12" x14ac:dyDescent="0.15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</row>
    <row r="950" spans="1:12" x14ac:dyDescent="0.15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</row>
    <row r="951" spans="1:12" x14ac:dyDescent="0.15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</row>
    <row r="952" spans="1:12" x14ac:dyDescent="0.15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</row>
    <row r="953" spans="1:12" x14ac:dyDescent="0.15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</row>
    <row r="954" spans="1:12" x14ac:dyDescent="0.15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</row>
    <row r="955" spans="1:12" x14ac:dyDescent="0.15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</row>
    <row r="956" spans="1:12" x14ac:dyDescent="0.15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</row>
    <row r="957" spans="1:12" x14ac:dyDescent="0.15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</row>
    <row r="958" spans="1:12" x14ac:dyDescent="0.15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</row>
    <row r="959" spans="1:12" x14ac:dyDescent="0.15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</row>
    <row r="960" spans="1:12" x14ac:dyDescent="0.15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</row>
    <row r="961" spans="1:12" x14ac:dyDescent="0.15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</row>
    <row r="962" spans="1:12" x14ac:dyDescent="0.15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</row>
    <row r="963" spans="1:12" x14ac:dyDescent="0.15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</row>
    <row r="964" spans="1:12" x14ac:dyDescent="0.15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</row>
    <row r="965" spans="1:12" x14ac:dyDescent="0.15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</row>
    <row r="966" spans="1:12" x14ac:dyDescent="0.15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</row>
    <row r="967" spans="1:12" x14ac:dyDescent="0.15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</row>
    <row r="968" spans="1:12" x14ac:dyDescent="0.15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</row>
    <row r="969" spans="1:12" x14ac:dyDescent="0.15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</row>
    <row r="970" spans="1:12" x14ac:dyDescent="0.15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</row>
    <row r="971" spans="1:12" x14ac:dyDescent="0.15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</row>
    <row r="972" spans="1:12" x14ac:dyDescent="0.15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</row>
    <row r="973" spans="1:12" x14ac:dyDescent="0.15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</row>
    <row r="974" spans="1:12" x14ac:dyDescent="0.15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</row>
    <row r="975" spans="1:12" x14ac:dyDescent="0.15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</row>
    <row r="976" spans="1:12" x14ac:dyDescent="0.15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</row>
    <row r="977" spans="1:12" x14ac:dyDescent="0.15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</row>
    <row r="978" spans="1:12" x14ac:dyDescent="0.15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</row>
    <row r="979" spans="1:12" x14ac:dyDescent="0.15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</row>
    <row r="980" spans="1:12" x14ac:dyDescent="0.15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</row>
    <row r="981" spans="1:12" x14ac:dyDescent="0.15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</row>
    <row r="982" spans="1:12" x14ac:dyDescent="0.15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</row>
    <row r="983" spans="1:12" x14ac:dyDescent="0.15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</row>
    <row r="984" spans="1:12" x14ac:dyDescent="0.15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</row>
    <row r="985" spans="1:12" x14ac:dyDescent="0.15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</row>
    <row r="986" spans="1:12" x14ac:dyDescent="0.15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</row>
    <row r="987" spans="1:12" x14ac:dyDescent="0.15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</row>
    <row r="988" spans="1:12" x14ac:dyDescent="0.15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</row>
    <row r="989" spans="1:12" x14ac:dyDescent="0.15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</row>
    <row r="990" spans="1:12" x14ac:dyDescent="0.15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</row>
    <row r="991" spans="1:12" x14ac:dyDescent="0.15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</row>
    <row r="992" spans="1:12" x14ac:dyDescent="0.15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</row>
    <row r="993" spans="1:12" x14ac:dyDescent="0.15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</row>
    <row r="994" spans="1:12" x14ac:dyDescent="0.15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</row>
    <row r="995" spans="1:12" x14ac:dyDescent="0.15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</row>
    <row r="996" spans="1:12" x14ac:dyDescent="0.15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</row>
    <row r="997" spans="1:12" x14ac:dyDescent="0.15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</row>
    <row r="998" spans="1:12" x14ac:dyDescent="0.15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</row>
    <row r="999" spans="1:12" x14ac:dyDescent="0.15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</row>
    <row r="1000" spans="1:12" x14ac:dyDescent="0.15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</row>
    <row r="1001" spans="1:12" x14ac:dyDescent="0.15">
      <c r="A1001" s="13"/>
      <c r="B1001" s="13"/>
      <c r="C1001" s="13"/>
      <c r="D1001" s="13"/>
      <c r="E1001" s="13"/>
      <c r="F1001" s="13"/>
      <c r="G1001" s="13"/>
      <c r="H1001" s="13"/>
      <c r="I1001" s="13"/>
      <c r="J1001" s="13"/>
      <c r="K1001" s="13"/>
      <c r="L1001" s="13"/>
    </row>
    <row r="1002" spans="1:12" x14ac:dyDescent="0.15">
      <c r="A1002" s="13"/>
      <c r="B1002" s="13"/>
      <c r="C1002" s="13"/>
      <c r="D1002" s="13"/>
      <c r="E1002" s="13"/>
      <c r="F1002" s="13"/>
      <c r="G1002" s="13"/>
      <c r="H1002" s="13"/>
      <c r="I1002" s="13"/>
      <c r="J1002" s="13"/>
      <c r="K1002" s="13"/>
      <c r="L1002" s="13"/>
    </row>
    <row r="1003" spans="1:12" x14ac:dyDescent="0.15">
      <c r="A1003" s="13"/>
      <c r="B1003" s="13"/>
      <c r="C1003" s="13"/>
      <c r="D1003" s="13"/>
      <c r="E1003" s="13"/>
      <c r="F1003" s="13"/>
      <c r="G1003" s="13"/>
      <c r="H1003" s="13"/>
      <c r="I1003" s="13"/>
      <c r="J1003" s="13"/>
      <c r="K1003" s="13"/>
      <c r="L1003" s="13"/>
    </row>
    <row r="1004" spans="1:12" x14ac:dyDescent="0.15">
      <c r="A1004" s="13"/>
      <c r="B1004" s="13"/>
      <c r="C1004" s="13"/>
      <c r="D1004" s="13"/>
      <c r="E1004" s="13"/>
      <c r="F1004" s="13"/>
      <c r="G1004" s="13"/>
      <c r="H1004" s="13"/>
      <c r="I1004" s="13"/>
      <c r="J1004" s="13"/>
      <c r="K1004" s="13"/>
      <c r="L1004" s="13"/>
    </row>
    <row r="1005" spans="1:12" x14ac:dyDescent="0.15">
      <c r="A1005" s="13"/>
      <c r="B1005" s="13"/>
      <c r="C1005" s="13"/>
      <c r="D1005" s="13"/>
      <c r="E1005" s="13"/>
      <c r="F1005" s="13"/>
      <c r="G1005" s="13"/>
      <c r="H1005" s="13"/>
      <c r="I1005" s="13"/>
      <c r="J1005" s="13"/>
      <c r="K1005" s="13"/>
      <c r="L1005" s="13"/>
    </row>
    <row r="1006" spans="1:12" x14ac:dyDescent="0.15">
      <c r="A1006" s="13"/>
      <c r="B1006" s="13"/>
      <c r="C1006" s="13"/>
      <c r="D1006" s="13"/>
      <c r="E1006" s="13"/>
      <c r="F1006" s="13"/>
      <c r="G1006" s="13"/>
      <c r="H1006" s="13"/>
      <c r="I1006" s="13"/>
      <c r="J1006" s="13"/>
      <c r="K1006" s="13"/>
      <c r="L1006" s="13"/>
    </row>
    <row r="1007" spans="1:12" x14ac:dyDescent="0.15">
      <c r="A1007" s="13"/>
      <c r="B1007" s="13"/>
      <c r="C1007" s="13"/>
      <c r="D1007" s="13"/>
      <c r="E1007" s="13"/>
      <c r="F1007" s="13"/>
      <c r="G1007" s="13"/>
      <c r="H1007" s="13"/>
      <c r="I1007" s="13"/>
      <c r="J1007" s="13"/>
      <c r="K1007" s="13"/>
      <c r="L1007" s="13"/>
    </row>
    <row r="1008" spans="1:12" x14ac:dyDescent="0.15">
      <c r="A1008" s="13"/>
      <c r="B1008" s="13"/>
      <c r="C1008" s="13"/>
      <c r="D1008" s="13"/>
      <c r="E1008" s="13"/>
      <c r="F1008" s="13"/>
      <c r="G1008" s="13"/>
      <c r="H1008" s="13"/>
      <c r="I1008" s="13"/>
      <c r="J1008" s="13"/>
      <c r="K1008" s="13"/>
      <c r="L1008" s="13"/>
    </row>
    <row r="1009" spans="1:12" x14ac:dyDescent="0.15">
      <c r="A1009" s="13"/>
      <c r="B1009" s="13"/>
      <c r="C1009" s="13"/>
      <c r="D1009" s="13"/>
      <c r="E1009" s="13"/>
      <c r="F1009" s="13"/>
      <c r="G1009" s="13"/>
      <c r="H1009" s="13"/>
      <c r="I1009" s="13"/>
      <c r="J1009" s="13"/>
      <c r="K1009" s="13"/>
      <c r="L1009" s="13"/>
    </row>
    <row r="1010" spans="1:12" x14ac:dyDescent="0.15">
      <c r="A1010" s="13"/>
      <c r="B1010" s="13"/>
      <c r="C1010" s="13"/>
      <c r="D1010" s="13"/>
      <c r="E1010" s="13"/>
      <c r="F1010" s="13"/>
      <c r="G1010" s="13"/>
      <c r="H1010" s="13"/>
      <c r="I1010" s="13"/>
      <c r="J1010" s="13"/>
      <c r="K1010" s="13"/>
      <c r="L1010" s="13"/>
    </row>
    <row r="1011" spans="1:12" x14ac:dyDescent="0.15">
      <c r="A1011" s="13"/>
      <c r="B1011" s="13"/>
      <c r="C1011" s="13"/>
      <c r="D1011" s="13"/>
      <c r="E1011" s="13"/>
      <c r="F1011" s="13"/>
      <c r="G1011" s="13"/>
      <c r="H1011" s="13"/>
      <c r="I1011" s="13"/>
      <c r="J1011" s="13"/>
      <c r="K1011" s="13"/>
      <c r="L1011" s="13"/>
    </row>
    <row r="1012" spans="1:12" x14ac:dyDescent="0.15">
      <c r="A1012" s="13"/>
      <c r="B1012" s="13"/>
      <c r="C1012" s="13"/>
      <c r="D1012" s="13"/>
      <c r="E1012" s="13"/>
      <c r="F1012" s="13"/>
      <c r="G1012" s="13"/>
      <c r="H1012" s="13"/>
      <c r="I1012" s="13"/>
      <c r="J1012" s="13"/>
      <c r="K1012" s="13"/>
      <c r="L1012" s="13"/>
    </row>
    <row r="1013" spans="1:12" x14ac:dyDescent="0.15">
      <c r="A1013" s="13"/>
      <c r="B1013" s="13"/>
      <c r="C1013" s="13"/>
      <c r="D1013" s="13"/>
      <c r="E1013" s="13"/>
      <c r="F1013" s="13"/>
      <c r="G1013" s="13"/>
      <c r="H1013" s="13"/>
      <c r="I1013" s="13"/>
      <c r="J1013" s="13"/>
      <c r="K1013" s="13"/>
      <c r="L1013" s="13"/>
    </row>
    <row r="1014" spans="1:12" x14ac:dyDescent="0.15">
      <c r="A1014" s="13"/>
      <c r="B1014" s="13"/>
      <c r="C1014" s="13"/>
      <c r="D1014" s="13"/>
      <c r="E1014" s="13"/>
      <c r="F1014" s="13"/>
      <c r="G1014" s="13"/>
      <c r="H1014" s="13"/>
      <c r="I1014" s="13"/>
      <c r="J1014" s="13"/>
      <c r="K1014" s="13"/>
      <c r="L1014" s="13"/>
    </row>
    <row r="1015" spans="1:12" x14ac:dyDescent="0.15">
      <c r="A1015" s="13"/>
      <c r="B1015" s="13"/>
      <c r="C1015" s="13"/>
      <c r="D1015" s="13"/>
      <c r="E1015" s="13"/>
      <c r="F1015" s="13"/>
      <c r="G1015" s="13"/>
      <c r="H1015" s="13"/>
      <c r="I1015" s="13"/>
      <c r="J1015" s="13"/>
      <c r="K1015" s="13"/>
      <c r="L1015" s="13"/>
    </row>
    <row r="1016" spans="1:12" x14ac:dyDescent="0.15">
      <c r="A1016" s="13"/>
      <c r="B1016" s="13"/>
      <c r="C1016" s="13"/>
      <c r="D1016" s="13"/>
      <c r="E1016" s="13"/>
      <c r="F1016" s="13"/>
      <c r="G1016" s="13"/>
      <c r="H1016" s="13"/>
      <c r="I1016" s="13"/>
      <c r="J1016" s="13"/>
      <c r="K1016" s="13"/>
      <c r="L1016" s="13"/>
    </row>
    <row r="1017" spans="1:12" x14ac:dyDescent="0.15">
      <c r="A1017" s="13"/>
      <c r="B1017" s="13"/>
      <c r="C1017" s="13"/>
      <c r="D1017" s="13"/>
      <c r="E1017" s="13"/>
      <c r="F1017" s="13"/>
      <c r="G1017" s="13"/>
      <c r="H1017" s="13"/>
      <c r="I1017" s="13"/>
      <c r="J1017" s="13"/>
      <c r="K1017" s="13"/>
      <c r="L1017" s="13"/>
    </row>
    <row r="1018" spans="1:12" x14ac:dyDescent="0.15">
      <c r="A1018" s="13"/>
      <c r="B1018" s="13"/>
      <c r="C1018" s="13"/>
      <c r="D1018" s="13"/>
      <c r="E1018" s="13"/>
      <c r="F1018" s="13"/>
      <c r="G1018" s="13"/>
      <c r="H1018" s="13"/>
      <c r="I1018" s="13"/>
      <c r="J1018" s="13"/>
      <c r="K1018" s="13"/>
      <c r="L1018" s="13"/>
    </row>
    <row r="1019" spans="1:12" x14ac:dyDescent="0.15">
      <c r="A1019" s="13"/>
      <c r="B1019" s="13"/>
      <c r="C1019" s="13"/>
      <c r="D1019" s="13"/>
      <c r="E1019" s="13"/>
      <c r="F1019" s="13"/>
      <c r="G1019" s="13"/>
      <c r="H1019" s="13"/>
      <c r="I1019" s="13"/>
      <c r="J1019" s="13"/>
      <c r="K1019" s="13"/>
      <c r="L1019" s="13"/>
    </row>
    <row r="1020" spans="1:12" x14ac:dyDescent="0.15">
      <c r="A1020" s="13"/>
      <c r="B1020" s="13"/>
      <c r="C1020" s="13"/>
      <c r="D1020" s="13"/>
      <c r="E1020" s="13"/>
      <c r="F1020" s="13"/>
      <c r="G1020" s="13"/>
      <c r="H1020" s="13"/>
      <c r="I1020" s="13"/>
      <c r="J1020" s="13"/>
      <c r="K1020" s="13"/>
      <c r="L1020" s="13"/>
    </row>
    <row r="1021" spans="1:12" x14ac:dyDescent="0.15">
      <c r="A1021" s="13"/>
      <c r="B1021" s="13"/>
      <c r="C1021" s="13"/>
      <c r="D1021" s="13"/>
      <c r="E1021" s="13"/>
      <c r="F1021" s="13"/>
      <c r="G1021" s="13"/>
      <c r="H1021" s="13"/>
      <c r="I1021" s="13"/>
      <c r="J1021" s="13"/>
      <c r="K1021" s="13"/>
      <c r="L1021" s="13"/>
    </row>
    <row r="1022" spans="1:12" x14ac:dyDescent="0.15">
      <c r="A1022" s="13"/>
      <c r="B1022" s="13"/>
      <c r="C1022" s="13"/>
      <c r="D1022" s="13"/>
      <c r="E1022" s="13"/>
      <c r="F1022" s="13"/>
      <c r="G1022" s="13"/>
      <c r="H1022" s="13"/>
      <c r="I1022" s="13"/>
      <c r="J1022" s="13"/>
      <c r="K1022" s="13"/>
      <c r="L1022" s="13"/>
    </row>
    <row r="1023" spans="1:12" x14ac:dyDescent="0.15">
      <c r="A1023" s="13"/>
      <c r="B1023" s="13"/>
      <c r="C1023" s="13"/>
      <c r="D1023" s="13"/>
      <c r="E1023" s="13"/>
      <c r="F1023" s="13"/>
      <c r="G1023" s="13"/>
      <c r="H1023" s="13"/>
      <c r="I1023" s="13"/>
      <c r="J1023" s="13"/>
      <c r="K1023" s="13"/>
      <c r="L1023" s="13"/>
    </row>
    <row r="1024" spans="1:12" x14ac:dyDescent="0.15">
      <c r="A1024" s="13"/>
      <c r="B1024" s="13"/>
      <c r="C1024" s="13"/>
      <c r="D1024" s="13"/>
      <c r="E1024" s="13"/>
      <c r="F1024" s="13"/>
      <c r="G1024" s="13"/>
      <c r="H1024" s="13"/>
      <c r="I1024" s="13"/>
      <c r="J1024" s="13"/>
      <c r="K1024" s="13"/>
      <c r="L1024" s="13"/>
    </row>
    <row r="1025" spans="1:12" x14ac:dyDescent="0.15">
      <c r="A1025" s="13"/>
      <c r="B1025" s="13"/>
      <c r="C1025" s="13"/>
      <c r="D1025" s="13"/>
      <c r="E1025" s="13"/>
      <c r="F1025" s="13"/>
      <c r="G1025" s="13"/>
      <c r="H1025" s="13"/>
      <c r="I1025" s="13"/>
      <c r="J1025" s="13"/>
      <c r="K1025" s="13"/>
      <c r="L1025" s="13"/>
    </row>
    <row r="1026" spans="1:12" x14ac:dyDescent="0.15">
      <c r="A1026" s="13"/>
      <c r="B1026" s="13"/>
      <c r="C1026" s="13"/>
      <c r="D1026" s="13"/>
      <c r="E1026" s="13"/>
      <c r="F1026" s="13"/>
      <c r="G1026" s="13"/>
      <c r="H1026" s="13"/>
      <c r="I1026" s="13"/>
      <c r="J1026" s="13"/>
      <c r="K1026" s="13"/>
      <c r="L1026" s="13"/>
    </row>
    <row r="1027" spans="1:12" x14ac:dyDescent="0.15">
      <c r="A1027" s="13"/>
      <c r="B1027" s="13"/>
      <c r="C1027" s="13"/>
      <c r="D1027" s="13"/>
      <c r="E1027" s="13"/>
      <c r="F1027" s="13"/>
      <c r="G1027" s="13"/>
      <c r="H1027" s="13"/>
      <c r="I1027" s="13"/>
      <c r="J1027" s="13"/>
      <c r="K1027" s="13"/>
      <c r="L1027" s="13"/>
    </row>
    <row r="1028" spans="1:12" x14ac:dyDescent="0.15">
      <c r="A1028" s="13"/>
      <c r="B1028" s="13"/>
      <c r="C1028" s="13"/>
      <c r="D1028" s="13"/>
      <c r="E1028" s="13"/>
      <c r="F1028" s="13"/>
      <c r="G1028" s="13"/>
      <c r="H1028" s="13"/>
      <c r="I1028" s="13"/>
      <c r="J1028" s="13"/>
      <c r="K1028" s="13"/>
      <c r="L1028" s="13"/>
    </row>
    <row r="1029" spans="1:12" x14ac:dyDescent="0.15">
      <c r="A1029" s="13"/>
      <c r="B1029" s="13"/>
      <c r="C1029" s="13"/>
      <c r="D1029" s="13"/>
      <c r="E1029" s="13"/>
      <c r="F1029" s="13"/>
      <c r="G1029" s="13"/>
      <c r="H1029" s="13"/>
      <c r="I1029" s="13"/>
      <c r="J1029" s="13"/>
      <c r="K1029" s="13"/>
      <c r="L1029" s="13"/>
    </row>
    <row r="1030" spans="1:12" x14ac:dyDescent="0.15">
      <c r="A1030" s="13"/>
      <c r="B1030" s="13"/>
      <c r="C1030" s="13"/>
      <c r="D1030" s="13"/>
      <c r="E1030" s="13"/>
      <c r="F1030" s="13"/>
      <c r="G1030" s="13"/>
      <c r="H1030" s="13"/>
      <c r="I1030" s="13"/>
      <c r="J1030" s="13"/>
      <c r="K1030" s="13"/>
      <c r="L1030" s="13"/>
    </row>
    <row r="1031" spans="1:12" x14ac:dyDescent="0.15">
      <c r="A1031" s="13"/>
      <c r="B1031" s="13"/>
      <c r="C1031" s="13"/>
      <c r="D1031" s="13"/>
      <c r="E1031" s="13"/>
      <c r="F1031" s="13"/>
      <c r="G1031" s="13"/>
      <c r="H1031" s="13"/>
      <c r="I1031" s="13"/>
      <c r="J1031" s="13"/>
      <c r="K1031" s="13"/>
      <c r="L1031" s="13"/>
    </row>
    <row r="1032" spans="1:12" x14ac:dyDescent="0.15">
      <c r="A1032" s="13"/>
      <c r="B1032" s="13"/>
      <c r="C1032" s="13"/>
      <c r="D1032" s="13"/>
      <c r="E1032" s="13"/>
      <c r="F1032" s="13"/>
      <c r="G1032" s="13"/>
      <c r="H1032" s="13"/>
      <c r="I1032" s="13"/>
      <c r="J1032" s="13"/>
      <c r="K1032" s="13"/>
      <c r="L1032" s="13"/>
    </row>
    <row r="1033" spans="1:12" x14ac:dyDescent="0.15">
      <c r="A1033" s="13"/>
      <c r="B1033" s="13"/>
      <c r="C1033" s="13"/>
      <c r="D1033" s="13"/>
      <c r="E1033" s="13"/>
      <c r="F1033" s="13"/>
      <c r="G1033" s="13"/>
      <c r="H1033" s="13"/>
      <c r="I1033" s="13"/>
      <c r="J1033" s="13"/>
      <c r="K1033" s="13"/>
      <c r="L1033" s="13"/>
    </row>
    <row r="1034" spans="1:12" x14ac:dyDescent="0.15">
      <c r="A1034" s="13"/>
      <c r="B1034" s="13"/>
      <c r="C1034" s="13"/>
      <c r="D1034" s="13"/>
      <c r="E1034" s="13"/>
      <c r="F1034" s="13"/>
      <c r="G1034" s="13"/>
      <c r="H1034" s="13"/>
      <c r="I1034" s="13"/>
      <c r="J1034" s="13"/>
      <c r="K1034" s="13"/>
      <c r="L1034" s="13"/>
    </row>
    <row r="1035" spans="1:12" x14ac:dyDescent="0.15">
      <c r="A1035" s="13"/>
      <c r="B1035" s="13"/>
      <c r="C1035" s="13"/>
      <c r="D1035" s="13"/>
      <c r="E1035" s="13"/>
      <c r="F1035" s="13"/>
      <c r="G1035" s="13"/>
      <c r="H1035" s="13"/>
      <c r="I1035" s="13"/>
      <c r="J1035" s="13"/>
      <c r="K1035" s="13"/>
      <c r="L1035" s="13"/>
    </row>
    <row r="1036" spans="1:12" x14ac:dyDescent="0.15">
      <c r="A1036" s="13"/>
      <c r="B1036" s="13"/>
      <c r="C1036" s="13"/>
      <c r="D1036" s="13"/>
      <c r="E1036" s="13"/>
      <c r="F1036" s="13"/>
      <c r="G1036" s="13"/>
      <c r="H1036" s="13"/>
      <c r="I1036" s="13"/>
      <c r="J1036" s="13"/>
      <c r="K1036" s="13"/>
      <c r="L1036" s="13"/>
    </row>
    <row r="1037" spans="1:12" x14ac:dyDescent="0.15">
      <c r="A1037" s="13"/>
      <c r="B1037" s="13"/>
      <c r="C1037" s="13"/>
      <c r="D1037" s="13"/>
      <c r="E1037" s="13"/>
      <c r="F1037" s="13"/>
      <c r="G1037" s="13"/>
      <c r="H1037" s="13"/>
      <c r="I1037" s="13"/>
      <c r="J1037" s="13"/>
      <c r="K1037" s="13"/>
      <c r="L1037" s="13"/>
    </row>
    <row r="1038" spans="1:12" x14ac:dyDescent="0.15">
      <c r="A1038" s="13"/>
      <c r="B1038" s="13"/>
      <c r="C1038" s="13"/>
      <c r="D1038" s="13"/>
      <c r="E1038" s="13"/>
      <c r="F1038" s="13"/>
      <c r="G1038" s="13"/>
      <c r="H1038" s="13"/>
      <c r="I1038" s="13"/>
      <c r="J1038" s="13"/>
      <c r="K1038" s="13"/>
      <c r="L1038" s="13"/>
    </row>
    <row r="1039" spans="1:12" x14ac:dyDescent="0.15">
      <c r="A1039" s="13"/>
      <c r="B1039" s="13"/>
      <c r="C1039" s="13"/>
      <c r="D1039" s="13"/>
      <c r="E1039" s="13"/>
      <c r="F1039" s="13"/>
      <c r="G1039" s="13"/>
      <c r="H1039" s="13"/>
      <c r="I1039" s="13"/>
      <c r="J1039" s="13"/>
      <c r="K1039" s="13"/>
      <c r="L1039" s="13"/>
    </row>
    <row r="1040" spans="1:12" x14ac:dyDescent="0.15">
      <c r="A1040" s="13"/>
      <c r="B1040" s="13"/>
      <c r="C1040" s="13"/>
      <c r="D1040" s="13"/>
      <c r="E1040" s="13"/>
      <c r="F1040" s="13"/>
      <c r="G1040" s="13"/>
      <c r="H1040" s="13"/>
      <c r="I1040" s="13"/>
      <c r="J1040" s="13"/>
      <c r="K1040" s="13"/>
      <c r="L1040" s="13"/>
    </row>
    <row r="1041" spans="1:12" x14ac:dyDescent="0.15">
      <c r="A1041" s="13"/>
      <c r="B1041" s="13"/>
      <c r="C1041" s="13"/>
      <c r="D1041" s="13"/>
      <c r="E1041" s="13"/>
      <c r="F1041" s="13"/>
      <c r="G1041" s="13"/>
      <c r="H1041" s="13"/>
      <c r="I1041" s="13"/>
      <c r="J1041" s="13"/>
      <c r="K1041" s="13"/>
      <c r="L1041" s="13"/>
    </row>
    <row r="1042" spans="1:12" x14ac:dyDescent="0.15">
      <c r="A1042" s="13"/>
      <c r="B1042" s="13"/>
      <c r="C1042" s="13"/>
      <c r="D1042" s="13"/>
      <c r="E1042" s="13"/>
      <c r="F1042" s="13"/>
      <c r="G1042" s="13"/>
      <c r="H1042" s="13"/>
      <c r="I1042" s="13"/>
      <c r="J1042" s="13"/>
      <c r="K1042" s="13"/>
      <c r="L1042" s="13"/>
    </row>
    <row r="1043" spans="1:12" x14ac:dyDescent="0.15">
      <c r="A1043" s="13"/>
      <c r="B1043" s="13"/>
      <c r="C1043" s="13"/>
      <c r="D1043" s="13"/>
      <c r="E1043" s="13"/>
      <c r="F1043" s="13"/>
      <c r="G1043" s="13"/>
      <c r="H1043" s="13"/>
      <c r="I1043" s="13"/>
      <c r="J1043" s="13"/>
      <c r="K1043" s="13"/>
      <c r="L1043" s="13"/>
    </row>
    <row r="1044" spans="1:12" x14ac:dyDescent="0.15">
      <c r="A1044" s="13"/>
      <c r="B1044" s="13"/>
      <c r="C1044" s="13"/>
      <c r="D1044" s="13"/>
      <c r="E1044" s="13"/>
      <c r="F1044" s="13"/>
      <c r="G1044" s="13"/>
      <c r="H1044" s="13"/>
      <c r="I1044" s="13"/>
      <c r="J1044" s="13"/>
      <c r="K1044" s="13"/>
      <c r="L1044" s="13"/>
    </row>
    <row r="1045" spans="1:12" x14ac:dyDescent="0.15">
      <c r="A1045" s="13"/>
      <c r="B1045" s="13"/>
      <c r="C1045" s="13"/>
      <c r="D1045" s="13"/>
      <c r="E1045" s="13"/>
      <c r="F1045" s="13"/>
      <c r="G1045" s="13"/>
      <c r="H1045" s="13"/>
      <c r="I1045" s="13"/>
      <c r="J1045" s="13"/>
      <c r="K1045" s="13"/>
      <c r="L1045" s="13"/>
    </row>
    <row r="1046" spans="1:12" x14ac:dyDescent="0.15">
      <c r="A1046" s="13"/>
      <c r="B1046" s="13"/>
      <c r="C1046" s="13"/>
      <c r="D1046" s="13"/>
      <c r="E1046" s="13"/>
      <c r="F1046" s="13"/>
      <c r="G1046" s="13"/>
      <c r="H1046" s="13"/>
      <c r="I1046" s="13"/>
      <c r="J1046" s="13"/>
      <c r="K1046" s="13"/>
      <c r="L1046" s="13"/>
    </row>
    <row r="1047" spans="1:12" x14ac:dyDescent="0.15">
      <c r="A1047" s="13"/>
      <c r="B1047" s="13"/>
      <c r="C1047" s="13"/>
      <c r="D1047" s="13"/>
      <c r="E1047" s="13"/>
      <c r="F1047" s="13"/>
      <c r="G1047" s="13"/>
      <c r="H1047" s="13"/>
      <c r="I1047" s="13"/>
      <c r="J1047" s="13"/>
      <c r="K1047" s="13"/>
      <c r="L1047" s="13"/>
    </row>
    <row r="1048" spans="1:12" x14ac:dyDescent="0.15">
      <c r="A1048" s="13"/>
      <c r="B1048" s="13"/>
      <c r="C1048" s="13"/>
      <c r="D1048" s="13"/>
      <c r="E1048" s="13"/>
      <c r="F1048" s="13"/>
      <c r="G1048" s="13"/>
      <c r="H1048" s="13"/>
      <c r="I1048" s="13"/>
      <c r="J1048" s="13"/>
      <c r="K1048" s="13"/>
      <c r="L1048" s="13"/>
    </row>
    <row r="1049" spans="1:12" x14ac:dyDescent="0.15">
      <c r="A1049" s="13"/>
      <c r="B1049" s="13"/>
      <c r="C1049" s="13"/>
      <c r="D1049" s="13"/>
      <c r="E1049" s="13"/>
      <c r="F1049" s="13"/>
      <c r="G1049" s="13"/>
      <c r="H1049" s="13"/>
      <c r="I1049" s="13"/>
      <c r="J1049" s="13"/>
      <c r="K1049" s="13"/>
      <c r="L1049" s="13"/>
    </row>
    <row r="1050" spans="1:12" x14ac:dyDescent="0.15">
      <c r="A1050" s="13"/>
      <c r="B1050" s="13"/>
      <c r="C1050" s="13"/>
      <c r="D1050" s="13"/>
      <c r="E1050" s="13"/>
      <c r="F1050" s="13"/>
      <c r="G1050" s="13"/>
      <c r="H1050" s="13"/>
      <c r="I1050" s="13"/>
      <c r="J1050" s="13"/>
      <c r="K1050" s="13"/>
      <c r="L1050" s="13"/>
    </row>
    <row r="1051" spans="1:12" x14ac:dyDescent="0.15">
      <c r="A1051" s="13"/>
      <c r="B1051" s="13"/>
      <c r="C1051" s="13"/>
      <c r="D1051" s="13"/>
      <c r="E1051" s="13"/>
      <c r="F1051" s="13"/>
      <c r="G1051" s="13"/>
      <c r="H1051" s="13"/>
      <c r="I1051" s="13"/>
      <c r="J1051" s="13"/>
      <c r="K1051" s="13"/>
      <c r="L1051" s="13"/>
    </row>
    <row r="1052" spans="1:12" x14ac:dyDescent="0.15">
      <c r="A1052" s="13"/>
      <c r="B1052" s="13"/>
      <c r="C1052" s="13"/>
      <c r="D1052" s="13"/>
      <c r="E1052" s="13"/>
      <c r="F1052" s="13"/>
      <c r="G1052" s="13"/>
      <c r="H1052" s="13"/>
      <c r="I1052" s="13"/>
      <c r="J1052" s="13"/>
      <c r="K1052" s="13"/>
      <c r="L1052" s="13"/>
    </row>
    <row r="1053" spans="1:12" x14ac:dyDescent="0.15">
      <c r="A1053" s="13"/>
      <c r="B1053" s="13"/>
      <c r="C1053" s="13"/>
      <c r="D1053" s="13"/>
      <c r="E1053" s="13"/>
      <c r="F1053" s="13"/>
      <c r="G1053" s="13"/>
      <c r="H1053" s="13"/>
      <c r="I1053" s="13"/>
      <c r="J1053" s="13"/>
      <c r="K1053" s="13"/>
      <c r="L1053" s="13"/>
    </row>
    <row r="1054" spans="1:12" x14ac:dyDescent="0.15">
      <c r="A1054" s="13"/>
      <c r="B1054" s="13"/>
      <c r="C1054" s="13"/>
      <c r="D1054" s="13"/>
      <c r="E1054" s="13"/>
      <c r="F1054" s="13"/>
      <c r="G1054" s="13"/>
      <c r="H1054" s="13"/>
      <c r="I1054" s="13"/>
      <c r="J1054" s="13"/>
      <c r="K1054" s="13"/>
      <c r="L1054" s="13"/>
    </row>
    <row r="1055" spans="1:12" x14ac:dyDescent="0.15">
      <c r="A1055" s="13"/>
      <c r="B1055" s="13"/>
      <c r="C1055" s="13"/>
      <c r="D1055" s="13"/>
      <c r="E1055" s="13"/>
      <c r="F1055" s="13"/>
      <c r="G1055" s="13"/>
      <c r="H1055" s="13"/>
      <c r="I1055" s="13"/>
      <c r="J1055" s="13"/>
      <c r="K1055" s="13"/>
      <c r="L1055" s="13"/>
    </row>
    <row r="1056" spans="1:12" x14ac:dyDescent="0.15">
      <c r="A1056" s="13"/>
      <c r="B1056" s="13"/>
      <c r="C1056" s="13"/>
      <c r="D1056" s="13"/>
      <c r="E1056" s="13"/>
      <c r="F1056" s="13"/>
      <c r="G1056" s="13"/>
      <c r="H1056" s="13"/>
      <c r="I1056" s="13"/>
      <c r="J1056" s="13"/>
      <c r="K1056" s="13"/>
      <c r="L1056" s="13"/>
    </row>
    <row r="1057" spans="1:12" x14ac:dyDescent="0.15">
      <c r="A1057" s="13"/>
      <c r="B1057" s="13"/>
      <c r="C1057" s="13"/>
      <c r="D1057" s="13"/>
      <c r="E1057" s="13"/>
      <c r="F1057" s="13"/>
      <c r="G1057" s="13"/>
      <c r="H1057" s="13"/>
      <c r="I1057" s="13"/>
      <c r="J1057" s="13"/>
      <c r="K1057" s="13"/>
      <c r="L1057" s="13"/>
    </row>
    <row r="1058" spans="1:12" x14ac:dyDescent="0.15">
      <c r="A1058" s="13"/>
      <c r="B1058" s="13"/>
      <c r="C1058" s="13"/>
      <c r="D1058" s="13"/>
      <c r="E1058" s="13"/>
      <c r="F1058" s="13"/>
      <c r="G1058" s="13"/>
      <c r="H1058" s="13"/>
      <c r="I1058" s="13"/>
      <c r="J1058" s="13"/>
      <c r="K1058" s="13"/>
      <c r="L1058" s="13"/>
    </row>
    <row r="1059" spans="1:12" x14ac:dyDescent="0.15">
      <c r="A1059" s="13"/>
      <c r="B1059" s="13"/>
      <c r="C1059" s="13"/>
      <c r="D1059" s="13"/>
      <c r="E1059" s="13"/>
      <c r="F1059" s="13"/>
      <c r="G1059" s="13"/>
      <c r="H1059" s="13"/>
      <c r="I1059" s="13"/>
      <c r="J1059" s="13"/>
      <c r="K1059" s="13"/>
      <c r="L1059" s="13"/>
    </row>
    <row r="1060" spans="1:12" x14ac:dyDescent="0.15">
      <c r="A1060" s="13"/>
      <c r="B1060" s="13"/>
      <c r="C1060" s="13"/>
      <c r="D1060" s="13"/>
      <c r="E1060" s="13"/>
      <c r="F1060" s="13"/>
      <c r="G1060" s="13"/>
      <c r="H1060" s="13"/>
      <c r="I1060" s="13"/>
      <c r="J1060" s="13"/>
      <c r="K1060" s="13"/>
      <c r="L1060" s="13"/>
    </row>
    <row r="1061" spans="1:12" x14ac:dyDescent="0.15">
      <c r="A1061" s="13"/>
      <c r="B1061" s="13"/>
      <c r="C1061" s="13"/>
      <c r="D1061" s="13"/>
      <c r="E1061" s="13"/>
      <c r="F1061" s="13"/>
      <c r="G1061" s="13"/>
      <c r="H1061" s="13"/>
      <c r="I1061" s="13"/>
      <c r="J1061" s="13"/>
      <c r="K1061" s="13"/>
      <c r="L1061" s="13"/>
    </row>
    <row r="1062" spans="1:12" x14ac:dyDescent="0.15">
      <c r="A1062" s="13"/>
      <c r="B1062" s="13"/>
      <c r="C1062" s="13"/>
      <c r="D1062" s="13"/>
      <c r="E1062" s="13"/>
      <c r="F1062" s="13"/>
      <c r="G1062" s="13"/>
      <c r="H1062" s="13"/>
      <c r="I1062" s="13"/>
      <c r="J1062" s="13"/>
      <c r="K1062" s="13"/>
      <c r="L1062" s="13"/>
    </row>
    <row r="1063" spans="1:12" x14ac:dyDescent="0.15">
      <c r="A1063" s="13"/>
      <c r="B1063" s="13"/>
      <c r="C1063" s="13"/>
      <c r="D1063" s="13"/>
      <c r="E1063" s="13"/>
      <c r="F1063" s="13"/>
      <c r="G1063" s="13"/>
      <c r="H1063" s="13"/>
      <c r="I1063" s="13"/>
      <c r="J1063" s="13"/>
      <c r="K1063" s="13"/>
      <c r="L1063" s="13"/>
    </row>
    <row r="1064" spans="1:12" x14ac:dyDescent="0.15">
      <c r="A1064" s="13"/>
      <c r="B1064" s="13"/>
      <c r="C1064" s="13"/>
      <c r="D1064" s="13"/>
      <c r="E1064" s="13"/>
      <c r="F1064" s="13"/>
      <c r="G1064" s="13"/>
      <c r="H1064" s="13"/>
      <c r="I1064" s="13"/>
      <c r="J1064" s="13"/>
      <c r="K1064" s="13"/>
      <c r="L1064" s="13"/>
    </row>
    <row r="1065" spans="1:12" x14ac:dyDescent="0.15">
      <c r="A1065" s="13"/>
      <c r="B1065" s="13"/>
      <c r="C1065" s="13"/>
      <c r="D1065" s="13"/>
      <c r="E1065" s="13"/>
      <c r="F1065" s="13"/>
      <c r="G1065" s="13"/>
      <c r="H1065" s="13"/>
      <c r="I1065" s="13"/>
      <c r="J1065" s="13"/>
      <c r="K1065" s="13"/>
      <c r="L1065" s="13"/>
    </row>
    <row r="1066" spans="1:12" x14ac:dyDescent="0.15">
      <c r="A1066" s="13"/>
      <c r="B1066" s="13"/>
      <c r="C1066" s="13"/>
      <c r="D1066" s="13"/>
      <c r="E1066" s="13"/>
      <c r="F1066" s="13"/>
      <c r="G1066" s="13"/>
      <c r="H1066" s="13"/>
      <c r="I1066" s="13"/>
      <c r="J1066" s="13"/>
      <c r="K1066" s="13"/>
      <c r="L1066" s="13"/>
    </row>
    <row r="1067" spans="1:12" x14ac:dyDescent="0.15">
      <c r="A1067" s="13"/>
      <c r="B1067" s="13"/>
      <c r="C1067" s="13"/>
      <c r="D1067" s="13"/>
      <c r="E1067" s="13"/>
      <c r="F1067" s="13"/>
      <c r="G1067" s="13"/>
      <c r="H1067" s="13"/>
      <c r="I1067" s="13"/>
      <c r="J1067" s="13"/>
      <c r="K1067" s="13"/>
      <c r="L1067" s="13"/>
    </row>
    <row r="1068" spans="1:12" x14ac:dyDescent="0.15">
      <c r="A1068" s="13"/>
      <c r="B1068" s="13"/>
      <c r="C1068" s="13"/>
      <c r="D1068" s="13"/>
      <c r="E1068" s="13"/>
      <c r="F1068" s="13"/>
      <c r="G1068" s="13"/>
      <c r="H1068" s="13"/>
      <c r="I1068" s="13"/>
      <c r="J1068" s="13"/>
      <c r="K1068" s="13"/>
      <c r="L1068" s="13"/>
    </row>
    <row r="1069" spans="1:12" x14ac:dyDescent="0.15">
      <c r="A1069" s="13"/>
      <c r="B1069" s="13"/>
      <c r="C1069" s="13"/>
      <c r="D1069" s="13"/>
      <c r="E1069" s="13"/>
      <c r="F1069" s="13"/>
      <c r="G1069" s="13"/>
      <c r="H1069" s="13"/>
      <c r="I1069" s="13"/>
      <c r="J1069" s="13"/>
      <c r="K1069" s="13"/>
      <c r="L1069" s="13"/>
    </row>
    <row r="1070" spans="1:12" x14ac:dyDescent="0.15">
      <c r="A1070" s="13"/>
      <c r="B1070" s="13"/>
      <c r="C1070" s="13"/>
      <c r="D1070" s="13"/>
      <c r="E1070" s="13"/>
      <c r="F1070" s="13"/>
      <c r="G1070" s="13"/>
      <c r="H1070" s="13"/>
      <c r="I1070" s="13"/>
      <c r="J1070" s="13"/>
      <c r="K1070" s="13"/>
      <c r="L1070" s="13"/>
    </row>
    <row r="1071" spans="1:12" x14ac:dyDescent="0.15">
      <c r="A1071" s="13"/>
      <c r="B1071" s="13"/>
      <c r="C1071" s="13"/>
      <c r="D1071" s="13"/>
      <c r="E1071" s="13"/>
      <c r="F1071" s="13"/>
      <c r="G1071" s="13"/>
      <c r="H1071" s="13"/>
      <c r="I1071" s="13"/>
      <c r="J1071" s="13"/>
      <c r="K1071" s="13"/>
      <c r="L1071" s="13"/>
    </row>
    <row r="1072" spans="1:12" x14ac:dyDescent="0.15">
      <c r="A1072" s="13"/>
      <c r="B1072" s="13"/>
      <c r="C1072" s="13"/>
      <c r="D1072" s="13"/>
      <c r="E1072" s="13"/>
      <c r="F1072" s="13"/>
      <c r="G1072" s="13"/>
      <c r="H1072" s="13"/>
      <c r="I1072" s="13"/>
      <c r="J1072" s="13"/>
      <c r="K1072" s="13"/>
      <c r="L1072" s="13"/>
    </row>
    <row r="1073" spans="1:12" x14ac:dyDescent="0.15">
      <c r="A1073" s="13"/>
      <c r="B1073" s="13"/>
      <c r="C1073" s="13"/>
      <c r="D1073" s="13"/>
      <c r="E1073" s="13"/>
      <c r="F1073" s="13"/>
      <c r="G1073" s="13"/>
      <c r="H1073" s="13"/>
      <c r="I1073" s="13"/>
      <c r="J1073" s="13"/>
      <c r="K1073" s="13"/>
      <c r="L1073" s="13"/>
    </row>
    <row r="1074" spans="1:12" x14ac:dyDescent="0.15">
      <c r="A1074" s="13"/>
      <c r="B1074" s="13"/>
      <c r="C1074" s="13"/>
      <c r="D1074" s="13"/>
      <c r="E1074" s="13"/>
      <c r="F1074" s="13"/>
      <c r="G1074" s="13"/>
      <c r="H1074" s="13"/>
      <c r="I1074" s="13"/>
      <c r="J1074" s="13"/>
      <c r="K1074" s="13"/>
      <c r="L1074" s="13"/>
    </row>
    <row r="1075" spans="1:12" x14ac:dyDescent="0.15">
      <c r="A1075" s="13"/>
      <c r="B1075" s="13"/>
      <c r="C1075" s="13"/>
      <c r="D1075" s="13"/>
      <c r="E1075" s="13"/>
      <c r="F1075" s="13"/>
      <c r="G1075" s="13"/>
      <c r="H1075" s="13"/>
      <c r="I1075" s="13"/>
      <c r="J1075" s="13"/>
      <c r="K1075" s="13"/>
      <c r="L1075" s="13"/>
    </row>
    <row r="1076" spans="1:12" x14ac:dyDescent="0.15">
      <c r="A1076" s="13"/>
      <c r="B1076" s="13"/>
      <c r="C1076" s="13"/>
      <c r="D1076" s="13"/>
      <c r="E1076" s="13"/>
      <c r="F1076" s="13"/>
      <c r="G1076" s="13"/>
      <c r="H1076" s="13"/>
      <c r="I1076" s="13"/>
      <c r="J1076" s="13"/>
      <c r="K1076" s="13"/>
      <c r="L1076" s="13"/>
    </row>
    <row r="1077" spans="1:12" x14ac:dyDescent="0.15">
      <c r="A1077" s="13"/>
      <c r="B1077" s="13"/>
      <c r="C1077" s="13"/>
      <c r="D1077" s="13"/>
      <c r="E1077" s="13"/>
      <c r="F1077" s="13"/>
      <c r="G1077" s="13"/>
      <c r="H1077" s="13"/>
      <c r="I1077" s="13"/>
      <c r="J1077" s="13"/>
      <c r="K1077" s="13"/>
      <c r="L1077" s="13"/>
    </row>
    <row r="1078" spans="1:12" x14ac:dyDescent="0.15">
      <c r="A1078" s="13"/>
      <c r="B1078" s="13"/>
      <c r="C1078" s="13"/>
      <c r="D1078" s="13"/>
      <c r="E1078" s="13"/>
      <c r="F1078" s="13"/>
      <c r="G1078" s="13"/>
      <c r="H1078" s="13"/>
      <c r="I1078" s="13"/>
      <c r="J1078" s="13"/>
      <c r="K1078" s="13"/>
      <c r="L1078" s="13"/>
    </row>
    <row r="1079" spans="1:12" x14ac:dyDescent="0.15">
      <c r="A1079" s="13"/>
      <c r="B1079" s="13"/>
      <c r="C1079" s="13"/>
      <c r="D1079" s="13"/>
      <c r="E1079" s="13"/>
      <c r="F1079" s="13"/>
      <c r="G1079" s="13"/>
      <c r="H1079" s="13"/>
      <c r="I1079" s="13"/>
      <c r="J1079" s="13"/>
      <c r="K1079" s="13"/>
      <c r="L1079" s="13"/>
    </row>
    <row r="1080" spans="1:12" x14ac:dyDescent="0.15">
      <c r="A1080" s="13"/>
      <c r="B1080" s="13"/>
      <c r="C1080" s="13"/>
      <c r="D1080" s="13"/>
      <c r="E1080" s="13"/>
      <c r="F1080" s="13"/>
      <c r="G1080" s="13"/>
      <c r="H1080" s="13"/>
      <c r="I1080" s="13"/>
      <c r="J1080" s="13"/>
      <c r="K1080" s="13"/>
      <c r="L1080" s="13"/>
    </row>
    <row r="1081" spans="1:12" x14ac:dyDescent="0.15">
      <c r="A1081" s="13"/>
      <c r="B1081" s="13"/>
      <c r="C1081" s="13"/>
      <c r="D1081" s="13"/>
      <c r="E1081" s="13"/>
      <c r="F1081" s="13"/>
      <c r="G1081" s="13"/>
      <c r="H1081" s="13"/>
      <c r="I1081" s="13"/>
      <c r="J1081" s="13"/>
      <c r="K1081" s="13"/>
      <c r="L1081" s="13"/>
    </row>
    <row r="1082" spans="1:12" x14ac:dyDescent="0.15">
      <c r="A1082" s="13"/>
      <c r="B1082" s="13"/>
      <c r="C1082" s="13"/>
      <c r="D1082" s="13"/>
      <c r="E1082" s="13"/>
      <c r="F1082" s="13"/>
      <c r="G1082" s="13"/>
      <c r="H1082" s="13"/>
      <c r="I1082" s="13"/>
      <c r="J1082" s="13"/>
      <c r="K1082" s="13"/>
      <c r="L1082" s="13"/>
    </row>
    <row r="1083" spans="1:12" x14ac:dyDescent="0.15">
      <c r="A1083" s="13"/>
      <c r="B1083" s="13"/>
      <c r="C1083" s="13"/>
      <c r="D1083" s="13"/>
      <c r="E1083" s="13"/>
      <c r="F1083" s="13"/>
      <c r="G1083" s="13"/>
      <c r="H1083" s="13"/>
      <c r="I1083" s="13"/>
      <c r="J1083" s="13"/>
      <c r="K1083" s="13"/>
      <c r="L1083" s="13"/>
    </row>
    <row r="1084" spans="1:12" x14ac:dyDescent="0.15">
      <c r="A1084" s="13"/>
      <c r="B1084" s="13"/>
      <c r="C1084" s="13"/>
      <c r="D1084" s="13"/>
      <c r="E1084" s="13"/>
      <c r="F1084" s="13"/>
      <c r="G1084" s="13"/>
      <c r="H1084" s="13"/>
      <c r="I1084" s="13"/>
      <c r="J1084" s="13"/>
      <c r="K1084" s="13"/>
      <c r="L1084" s="13"/>
    </row>
    <row r="1085" spans="1:12" x14ac:dyDescent="0.15">
      <c r="A1085" s="13"/>
      <c r="B1085" s="13"/>
      <c r="C1085" s="13"/>
      <c r="D1085" s="13"/>
      <c r="E1085" s="13"/>
      <c r="F1085" s="13"/>
      <c r="G1085" s="13"/>
      <c r="H1085" s="13"/>
      <c r="I1085" s="13"/>
      <c r="J1085" s="13"/>
      <c r="K1085" s="13"/>
      <c r="L1085" s="13"/>
    </row>
    <row r="1086" spans="1:12" x14ac:dyDescent="0.15">
      <c r="A1086" s="13"/>
      <c r="B1086" s="13"/>
      <c r="C1086" s="13"/>
      <c r="D1086" s="13"/>
      <c r="E1086" s="13"/>
      <c r="F1086" s="13"/>
      <c r="G1086" s="13"/>
      <c r="H1086" s="13"/>
      <c r="I1086" s="13"/>
      <c r="J1086" s="13"/>
      <c r="K1086" s="13"/>
      <c r="L1086" s="13"/>
    </row>
    <row r="1087" spans="1:12" x14ac:dyDescent="0.15">
      <c r="A1087" s="13"/>
      <c r="B1087" s="13"/>
      <c r="C1087" s="13"/>
      <c r="D1087" s="13"/>
      <c r="E1087" s="13"/>
      <c r="F1087" s="13"/>
      <c r="G1087" s="13"/>
      <c r="H1087" s="13"/>
      <c r="I1087" s="13"/>
      <c r="J1087" s="13"/>
      <c r="K1087" s="13"/>
      <c r="L1087" s="13"/>
    </row>
    <row r="1088" spans="1:12" x14ac:dyDescent="0.15">
      <c r="A1088" s="13"/>
      <c r="B1088" s="13"/>
      <c r="C1088" s="13"/>
      <c r="D1088" s="13"/>
      <c r="E1088" s="13"/>
      <c r="F1088" s="13"/>
      <c r="G1088" s="13"/>
      <c r="H1088" s="13"/>
      <c r="I1088" s="13"/>
      <c r="J1088" s="13"/>
      <c r="K1088" s="13"/>
      <c r="L1088" s="13"/>
    </row>
    <row r="1089" spans="1:12" x14ac:dyDescent="0.15">
      <c r="A1089" s="13"/>
      <c r="B1089" s="13"/>
      <c r="C1089" s="13"/>
      <c r="D1089" s="13"/>
      <c r="E1089" s="13"/>
      <c r="F1089" s="13"/>
      <c r="G1089" s="13"/>
      <c r="H1089" s="13"/>
      <c r="I1089" s="13"/>
      <c r="J1089" s="13"/>
      <c r="K1089" s="13"/>
      <c r="L1089" s="13"/>
    </row>
    <row r="1090" spans="1:12" x14ac:dyDescent="0.15">
      <c r="A1090" s="13"/>
      <c r="B1090" s="13"/>
      <c r="C1090" s="13"/>
      <c r="D1090" s="13"/>
      <c r="E1090" s="13"/>
      <c r="F1090" s="13"/>
      <c r="G1090" s="13"/>
      <c r="H1090" s="13"/>
      <c r="I1090" s="13"/>
      <c r="J1090" s="13"/>
      <c r="K1090" s="13"/>
      <c r="L1090" s="13"/>
    </row>
    <row r="1091" spans="1:12" x14ac:dyDescent="0.15">
      <c r="A1091" s="13"/>
      <c r="B1091" s="13"/>
      <c r="C1091" s="13"/>
      <c r="D1091" s="13"/>
      <c r="E1091" s="13"/>
      <c r="F1091" s="13"/>
      <c r="G1091" s="13"/>
      <c r="H1091" s="13"/>
      <c r="I1091" s="13"/>
      <c r="J1091" s="13"/>
      <c r="K1091" s="13"/>
      <c r="L1091" s="13"/>
    </row>
    <row r="1092" spans="1:12" x14ac:dyDescent="0.15">
      <c r="A1092" s="13"/>
      <c r="B1092" s="13"/>
      <c r="C1092" s="13"/>
      <c r="D1092" s="13"/>
      <c r="E1092" s="13"/>
      <c r="F1092" s="13"/>
      <c r="G1092" s="13"/>
      <c r="H1092" s="13"/>
      <c r="I1092" s="13"/>
      <c r="J1092" s="13"/>
      <c r="K1092" s="13"/>
      <c r="L1092" s="13"/>
    </row>
    <row r="1093" spans="1:12" x14ac:dyDescent="0.15">
      <c r="A1093" s="13"/>
      <c r="B1093" s="13"/>
      <c r="C1093" s="13"/>
      <c r="D1093" s="13"/>
      <c r="E1093" s="13"/>
      <c r="F1093" s="13"/>
      <c r="G1093" s="13"/>
      <c r="H1093" s="13"/>
      <c r="I1093" s="13"/>
      <c r="J1093" s="13"/>
      <c r="K1093" s="13"/>
      <c r="L1093" s="13"/>
    </row>
    <row r="1094" spans="1:12" x14ac:dyDescent="0.15">
      <c r="A1094" s="13"/>
      <c r="B1094" s="13"/>
      <c r="C1094" s="13"/>
      <c r="D1094" s="13"/>
      <c r="E1094" s="13"/>
      <c r="F1094" s="13"/>
      <c r="G1094" s="13"/>
      <c r="H1094" s="13"/>
      <c r="I1094" s="13"/>
      <c r="J1094" s="13"/>
      <c r="K1094" s="13"/>
      <c r="L1094" s="13"/>
    </row>
    <row r="1095" spans="1:12" x14ac:dyDescent="0.15">
      <c r="A1095" s="13"/>
      <c r="B1095" s="13"/>
      <c r="C1095" s="13"/>
      <c r="D1095" s="13"/>
      <c r="E1095" s="13"/>
      <c r="F1095" s="13"/>
      <c r="G1095" s="13"/>
      <c r="H1095" s="13"/>
      <c r="I1095" s="13"/>
      <c r="J1095" s="13"/>
      <c r="K1095" s="13"/>
      <c r="L1095" s="13"/>
    </row>
    <row r="1096" spans="1:12" x14ac:dyDescent="0.15">
      <c r="A1096" s="13"/>
      <c r="B1096" s="13"/>
      <c r="C1096" s="13"/>
      <c r="D1096" s="13"/>
      <c r="E1096" s="13"/>
      <c r="F1096" s="13"/>
      <c r="G1096" s="13"/>
      <c r="H1096" s="13"/>
      <c r="I1096" s="13"/>
      <c r="J1096" s="13"/>
      <c r="K1096" s="13"/>
      <c r="L1096" s="13"/>
    </row>
    <row r="1097" spans="1:12" x14ac:dyDescent="0.15">
      <c r="A1097" s="13"/>
      <c r="B1097" s="13"/>
      <c r="C1097" s="13"/>
      <c r="D1097" s="13"/>
      <c r="E1097" s="13"/>
      <c r="F1097" s="13"/>
      <c r="G1097" s="13"/>
      <c r="H1097" s="13"/>
      <c r="I1097" s="13"/>
      <c r="J1097" s="13"/>
      <c r="K1097" s="13"/>
      <c r="L1097" s="13"/>
    </row>
    <row r="1098" spans="1:12" x14ac:dyDescent="0.15">
      <c r="A1098" s="13"/>
      <c r="B1098" s="13"/>
      <c r="C1098" s="13"/>
      <c r="D1098" s="13"/>
      <c r="E1098" s="13"/>
      <c r="F1098" s="13"/>
      <c r="G1098" s="13"/>
      <c r="H1098" s="13"/>
      <c r="I1098" s="13"/>
      <c r="J1098" s="13"/>
      <c r="K1098" s="13"/>
      <c r="L1098" s="13"/>
    </row>
    <row r="1099" spans="1:12" x14ac:dyDescent="0.15">
      <c r="A1099" s="13"/>
      <c r="B1099" s="13"/>
      <c r="C1099" s="13"/>
      <c r="D1099" s="13"/>
      <c r="E1099" s="13"/>
      <c r="F1099" s="13"/>
      <c r="G1099" s="13"/>
      <c r="H1099" s="13"/>
      <c r="I1099" s="13"/>
      <c r="J1099" s="13"/>
      <c r="K1099" s="13"/>
      <c r="L1099" s="13"/>
    </row>
    <row r="1100" spans="1:12" x14ac:dyDescent="0.15">
      <c r="A1100" s="13"/>
      <c r="B1100" s="13"/>
      <c r="C1100" s="13"/>
      <c r="D1100" s="13"/>
      <c r="E1100" s="13"/>
      <c r="F1100" s="13"/>
      <c r="G1100" s="13"/>
      <c r="H1100" s="13"/>
      <c r="I1100" s="13"/>
      <c r="J1100" s="13"/>
      <c r="K1100" s="13"/>
      <c r="L1100" s="13"/>
    </row>
    <row r="1101" spans="1:12" x14ac:dyDescent="0.15">
      <c r="A1101" s="13"/>
      <c r="B1101" s="13"/>
      <c r="C1101" s="13"/>
      <c r="D1101" s="13"/>
      <c r="E1101" s="13"/>
      <c r="F1101" s="13"/>
      <c r="G1101" s="13"/>
      <c r="H1101" s="13"/>
      <c r="I1101" s="13"/>
      <c r="J1101" s="13"/>
      <c r="K1101" s="13"/>
      <c r="L1101" s="13"/>
    </row>
    <row r="1102" spans="1:12" x14ac:dyDescent="0.15">
      <c r="A1102" s="13"/>
      <c r="B1102" s="13"/>
      <c r="C1102" s="13"/>
      <c r="D1102" s="13"/>
      <c r="E1102" s="13"/>
      <c r="F1102" s="13"/>
      <c r="G1102" s="13"/>
      <c r="H1102" s="13"/>
      <c r="I1102" s="13"/>
      <c r="J1102" s="13"/>
      <c r="K1102" s="13"/>
      <c r="L1102" s="13"/>
    </row>
    <row r="1103" spans="1:12" x14ac:dyDescent="0.15">
      <c r="A1103" s="13"/>
      <c r="B1103" s="13"/>
      <c r="C1103" s="13"/>
      <c r="D1103" s="13"/>
      <c r="E1103" s="13"/>
      <c r="F1103" s="13"/>
      <c r="G1103" s="13"/>
      <c r="H1103" s="13"/>
      <c r="I1103" s="13"/>
      <c r="J1103" s="13"/>
      <c r="K1103" s="13"/>
      <c r="L1103" s="13"/>
    </row>
    <row r="1104" spans="1:12" x14ac:dyDescent="0.15">
      <c r="A1104" s="13"/>
      <c r="B1104" s="13"/>
      <c r="C1104" s="13"/>
      <c r="D1104" s="13"/>
      <c r="E1104" s="13"/>
      <c r="F1104" s="13"/>
      <c r="G1104" s="13"/>
      <c r="H1104" s="13"/>
      <c r="I1104" s="13"/>
      <c r="J1104" s="13"/>
      <c r="K1104" s="13"/>
      <c r="L1104" s="13"/>
    </row>
    <row r="1105" spans="1:12" x14ac:dyDescent="0.15">
      <c r="A1105" s="13"/>
      <c r="B1105" s="13"/>
      <c r="C1105" s="13"/>
      <c r="D1105" s="13"/>
      <c r="E1105" s="13"/>
      <c r="F1105" s="13"/>
      <c r="G1105" s="13"/>
      <c r="H1105" s="13"/>
      <c r="I1105" s="13"/>
      <c r="J1105" s="13"/>
      <c r="K1105" s="13"/>
      <c r="L1105" s="13"/>
    </row>
    <row r="1106" spans="1:12" x14ac:dyDescent="0.15">
      <c r="A1106" s="13"/>
      <c r="B1106" s="13"/>
      <c r="C1106" s="13"/>
      <c r="D1106" s="13"/>
      <c r="E1106" s="13"/>
      <c r="F1106" s="13"/>
      <c r="G1106" s="13"/>
      <c r="H1106" s="13"/>
      <c r="I1106" s="13"/>
      <c r="J1106" s="13"/>
      <c r="K1106" s="13"/>
      <c r="L1106" s="13"/>
    </row>
    <row r="1107" spans="1:12" x14ac:dyDescent="0.15">
      <c r="A1107" s="13"/>
      <c r="B1107" s="13"/>
      <c r="C1107" s="13"/>
      <c r="D1107" s="13"/>
      <c r="E1107" s="13"/>
      <c r="F1107" s="13"/>
      <c r="G1107" s="13"/>
      <c r="H1107" s="13"/>
      <c r="I1107" s="13"/>
      <c r="J1107" s="13"/>
      <c r="K1107" s="13"/>
      <c r="L1107" s="13"/>
    </row>
    <row r="1108" spans="1:12" x14ac:dyDescent="0.15">
      <c r="A1108" s="13"/>
      <c r="B1108" s="13"/>
      <c r="C1108" s="13"/>
      <c r="D1108" s="13"/>
      <c r="E1108" s="13"/>
      <c r="F1108" s="13"/>
      <c r="G1108" s="13"/>
      <c r="H1108" s="13"/>
      <c r="I1108" s="13"/>
      <c r="J1108" s="13"/>
      <c r="K1108" s="13"/>
      <c r="L1108" s="13"/>
    </row>
    <row r="1109" spans="1:12" x14ac:dyDescent="0.15">
      <c r="A1109" s="13"/>
      <c r="B1109" s="13"/>
      <c r="C1109" s="13"/>
      <c r="D1109" s="13"/>
      <c r="E1109" s="13"/>
      <c r="F1109" s="13"/>
      <c r="G1109" s="13"/>
      <c r="H1109" s="13"/>
      <c r="I1109" s="13"/>
      <c r="J1109" s="13"/>
      <c r="K1109" s="13"/>
      <c r="L1109" s="13"/>
    </row>
    <row r="1110" spans="1:12" x14ac:dyDescent="0.15">
      <c r="A1110" s="13"/>
      <c r="B1110" s="13"/>
      <c r="C1110" s="13"/>
      <c r="D1110" s="13"/>
      <c r="E1110" s="13"/>
      <c r="F1110" s="13"/>
      <c r="G1110" s="13"/>
      <c r="H1110" s="13"/>
      <c r="I1110" s="13"/>
      <c r="J1110" s="13"/>
      <c r="K1110" s="13"/>
      <c r="L1110" s="13"/>
    </row>
    <row r="1111" spans="1:12" x14ac:dyDescent="0.15">
      <c r="A1111" s="13"/>
      <c r="B1111" s="13"/>
      <c r="C1111" s="13"/>
      <c r="D1111" s="13"/>
      <c r="E1111" s="13"/>
      <c r="F1111" s="13"/>
      <c r="G1111" s="13"/>
      <c r="H1111" s="13"/>
      <c r="I1111" s="13"/>
      <c r="J1111" s="13"/>
      <c r="K1111" s="13"/>
      <c r="L1111" s="13"/>
    </row>
    <row r="1112" spans="1:12" x14ac:dyDescent="0.15">
      <c r="A1112" s="13"/>
      <c r="B1112" s="13"/>
      <c r="C1112" s="13"/>
      <c r="D1112" s="13"/>
      <c r="E1112" s="13"/>
      <c r="F1112" s="13"/>
      <c r="G1112" s="13"/>
      <c r="H1112" s="13"/>
      <c r="I1112" s="13"/>
      <c r="J1112" s="13"/>
      <c r="K1112" s="13"/>
      <c r="L1112" s="13"/>
    </row>
    <row r="1113" spans="1:12" x14ac:dyDescent="0.15">
      <c r="A1113" s="13"/>
      <c r="B1113" s="13"/>
      <c r="C1113" s="13"/>
      <c r="D1113" s="13"/>
      <c r="E1113" s="13"/>
      <c r="F1113" s="13"/>
      <c r="G1113" s="13"/>
      <c r="H1113" s="13"/>
      <c r="I1113" s="13"/>
      <c r="J1113" s="13"/>
      <c r="K1113" s="13"/>
      <c r="L1113" s="13"/>
    </row>
    <row r="1114" spans="1:12" x14ac:dyDescent="0.15">
      <c r="A1114" s="13"/>
      <c r="B1114" s="13"/>
      <c r="C1114" s="13"/>
      <c r="D1114" s="13"/>
      <c r="E1114" s="13"/>
      <c r="F1114" s="13"/>
      <c r="G1114" s="13"/>
      <c r="H1114" s="13"/>
      <c r="I1114" s="13"/>
      <c r="J1114" s="13"/>
      <c r="K1114" s="13"/>
      <c r="L1114" s="13"/>
    </row>
    <row r="1115" spans="1:12" x14ac:dyDescent="0.15">
      <c r="A1115" s="13"/>
      <c r="B1115" s="13"/>
      <c r="C1115" s="13"/>
      <c r="D1115" s="13"/>
      <c r="E1115" s="13"/>
      <c r="F1115" s="13"/>
      <c r="G1115" s="13"/>
      <c r="H1115" s="13"/>
      <c r="I1115" s="13"/>
      <c r="J1115" s="13"/>
      <c r="K1115" s="13"/>
      <c r="L1115" s="13"/>
    </row>
    <row r="1116" spans="1:12" x14ac:dyDescent="0.15">
      <c r="A1116" s="13"/>
      <c r="B1116" s="13"/>
      <c r="C1116" s="13"/>
      <c r="D1116" s="13"/>
      <c r="E1116" s="13"/>
      <c r="F1116" s="13"/>
      <c r="G1116" s="13"/>
      <c r="H1116" s="13"/>
      <c r="I1116" s="13"/>
      <c r="J1116" s="13"/>
      <c r="K1116" s="13"/>
      <c r="L1116" s="13"/>
    </row>
    <row r="1117" spans="1:12" x14ac:dyDescent="0.15">
      <c r="A1117" s="13"/>
      <c r="B1117" s="13"/>
      <c r="C1117" s="13"/>
      <c r="D1117" s="13"/>
      <c r="E1117" s="13"/>
      <c r="F1117" s="13"/>
      <c r="G1117" s="13"/>
      <c r="H1117" s="13"/>
      <c r="I1117" s="13"/>
      <c r="J1117" s="13"/>
      <c r="K1117" s="13"/>
      <c r="L1117" s="13"/>
    </row>
    <row r="1118" spans="1:12" x14ac:dyDescent="0.15">
      <c r="A1118" s="13"/>
      <c r="B1118" s="13"/>
      <c r="C1118" s="13"/>
      <c r="D1118" s="13"/>
      <c r="E1118" s="13"/>
      <c r="F1118" s="13"/>
      <c r="G1118" s="13"/>
      <c r="H1118" s="13"/>
      <c r="I1118" s="13"/>
      <c r="J1118" s="13"/>
      <c r="K1118" s="13"/>
      <c r="L1118" s="13"/>
    </row>
    <row r="1119" spans="1:12" x14ac:dyDescent="0.15">
      <c r="A1119" s="13"/>
      <c r="B1119" s="13"/>
      <c r="C1119" s="13"/>
      <c r="D1119" s="13"/>
      <c r="E1119" s="13"/>
      <c r="F1119" s="13"/>
      <c r="G1119" s="13"/>
      <c r="H1119" s="13"/>
      <c r="I1119" s="13"/>
      <c r="J1119" s="13"/>
      <c r="K1119" s="13"/>
      <c r="L1119" s="13"/>
    </row>
    <row r="1120" spans="1:12" x14ac:dyDescent="0.15">
      <c r="A1120" s="13"/>
      <c r="B1120" s="13"/>
      <c r="C1120" s="13"/>
      <c r="D1120" s="13"/>
      <c r="E1120" s="13"/>
      <c r="F1120" s="13"/>
      <c r="G1120" s="13"/>
      <c r="H1120" s="13"/>
      <c r="I1120" s="13"/>
      <c r="J1120" s="13"/>
      <c r="K1120" s="13"/>
      <c r="L1120" s="13"/>
    </row>
    <row r="1121" spans="1:12" x14ac:dyDescent="0.15">
      <c r="A1121" s="13"/>
      <c r="B1121" s="13"/>
      <c r="C1121" s="13"/>
      <c r="D1121" s="13"/>
      <c r="E1121" s="13"/>
      <c r="F1121" s="13"/>
      <c r="G1121" s="13"/>
      <c r="H1121" s="13"/>
      <c r="I1121" s="13"/>
      <c r="J1121" s="13"/>
      <c r="K1121" s="13"/>
      <c r="L1121" s="13"/>
    </row>
    <row r="1122" spans="1:12" x14ac:dyDescent="0.15">
      <c r="A1122" s="13"/>
      <c r="B1122" s="13"/>
      <c r="C1122" s="13"/>
      <c r="D1122" s="13"/>
      <c r="E1122" s="13"/>
      <c r="F1122" s="13"/>
      <c r="G1122" s="13"/>
      <c r="H1122" s="13"/>
      <c r="I1122" s="13"/>
      <c r="J1122" s="13"/>
      <c r="K1122" s="13"/>
      <c r="L1122" s="13"/>
    </row>
    <row r="1123" spans="1:12" x14ac:dyDescent="0.15">
      <c r="A1123" s="13"/>
      <c r="B1123" s="13"/>
      <c r="C1123" s="13"/>
      <c r="D1123" s="13"/>
      <c r="E1123" s="13"/>
      <c r="F1123" s="13"/>
      <c r="G1123" s="13"/>
      <c r="H1123" s="13"/>
      <c r="I1123" s="13"/>
      <c r="J1123" s="13"/>
      <c r="K1123" s="13"/>
      <c r="L1123" s="13"/>
    </row>
    <row r="1124" spans="1:12" x14ac:dyDescent="0.15">
      <c r="A1124" s="13"/>
      <c r="B1124" s="13"/>
      <c r="C1124" s="13"/>
      <c r="D1124" s="13"/>
      <c r="E1124" s="13"/>
      <c r="F1124" s="13"/>
      <c r="G1124" s="13"/>
      <c r="H1124" s="13"/>
      <c r="I1124" s="13"/>
      <c r="J1124" s="13"/>
      <c r="K1124" s="13"/>
      <c r="L1124" s="13"/>
    </row>
    <row r="1125" spans="1:12" x14ac:dyDescent="0.15">
      <c r="A1125" s="13"/>
      <c r="B1125" s="13"/>
      <c r="C1125" s="13"/>
      <c r="D1125" s="13"/>
      <c r="E1125" s="13"/>
      <c r="F1125" s="13"/>
      <c r="G1125" s="13"/>
      <c r="H1125" s="13"/>
      <c r="I1125" s="13"/>
      <c r="J1125" s="13"/>
      <c r="K1125" s="13"/>
      <c r="L1125" s="13"/>
    </row>
    <row r="1126" spans="1:12" x14ac:dyDescent="0.15">
      <c r="A1126" s="13"/>
      <c r="B1126" s="13"/>
      <c r="C1126" s="13"/>
      <c r="D1126" s="13"/>
      <c r="E1126" s="13"/>
      <c r="F1126" s="13"/>
      <c r="G1126" s="13"/>
      <c r="H1126" s="13"/>
      <c r="I1126" s="13"/>
      <c r="J1126" s="13"/>
      <c r="K1126" s="13"/>
      <c r="L1126" s="13"/>
    </row>
    <row r="1127" spans="1:12" x14ac:dyDescent="0.15">
      <c r="A1127" s="13"/>
      <c r="B1127" s="13"/>
      <c r="C1127" s="13"/>
      <c r="D1127" s="13"/>
      <c r="E1127" s="13"/>
      <c r="F1127" s="13"/>
      <c r="G1127" s="13"/>
      <c r="H1127" s="13"/>
      <c r="I1127" s="13"/>
      <c r="J1127" s="13"/>
      <c r="K1127" s="13"/>
      <c r="L1127" s="13"/>
    </row>
    <row r="1128" spans="1:12" x14ac:dyDescent="0.15">
      <c r="A1128" s="13"/>
      <c r="B1128" s="13"/>
      <c r="C1128" s="13"/>
      <c r="D1128" s="13"/>
      <c r="E1128" s="13"/>
      <c r="F1128" s="13"/>
      <c r="G1128" s="13"/>
      <c r="H1128" s="13"/>
      <c r="I1128" s="13"/>
      <c r="J1128" s="13"/>
      <c r="K1128" s="13"/>
      <c r="L1128" s="13"/>
    </row>
    <row r="1129" spans="1:12" x14ac:dyDescent="0.15">
      <c r="A1129" s="13"/>
      <c r="B1129" s="13"/>
      <c r="C1129" s="13"/>
      <c r="D1129" s="13"/>
      <c r="E1129" s="13"/>
      <c r="F1129" s="13"/>
      <c r="G1129" s="13"/>
      <c r="H1129" s="13"/>
      <c r="I1129" s="13"/>
      <c r="J1129" s="13"/>
      <c r="K1129" s="13"/>
      <c r="L1129" s="13"/>
    </row>
    <row r="1130" spans="1:12" x14ac:dyDescent="0.15">
      <c r="A1130" s="13"/>
      <c r="B1130" s="13"/>
      <c r="C1130" s="13"/>
      <c r="D1130" s="13"/>
      <c r="E1130" s="13"/>
      <c r="F1130" s="13"/>
      <c r="G1130" s="13"/>
      <c r="H1130" s="13"/>
      <c r="I1130" s="13"/>
      <c r="J1130" s="13"/>
      <c r="K1130" s="13"/>
      <c r="L1130" s="13"/>
    </row>
    <row r="1131" spans="1:12" x14ac:dyDescent="0.15">
      <c r="A1131" s="13"/>
      <c r="B1131" s="13"/>
      <c r="C1131" s="13"/>
      <c r="D1131" s="13"/>
      <c r="E1131" s="13"/>
      <c r="F1131" s="13"/>
      <c r="G1131" s="13"/>
      <c r="H1131" s="13"/>
      <c r="I1131" s="13"/>
      <c r="J1131" s="13"/>
      <c r="K1131" s="13"/>
      <c r="L1131" s="13"/>
    </row>
    <row r="1132" spans="1:12" x14ac:dyDescent="0.15">
      <c r="A1132" s="13"/>
      <c r="B1132" s="13"/>
      <c r="C1132" s="13"/>
      <c r="D1132" s="13"/>
      <c r="E1132" s="13"/>
      <c r="F1132" s="13"/>
      <c r="G1132" s="13"/>
      <c r="H1132" s="13"/>
      <c r="I1132" s="13"/>
      <c r="J1132" s="13"/>
      <c r="K1132" s="13"/>
      <c r="L1132" s="13"/>
    </row>
    <row r="1133" spans="1:12" x14ac:dyDescent="0.15">
      <c r="A1133" s="13"/>
      <c r="B1133" s="13"/>
      <c r="C1133" s="13"/>
      <c r="D1133" s="13"/>
      <c r="E1133" s="13"/>
      <c r="F1133" s="13"/>
      <c r="G1133" s="13"/>
      <c r="H1133" s="13"/>
      <c r="I1133" s="13"/>
      <c r="J1133" s="13"/>
      <c r="K1133" s="13"/>
      <c r="L1133" s="13"/>
    </row>
    <row r="1134" spans="1:12" x14ac:dyDescent="0.15">
      <c r="A1134" s="13"/>
      <c r="B1134" s="13"/>
      <c r="C1134" s="13"/>
      <c r="D1134" s="13"/>
      <c r="E1134" s="13"/>
      <c r="F1134" s="13"/>
      <c r="G1134" s="13"/>
      <c r="H1134" s="13"/>
      <c r="I1134" s="13"/>
      <c r="J1134" s="13"/>
      <c r="K1134" s="13"/>
      <c r="L1134" s="13"/>
    </row>
    <row r="1135" spans="1:12" x14ac:dyDescent="0.15">
      <c r="A1135" s="13"/>
      <c r="B1135" s="13"/>
      <c r="C1135" s="13"/>
      <c r="D1135" s="13"/>
      <c r="E1135" s="13"/>
      <c r="F1135" s="13"/>
      <c r="G1135" s="13"/>
      <c r="H1135" s="13"/>
      <c r="I1135" s="13"/>
      <c r="J1135" s="13"/>
      <c r="K1135" s="13"/>
      <c r="L1135" s="13"/>
    </row>
    <row r="1136" spans="1:12" x14ac:dyDescent="0.15">
      <c r="A1136" s="13"/>
      <c r="B1136" s="13"/>
      <c r="C1136" s="13"/>
      <c r="D1136" s="13"/>
      <c r="E1136" s="13"/>
      <c r="F1136" s="13"/>
      <c r="G1136" s="13"/>
      <c r="H1136" s="13"/>
      <c r="I1136" s="13"/>
      <c r="J1136" s="13"/>
      <c r="K1136" s="13"/>
      <c r="L1136" s="13"/>
    </row>
    <row r="1137" spans="1:12" x14ac:dyDescent="0.15">
      <c r="A1137" s="13"/>
      <c r="B1137" s="13"/>
      <c r="C1137" s="13"/>
      <c r="D1137" s="13"/>
      <c r="E1137" s="13"/>
      <c r="F1137" s="13"/>
      <c r="G1137" s="13"/>
      <c r="H1137" s="13"/>
      <c r="I1137" s="13"/>
      <c r="J1137" s="13"/>
      <c r="K1137" s="13"/>
      <c r="L1137" s="13"/>
    </row>
    <row r="1138" spans="1:12" x14ac:dyDescent="0.15">
      <c r="A1138" s="13"/>
      <c r="B1138" s="13"/>
      <c r="C1138" s="13"/>
      <c r="D1138" s="13"/>
      <c r="E1138" s="13"/>
      <c r="F1138" s="13"/>
      <c r="G1138" s="13"/>
      <c r="H1138" s="13"/>
      <c r="I1138" s="13"/>
      <c r="J1138" s="13"/>
      <c r="K1138" s="13"/>
      <c r="L1138" s="13"/>
    </row>
    <row r="1139" spans="1:12" x14ac:dyDescent="0.15">
      <c r="A1139" s="13"/>
      <c r="B1139" s="13"/>
      <c r="C1139" s="13"/>
      <c r="D1139" s="13"/>
      <c r="E1139" s="13"/>
      <c r="F1139" s="13"/>
      <c r="G1139" s="13"/>
      <c r="H1139" s="13"/>
      <c r="I1139" s="13"/>
      <c r="J1139" s="13"/>
      <c r="K1139" s="13"/>
      <c r="L1139" s="13"/>
    </row>
    <row r="1140" spans="1:12" x14ac:dyDescent="0.15">
      <c r="A1140" s="13"/>
      <c r="B1140" s="13"/>
      <c r="C1140" s="13"/>
      <c r="D1140" s="13"/>
      <c r="E1140" s="13"/>
      <c r="F1140" s="13"/>
      <c r="G1140" s="13"/>
      <c r="H1140" s="13"/>
      <c r="I1140" s="13"/>
      <c r="J1140" s="13"/>
      <c r="K1140" s="13"/>
      <c r="L1140" s="13"/>
    </row>
    <row r="1141" spans="1:12" x14ac:dyDescent="0.15">
      <c r="A1141" s="13"/>
      <c r="B1141" s="13"/>
      <c r="C1141" s="13"/>
      <c r="D1141" s="13"/>
      <c r="E1141" s="13"/>
      <c r="F1141" s="13"/>
      <c r="G1141" s="13"/>
      <c r="H1141" s="13"/>
      <c r="I1141" s="13"/>
      <c r="J1141" s="13"/>
      <c r="K1141" s="13"/>
      <c r="L1141" s="13"/>
    </row>
    <row r="1142" spans="1:12" x14ac:dyDescent="0.15">
      <c r="A1142" s="13"/>
      <c r="B1142" s="13"/>
      <c r="C1142" s="13"/>
      <c r="D1142" s="13"/>
      <c r="E1142" s="13"/>
      <c r="F1142" s="13"/>
      <c r="G1142" s="13"/>
      <c r="H1142" s="13"/>
      <c r="I1142" s="13"/>
      <c r="J1142" s="13"/>
      <c r="K1142" s="13"/>
      <c r="L1142" s="13"/>
    </row>
    <row r="1143" spans="1:12" x14ac:dyDescent="0.15">
      <c r="A1143" s="13"/>
      <c r="B1143" s="13"/>
      <c r="C1143" s="13"/>
      <c r="D1143" s="13"/>
      <c r="E1143" s="13"/>
      <c r="F1143" s="13"/>
      <c r="G1143" s="13"/>
      <c r="H1143" s="13"/>
      <c r="I1143" s="13"/>
      <c r="J1143" s="13"/>
      <c r="K1143" s="13"/>
      <c r="L1143" s="13"/>
    </row>
    <row r="1144" spans="1:12" x14ac:dyDescent="0.15">
      <c r="A1144" s="13"/>
      <c r="B1144" s="13"/>
      <c r="C1144" s="13"/>
      <c r="D1144" s="13"/>
      <c r="E1144" s="13"/>
      <c r="F1144" s="13"/>
      <c r="G1144" s="13"/>
      <c r="H1144" s="13"/>
      <c r="I1144" s="13"/>
      <c r="J1144" s="13"/>
      <c r="K1144" s="13"/>
      <c r="L1144" s="13"/>
    </row>
    <row r="1145" spans="1:12" x14ac:dyDescent="0.15">
      <c r="A1145" s="13"/>
      <c r="B1145" s="13"/>
      <c r="C1145" s="13"/>
      <c r="D1145" s="13"/>
      <c r="E1145" s="13"/>
      <c r="F1145" s="13"/>
      <c r="G1145" s="13"/>
      <c r="H1145" s="13"/>
      <c r="I1145" s="13"/>
      <c r="J1145" s="13"/>
      <c r="K1145" s="13"/>
      <c r="L1145" s="13"/>
    </row>
    <row r="1146" spans="1:12" x14ac:dyDescent="0.15">
      <c r="A1146" s="13"/>
      <c r="B1146" s="13"/>
      <c r="C1146" s="13"/>
      <c r="D1146" s="13"/>
      <c r="E1146" s="13"/>
      <c r="F1146" s="13"/>
      <c r="G1146" s="13"/>
      <c r="H1146" s="13"/>
      <c r="I1146" s="13"/>
      <c r="J1146" s="13"/>
      <c r="K1146" s="13"/>
      <c r="L1146" s="13"/>
    </row>
    <row r="1147" spans="1:12" x14ac:dyDescent="0.15">
      <c r="A1147" s="13"/>
      <c r="B1147" s="13"/>
      <c r="C1147" s="13"/>
      <c r="D1147" s="13"/>
      <c r="E1147" s="13"/>
      <c r="F1147" s="13"/>
      <c r="G1147" s="13"/>
      <c r="H1147" s="13"/>
      <c r="I1147" s="13"/>
      <c r="J1147" s="13"/>
      <c r="K1147" s="13"/>
      <c r="L1147" s="13"/>
    </row>
    <row r="1148" spans="1:12" x14ac:dyDescent="0.15">
      <c r="A1148" s="13"/>
      <c r="B1148" s="13"/>
      <c r="C1148" s="13"/>
      <c r="D1148" s="13"/>
      <c r="E1148" s="13"/>
      <c r="F1148" s="13"/>
      <c r="G1148" s="13"/>
      <c r="H1148" s="13"/>
      <c r="I1148" s="13"/>
      <c r="J1148" s="13"/>
      <c r="K1148" s="13"/>
      <c r="L1148" s="13"/>
    </row>
    <row r="1149" spans="1:12" x14ac:dyDescent="0.15">
      <c r="A1149" s="13"/>
      <c r="B1149" s="13"/>
      <c r="C1149" s="13"/>
      <c r="D1149" s="13"/>
      <c r="E1149" s="13"/>
      <c r="F1149" s="13"/>
      <c r="G1149" s="13"/>
      <c r="H1149" s="13"/>
      <c r="I1149" s="13"/>
      <c r="J1149" s="13"/>
      <c r="K1149" s="13"/>
      <c r="L1149" s="13"/>
    </row>
    <row r="1150" spans="1:12" x14ac:dyDescent="0.15">
      <c r="A1150" s="13"/>
      <c r="B1150" s="13"/>
      <c r="C1150" s="13"/>
      <c r="D1150" s="13"/>
      <c r="E1150" s="13"/>
      <c r="F1150" s="13"/>
      <c r="G1150" s="13"/>
      <c r="H1150" s="13"/>
      <c r="I1150" s="13"/>
      <c r="J1150" s="13"/>
      <c r="K1150" s="13"/>
      <c r="L1150" s="13"/>
    </row>
    <row r="1151" spans="1:12" x14ac:dyDescent="0.15">
      <c r="A1151" s="13"/>
      <c r="B1151" s="13"/>
      <c r="C1151" s="13"/>
      <c r="D1151" s="13"/>
      <c r="E1151" s="13"/>
      <c r="F1151" s="13"/>
      <c r="G1151" s="13"/>
      <c r="H1151" s="13"/>
      <c r="I1151" s="13"/>
      <c r="J1151" s="13"/>
      <c r="K1151" s="13"/>
      <c r="L1151" s="13"/>
    </row>
    <row r="1152" spans="1:12" x14ac:dyDescent="0.15">
      <c r="A1152" s="13"/>
      <c r="B1152" s="13"/>
      <c r="C1152" s="13"/>
      <c r="D1152" s="13"/>
      <c r="E1152" s="13"/>
      <c r="F1152" s="13"/>
      <c r="G1152" s="13"/>
      <c r="H1152" s="13"/>
      <c r="I1152" s="13"/>
      <c r="J1152" s="13"/>
      <c r="K1152" s="13"/>
      <c r="L1152" s="13"/>
    </row>
    <row r="1153" spans="1:12" x14ac:dyDescent="0.15">
      <c r="A1153" s="13"/>
      <c r="B1153" s="13"/>
      <c r="C1153" s="13"/>
      <c r="D1153" s="13"/>
      <c r="E1153" s="13"/>
      <c r="F1153" s="13"/>
      <c r="G1153" s="13"/>
      <c r="H1153" s="13"/>
      <c r="I1153" s="13"/>
      <c r="J1153" s="13"/>
      <c r="K1153" s="13"/>
      <c r="L1153" s="13"/>
    </row>
    <row r="1154" spans="1:12" x14ac:dyDescent="0.15">
      <c r="A1154" s="13"/>
      <c r="B1154" s="13"/>
      <c r="C1154" s="13"/>
      <c r="D1154" s="13"/>
      <c r="E1154" s="13"/>
      <c r="F1154" s="13"/>
      <c r="G1154" s="13"/>
      <c r="H1154" s="13"/>
      <c r="I1154" s="13"/>
      <c r="J1154" s="13"/>
      <c r="K1154" s="13"/>
      <c r="L1154" s="13"/>
    </row>
    <row r="1155" spans="1:12" x14ac:dyDescent="0.15">
      <c r="A1155" s="13"/>
      <c r="B1155" s="13"/>
      <c r="C1155" s="13"/>
      <c r="D1155" s="13"/>
      <c r="E1155" s="13"/>
      <c r="F1155" s="13"/>
      <c r="G1155" s="13"/>
      <c r="H1155" s="13"/>
      <c r="I1155" s="13"/>
      <c r="J1155" s="13"/>
      <c r="K1155" s="13"/>
      <c r="L1155" s="13"/>
    </row>
    <row r="1156" spans="1:12" x14ac:dyDescent="0.15">
      <c r="A1156" s="13"/>
      <c r="B1156" s="13"/>
      <c r="C1156" s="13"/>
      <c r="D1156" s="13"/>
      <c r="E1156" s="13"/>
      <c r="F1156" s="13"/>
      <c r="G1156" s="13"/>
      <c r="H1156" s="13"/>
      <c r="I1156" s="13"/>
      <c r="J1156" s="13"/>
      <c r="K1156" s="13"/>
      <c r="L1156" s="13"/>
    </row>
    <row r="1157" spans="1:12" x14ac:dyDescent="0.15">
      <c r="A1157" s="13"/>
      <c r="B1157" s="13"/>
      <c r="C1157" s="13"/>
      <c r="D1157" s="13"/>
      <c r="E1157" s="13"/>
      <c r="F1157" s="13"/>
      <c r="G1157" s="13"/>
      <c r="H1157" s="13"/>
      <c r="I1157" s="13"/>
      <c r="J1157" s="13"/>
      <c r="K1157" s="13"/>
      <c r="L1157" s="13"/>
    </row>
    <row r="1158" spans="1:12" x14ac:dyDescent="0.15">
      <c r="A1158" s="13"/>
      <c r="B1158" s="13"/>
      <c r="C1158" s="13"/>
      <c r="D1158" s="13"/>
      <c r="E1158" s="13"/>
      <c r="F1158" s="13"/>
      <c r="G1158" s="13"/>
      <c r="H1158" s="13"/>
      <c r="I1158" s="13"/>
      <c r="J1158" s="13"/>
      <c r="K1158" s="13"/>
      <c r="L1158" s="13"/>
    </row>
    <row r="1159" spans="1:12" x14ac:dyDescent="0.15">
      <c r="A1159" s="13"/>
      <c r="B1159" s="13"/>
      <c r="C1159" s="13"/>
      <c r="D1159" s="13"/>
      <c r="E1159" s="13"/>
      <c r="F1159" s="13"/>
      <c r="G1159" s="13"/>
      <c r="H1159" s="13"/>
      <c r="I1159" s="13"/>
      <c r="J1159" s="13"/>
      <c r="K1159" s="13"/>
      <c r="L1159" s="13"/>
    </row>
    <row r="1160" spans="1:12" x14ac:dyDescent="0.15">
      <c r="A1160" s="13"/>
      <c r="B1160" s="13"/>
      <c r="C1160" s="13"/>
      <c r="D1160" s="13"/>
      <c r="E1160" s="13"/>
      <c r="F1160" s="13"/>
      <c r="G1160" s="13"/>
      <c r="H1160" s="13"/>
      <c r="I1160" s="13"/>
      <c r="J1160" s="13"/>
      <c r="K1160" s="13"/>
      <c r="L1160" s="13"/>
    </row>
    <row r="1161" spans="1:12" x14ac:dyDescent="0.15">
      <c r="A1161" s="13"/>
      <c r="B1161" s="13"/>
      <c r="C1161" s="13"/>
      <c r="D1161" s="13"/>
      <c r="E1161" s="13"/>
      <c r="F1161" s="13"/>
      <c r="G1161" s="13"/>
      <c r="H1161" s="13"/>
      <c r="I1161" s="13"/>
      <c r="J1161" s="13"/>
      <c r="K1161" s="13"/>
      <c r="L1161" s="13"/>
    </row>
    <row r="1162" spans="1:12" x14ac:dyDescent="0.15">
      <c r="A1162" s="13"/>
      <c r="B1162" s="13"/>
      <c r="C1162" s="13"/>
      <c r="D1162" s="13"/>
      <c r="E1162" s="13"/>
      <c r="F1162" s="13"/>
      <c r="G1162" s="13"/>
      <c r="H1162" s="13"/>
      <c r="I1162" s="13"/>
      <c r="J1162" s="13"/>
      <c r="K1162" s="13"/>
      <c r="L1162" s="13"/>
    </row>
    <row r="1163" spans="1:12" x14ac:dyDescent="0.15">
      <c r="A1163" s="13"/>
      <c r="B1163" s="13"/>
      <c r="C1163" s="13"/>
      <c r="D1163" s="13"/>
      <c r="E1163" s="13"/>
      <c r="F1163" s="13"/>
      <c r="G1163" s="13"/>
      <c r="H1163" s="13"/>
      <c r="I1163" s="13"/>
      <c r="J1163" s="13"/>
      <c r="K1163" s="13"/>
      <c r="L1163" s="13"/>
    </row>
    <row r="1164" spans="1:12" x14ac:dyDescent="0.15">
      <c r="A1164" s="13"/>
      <c r="B1164" s="13"/>
      <c r="C1164" s="13"/>
      <c r="D1164" s="13"/>
      <c r="E1164" s="13"/>
      <c r="F1164" s="13"/>
      <c r="G1164" s="13"/>
      <c r="H1164" s="13"/>
      <c r="I1164" s="13"/>
      <c r="J1164" s="13"/>
      <c r="K1164" s="13"/>
      <c r="L1164" s="13"/>
    </row>
    <row r="1165" spans="1:12" x14ac:dyDescent="0.15">
      <c r="A1165" s="13"/>
      <c r="B1165" s="13"/>
      <c r="C1165" s="13"/>
      <c r="D1165" s="13"/>
      <c r="E1165" s="13"/>
      <c r="F1165" s="13"/>
      <c r="G1165" s="13"/>
      <c r="H1165" s="13"/>
      <c r="I1165" s="13"/>
      <c r="J1165" s="13"/>
      <c r="K1165" s="13"/>
      <c r="L1165" s="13"/>
    </row>
    <row r="1166" spans="1:12" x14ac:dyDescent="0.15">
      <c r="A1166" s="13"/>
      <c r="B1166" s="13"/>
      <c r="C1166" s="13"/>
      <c r="D1166" s="13"/>
      <c r="E1166" s="13"/>
      <c r="F1166" s="13"/>
      <c r="G1166" s="13"/>
      <c r="H1166" s="13"/>
      <c r="I1166" s="13"/>
      <c r="J1166" s="13"/>
      <c r="K1166" s="13"/>
      <c r="L1166" s="13"/>
    </row>
    <row r="1167" spans="1:12" x14ac:dyDescent="0.15">
      <c r="A1167" s="13"/>
      <c r="B1167" s="13"/>
      <c r="C1167" s="13"/>
      <c r="D1167" s="13"/>
      <c r="E1167" s="13"/>
      <c r="F1167" s="13"/>
      <c r="G1167" s="13"/>
      <c r="H1167" s="13"/>
      <c r="I1167" s="13"/>
      <c r="J1167" s="13"/>
      <c r="K1167" s="13"/>
      <c r="L1167" s="13"/>
    </row>
    <row r="1168" spans="1:12" x14ac:dyDescent="0.15">
      <c r="A1168" s="13"/>
      <c r="B1168" s="13"/>
      <c r="C1168" s="13"/>
      <c r="D1168" s="13"/>
      <c r="E1168" s="13"/>
      <c r="F1168" s="13"/>
      <c r="G1168" s="13"/>
      <c r="H1168" s="13"/>
      <c r="I1168" s="13"/>
      <c r="J1168" s="13"/>
      <c r="K1168" s="13"/>
      <c r="L1168" s="13"/>
    </row>
    <row r="1169" spans="1:12" x14ac:dyDescent="0.15">
      <c r="A1169" s="13"/>
      <c r="B1169" s="13"/>
      <c r="C1169" s="13"/>
      <c r="D1169" s="13"/>
      <c r="E1169" s="13"/>
      <c r="F1169" s="13"/>
      <c r="G1169" s="13"/>
      <c r="H1169" s="13"/>
      <c r="I1169" s="13"/>
      <c r="J1169" s="13"/>
      <c r="K1169" s="13"/>
      <c r="L1169" s="13"/>
    </row>
    <row r="1170" spans="1:12" x14ac:dyDescent="0.15">
      <c r="A1170" s="13"/>
      <c r="B1170" s="13"/>
      <c r="C1170" s="13"/>
      <c r="D1170" s="13"/>
      <c r="E1170" s="13"/>
      <c r="F1170" s="13"/>
      <c r="G1170" s="13"/>
      <c r="H1170" s="13"/>
      <c r="I1170" s="13"/>
      <c r="J1170" s="13"/>
      <c r="K1170" s="13"/>
      <c r="L1170" s="13"/>
    </row>
    <row r="1171" spans="1:12" x14ac:dyDescent="0.15">
      <c r="A1171" s="13"/>
      <c r="B1171" s="13"/>
      <c r="C1171" s="13"/>
      <c r="D1171" s="13"/>
      <c r="E1171" s="13"/>
      <c r="F1171" s="13"/>
      <c r="G1171" s="13"/>
      <c r="H1171" s="13"/>
      <c r="I1171" s="13"/>
      <c r="J1171" s="13"/>
      <c r="K1171" s="13"/>
      <c r="L1171" s="13"/>
    </row>
    <row r="1172" spans="1:12" x14ac:dyDescent="0.15">
      <c r="A1172" s="13"/>
      <c r="B1172" s="13"/>
      <c r="C1172" s="13"/>
      <c r="D1172" s="13"/>
      <c r="E1172" s="13"/>
      <c r="F1172" s="13"/>
      <c r="G1172" s="13"/>
      <c r="H1172" s="13"/>
      <c r="I1172" s="13"/>
      <c r="J1172" s="13"/>
      <c r="K1172" s="13"/>
      <c r="L1172" s="13"/>
    </row>
    <row r="1173" spans="1:12" x14ac:dyDescent="0.15">
      <c r="A1173" s="13"/>
      <c r="B1173" s="13"/>
      <c r="C1173" s="13"/>
      <c r="D1173" s="13"/>
      <c r="E1173" s="13"/>
      <c r="F1173" s="13"/>
      <c r="G1173" s="13"/>
      <c r="H1173" s="13"/>
      <c r="I1173" s="13"/>
      <c r="J1173" s="13"/>
      <c r="K1173" s="13"/>
      <c r="L1173" s="13"/>
    </row>
    <row r="1174" spans="1:12" x14ac:dyDescent="0.15">
      <c r="A1174" s="13"/>
      <c r="B1174" s="13"/>
      <c r="C1174" s="13"/>
      <c r="D1174" s="13"/>
      <c r="E1174" s="13"/>
      <c r="F1174" s="13"/>
      <c r="G1174" s="13"/>
      <c r="H1174" s="13"/>
      <c r="I1174" s="13"/>
      <c r="J1174" s="13"/>
      <c r="K1174" s="13"/>
      <c r="L1174" s="13"/>
    </row>
    <row r="1175" spans="1:12" x14ac:dyDescent="0.15">
      <c r="A1175" s="13"/>
      <c r="B1175" s="13"/>
      <c r="C1175" s="13"/>
      <c r="D1175" s="13"/>
      <c r="E1175" s="13"/>
      <c r="F1175" s="13"/>
      <c r="G1175" s="13"/>
      <c r="H1175" s="13"/>
      <c r="I1175" s="13"/>
      <c r="J1175" s="13"/>
      <c r="K1175" s="13"/>
      <c r="L1175" s="13"/>
    </row>
    <row r="1176" spans="1:12" x14ac:dyDescent="0.15">
      <c r="A1176" s="13"/>
      <c r="B1176" s="13"/>
      <c r="C1176" s="13"/>
      <c r="D1176" s="13"/>
      <c r="E1176" s="13"/>
      <c r="F1176" s="13"/>
      <c r="G1176" s="13"/>
      <c r="H1176" s="13"/>
      <c r="I1176" s="13"/>
      <c r="J1176" s="13"/>
      <c r="K1176" s="13"/>
      <c r="L1176" s="13"/>
    </row>
    <row r="1177" spans="1:12" x14ac:dyDescent="0.15">
      <c r="A1177" s="13"/>
      <c r="B1177" s="13"/>
      <c r="C1177" s="13"/>
      <c r="D1177" s="13"/>
      <c r="E1177" s="13"/>
      <c r="F1177" s="13"/>
      <c r="G1177" s="13"/>
      <c r="H1177" s="13"/>
      <c r="I1177" s="13"/>
      <c r="J1177" s="13"/>
      <c r="K1177" s="13"/>
      <c r="L1177" s="13"/>
    </row>
    <row r="1178" spans="1:12" x14ac:dyDescent="0.15">
      <c r="A1178" s="13"/>
      <c r="B1178" s="13"/>
      <c r="C1178" s="13"/>
      <c r="D1178" s="13"/>
      <c r="E1178" s="13"/>
      <c r="F1178" s="13"/>
      <c r="G1178" s="13"/>
      <c r="H1178" s="13"/>
      <c r="I1178" s="13"/>
      <c r="J1178" s="13"/>
      <c r="K1178" s="13"/>
      <c r="L1178" s="13"/>
    </row>
    <row r="1179" spans="1:12" x14ac:dyDescent="0.15">
      <c r="A1179" s="13"/>
      <c r="B1179" s="13"/>
      <c r="C1179" s="13"/>
      <c r="D1179" s="13"/>
      <c r="E1179" s="13"/>
      <c r="F1179" s="13"/>
      <c r="G1179" s="13"/>
      <c r="H1179" s="13"/>
      <c r="I1179" s="13"/>
      <c r="J1179" s="13"/>
      <c r="K1179" s="13"/>
      <c r="L1179" s="13"/>
    </row>
    <row r="1180" spans="1:12" x14ac:dyDescent="0.15">
      <c r="A1180" s="13"/>
      <c r="B1180" s="13"/>
      <c r="C1180" s="13"/>
      <c r="D1180" s="13"/>
      <c r="E1180" s="13"/>
      <c r="F1180" s="13"/>
      <c r="G1180" s="13"/>
      <c r="H1180" s="13"/>
      <c r="I1180" s="13"/>
      <c r="J1180" s="13"/>
      <c r="K1180" s="13"/>
      <c r="L1180" s="13"/>
    </row>
    <row r="1181" spans="1:12" x14ac:dyDescent="0.15">
      <c r="A1181" s="13"/>
      <c r="B1181" s="13"/>
      <c r="C1181" s="13"/>
      <c r="D1181" s="13"/>
      <c r="E1181" s="13"/>
      <c r="F1181" s="13"/>
      <c r="G1181" s="13"/>
      <c r="H1181" s="13"/>
      <c r="I1181" s="13"/>
      <c r="J1181" s="13"/>
      <c r="K1181" s="13"/>
      <c r="L1181" s="13"/>
    </row>
    <row r="1182" spans="1:12" x14ac:dyDescent="0.15">
      <c r="A1182" s="13"/>
      <c r="B1182" s="13"/>
      <c r="C1182" s="13"/>
      <c r="D1182" s="13"/>
      <c r="E1182" s="13"/>
      <c r="F1182" s="13"/>
      <c r="G1182" s="13"/>
      <c r="H1182" s="13"/>
      <c r="I1182" s="13"/>
      <c r="J1182" s="13"/>
      <c r="K1182" s="13"/>
      <c r="L1182" s="13"/>
    </row>
    <row r="1183" spans="1:12" x14ac:dyDescent="0.15">
      <c r="A1183" s="13"/>
      <c r="B1183" s="13"/>
      <c r="C1183" s="13"/>
      <c r="D1183" s="13"/>
      <c r="E1183" s="13"/>
      <c r="F1183" s="13"/>
      <c r="G1183" s="13"/>
      <c r="H1183" s="13"/>
      <c r="I1183" s="13"/>
      <c r="J1183" s="13"/>
      <c r="K1183" s="13"/>
      <c r="L1183" s="13"/>
    </row>
    <row r="1184" spans="1:12" x14ac:dyDescent="0.15">
      <c r="A1184" s="13"/>
      <c r="B1184" s="13"/>
      <c r="C1184" s="13"/>
      <c r="D1184" s="13"/>
      <c r="E1184" s="13"/>
      <c r="F1184" s="13"/>
      <c r="G1184" s="13"/>
      <c r="H1184" s="13"/>
      <c r="I1184" s="13"/>
      <c r="J1184" s="13"/>
      <c r="K1184" s="13"/>
      <c r="L1184" s="13"/>
    </row>
    <row r="1185" spans="1:12" x14ac:dyDescent="0.15">
      <c r="A1185" s="13"/>
      <c r="B1185" s="13"/>
      <c r="C1185" s="13"/>
      <c r="D1185" s="13"/>
      <c r="E1185" s="13"/>
      <c r="F1185" s="13"/>
      <c r="G1185" s="13"/>
      <c r="H1185" s="13"/>
      <c r="I1185" s="13"/>
      <c r="J1185" s="13"/>
      <c r="K1185" s="13"/>
      <c r="L1185" s="13"/>
    </row>
    <row r="1186" spans="1:12" x14ac:dyDescent="0.15">
      <c r="A1186" s="13"/>
      <c r="B1186" s="13"/>
      <c r="C1186" s="13"/>
      <c r="D1186" s="13"/>
      <c r="E1186" s="13"/>
      <c r="F1186" s="13"/>
      <c r="G1186" s="13"/>
      <c r="H1186" s="13"/>
      <c r="I1186" s="13"/>
      <c r="J1186" s="13"/>
      <c r="K1186" s="13"/>
      <c r="L1186" s="13"/>
    </row>
    <row r="1187" spans="1:12" x14ac:dyDescent="0.15">
      <c r="A1187" s="13"/>
      <c r="B1187" s="13"/>
      <c r="C1187" s="13"/>
      <c r="D1187" s="13"/>
      <c r="E1187" s="13"/>
      <c r="F1187" s="13"/>
      <c r="G1187" s="13"/>
      <c r="H1187" s="13"/>
      <c r="I1187" s="13"/>
      <c r="J1187" s="13"/>
      <c r="K1187" s="13"/>
      <c r="L1187" s="13"/>
    </row>
    <row r="1188" spans="1:12" x14ac:dyDescent="0.15">
      <c r="A1188" s="13"/>
      <c r="B1188" s="13"/>
      <c r="C1188" s="13"/>
      <c r="D1188" s="13"/>
      <c r="E1188" s="13"/>
      <c r="F1188" s="13"/>
      <c r="G1188" s="13"/>
      <c r="H1188" s="13"/>
      <c r="I1188" s="13"/>
      <c r="J1188" s="13"/>
      <c r="K1188" s="13"/>
      <c r="L1188" s="13"/>
    </row>
    <row r="1189" spans="1:12" x14ac:dyDescent="0.15">
      <c r="A1189" s="13"/>
      <c r="B1189" s="13"/>
      <c r="C1189" s="13"/>
      <c r="D1189" s="13"/>
      <c r="E1189" s="13"/>
      <c r="F1189" s="13"/>
      <c r="G1189" s="13"/>
      <c r="H1189" s="13"/>
      <c r="I1189" s="13"/>
      <c r="J1189" s="13"/>
      <c r="K1189" s="13"/>
      <c r="L1189" s="13"/>
    </row>
    <row r="1190" spans="1:12" x14ac:dyDescent="0.15">
      <c r="A1190" s="13"/>
      <c r="B1190" s="13"/>
      <c r="C1190" s="13"/>
      <c r="D1190" s="13"/>
      <c r="E1190" s="13"/>
      <c r="F1190" s="13"/>
      <c r="G1190" s="13"/>
      <c r="H1190" s="13"/>
      <c r="I1190" s="13"/>
      <c r="J1190" s="13"/>
      <c r="K1190" s="13"/>
      <c r="L1190" s="13"/>
    </row>
    <row r="1191" spans="1:12" x14ac:dyDescent="0.15">
      <c r="A1191" s="13"/>
      <c r="B1191" s="13"/>
      <c r="C1191" s="13"/>
      <c r="D1191" s="13"/>
      <c r="E1191" s="13"/>
      <c r="F1191" s="13"/>
      <c r="G1191" s="13"/>
      <c r="H1191" s="13"/>
      <c r="I1191" s="13"/>
      <c r="J1191" s="13"/>
      <c r="K1191" s="13"/>
      <c r="L1191" s="13"/>
    </row>
    <row r="1192" spans="1:12" x14ac:dyDescent="0.15">
      <c r="A1192" s="13"/>
      <c r="B1192" s="13"/>
      <c r="C1192" s="13"/>
      <c r="D1192" s="13"/>
      <c r="E1192" s="13"/>
      <c r="F1192" s="13"/>
      <c r="G1192" s="13"/>
      <c r="H1192" s="13"/>
      <c r="I1192" s="13"/>
      <c r="J1192" s="13"/>
      <c r="K1192" s="13"/>
      <c r="L1192" s="13"/>
    </row>
    <row r="1193" spans="1:12" x14ac:dyDescent="0.15">
      <c r="A1193" s="13"/>
      <c r="B1193" s="13"/>
      <c r="C1193" s="13"/>
      <c r="D1193" s="13"/>
      <c r="E1193" s="13"/>
      <c r="F1193" s="13"/>
      <c r="G1193" s="13"/>
      <c r="H1193" s="13"/>
      <c r="I1193" s="13"/>
      <c r="J1193" s="13"/>
      <c r="K1193" s="13"/>
      <c r="L1193" s="13"/>
    </row>
    <row r="1194" spans="1:12" x14ac:dyDescent="0.15">
      <c r="A1194" s="13"/>
      <c r="B1194" s="13"/>
      <c r="C1194" s="13"/>
      <c r="D1194" s="13"/>
      <c r="E1194" s="13"/>
      <c r="F1194" s="13"/>
      <c r="G1194" s="13"/>
      <c r="H1194" s="13"/>
      <c r="I1194" s="13"/>
      <c r="J1194" s="13"/>
      <c r="K1194" s="13"/>
      <c r="L1194" s="13"/>
    </row>
    <row r="1195" spans="1:12" x14ac:dyDescent="0.15">
      <c r="A1195" s="13"/>
      <c r="B1195" s="13"/>
      <c r="C1195" s="13"/>
      <c r="D1195" s="13"/>
      <c r="E1195" s="13"/>
      <c r="F1195" s="13"/>
      <c r="G1195" s="13"/>
      <c r="H1195" s="13"/>
      <c r="I1195" s="13"/>
      <c r="J1195" s="13"/>
      <c r="K1195" s="13"/>
      <c r="L1195" s="13"/>
    </row>
    <row r="1196" spans="1:12" x14ac:dyDescent="0.15">
      <c r="A1196" s="13"/>
      <c r="B1196" s="13"/>
      <c r="C1196" s="13"/>
      <c r="D1196" s="13"/>
      <c r="E1196" s="13"/>
      <c r="F1196" s="13"/>
      <c r="G1196" s="13"/>
      <c r="H1196" s="13"/>
      <c r="I1196" s="13"/>
      <c r="J1196" s="13"/>
      <c r="K1196" s="13"/>
      <c r="L1196" s="13"/>
    </row>
    <row r="1197" spans="1:12" x14ac:dyDescent="0.15">
      <c r="A1197" s="13"/>
      <c r="B1197" s="13"/>
      <c r="C1197" s="13"/>
      <c r="D1197" s="13"/>
      <c r="E1197" s="13"/>
      <c r="F1197" s="13"/>
      <c r="G1197" s="13"/>
      <c r="H1197" s="13"/>
      <c r="I1197" s="13"/>
      <c r="J1197" s="13"/>
      <c r="K1197" s="13"/>
      <c r="L1197" s="13"/>
    </row>
    <row r="1198" spans="1:12" x14ac:dyDescent="0.15">
      <c r="A1198" s="13"/>
      <c r="B1198" s="13"/>
      <c r="C1198" s="13"/>
      <c r="D1198" s="13"/>
      <c r="E1198" s="13"/>
      <c r="F1198" s="13"/>
      <c r="G1198" s="13"/>
      <c r="H1198" s="13"/>
      <c r="I1198" s="13"/>
      <c r="J1198" s="13"/>
      <c r="K1198" s="13"/>
      <c r="L1198" s="13"/>
    </row>
    <row r="1199" spans="1:12" x14ac:dyDescent="0.15">
      <c r="A1199" s="13"/>
      <c r="B1199" s="13"/>
      <c r="C1199" s="13"/>
      <c r="D1199" s="13"/>
      <c r="E1199" s="13"/>
      <c r="F1199" s="13"/>
      <c r="G1199" s="13"/>
      <c r="H1199" s="13"/>
      <c r="I1199" s="13"/>
      <c r="J1199" s="13"/>
      <c r="K1199" s="13"/>
      <c r="L1199" s="13"/>
    </row>
    <row r="1200" spans="1:12" x14ac:dyDescent="0.15">
      <c r="A1200" s="13"/>
      <c r="B1200" s="13"/>
      <c r="C1200" s="13"/>
      <c r="D1200" s="13"/>
      <c r="E1200" s="13"/>
      <c r="F1200" s="13"/>
      <c r="G1200" s="13"/>
      <c r="H1200" s="13"/>
      <c r="I1200" s="13"/>
      <c r="J1200" s="13"/>
      <c r="K1200" s="13"/>
      <c r="L1200" s="13"/>
    </row>
    <row r="1201" spans="1:12" x14ac:dyDescent="0.15">
      <c r="A1201" s="13"/>
      <c r="B1201" s="13"/>
      <c r="C1201" s="13"/>
      <c r="D1201" s="13"/>
      <c r="E1201" s="13"/>
      <c r="F1201" s="13"/>
      <c r="G1201" s="13"/>
      <c r="H1201" s="13"/>
      <c r="I1201" s="13"/>
      <c r="J1201" s="13"/>
      <c r="K1201" s="13"/>
      <c r="L1201" s="13"/>
    </row>
    <row r="1202" spans="1:12" x14ac:dyDescent="0.15">
      <c r="A1202" s="13"/>
      <c r="B1202" s="13"/>
      <c r="C1202" s="13"/>
      <c r="D1202" s="13"/>
      <c r="E1202" s="13"/>
      <c r="F1202" s="13"/>
      <c r="G1202" s="13"/>
      <c r="H1202" s="13"/>
      <c r="I1202" s="13"/>
      <c r="J1202" s="13"/>
      <c r="K1202" s="13"/>
      <c r="L1202" s="13"/>
    </row>
    <row r="1203" spans="1:12" x14ac:dyDescent="0.15">
      <c r="A1203" s="13"/>
      <c r="B1203" s="13"/>
      <c r="C1203" s="13"/>
      <c r="D1203" s="13"/>
      <c r="E1203" s="13"/>
      <c r="F1203" s="13"/>
      <c r="G1203" s="13"/>
      <c r="H1203" s="13"/>
      <c r="I1203" s="13"/>
      <c r="J1203" s="13"/>
      <c r="K1203" s="13"/>
      <c r="L1203" s="13"/>
    </row>
    <row r="1204" spans="1:12" x14ac:dyDescent="0.15">
      <c r="A1204" s="13"/>
      <c r="B1204" s="13"/>
      <c r="C1204" s="13"/>
      <c r="D1204" s="13"/>
      <c r="E1204" s="13"/>
      <c r="F1204" s="13"/>
      <c r="G1204" s="13"/>
      <c r="H1204" s="13"/>
      <c r="I1204" s="13"/>
      <c r="J1204" s="13"/>
      <c r="K1204" s="13"/>
      <c r="L1204" s="13"/>
    </row>
    <row r="1205" spans="1:12" x14ac:dyDescent="0.15">
      <c r="A1205" s="13"/>
      <c r="B1205" s="13"/>
      <c r="C1205" s="13"/>
      <c r="D1205" s="13"/>
      <c r="E1205" s="13"/>
      <c r="F1205" s="13"/>
      <c r="G1205" s="13"/>
      <c r="H1205" s="13"/>
      <c r="I1205" s="13"/>
      <c r="J1205" s="13"/>
      <c r="K1205" s="13"/>
      <c r="L1205" s="13"/>
    </row>
    <row r="1206" spans="1:12" x14ac:dyDescent="0.15">
      <c r="A1206" s="13"/>
      <c r="B1206" s="13"/>
      <c r="C1206" s="13"/>
      <c r="D1206" s="13"/>
      <c r="E1206" s="13"/>
      <c r="F1206" s="13"/>
      <c r="G1206" s="13"/>
      <c r="H1206" s="13"/>
      <c r="I1206" s="13"/>
      <c r="J1206" s="13"/>
      <c r="K1206" s="13"/>
      <c r="L1206" s="13"/>
    </row>
    <row r="1207" spans="1:12" x14ac:dyDescent="0.15">
      <c r="A1207" s="13"/>
      <c r="B1207" s="13"/>
      <c r="C1207" s="13"/>
      <c r="D1207" s="13"/>
      <c r="E1207" s="13"/>
      <c r="F1207" s="13"/>
      <c r="G1207" s="13"/>
      <c r="H1207" s="13"/>
      <c r="I1207" s="13"/>
      <c r="J1207" s="13"/>
      <c r="K1207" s="13"/>
      <c r="L1207" s="13"/>
    </row>
    <row r="1208" spans="1:12" x14ac:dyDescent="0.15">
      <c r="A1208" s="13"/>
      <c r="B1208" s="13"/>
      <c r="C1208" s="13"/>
      <c r="D1208" s="13"/>
      <c r="E1208" s="13"/>
      <c r="F1208" s="13"/>
      <c r="G1208" s="13"/>
      <c r="H1208" s="13"/>
      <c r="I1208" s="13"/>
      <c r="J1208" s="13"/>
      <c r="K1208" s="13"/>
      <c r="L1208" s="13"/>
    </row>
    <row r="1209" spans="1:12" x14ac:dyDescent="0.15">
      <c r="A1209" s="13"/>
      <c r="B1209" s="13"/>
      <c r="C1209" s="13"/>
      <c r="D1209" s="13"/>
      <c r="E1209" s="13"/>
      <c r="F1209" s="13"/>
      <c r="G1209" s="13"/>
      <c r="H1209" s="13"/>
      <c r="I1209" s="13"/>
      <c r="J1209" s="13"/>
      <c r="K1209" s="13"/>
      <c r="L1209" s="13"/>
    </row>
    <row r="1210" spans="1:12" x14ac:dyDescent="0.15">
      <c r="A1210" s="13"/>
      <c r="B1210" s="13"/>
      <c r="C1210" s="13"/>
      <c r="D1210" s="13"/>
      <c r="E1210" s="13"/>
      <c r="F1210" s="13"/>
      <c r="G1210" s="13"/>
      <c r="H1210" s="13"/>
      <c r="I1210" s="13"/>
      <c r="J1210" s="13"/>
      <c r="K1210" s="13"/>
      <c r="L1210" s="13"/>
    </row>
    <row r="1211" spans="1:12" x14ac:dyDescent="0.15">
      <c r="A1211" s="13"/>
      <c r="B1211" s="13"/>
      <c r="C1211" s="13"/>
      <c r="D1211" s="13"/>
      <c r="E1211" s="13"/>
      <c r="F1211" s="13"/>
      <c r="G1211" s="13"/>
      <c r="H1211" s="13"/>
      <c r="I1211" s="13"/>
      <c r="J1211" s="13"/>
      <c r="K1211" s="13"/>
      <c r="L1211" s="13"/>
    </row>
    <row r="1212" spans="1:12" x14ac:dyDescent="0.15">
      <c r="A1212" s="13"/>
      <c r="B1212" s="13"/>
      <c r="C1212" s="13"/>
      <c r="D1212" s="13"/>
      <c r="E1212" s="13"/>
      <c r="F1212" s="13"/>
      <c r="G1212" s="13"/>
      <c r="H1212" s="13"/>
      <c r="I1212" s="13"/>
      <c r="J1212" s="13"/>
      <c r="K1212" s="13"/>
      <c r="L1212" s="13"/>
    </row>
    <row r="1213" spans="1:12" x14ac:dyDescent="0.15">
      <c r="A1213" s="13"/>
      <c r="B1213" s="13"/>
      <c r="C1213" s="13"/>
      <c r="D1213" s="13"/>
      <c r="E1213" s="13"/>
      <c r="F1213" s="13"/>
      <c r="G1213" s="13"/>
      <c r="H1213" s="13"/>
      <c r="I1213" s="13"/>
      <c r="J1213" s="13"/>
      <c r="K1213" s="13"/>
      <c r="L1213" s="13"/>
    </row>
    <row r="1214" spans="1:12" x14ac:dyDescent="0.15">
      <c r="A1214" s="13"/>
      <c r="B1214" s="13"/>
      <c r="C1214" s="13"/>
      <c r="D1214" s="13"/>
      <c r="E1214" s="13"/>
      <c r="F1214" s="13"/>
      <c r="G1214" s="13"/>
      <c r="H1214" s="13"/>
      <c r="I1214" s="13"/>
      <c r="J1214" s="13"/>
      <c r="K1214" s="13"/>
      <c r="L1214" s="13"/>
    </row>
    <row r="1215" spans="1:12" x14ac:dyDescent="0.15">
      <c r="A1215" s="13"/>
      <c r="B1215" s="13"/>
      <c r="C1215" s="13"/>
      <c r="D1215" s="13"/>
      <c r="E1215" s="13"/>
      <c r="F1215" s="13"/>
      <c r="G1215" s="13"/>
      <c r="H1215" s="13"/>
      <c r="I1215" s="13"/>
      <c r="J1215" s="13"/>
      <c r="K1215" s="13"/>
      <c r="L1215" s="13"/>
    </row>
    <row r="1216" spans="1:12" x14ac:dyDescent="0.15">
      <c r="A1216" s="13"/>
      <c r="B1216" s="13"/>
      <c r="C1216" s="13"/>
      <c r="D1216" s="13"/>
      <c r="E1216" s="13"/>
      <c r="F1216" s="13"/>
      <c r="G1216" s="13"/>
      <c r="H1216" s="13"/>
      <c r="I1216" s="13"/>
      <c r="J1216" s="13"/>
      <c r="K1216" s="13"/>
      <c r="L1216" s="13"/>
    </row>
    <row r="1217" spans="1:12" x14ac:dyDescent="0.15">
      <c r="A1217" s="13"/>
      <c r="B1217" s="13"/>
      <c r="C1217" s="13"/>
      <c r="D1217" s="13"/>
      <c r="E1217" s="13"/>
      <c r="F1217" s="13"/>
      <c r="G1217" s="13"/>
      <c r="H1217" s="13"/>
      <c r="I1217" s="13"/>
      <c r="J1217" s="13"/>
      <c r="K1217" s="13"/>
      <c r="L1217" s="13"/>
    </row>
    <row r="1218" spans="1:12" x14ac:dyDescent="0.15">
      <c r="A1218" s="13"/>
      <c r="B1218" s="13"/>
      <c r="C1218" s="13"/>
      <c r="D1218" s="13"/>
      <c r="E1218" s="13"/>
      <c r="F1218" s="13"/>
      <c r="G1218" s="13"/>
      <c r="H1218" s="13"/>
      <c r="I1218" s="13"/>
      <c r="J1218" s="13"/>
      <c r="K1218" s="13"/>
      <c r="L1218" s="13"/>
    </row>
    <row r="1219" spans="1:12" x14ac:dyDescent="0.15">
      <c r="A1219" s="13"/>
      <c r="B1219" s="13"/>
      <c r="C1219" s="13"/>
      <c r="D1219" s="13"/>
      <c r="E1219" s="13"/>
      <c r="F1219" s="13"/>
      <c r="G1219" s="13"/>
      <c r="H1219" s="13"/>
      <c r="I1219" s="13"/>
      <c r="J1219" s="13"/>
      <c r="K1219" s="13"/>
      <c r="L1219" s="13"/>
    </row>
    <row r="1220" spans="1:12" x14ac:dyDescent="0.15">
      <c r="A1220" s="13"/>
      <c r="B1220" s="13"/>
      <c r="C1220" s="13"/>
      <c r="D1220" s="13"/>
      <c r="E1220" s="13"/>
      <c r="F1220" s="13"/>
      <c r="G1220" s="13"/>
      <c r="H1220" s="13"/>
      <c r="I1220" s="13"/>
      <c r="J1220" s="13"/>
      <c r="K1220" s="13"/>
      <c r="L1220" s="13"/>
    </row>
    <row r="1221" spans="1:12" x14ac:dyDescent="0.15">
      <c r="A1221" s="13"/>
      <c r="B1221" s="13"/>
      <c r="C1221" s="13"/>
      <c r="D1221" s="13"/>
      <c r="E1221" s="13"/>
      <c r="F1221" s="13"/>
      <c r="G1221" s="13"/>
      <c r="H1221" s="13"/>
      <c r="I1221" s="13"/>
      <c r="J1221" s="13"/>
      <c r="K1221" s="13"/>
      <c r="L1221" s="13"/>
    </row>
    <row r="1222" spans="1:12" x14ac:dyDescent="0.15">
      <c r="A1222" s="13"/>
      <c r="B1222" s="13"/>
      <c r="C1222" s="13"/>
      <c r="D1222" s="13"/>
      <c r="E1222" s="13"/>
      <c r="F1222" s="13"/>
      <c r="G1222" s="13"/>
      <c r="H1222" s="13"/>
      <c r="I1222" s="13"/>
      <c r="J1222" s="13"/>
      <c r="K1222" s="13"/>
      <c r="L1222" s="13"/>
    </row>
    <row r="1223" spans="1:12" x14ac:dyDescent="0.15">
      <c r="A1223" s="13"/>
      <c r="B1223" s="13"/>
      <c r="C1223" s="13"/>
      <c r="D1223" s="13"/>
      <c r="E1223" s="13"/>
      <c r="F1223" s="13"/>
      <c r="G1223" s="13"/>
      <c r="H1223" s="13"/>
      <c r="I1223" s="13"/>
      <c r="J1223" s="13"/>
      <c r="K1223" s="13"/>
      <c r="L1223" s="13"/>
    </row>
    <row r="1224" spans="1:12" x14ac:dyDescent="0.15">
      <c r="A1224" s="13"/>
      <c r="B1224" s="13"/>
      <c r="C1224" s="13"/>
      <c r="D1224" s="13"/>
      <c r="E1224" s="13"/>
      <c r="F1224" s="13"/>
      <c r="G1224" s="13"/>
      <c r="H1224" s="13"/>
      <c r="I1224" s="13"/>
      <c r="J1224" s="13"/>
      <c r="K1224" s="13"/>
      <c r="L1224" s="13"/>
    </row>
    <row r="1225" spans="1:12" x14ac:dyDescent="0.15">
      <c r="A1225" s="13"/>
      <c r="B1225" s="13"/>
      <c r="C1225" s="13"/>
      <c r="D1225" s="13"/>
      <c r="E1225" s="13"/>
      <c r="F1225" s="13"/>
      <c r="G1225" s="13"/>
      <c r="H1225" s="13"/>
      <c r="I1225" s="13"/>
      <c r="J1225" s="13"/>
      <c r="K1225" s="13"/>
      <c r="L1225" s="13"/>
    </row>
    <row r="1226" spans="1:12" x14ac:dyDescent="0.15">
      <c r="A1226" s="13"/>
      <c r="B1226" s="13"/>
      <c r="C1226" s="13"/>
      <c r="D1226" s="13"/>
      <c r="E1226" s="13"/>
      <c r="F1226" s="13"/>
      <c r="G1226" s="13"/>
      <c r="H1226" s="13"/>
      <c r="I1226" s="13"/>
      <c r="J1226" s="13"/>
      <c r="K1226" s="13"/>
      <c r="L1226" s="13"/>
    </row>
    <row r="1227" spans="1:12" x14ac:dyDescent="0.15">
      <c r="A1227" s="13"/>
      <c r="B1227" s="13"/>
      <c r="C1227" s="13"/>
      <c r="D1227" s="13"/>
      <c r="E1227" s="13"/>
      <c r="F1227" s="13"/>
      <c r="G1227" s="13"/>
      <c r="H1227" s="13"/>
      <c r="I1227" s="13"/>
      <c r="J1227" s="13"/>
      <c r="K1227" s="13"/>
      <c r="L1227" s="13"/>
    </row>
    <row r="1228" spans="1:12" x14ac:dyDescent="0.15">
      <c r="A1228" s="13"/>
      <c r="B1228" s="13"/>
      <c r="C1228" s="13"/>
      <c r="D1228" s="13"/>
      <c r="E1228" s="13"/>
      <c r="F1228" s="13"/>
      <c r="G1228" s="13"/>
      <c r="H1228" s="13"/>
      <c r="I1228" s="13"/>
      <c r="J1228" s="13"/>
      <c r="K1228" s="13"/>
      <c r="L1228" s="13"/>
    </row>
    <row r="1229" spans="1:12" x14ac:dyDescent="0.15">
      <c r="A1229" s="13"/>
      <c r="B1229" s="13"/>
      <c r="C1229" s="13"/>
      <c r="D1229" s="13"/>
      <c r="E1229" s="13"/>
      <c r="F1229" s="13"/>
      <c r="G1229" s="13"/>
      <c r="H1229" s="13"/>
      <c r="I1229" s="13"/>
      <c r="J1229" s="13"/>
      <c r="K1229" s="13"/>
      <c r="L1229" s="13"/>
    </row>
    <row r="1230" spans="1:12" x14ac:dyDescent="0.15">
      <c r="A1230" s="13"/>
      <c r="B1230" s="13"/>
      <c r="C1230" s="13"/>
      <c r="D1230" s="13"/>
      <c r="E1230" s="13"/>
      <c r="F1230" s="13"/>
      <c r="G1230" s="13"/>
      <c r="H1230" s="13"/>
      <c r="I1230" s="13"/>
      <c r="J1230" s="13"/>
      <c r="K1230" s="13"/>
      <c r="L1230" s="13"/>
    </row>
    <row r="1231" spans="1:12" x14ac:dyDescent="0.15">
      <c r="A1231" s="13"/>
      <c r="B1231" s="13"/>
      <c r="C1231" s="13"/>
      <c r="D1231" s="13"/>
      <c r="E1231" s="13"/>
      <c r="F1231" s="13"/>
      <c r="G1231" s="13"/>
      <c r="H1231" s="13"/>
      <c r="I1231" s="13"/>
      <c r="J1231" s="13"/>
      <c r="K1231" s="13"/>
      <c r="L1231" s="13"/>
    </row>
    <row r="1232" spans="1:12" x14ac:dyDescent="0.15">
      <c r="A1232" s="13"/>
      <c r="B1232" s="13"/>
      <c r="C1232" s="13"/>
      <c r="D1232" s="13"/>
      <c r="E1232" s="13"/>
      <c r="F1232" s="13"/>
      <c r="G1232" s="13"/>
      <c r="H1232" s="13"/>
      <c r="I1232" s="13"/>
      <c r="J1232" s="13"/>
      <c r="K1232" s="13"/>
      <c r="L1232" s="13"/>
    </row>
    <row r="1233" spans="1:12" x14ac:dyDescent="0.15">
      <c r="A1233" s="13"/>
      <c r="B1233" s="13"/>
      <c r="C1233" s="13"/>
      <c r="D1233" s="13"/>
      <c r="E1233" s="13"/>
      <c r="F1233" s="13"/>
      <c r="G1233" s="13"/>
      <c r="H1233" s="13"/>
      <c r="I1233" s="13"/>
      <c r="J1233" s="13"/>
      <c r="K1233" s="13"/>
      <c r="L1233" s="13"/>
    </row>
    <row r="1234" spans="1:12" x14ac:dyDescent="0.15">
      <c r="A1234" s="13"/>
      <c r="B1234" s="13"/>
      <c r="C1234" s="13"/>
      <c r="D1234" s="13"/>
      <c r="E1234" s="13"/>
      <c r="F1234" s="13"/>
      <c r="G1234" s="13"/>
      <c r="H1234" s="13"/>
      <c r="I1234" s="13"/>
      <c r="J1234" s="13"/>
      <c r="K1234" s="13"/>
      <c r="L1234" s="13"/>
    </row>
    <row r="1235" spans="1:12" x14ac:dyDescent="0.15">
      <c r="A1235" s="13"/>
      <c r="B1235" s="13"/>
      <c r="C1235" s="13"/>
      <c r="D1235" s="13"/>
      <c r="E1235" s="13"/>
      <c r="F1235" s="13"/>
      <c r="G1235" s="13"/>
      <c r="H1235" s="13"/>
      <c r="I1235" s="13"/>
      <c r="J1235" s="13"/>
      <c r="K1235" s="13"/>
      <c r="L1235" s="13"/>
    </row>
    <row r="1236" spans="1:12" x14ac:dyDescent="0.15">
      <c r="A1236" s="13"/>
      <c r="B1236" s="13"/>
      <c r="C1236" s="13"/>
      <c r="D1236" s="13"/>
      <c r="E1236" s="13"/>
      <c r="F1236" s="13"/>
      <c r="G1236" s="13"/>
      <c r="H1236" s="13"/>
      <c r="I1236" s="13"/>
      <c r="J1236" s="13"/>
      <c r="K1236" s="13"/>
      <c r="L1236" s="13"/>
    </row>
    <row r="1237" spans="1:12" x14ac:dyDescent="0.15">
      <c r="A1237" s="13"/>
      <c r="B1237" s="13"/>
      <c r="C1237" s="13"/>
      <c r="D1237" s="13"/>
      <c r="E1237" s="13"/>
      <c r="F1237" s="13"/>
      <c r="G1237" s="13"/>
      <c r="H1237" s="13"/>
      <c r="I1237" s="13"/>
      <c r="J1237" s="13"/>
      <c r="K1237" s="13"/>
      <c r="L1237" s="13"/>
    </row>
    <row r="1238" spans="1:12" x14ac:dyDescent="0.15">
      <c r="A1238" s="13"/>
      <c r="B1238" s="13"/>
      <c r="C1238" s="13"/>
      <c r="D1238" s="13"/>
      <c r="E1238" s="13"/>
      <c r="F1238" s="13"/>
      <c r="G1238" s="13"/>
      <c r="H1238" s="13"/>
      <c r="I1238" s="13"/>
      <c r="J1238" s="13"/>
      <c r="K1238" s="13"/>
      <c r="L1238" s="13"/>
    </row>
    <row r="1239" spans="1:12" x14ac:dyDescent="0.15">
      <c r="A1239" s="13"/>
      <c r="B1239" s="13"/>
      <c r="C1239" s="13"/>
      <c r="D1239" s="13"/>
      <c r="E1239" s="13"/>
      <c r="F1239" s="13"/>
      <c r="G1239" s="13"/>
      <c r="H1239" s="13"/>
      <c r="I1239" s="13"/>
      <c r="J1239" s="13"/>
      <c r="K1239" s="13"/>
      <c r="L1239" s="13"/>
    </row>
    <row r="1240" spans="1:12" x14ac:dyDescent="0.15">
      <c r="A1240" s="13"/>
      <c r="B1240" s="13"/>
      <c r="C1240" s="13"/>
      <c r="D1240" s="13"/>
      <c r="E1240" s="13"/>
      <c r="F1240" s="13"/>
      <c r="G1240" s="13"/>
      <c r="H1240" s="13"/>
      <c r="I1240" s="13"/>
      <c r="J1240" s="13"/>
      <c r="K1240" s="13"/>
      <c r="L1240" s="13"/>
    </row>
    <row r="1241" spans="1:12" x14ac:dyDescent="0.15">
      <c r="A1241" s="13"/>
      <c r="B1241" s="13"/>
      <c r="C1241" s="13"/>
      <c r="D1241" s="13"/>
      <c r="E1241" s="13"/>
      <c r="F1241" s="13"/>
      <c r="G1241" s="13"/>
      <c r="H1241" s="13"/>
      <c r="I1241" s="13"/>
      <c r="J1241" s="13"/>
      <c r="K1241" s="13"/>
      <c r="L1241" s="13"/>
    </row>
    <row r="1242" spans="1:12" x14ac:dyDescent="0.15">
      <c r="A1242" s="13"/>
      <c r="B1242" s="13"/>
      <c r="C1242" s="13"/>
      <c r="D1242" s="13"/>
      <c r="E1242" s="13"/>
      <c r="F1242" s="13"/>
      <c r="G1242" s="13"/>
      <c r="H1242" s="13"/>
      <c r="I1242" s="13"/>
      <c r="J1242" s="13"/>
      <c r="K1242" s="13"/>
      <c r="L1242" s="13"/>
    </row>
    <row r="1243" spans="1:12" x14ac:dyDescent="0.15">
      <c r="A1243" s="13"/>
      <c r="B1243" s="13"/>
      <c r="C1243" s="13"/>
      <c r="D1243" s="13"/>
      <c r="E1243" s="13"/>
      <c r="F1243" s="13"/>
      <c r="G1243" s="13"/>
      <c r="H1243" s="13"/>
      <c r="I1243" s="13"/>
      <c r="J1243" s="13"/>
      <c r="K1243" s="13"/>
      <c r="L1243" s="13"/>
    </row>
    <row r="1244" spans="1:12" x14ac:dyDescent="0.15">
      <c r="A1244" s="13"/>
      <c r="B1244" s="13"/>
      <c r="C1244" s="13"/>
      <c r="D1244" s="13"/>
      <c r="E1244" s="13"/>
      <c r="F1244" s="13"/>
      <c r="G1244" s="13"/>
      <c r="H1244" s="13"/>
      <c r="I1244" s="13"/>
      <c r="J1244" s="13"/>
      <c r="K1244" s="13"/>
      <c r="L1244" s="13"/>
    </row>
    <row r="1245" spans="1:12" x14ac:dyDescent="0.15">
      <c r="A1245" s="13"/>
      <c r="B1245" s="13"/>
      <c r="C1245" s="13"/>
      <c r="D1245" s="13"/>
      <c r="E1245" s="13"/>
      <c r="F1245" s="13"/>
      <c r="G1245" s="13"/>
      <c r="H1245" s="13"/>
      <c r="I1245" s="13"/>
      <c r="J1245" s="13"/>
      <c r="K1245" s="13"/>
      <c r="L1245" s="13"/>
    </row>
    <row r="1246" spans="1:12" x14ac:dyDescent="0.15">
      <c r="A1246" s="13"/>
      <c r="B1246" s="13"/>
      <c r="C1246" s="13"/>
      <c r="D1246" s="13"/>
      <c r="E1246" s="13"/>
      <c r="F1246" s="13"/>
      <c r="G1246" s="13"/>
      <c r="H1246" s="13"/>
      <c r="I1246" s="13"/>
      <c r="J1246" s="13"/>
      <c r="K1246" s="13"/>
      <c r="L1246" s="13"/>
    </row>
    <row r="1247" spans="1:12" x14ac:dyDescent="0.15">
      <c r="A1247" s="13"/>
      <c r="B1247" s="13"/>
      <c r="C1247" s="13"/>
      <c r="D1247" s="13"/>
      <c r="E1247" s="13"/>
      <c r="F1247" s="13"/>
      <c r="G1247" s="13"/>
      <c r="H1247" s="13"/>
      <c r="I1247" s="13"/>
      <c r="J1247" s="13"/>
      <c r="K1247" s="13"/>
      <c r="L1247" s="13"/>
    </row>
    <row r="1248" spans="1:12" x14ac:dyDescent="0.15">
      <c r="A1248" s="13"/>
      <c r="B1248" s="13"/>
      <c r="C1248" s="13"/>
      <c r="D1248" s="13"/>
      <c r="E1248" s="13"/>
      <c r="F1248" s="13"/>
      <c r="G1248" s="13"/>
      <c r="H1248" s="13"/>
      <c r="I1248" s="13"/>
      <c r="J1248" s="13"/>
      <c r="K1248" s="13"/>
      <c r="L1248" s="13"/>
    </row>
    <row r="1249" spans="1:12" x14ac:dyDescent="0.15">
      <c r="A1249" s="13"/>
      <c r="B1249" s="13"/>
      <c r="C1249" s="13"/>
      <c r="D1249" s="13"/>
      <c r="E1249" s="13"/>
      <c r="F1249" s="13"/>
      <c r="G1249" s="13"/>
      <c r="H1249" s="13"/>
      <c r="I1249" s="13"/>
      <c r="J1249" s="13"/>
      <c r="K1249" s="13"/>
      <c r="L1249" s="13"/>
    </row>
    <row r="1250" spans="1:12" x14ac:dyDescent="0.15">
      <c r="A1250" s="13"/>
      <c r="B1250" s="13"/>
      <c r="C1250" s="13"/>
      <c r="D1250" s="13"/>
      <c r="E1250" s="13"/>
      <c r="F1250" s="13"/>
      <c r="G1250" s="13"/>
      <c r="H1250" s="13"/>
      <c r="I1250" s="13"/>
      <c r="J1250" s="13"/>
      <c r="K1250" s="13"/>
      <c r="L1250" s="13"/>
    </row>
    <row r="1251" spans="1:12" x14ac:dyDescent="0.15">
      <c r="A1251" s="13"/>
      <c r="B1251" s="13"/>
      <c r="C1251" s="13"/>
      <c r="D1251" s="13"/>
      <c r="E1251" s="13"/>
      <c r="F1251" s="13"/>
      <c r="G1251" s="13"/>
      <c r="H1251" s="13"/>
      <c r="I1251" s="13"/>
      <c r="J1251" s="13"/>
      <c r="K1251" s="13"/>
      <c r="L1251" s="13"/>
    </row>
    <row r="1252" spans="1:12" x14ac:dyDescent="0.15">
      <c r="A1252" s="13"/>
      <c r="B1252" s="13"/>
      <c r="C1252" s="13"/>
      <c r="D1252" s="13"/>
      <c r="E1252" s="13"/>
      <c r="F1252" s="13"/>
      <c r="G1252" s="13"/>
      <c r="H1252" s="13"/>
      <c r="I1252" s="13"/>
      <c r="J1252" s="13"/>
      <c r="K1252" s="13"/>
      <c r="L1252" s="13"/>
    </row>
    <row r="1253" spans="1:12" x14ac:dyDescent="0.15">
      <c r="A1253" s="13"/>
      <c r="B1253" s="13"/>
      <c r="C1253" s="13"/>
      <c r="D1253" s="13"/>
      <c r="E1253" s="13"/>
      <c r="F1253" s="13"/>
      <c r="G1253" s="13"/>
      <c r="H1253" s="13"/>
      <c r="I1253" s="13"/>
      <c r="J1253" s="13"/>
      <c r="K1253" s="13"/>
      <c r="L1253" s="13"/>
    </row>
    <row r="1254" spans="1:12" x14ac:dyDescent="0.15">
      <c r="A1254" s="13"/>
      <c r="B1254" s="13"/>
      <c r="C1254" s="13"/>
      <c r="D1254" s="13"/>
      <c r="E1254" s="13"/>
      <c r="F1254" s="13"/>
      <c r="G1254" s="13"/>
      <c r="H1254" s="13"/>
      <c r="I1254" s="13"/>
      <c r="J1254" s="13"/>
      <c r="K1254" s="13"/>
      <c r="L1254" s="13"/>
    </row>
    <row r="1255" spans="1:12" x14ac:dyDescent="0.15">
      <c r="A1255" s="13"/>
      <c r="B1255" s="13"/>
      <c r="C1255" s="13"/>
      <c r="D1255" s="13"/>
      <c r="E1255" s="13"/>
      <c r="F1255" s="13"/>
      <c r="G1255" s="13"/>
      <c r="H1255" s="13"/>
      <c r="I1255" s="13"/>
      <c r="J1255" s="13"/>
      <c r="K1255" s="13"/>
      <c r="L1255" s="13"/>
    </row>
    <row r="1256" spans="1:12" x14ac:dyDescent="0.15">
      <c r="A1256" s="13"/>
      <c r="B1256" s="13"/>
      <c r="C1256" s="13"/>
      <c r="D1256" s="13"/>
      <c r="E1256" s="13"/>
      <c r="F1256" s="13"/>
      <c r="G1256" s="13"/>
      <c r="H1256" s="13"/>
      <c r="I1256" s="13"/>
      <c r="J1256" s="13"/>
      <c r="K1256" s="13"/>
      <c r="L1256" s="13"/>
    </row>
    <row r="1257" spans="1:12" x14ac:dyDescent="0.15">
      <c r="A1257" s="13"/>
      <c r="B1257" s="13"/>
      <c r="C1257" s="13"/>
      <c r="D1257" s="13"/>
      <c r="E1257" s="13"/>
      <c r="F1257" s="13"/>
      <c r="G1257" s="13"/>
      <c r="H1257" s="13"/>
      <c r="I1257" s="13"/>
      <c r="J1257" s="13"/>
      <c r="K1257" s="13"/>
      <c r="L1257" s="13"/>
    </row>
    <row r="1258" spans="1:12" x14ac:dyDescent="0.15">
      <c r="A1258" s="13"/>
      <c r="B1258" s="13"/>
      <c r="C1258" s="13"/>
      <c r="D1258" s="13"/>
      <c r="E1258" s="13"/>
      <c r="F1258" s="13"/>
      <c r="G1258" s="13"/>
      <c r="H1258" s="13"/>
      <c r="I1258" s="13"/>
      <c r="J1258" s="13"/>
      <c r="K1258" s="13"/>
      <c r="L1258" s="13"/>
    </row>
    <row r="1259" spans="1:12" x14ac:dyDescent="0.15">
      <c r="A1259" s="13"/>
      <c r="B1259" s="13"/>
      <c r="C1259" s="13"/>
      <c r="D1259" s="13"/>
      <c r="E1259" s="13"/>
      <c r="F1259" s="13"/>
      <c r="G1259" s="13"/>
      <c r="H1259" s="13"/>
      <c r="I1259" s="13"/>
      <c r="J1259" s="13"/>
      <c r="K1259" s="13"/>
      <c r="L1259" s="13"/>
    </row>
    <row r="1260" spans="1:12" x14ac:dyDescent="0.15">
      <c r="A1260" s="13"/>
      <c r="B1260" s="13"/>
      <c r="C1260" s="13"/>
      <c r="D1260" s="13"/>
      <c r="E1260" s="13"/>
      <c r="F1260" s="13"/>
      <c r="G1260" s="13"/>
      <c r="H1260" s="13"/>
      <c r="I1260" s="13"/>
      <c r="J1260" s="13"/>
      <c r="K1260" s="13"/>
      <c r="L1260" s="13"/>
    </row>
    <row r="1261" spans="1:12" x14ac:dyDescent="0.15">
      <c r="A1261" s="13"/>
      <c r="B1261" s="13"/>
      <c r="C1261" s="13"/>
      <c r="D1261" s="13"/>
      <c r="E1261" s="13"/>
      <c r="F1261" s="13"/>
      <c r="G1261" s="13"/>
      <c r="H1261" s="13"/>
      <c r="I1261" s="13"/>
      <c r="J1261" s="13"/>
      <c r="K1261" s="13"/>
      <c r="L1261" s="13"/>
    </row>
    <row r="1262" spans="1:12" x14ac:dyDescent="0.15">
      <c r="A1262" s="13"/>
      <c r="B1262" s="13"/>
      <c r="C1262" s="13"/>
      <c r="D1262" s="13"/>
      <c r="E1262" s="13"/>
      <c r="F1262" s="13"/>
      <c r="G1262" s="13"/>
      <c r="H1262" s="13"/>
      <c r="I1262" s="13"/>
      <c r="J1262" s="13"/>
      <c r="K1262" s="13"/>
      <c r="L1262" s="13"/>
    </row>
    <row r="1263" spans="1:12" x14ac:dyDescent="0.15">
      <c r="A1263" s="13"/>
      <c r="B1263" s="13"/>
      <c r="C1263" s="13"/>
      <c r="D1263" s="13"/>
      <c r="E1263" s="13"/>
      <c r="F1263" s="13"/>
      <c r="G1263" s="13"/>
      <c r="H1263" s="13"/>
      <c r="I1263" s="13"/>
      <c r="J1263" s="13"/>
      <c r="K1263" s="13"/>
      <c r="L1263" s="13"/>
    </row>
    <row r="1264" spans="1:12" x14ac:dyDescent="0.15">
      <c r="A1264" s="13"/>
      <c r="B1264" s="13"/>
      <c r="C1264" s="13"/>
      <c r="D1264" s="13"/>
      <c r="E1264" s="13"/>
      <c r="F1264" s="13"/>
      <c r="G1264" s="13"/>
      <c r="H1264" s="13"/>
      <c r="I1264" s="13"/>
      <c r="J1264" s="13"/>
      <c r="K1264" s="13"/>
      <c r="L1264" s="13"/>
    </row>
    <row r="1265" spans="1:12" x14ac:dyDescent="0.15">
      <c r="A1265" s="13"/>
      <c r="B1265" s="13"/>
      <c r="C1265" s="13"/>
      <c r="D1265" s="13"/>
      <c r="E1265" s="13"/>
      <c r="F1265" s="13"/>
      <c r="G1265" s="13"/>
      <c r="H1265" s="13"/>
      <c r="I1265" s="13"/>
      <c r="J1265" s="13"/>
      <c r="K1265" s="13"/>
      <c r="L1265" s="13"/>
    </row>
    <row r="1266" spans="1:12" x14ac:dyDescent="0.15">
      <c r="A1266" s="13"/>
      <c r="B1266" s="13"/>
      <c r="C1266" s="13"/>
      <c r="D1266" s="13"/>
      <c r="E1266" s="13"/>
      <c r="F1266" s="13"/>
      <c r="G1266" s="13"/>
      <c r="H1266" s="13"/>
      <c r="I1266" s="13"/>
      <c r="J1266" s="13"/>
      <c r="K1266" s="13"/>
      <c r="L1266" s="13"/>
    </row>
    <row r="1267" spans="1:12" x14ac:dyDescent="0.15">
      <c r="A1267" s="13"/>
      <c r="B1267" s="13"/>
      <c r="C1267" s="13"/>
      <c r="D1267" s="13"/>
      <c r="E1267" s="13"/>
      <c r="F1267" s="13"/>
      <c r="G1267" s="13"/>
      <c r="H1267" s="13"/>
      <c r="I1267" s="13"/>
      <c r="J1267" s="13"/>
      <c r="K1267" s="13"/>
      <c r="L1267" s="13"/>
    </row>
    <row r="1268" spans="1:12" x14ac:dyDescent="0.15">
      <c r="A1268" s="13"/>
      <c r="B1268" s="13"/>
      <c r="C1268" s="13"/>
      <c r="D1268" s="13"/>
      <c r="E1268" s="13"/>
      <c r="F1268" s="13"/>
      <c r="G1268" s="13"/>
      <c r="H1268" s="13"/>
      <c r="I1268" s="13"/>
      <c r="J1268" s="13"/>
      <c r="K1268" s="13"/>
      <c r="L1268" s="13"/>
    </row>
    <row r="1269" spans="1:12" x14ac:dyDescent="0.15">
      <c r="A1269" s="13"/>
      <c r="B1269" s="13"/>
      <c r="C1269" s="13"/>
      <c r="D1269" s="13"/>
      <c r="E1269" s="13"/>
      <c r="F1269" s="13"/>
      <c r="G1269" s="13"/>
      <c r="H1269" s="13"/>
      <c r="I1269" s="13"/>
      <c r="J1269" s="13"/>
      <c r="K1269" s="13"/>
      <c r="L1269" s="13"/>
    </row>
    <row r="1270" spans="1:12" x14ac:dyDescent="0.15">
      <c r="A1270" s="13"/>
      <c r="B1270" s="13"/>
      <c r="C1270" s="13"/>
      <c r="D1270" s="13"/>
      <c r="E1270" s="13"/>
      <c r="F1270" s="13"/>
      <c r="G1270" s="13"/>
      <c r="H1270" s="13"/>
      <c r="I1270" s="13"/>
      <c r="J1270" s="13"/>
      <c r="K1270" s="13"/>
      <c r="L1270" s="13"/>
    </row>
    <row r="1271" spans="1:12" x14ac:dyDescent="0.15">
      <c r="A1271" s="13"/>
      <c r="B1271" s="13"/>
      <c r="C1271" s="13"/>
      <c r="D1271" s="13"/>
      <c r="E1271" s="13"/>
      <c r="F1271" s="13"/>
      <c r="G1271" s="13"/>
      <c r="H1271" s="13"/>
      <c r="I1271" s="13"/>
      <c r="J1271" s="13"/>
      <c r="K1271" s="13"/>
      <c r="L1271" s="13"/>
    </row>
    <row r="1272" spans="1:12" x14ac:dyDescent="0.15">
      <c r="A1272" s="13"/>
      <c r="B1272" s="13"/>
      <c r="C1272" s="13"/>
      <c r="D1272" s="13"/>
      <c r="E1272" s="13"/>
      <c r="F1272" s="13"/>
      <c r="G1272" s="13"/>
      <c r="H1272" s="13"/>
      <c r="I1272" s="13"/>
      <c r="J1272" s="13"/>
      <c r="K1272" s="13"/>
      <c r="L1272" s="13"/>
    </row>
    <row r="1273" spans="1:12" x14ac:dyDescent="0.15">
      <c r="A1273" s="13"/>
      <c r="B1273" s="13"/>
      <c r="C1273" s="13"/>
      <c r="D1273" s="13"/>
      <c r="E1273" s="13"/>
      <c r="F1273" s="13"/>
      <c r="G1273" s="13"/>
      <c r="H1273" s="13"/>
      <c r="I1273" s="13"/>
      <c r="J1273" s="13"/>
      <c r="K1273" s="13"/>
      <c r="L1273" s="13"/>
    </row>
    <row r="1274" spans="1:12" x14ac:dyDescent="0.15">
      <c r="A1274" s="13"/>
      <c r="B1274" s="13"/>
      <c r="C1274" s="13"/>
      <c r="D1274" s="13"/>
      <c r="E1274" s="13"/>
      <c r="F1274" s="13"/>
      <c r="G1274" s="13"/>
      <c r="H1274" s="13"/>
      <c r="I1274" s="13"/>
      <c r="J1274" s="13"/>
      <c r="K1274" s="13"/>
      <c r="L1274" s="13"/>
    </row>
    <row r="1275" spans="1:12" x14ac:dyDescent="0.15">
      <c r="A1275" s="13"/>
      <c r="B1275" s="13"/>
      <c r="C1275" s="13"/>
      <c r="D1275" s="13"/>
      <c r="E1275" s="13"/>
      <c r="F1275" s="13"/>
      <c r="G1275" s="13"/>
      <c r="H1275" s="13"/>
      <c r="I1275" s="13"/>
      <c r="J1275" s="13"/>
      <c r="K1275" s="13"/>
      <c r="L1275" s="13"/>
    </row>
    <row r="1276" spans="1:12" x14ac:dyDescent="0.15">
      <c r="A1276" s="13"/>
      <c r="B1276" s="13"/>
      <c r="C1276" s="13"/>
      <c r="D1276" s="13"/>
      <c r="E1276" s="13"/>
      <c r="F1276" s="13"/>
      <c r="G1276" s="13"/>
      <c r="H1276" s="13"/>
      <c r="I1276" s="13"/>
      <c r="J1276" s="13"/>
      <c r="K1276" s="13"/>
      <c r="L1276" s="13"/>
    </row>
    <row r="1277" spans="1:12" x14ac:dyDescent="0.15">
      <c r="A1277" s="13"/>
      <c r="B1277" s="13"/>
      <c r="C1277" s="13"/>
      <c r="D1277" s="13"/>
      <c r="E1277" s="13"/>
      <c r="F1277" s="13"/>
      <c r="G1277" s="13"/>
      <c r="H1277" s="13"/>
      <c r="I1277" s="13"/>
      <c r="J1277" s="13"/>
      <c r="K1277" s="13"/>
      <c r="L1277" s="13"/>
    </row>
    <row r="1278" spans="1:12" x14ac:dyDescent="0.15">
      <c r="A1278" s="13"/>
      <c r="B1278" s="13"/>
      <c r="C1278" s="13"/>
      <c r="D1278" s="13"/>
      <c r="E1278" s="13"/>
      <c r="F1278" s="13"/>
      <c r="G1278" s="13"/>
      <c r="H1278" s="13"/>
      <c r="I1278" s="13"/>
      <c r="J1278" s="13"/>
      <c r="K1278" s="13"/>
      <c r="L1278" s="13"/>
    </row>
    <row r="1279" spans="1:12" x14ac:dyDescent="0.15">
      <c r="A1279" s="13"/>
      <c r="B1279" s="13"/>
      <c r="C1279" s="13"/>
      <c r="D1279" s="13"/>
      <c r="E1279" s="13"/>
      <c r="F1279" s="13"/>
      <c r="G1279" s="13"/>
      <c r="H1279" s="13"/>
      <c r="I1279" s="13"/>
      <c r="J1279" s="13"/>
      <c r="K1279" s="13"/>
      <c r="L1279" s="13"/>
    </row>
    <row r="1280" spans="1:12" x14ac:dyDescent="0.15">
      <c r="A1280" s="13"/>
      <c r="B1280" s="13"/>
      <c r="C1280" s="13"/>
      <c r="D1280" s="13"/>
      <c r="E1280" s="13"/>
      <c r="F1280" s="13"/>
      <c r="G1280" s="13"/>
      <c r="H1280" s="13"/>
      <c r="I1280" s="13"/>
      <c r="J1280" s="13"/>
      <c r="K1280" s="13"/>
      <c r="L1280" s="13"/>
    </row>
    <row r="1281" spans="1:12" x14ac:dyDescent="0.15">
      <c r="A1281" s="13"/>
      <c r="B1281" s="13"/>
      <c r="C1281" s="13"/>
      <c r="D1281" s="13"/>
      <c r="E1281" s="13"/>
      <c r="F1281" s="13"/>
      <c r="G1281" s="13"/>
      <c r="H1281" s="13"/>
      <c r="I1281" s="13"/>
      <c r="J1281" s="13"/>
      <c r="K1281" s="13"/>
      <c r="L1281" s="13"/>
    </row>
    <row r="1282" spans="1:12" x14ac:dyDescent="0.15">
      <c r="A1282" s="13"/>
      <c r="B1282" s="13"/>
      <c r="C1282" s="13"/>
      <c r="D1282" s="13"/>
      <c r="E1282" s="13"/>
      <c r="F1282" s="13"/>
      <c r="G1282" s="13"/>
      <c r="H1282" s="13"/>
      <c r="I1282" s="13"/>
      <c r="J1282" s="13"/>
      <c r="K1282" s="13"/>
      <c r="L1282" s="13"/>
    </row>
    <row r="1283" spans="1:12" x14ac:dyDescent="0.15">
      <c r="A1283" s="13"/>
      <c r="B1283" s="13"/>
      <c r="C1283" s="13"/>
      <c r="D1283" s="13"/>
      <c r="E1283" s="13"/>
      <c r="F1283" s="13"/>
      <c r="G1283" s="13"/>
      <c r="H1283" s="13"/>
      <c r="I1283" s="13"/>
      <c r="J1283" s="13"/>
      <c r="K1283" s="13"/>
      <c r="L1283" s="13"/>
    </row>
    <row r="1284" spans="1:12" x14ac:dyDescent="0.15">
      <c r="A1284" s="13"/>
      <c r="B1284" s="13"/>
      <c r="C1284" s="13"/>
      <c r="D1284" s="13"/>
      <c r="E1284" s="13"/>
      <c r="F1284" s="13"/>
      <c r="G1284" s="13"/>
      <c r="H1284" s="13"/>
      <c r="I1284" s="13"/>
      <c r="J1284" s="13"/>
      <c r="K1284" s="13"/>
      <c r="L1284" s="13"/>
    </row>
    <row r="1285" spans="1:12" x14ac:dyDescent="0.15">
      <c r="A1285" s="13"/>
      <c r="B1285" s="13"/>
      <c r="C1285" s="13"/>
      <c r="D1285" s="13"/>
      <c r="E1285" s="13"/>
      <c r="F1285" s="13"/>
      <c r="G1285" s="13"/>
      <c r="H1285" s="13"/>
      <c r="I1285" s="13"/>
      <c r="J1285" s="13"/>
      <c r="K1285" s="13"/>
      <c r="L1285" s="13"/>
    </row>
    <row r="1286" spans="1:12" x14ac:dyDescent="0.15">
      <c r="A1286" s="13"/>
      <c r="B1286" s="13"/>
      <c r="C1286" s="13"/>
      <c r="D1286" s="13"/>
      <c r="E1286" s="13"/>
      <c r="F1286" s="13"/>
      <c r="G1286" s="13"/>
      <c r="H1286" s="13"/>
      <c r="I1286" s="13"/>
      <c r="J1286" s="13"/>
      <c r="K1286" s="13"/>
      <c r="L1286" s="13"/>
    </row>
    <row r="1287" spans="1:12" x14ac:dyDescent="0.15">
      <c r="A1287" s="13"/>
      <c r="B1287" s="13"/>
      <c r="C1287" s="13"/>
      <c r="D1287" s="13"/>
      <c r="E1287" s="13"/>
      <c r="F1287" s="13"/>
      <c r="G1287" s="13"/>
      <c r="H1287" s="13"/>
      <c r="I1287" s="13"/>
      <c r="J1287" s="13"/>
      <c r="K1287" s="13"/>
      <c r="L1287" s="13"/>
    </row>
    <row r="1288" spans="1:12" x14ac:dyDescent="0.15">
      <c r="A1288" s="13"/>
      <c r="B1288" s="13"/>
      <c r="C1288" s="13"/>
      <c r="D1288" s="13"/>
      <c r="E1288" s="13"/>
      <c r="F1288" s="13"/>
      <c r="G1288" s="13"/>
      <c r="H1288" s="13"/>
      <c r="I1288" s="13"/>
      <c r="J1288" s="13"/>
      <c r="K1288" s="13"/>
      <c r="L1288" s="13"/>
    </row>
    <row r="1289" spans="1:12" x14ac:dyDescent="0.15">
      <c r="A1289" s="13"/>
      <c r="B1289" s="13"/>
      <c r="C1289" s="13"/>
      <c r="D1289" s="13"/>
      <c r="E1289" s="13"/>
      <c r="F1289" s="13"/>
      <c r="G1289" s="13"/>
      <c r="H1289" s="13"/>
      <c r="I1289" s="13"/>
      <c r="J1289" s="13"/>
      <c r="K1289" s="13"/>
      <c r="L1289" s="13"/>
    </row>
    <row r="1290" spans="1:12" x14ac:dyDescent="0.15">
      <c r="A1290" s="13"/>
      <c r="B1290" s="13"/>
      <c r="C1290" s="13"/>
      <c r="D1290" s="13"/>
      <c r="E1290" s="13"/>
      <c r="F1290" s="13"/>
      <c r="G1290" s="13"/>
      <c r="H1290" s="13"/>
      <c r="I1290" s="13"/>
      <c r="J1290" s="13"/>
      <c r="K1290" s="13"/>
      <c r="L1290" s="13"/>
    </row>
    <row r="1291" spans="1:12" x14ac:dyDescent="0.15">
      <c r="A1291" s="13"/>
      <c r="B1291" s="13"/>
      <c r="C1291" s="13"/>
      <c r="D1291" s="13"/>
      <c r="E1291" s="13"/>
      <c r="F1291" s="13"/>
      <c r="G1291" s="13"/>
      <c r="H1291" s="13"/>
      <c r="I1291" s="13"/>
      <c r="J1291" s="13"/>
      <c r="K1291" s="13"/>
      <c r="L1291" s="13"/>
    </row>
    <row r="1292" spans="1:12" x14ac:dyDescent="0.15">
      <c r="A1292" s="13"/>
      <c r="B1292" s="13"/>
      <c r="C1292" s="13"/>
      <c r="D1292" s="13"/>
      <c r="E1292" s="13"/>
      <c r="F1292" s="13"/>
      <c r="G1292" s="13"/>
      <c r="H1292" s="13"/>
      <c r="I1292" s="13"/>
      <c r="J1292" s="13"/>
      <c r="K1292" s="13"/>
      <c r="L1292" s="13"/>
    </row>
    <row r="1293" spans="1:12" x14ac:dyDescent="0.15">
      <c r="A1293" s="13"/>
      <c r="B1293" s="13"/>
      <c r="C1293" s="13"/>
      <c r="D1293" s="13"/>
      <c r="E1293" s="13"/>
      <c r="F1293" s="13"/>
      <c r="G1293" s="13"/>
      <c r="H1293" s="13"/>
      <c r="I1293" s="13"/>
      <c r="J1293" s="13"/>
      <c r="K1293" s="13"/>
      <c r="L1293" s="13"/>
    </row>
    <row r="1294" spans="1:12" x14ac:dyDescent="0.15">
      <c r="A1294" s="13"/>
      <c r="B1294" s="13"/>
      <c r="C1294" s="13"/>
      <c r="D1294" s="13"/>
      <c r="E1294" s="13"/>
      <c r="F1294" s="13"/>
      <c r="G1294" s="13"/>
      <c r="H1294" s="13"/>
      <c r="I1294" s="13"/>
      <c r="J1294" s="13"/>
      <c r="K1294" s="13"/>
      <c r="L1294" s="13"/>
    </row>
    <row r="1295" spans="1:12" x14ac:dyDescent="0.15">
      <c r="A1295" s="13"/>
      <c r="B1295" s="13"/>
      <c r="C1295" s="13"/>
      <c r="D1295" s="13"/>
      <c r="E1295" s="13"/>
      <c r="F1295" s="13"/>
      <c r="G1295" s="13"/>
      <c r="H1295" s="13"/>
      <c r="I1295" s="13"/>
      <c r="J1295" s="13"/>
      <c r="K1295" s="13"/>
      <c r="L1295" s="13"/>
    </row>
    <row r="1296" spans="1:12" x14ac:dyDescent="0.15">
      <c r="A1296" s="13"/>
      <c r="B1296" s="13"/>
      <c r="C1296" s="13"/>
      <c r="D1296" s="13"/>
      <c r="E1296" s="13"/>
      <c r="F1296" s="13"/>
      <c r="G1296" s="13"/>
      <c r="H1296" s="13"/>
      <c r="I1296" s="13"/>
      <c r="J1296" s="13"/>
      <c r="K1296" s="13"/>
      <c r="L1296" s="13"/>
    </row>
    <row r="1297" spans="1:12" x14ac:dyDescent="0.15">
      <c r="A1297" s="13"/>
      <c r="B1297" s="13"/>
      <c r="C1297" s="13"/>
      <c r="D1297" s="13"/>
      <c r="E1297" s="13"/>
      <c r="F1297" s="13"/>
      <c r="G1297" s="13"/>
      <c r="H1297" s="13"/>
      <c r="I1297" s="13"/>
      <c r="J1297" s="13"/>
      <c r="K1297" s="13"/>
      <c r="L1297" s="13"/>
    </row>
    <row r="1298" spans="1:12" x14ac:dyDescent="0.15">
      <c r="A1298" s="13"/>
      <c r="B1298" s="13"/>
      <c r="C1298" s="13"/>
      <c r="D1298" s="13"/>
      <c r="E1298" s="13"/>
      <c r="F1298" s="13"/>
      <c r="G1298" s="13"/>
      <c r="H1298" s="13"/>
      <c r="I1298" s="13"/>
      <c r="J1298" s="13"/>
      <c r="K1298" s="13"/>
      <c r="L1298" s="13"/>
    </row>
    <row r="1299" spans="1:12" x14ac:dyDescent="0.15">
      <c r="A1299" s="13"/>
      <c r="B1299" s="13"/>
      <c r="C1299" s="13"/>
      <c r="D1299" s="13"/>
      <c r="E1299" s="13"/>
      <c r="F1299" s="13"/>
      <c r="G1299" s="13"/>
      <c r="H1299" s="13"/>
      <c r="I1299" s="13"/>
      <c r="J1299" s="13"/>
      <c r="K1299" s="13"/>
      <c r="L1299" s="13"/>
    </row>
  </sheetData>
  <mergeCells count="25">
    <mergeCell ref="L5:L6"/>
    <mergeCell ref="M5:M6"/>
    <mergeCell ref="N5:N6"/>
    <mergeCell ref="A6:B6"/>
    <mergeCell ref="A5:B5"/>
    <mergeCell ref="D5:D6"/>
    <mergeCell ref="E5:E6"/>
    <mergeCell ref="G5:G6"/>
    <mergeCell ref="J5:J6"/>
    <mergeCell ref="K5:K6"/>
    <mergeCell ref="N1:N4"/>
    <mergeCell ref="O1:O4"/>
    <mergeCell ref="P1:P4"/>
    <mergeCell ref="Q1:Q4"/>
    <mergeCell ref="R1:R4"/>
    <mergeCell ref="A1:B4"/>
    <mergeCell ref="C1:C4"/>
    <mergeCell ref="D1:D4"/>
    <mergeCell ref="E1:E4"/>
    <mergeCell ref="F1:F4"/>
    <mergeCell ref="M1:M4"/>
    <mergeCell ref="G2:G4"/>
    <mergeCell ref="H2:H4"/>
    <mergeCell ref="I3:I4"/>
    <mergeCell ref="L3:L4"/>
  </mergeCells>
  <phoneticPr fontId="3"/>
  <printOptions horizontalCentered="1"/>
  <pageMargins left="0.78740157480314965" right="0.78740157480314965" top="0.78740157480314965" bottom="0.78740157480314965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35部門表</vt:lpstr>
      <vt:lpstr>14部門表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2016-07-26T09:55:50Z</cp:lastPrinted>
  <dcterms:created xsi:type="dcterms:W3CDTF">2016-06-03T01:03:40Z</dcterms:created>
  <dcterms:modified xsi:type="dcterms:W3CDTF">2016-08-01T06:29:44Z</dcterms:modified>
</cp:coreProperties>
</file>