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rabunok\Desktop\R03年（月報）\R03.04\03_202104_IIP原稿\管理資料班へ提出\"/>
    </mc:Choice>
  </mc:AlternateContent>
  <bookViews>
    <workbookView xWindow="10215" yWindow="0" windowWidth="10380" windowHeight="7980"/>
  </bookViews>
  <sheets>
    <sheet name="1_概況 " sheetId="22" r:id="rId1"/>
    <sheet name="2_鉱工業推移" sheetId="23" r:id="rId2"/>
    <sheet name="3_対比" sheetId="24" r:id="rId3"/>
    <sheet name="4_業種動向" sheetId="16" r:id="rId4"/>
    <sheet name="統計表_生産指数" sheetId="2" r:id="rId5"/>
    <sheet name="統計表_出荷指数" sheetId="11" r:id="rId6"/>
    <sheet name="統計表_在庫指数" sheetId="14" r:id="rId7"/>
    <sheet name="令和元年年間補正について" sheetId="25" r:id="rId8"/>
    <sheet name="【参考】補正前・補正後の比較" sheetId="26" r:id="rId9"/>
  </sheets>
  <definedNames>
    <definedName name="_xlnm.Print_Area" localSheetId="1">'2_鉱工業推移'!$A$1:$L$63</definedName>
    <definedName name="_xlnm.Print_Area" localSheetId="2">'3_対比'!$B$1:$J$34</definedName>
    <definedName name="_xlnm.Print_Area" localSheetId="3">'4_業種動向'!$B$1:$J$34</definedName>
    <definedName name="_xlnm.Print_Area" localSheetId="6">統計表_在庫指数!$A$1:$R$50</definedName>
    <definedName name="_xlnm.Print_Area" localSheetId="5">統計表_出荷指数!$A$1:$R$49</definedName>
    <definedName name="_xlnm.Print_Area" localSheetId="4">統計表_生産指数!$A$1:$R$49</definedName>
    <definedName name="ああ" localSheetId="2">#REF!</definedName>
    <definedName name="ああ">#REF!</definedName>
    <definedName name="業種代行">#REF!</definedName>
    <definedName name="業種動向">#REF!</definedName>
    <definedName name="業種同行" localSheetId="0">#REF!</definedName>
    <definedName name="業種同行" localSheetId="1">#REF!</definedName>
    <definedName name="業種同行" localSheetId="2">#REF!</definedName>
    <definedName name="業種同行">#REF!</definedName>
    <definedName name="前年同月比" localSheetId="0">#REF!</definedName>
    <definedName name="前年同月比" localSheetId="1">#REF!</definedName>
    <definedName name="前年同月比">#REF!</definedName>
    <definedName name="並替" localSheetId="0">#REF!</definedName>
    <definedName name="並替" localSheetId="1">#REF!</definedName>
    <definedName name="並替" localSheetId="2">#REF!</definedName>
    <definedName name="並替" localSheetId="3">#REF!</definedName>
    <definedName name="並替" localSheetId="6">#REF!</definedName>
    <definedName name="並替" localSheetId="5">#REF!</definedName>
    <definedName name="並替">#REF!</definedName>
    <definedName name="並替・在庫" localSheetId="0">#REF!</definedName>
    <definedName name="並替・在庫" localSheetId="1">#REF!</definedName>
    <definedName name="並替・在庫" localSheetId="2">#REF!</definedName>
    <definedName name="並替・在庫" localSheetId="3">#REF!</definedName>
    <definedName name="並替・在庫" localSheetId="6">#REF!</definedName>
    <definedName name="並替・在庫" localSheetId="5">#REF!</definedName>
    <definedName name="並替・在庫">#REF!</definedName>
    <definedName name="並替・出荷" localSheetId="0">#REF!</definedName>
    <definedName name="並替・出荷" localSheetId="1">#REF!</definedName>
    <definedName name="並替・出荷" localSheetId="2">#REF!</definedName>
    <definedName name="並替・出荷" localSheetId="3">#REF!</definedName>
    <definedName name="並替・出荷" localSheetId="6">#REF!</definedName>
    <definedName name="並替・出荷" localSheetId="5">#REF!</definedName>
    <definedName name="並替・出荷">#REF!</definedName>
    <definedName name="並替・生産" localSheetId="0">#REF!</definedName>
    <definedName name="並替・生産" localSheetId="1">#REF!</definedName>
    <definedName name="並替・生産" localSheetId="2">#REF!</definedName>
    <definedName name="並替・生産" localSheetId="3">#REF!</definedName>
    <definedName name="並替・生産" localSheetId="6">#REF!</definedName>
    <definedName name="並替・生産" localSheetId="5">#REF!</definedName>
    <definedName name="並替・生産">#REF!</definedName>
    <definedName name="変換">#REF!</definedName>
    <definedName name="変更">#REF!</definedName>
    <definedName name="変更・在庫">#REF!</definedName>
    <definedName name="変更・出荷">#REF!</definedName>
    <definedName name="変更・生産">#REF!</definedName>
    <definedName name="令和">#REF!</definedName>
    <definedName name="令和2年１月並べ替え・在庫">#REF!</definedName>
    <definedName name="令和２年令和元年">#REF!</definedName>
    <definedName name="令和３年１月並べ替え">#REF!</definedName>
    <definedName name="令和３年１月並べ替え・出荷">#REF!</definedName>
    <definedName name="令和３年１月並べ替え・生産">#REF!</definedName>
  </definedNames>
  <calcPr calcId="162913"/>
</workbook>
</file>

<file path=xl/calcChain.xml><?xml version="1.0" encoding="utf-8"?>
<calcChain xmlns="http://schemas.openxmlformats.org/spreadsheetml/2006/main">
  <c r="A93" i="26" l="1"/>
  <c r="A81" i="26"/>
  <c r="A80" i="26"/>
  <c r="A62" i="26"/>
  <c r="A50" i="26"/>
  <c r="A49" i="26"/>
  <c r="A37" i="26"/>
</calcChain>
</file>

<file path=xl/sharedStrings.xml><?xml version="1.0" encoding="utf-8"?>
<sst xmlns="http://schemas.openxmlformats.org/spreadsheetml/2006/main" count="864" uniqueCount="189">
  <si>
    <t>沖縄県鉱工業指数は、以下のURLからもご覧になることができます。</t>
  </si>
  <si>
    <t>１　概況</t>
    <rPh sb="2" eb="4">
      <t>ガイキョウ</t>
    </rPh>
    <phoneticPr fontId="5"/>
  </si>
  <si>
    <t>前月比</t>
    <rPh sb="0" eb="3">
      <t>ゼンゲツヒ</t>
    </rPh>
    <phoneticPr fontId="2"/>
  </si>
  <si>
    <t>統計表／業種別指数</t>
    <rPh sb="4" eb="6">
      <t>ギョウシュ</t>
    </rPh>
    <phoneticPr fontId="3"/>
  </si>
  <si>
    <t>鉱工業</t>
  </si>
  <si>
    <t>《参考》</t>
    <rPh sb="1" eb="3">
      <t>サンコウ</t>
    </rPh>
    <phoneticPr fontId="1"/>
  </si>
  <si>
    <t>製造工業</t>
  </si>
  <si>
    <t>鉄鋼業</t>
  </si>
  <si>
    <t>鉱工業</t>
    <rPh sb="0" eb="3">
      <t>コウコウギョウ</t>
    </rPh>
    <phoneticPr fontId="1"/>
  </si>
  <si>
    <t>印刷業</t>
    <rPh sb="0" eb="3">
      <t>インサツギョウ</t>
    </rPh>
    <phoneticPr fontId="3"/>
  </si>
  <si>
    <t>繊維工業</t>
  </si>
  <si>
    <t>9月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</si>
  <si>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</si>
  <si>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</si>
  <si>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</si>
  <si>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</si>
  <si>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</si>
  <si>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</si>
  <si>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</si>
  <si>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</si>
  <si>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</si>
  <si>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</si>
  <si>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</si>
  <si>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金属製品</t>
    <rPh sb="0" eb="2">
      <t>キンゾク</t>
    </rPh>
    <rPh sb="2" eb="4">
      <t>セイヒン</t>
    </rPh>
    <phoneticPr fontId="1"/>
  </si>
  <si>
    <t>窯業・</t>
    <rPh sb="0" eb="2">
      <t>ヨウギョウ</t>
    </rPh>
    <phoneticPr fontId="5"/>
  </si>
  <si>
    <t>土石製品</t>
    <phoneticPr fontId="5"/>
  </si>
  <si>
    <t>化学・</t>
    <rPh sb="0" eb="2">
      <t>カガク</t>
    </rPh>
    <phoneticPr fontId="1"/>
  </si>
  <si>
    <t>石油製品</t>
    <rPh sb="0" eb="2">
      <t>セキユ</t>
    </rPh>
    <rPh sb="2" eb="4">
      <t>セイヒン</t>
    </rPh>
    <phoneticPr fontId="5"/>
  </si>
  <si>
    <t>プラス</t>
    <phoneticPr fontId="5"/>
  </si>
  <si>
    <t>パルプ・</t>
    <phoneticPr fontId="5"/>
  </si>
  <si>
    <t>紙・紙加</t>
    <rPh sb="0" eb="1">
      <t>カミ</t>
    </rPh>
    <rPh sb="2" eb="3">
      <t>カミ</t>
    </rPh>
    <rPh sb="3" eb="4">
      <t>カ</t>
    </rPh>
    <phoneticPr fontId="5"/>
  </si>
  <si>
    <t>工品工業</t>
    <rPh sb="0" eb="1">
      <t>コウ</t>
    </rPh>
    <rPh sb="1" eb="2">
      <t>ヒン</t>
    </rPh>
    <rPh sb="2" eb="4">
      <t>コウギョウ</t>
    </rPh>
    <phoneticPr fontId="5"/>
  </si>
  <si>
    <t>食料品</t>
    <rPh sb="0" eb="3">
      <t>ショクリョウヒン</t>
    </rPh>
    <phoneticPr fontId="5"/>
  </si>
  <si>
    <t>その他の</t>
    <rPh sb="2" eb="3">
      <t>タ</t>
    </rPh>
    <phoneticPr fontId="5"/>
  </si>
  <si>
    <t>非鉄金属</t>
    <rPh sb="0" eb="1">
      <t>ヒ</t>
    </rPh>
    <rPh sb="1" eb="2">
      <t>テツ</t>
    </rPh>
    <rPh sb="2" eb="4">
      <t>キンゾク</t>
    </rPh>
    <phoneticPr fontId="5"/>
  </si>
  <si>
    <t>を除く）</t>
    <rPh sb="1" eb="2">
      <t>ノゾ</t>
    </rPh>
    <phoneticPr fontId="5"/>
  </si>
  <si>
    <t>寄与した主な品目</t>
    <rPh sb="0" eb="2">
      <t>キヨ</t>
    </rPh>
    <rPh sb="4" eb="5">
      <t>オモ</t>
    </rPh>
    <rPh sb="6" eb="8">
      <t>ヒンモク</t>
    </rPh>
    <phoneticPr fontId="2"/>
  </si>
  <si>
    <t>産</t>
    <rPh sb="0" eb="1">
      <t>サン</t>
    </rPh>
    <phoneticPr fontId="5"/>
  </si>
  <si>
    <t>荷</t>
    <rPh sb="0" eb="1">
      <t>ニ</t>
    </rPh>
    <phoneticPr fontId="5"/>
  </si>
  <si>
    <t>沖</t>
    <rPh sb="0" eb="1">
      <t>オキ</t>
    </rPh>
    <phoneticPr fontId="5"/>
  </si>
  <si>
    <t>縄</t>
    <rPh sb="0" eb="1">
      <t>ナワ</t>
    </rPh>
    <phoneticPr fontId="5"/>
  </si>
  <si>
    <t>県</t>
    <rPh sb="0" eb="1">
      <t>ケン</t>
    </rPh>
    <phoneticPr fontId="5"/>
  </si>
  <si>
    <t>全</t>
    <rPh sb="0" eb="1">
      <t>ゼン</t>
    </rPh>
    <phoneticPr fontId="5"/>
  </si>
  <si>
    <t>国</t>
    <rPh sb="0" eb="1">
      <t>クニ</t>
    </rPh>
    <phoneticPr fontId="5"/>
  </si>
  <si>
    <t>ｘ</t>
  </si>
  <si>
    <t>（％）</t>
  </si>
  <si>
    <t>（％）</t>
    <phoneticPr fontId="5"/>
  </si>
  <si>
    <t>（スマートフォンをお持ちの方はこちらから→）</t>
    <rPh sb="10" eb="11">
      <t>モ</t>
    </rPh>
    <rPh sb="13" eb="14">
      <t>カタ</t>
    </rPh>
    <phoneticPr fontId="5"/>
  </si>
  <si>
    <t>　(1) 生産指数</t>
    <rPh sb="7" eb="9">
      <t>シスウ</t>
    </rPh>
    <phoneticPr fontId="5"/>
  </si>
  <si>
    <t>　(2) 出荷指数</t>
    <rPh sb="5" eb="7">
      <t>シュッカ</t>
    </rPh>
    <rPh sb="7" eb="9">
      <t>シスウ</t>
    </rPh>
    <phoneticPr fontId="4"/>
  </si>
  <si>
    <t>　(3) 在庫指数</t>
    <rPh sb="5" eb="7">
      <t>ザイコ</t>
    </rPh>
    <rPh sb="7" eb="9">
      <t>シスウ</t>
    </rPh>
    <phoneticPr fontId="4"/>
  </si>
  <si>
    <t>工　業</t>
    <rPh sb="0" eb="1">
      <t>タクミ</t>
    </rPh>
    <rPh sb="2" eb="3">
      <t>ギョウ</t>
    </rPh>
    <phoneticPr fontId="5"/>
  </si>
  <si>
    <t>鉱　業</t>
    <phoneticPr fontId="5"/>
  </si>
  <si>
    <t>鉱　業</t>
    <phoneticPr fontId="5"/>
  </si>
  <si>
    <t>鉱　業</t>
    <phoneticPr fontId="5"/>
  </si>
  <si>
    <t>企　画　分　析　班</t>
    <rPh sb="0" eb="1">
      <t>クワダ</t>
    </rPh>
    <rPh sb="2" eb="3">
      <t>ガ</t>
    </rPh>
    <rPh sb="4" eb="5">
      <t>ブン</t>
    </rPh>
    <rPh sb="6" eb="7">
      <t>セキ</t>
    </rPh>
    <rPh sb="8" eb="9">
      <t>ハン</t>
    </rPh>
    <phoneticPr fontId="5"/>
  </si>
  <si>
    <t>項 　 　目</t>
    <phoneticPr fontId="5"/>
  </si>
  <si>
    <t>生    産</t>
    <rPh sb="0" eb="1">
      <t>ショウ</t>
    </rPh>
    <rPh sb="5" eb="6">
      <t>サン</t>
    </rPh>
    <phoneticPr fontId="5"/>
  </si>
  <si>
    <t>出    荷</t>
    <rPh sb="0" eb="1">
      <t>デ</t>
    </rPh>
    <rPh sb="5" eb="6">
      <t>ニ</t>
    </rPh>
    <phoneticPr fontId="5"/>
  </si>
  <si>
    <t>在    庫</t>
    <rPh sb="0" eb="1">
      <t>ザイ</t>
    </rPh>
    <rPh sb="5" eb="6">
      <t>コ</t>
    </rPh>
    <phoneticPr fontId="5"/>
  </si>
  <si>
    <t>生</t>
    <rPh sb="0" eb="1">
      <t>セイ</t>
    </rPh>
    <phoneticPr fontId="5"/>
  </si>
  <si>
    <t>出</t>
    <rPh sb="0" eb="1">
      <t>デル</t>
    </rPh>
    <phoneticPr fontId="5"/>
  </si>
  <si>
    <t>在</t>
    <rPh sb="0" eb="1">
      <t>ザイ</t>
    </rPh>
    <phoneticPr fontId="5"/>
  </si>
  <si>
    <t>庫</t>
    <rPh sb="0" eb="1">
      <t>コ</t>
    </rPh>
    <phoneticPr fontId="5"/>
  </si>
  <si>
    <t>前　月</t>
    <rPh sb="0" eb="1">
      <t>マエ</t>
    </rPh>
    <rPh sb="2" eb="3">
      <t>ツキ</t>
    </rPh>
    <phoneticPr fontId="2"/>
  </si>
  <si>
    <t>今　月</t>
    <rPh sb="0" eb="1">
      <t>イマ</t>
    </rPh>
    <rPh sb="2" eb="3">
      <t>ツキ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</si>
  <si>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</si>
  <si>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業　　　　種</t>
    <rPh sb="0" eb="1">
      <t>ギョウ</t>
    </rPh>
    <rPh sb="5" eb="6">
      <t>タネ</t>
    </rPh>
    <phoneticPr fontId="2"/>
  </si>
  <si>
    <t>チック製品</t>
  </si>
  <si>
    <t>チック製品</t>
    <phoneticPr fontId="5"/>
  </si>
  <si>
    <t>プラス</t>
  </si>
  <si>
    <t>(％)</t>
  </si>
  <si>
    <t>－</t>
  </si>
  <si>
    <t>前年同月比 (%)</t>
  </si>
  <si>
    <t>季節調整済指数</t>
  </si>
  <si>
    <t>前　月　比　(%)</t>
  </si>
  <si>
    <t>原　　指　　数</t>
  </si>
  <si>
    <t>沖　　縄　　県　　鉱　　工　　業　　指　　数</t>
    <phoneticPr fontId="5"/>
  </si>
  <si>
    <t>２　鉱工業生産・出荷・在庫指数の推移</t>
    <rPh sb="2" eb="5">
      <t>コウコウギョウ</t>
    </rPh>
    <rPh sb="5" eb="7">
      <t>セイサン</t>
    </rPh>
    <rPh sb="8" eb="10">
      <t>シュッカ</t>
    </rPh>
    <rPh sb="11" eb="13">
      <t>ザイコ</t>
    </rPh>
    <rPh sb="13" eb="15">
      <t>シスウ</t>
    </rPh>
    <rPh sb="16" eb="18">
      <t>スイイ</t>
    </rPh>
    <phoneticPr fontId="5"/>
  </si>
  <si>
    <t>分類</t>
    <rPh sb="0" eb="2">
      <t>ブンルイ</t>
    </rPh>
    <phoneticPr fontId="5"/>
  </si>
  <si>
    <t>時系列</t>
    <rPh sb="0" eb="3">
      <t>ジケイレツ</t>
    </rPh>
    <phoneticPr fontId="5"/>
  </si>
  <si>
    <t>鉱　工　業　指　数　の　動　向</t>
    <rPh sb="0" eb="1">
      <t>コウ</t>
    </rPh>
    <rPh sb="2" eb="3">
      <t>コウ</t>
    </rPh>
    <rPh sb="4" eb="5">
      <t>ギョウ</t>
    </rPh>
    <rPh sb="6" eb="7">
      <t>ユビ</t>
    </rPh>
    <rPh sb="8" eb="9">
      <t>カズ</t>
    </rPh>
    <rPh sb="12" eb="13">
      <t>ドウ</t>
    </rPh>
    <rPh sb="14" eb="15">
      <t>ムカイ</t>
    </rPh>
    <phoneticPr fontId="5"/>
  </si>
  <si>
    <t>（注1）「x」は調査対象事業所が少ないため秘匿としたもの</t>
    <rPh sb="1" eb="2">
      <t>チュウ</t>
    </rPh>
    <rPh sb="8" eb="10">
      <t>チョウサ</t>
    </rPh>
    <rPh sb="10" eb="12">
      <t>タイショウ</t>
    </rPh>
    <rPh sb="12" eb="15">
      <t>ジギョウショ</t>
    </rPh>
    <rPh sb="16" eb="17">
      <t>スク</t>
    </rPh>
    <rPh sb="21" eb="23">
      <t>ヒトク</t>
    </rPh>
    <phoneticPr fontId="5"/>
  </si>
  <si>
    <t>項</t>
    <rPh sb="0" eb="1">
      <t>コウ</t>
    </rPh>
    <phoneticPr fontId="5"/>
  </si>
  <si>
    <t>目</t>
    <rPh sb="0" eb="1">
      <t>モク</t>
    </rPh>
    <phoneticPr fontId="5"/>
  </si>
  <si>
    <t>（２）出荷指数</t>
    <rPh sb="3" eb="5">
      <t>シュッカ</t>
    </rPh>
    <rPh sb="5" eb="7">
      <t>シスウ</t>
    </rPh>
    <phoneticPr fontId="5"/>
  </si>
  <si>
    <t>（３）在庫指数</t>
    <rPh sb="3" eb="5">
      <t>ザイコ</t>
    </rPh>
    <rPh sb="5" eb="7">
      <t>シスウ</t>
    </rPh>
    <phoneticPr fontId="8"/>
  </si>
  <si>
    <t>（１）生産指数</t>
    <phoneticPr fontId="5"/>
  </si>
  <si>
    <t>食料品工業</t>
  </si>
  <si>
    <t>ウ　エ　イ　ト</t>
  </si>
  <si>
    <t>順</t>
    <rPh sb="0" eb="1">
      <t>ジュン</t>
    </rPh>
    <phoneticPr fontId="5"/>
  </si>
  <si>
    <t>位</t>
    <rPh sb="0" eb="1">
      <t>クライ</t>
    </rPh>
    <phoneticPr fontId="5"/>
  </si>
  <si>
    <t>寄与度</t>
    <rPh sb="0" eb="2">
      <t>キヨ</t>
    </rPh>
    <rPh sb="2" eb="3">
      <t>ド</t>
    </rPh>
    <phoneticPr fontId="5"/>
  </si>
  <si>
    <t>（１）主な上昇業種（上位３業種）</t>
    <rPh sb="3" eb="4">
      <t>オモ</t>
    </rPh>
    <rPh sb="10" eb="12">
      <t>ジョウイ</t>
    </rPh>
    <rPh sb="13" eb="15">
      <t>ギョウシュ</t>
    </rPh>
    <phoneticPr fontId="5"/>
  </si>
  <si>
    <t>（２）主な低下業種（上位３業種）</t>
    <rPh sb="3" eb="4">
      <t>オモ</t>
    </rPh>
    <rPh sb="5" eb="7">
      <t>テイカ</t>
    </rPh>
    <rPh sb="7" eb="9">
      <t>ギョウシュ</t>
    </rPh>
    <rPh sb="10" eb="12">
      <t>ジョウイ</t>
    </rPh>
    <rPh sb="13" eb="15">
      <t>ギョウシュ</t>
    </rPh>
    <phoneticPr fontId="5"/>
  </si>
  <si>
    <t>（注１）「x」は調査対象事業所が少ないため秘匿としたもの</t>
    <rPh sb="1" eb="2">
      <t>チュウ</t>
    </rPh>
    <rPh sb="8" eb="10">
      <t>チョウサ</t>
    </rPh>
    <rPh sb="10" eb="12">
      <t>タイショウ</t>
    </rPh>
    <rPh sb="12" eb="15">
      <t>ジギョウショ</t>
    </rPh>
    <rPh sb="16" eb="17">
      <t>スク</t>
    </rPh>
    <rPh sb="21" eb="23">
      <t>ヒトク</t>
    </rPh>
    <phoneticPr fontId="5"/>
  </si>
  <si>
    <t>金属製品工業</t>
  </si>
  <si>
    <t>（注2）「－」は該当数値のないもの</t>
    <rPh sb="1" eb="2">
      <t>チュウ</t>
    </rPh>
    <rPh sb="8" eb="10">
      <t>ガイトウ</t>
    </rPh>
    <rPh sb="10" eb="12">
      <t>スウチ</t>
    </rPh>
    <phoneticPr fontId="5"/>
  </si>
  <si>
    <t>平成27年＝100.0</t>
    <rPh sb="0" eb="2">
      <t>ヘイセイ</t>
    </rPh>
    <rPh sb="4" eb="5">
      <t>ネン</t>
    </rPh>
    <phoneticPr fontId="5"/>
  </si>
  <si>
    <t>（化学・</t>
  </si>
  <si>
    <t>（食料品</t>
    <rPh sb="1" eb="4">
      <t>ショクリョウヒン</t>
    </rPh>
    <phoneticPr fontId="5"/>
  </si>
  <si>
    <t>工業</t>
    <rPh sb="0" eb="2">
      <t>コウギョウ</t>
    </rPh>
    <phoneticPr fontId="5"/>
  </si>
  <si>
    <t>(注２）寄与度は業種別のウェイトを反映させたものである。</t>
    <rPh sb="1" eb="2">
      <t>チュウ</t>
    </rPh>
    <rPh sb="4" eb="7">
      <t>キヨド</t>
    </rPh>
    <rPh sb="17" eb="19">
      <t>ハンエイ</t>
    </rPh>
    <phoneticPr fontId="5"/>
  </si>
  <si>
    <t>(注１）「寄与した主な品目」の空欄は、秘密保護の立場から、特に内容を秘匿したもの。</t>
    <rPh sb="1" eb="2">
      <t>チュウ</t>
    </rPh>
    <rPh sb="5" eb="7">
      <t>キヨ</t>
    </rPh>
    <rPh sb="9" eb="10">
      <t>オモ</t>
    </rPh>
    <rPh sb="11" eb="13">
      <t>ヒンモク</t>
    </rPh>
    <rPh sb="15" eb="17">
      <t>クウラン</t>
    </rPh>
    <rPh sb="19" eb="21">
      <t>ヒミツ</t>
    </rPh>
    <rPh sb="21" eb="23">
      <t>ホゴ</t>
    </rPh>
    <rPh sb="24" eb="26">
      <t>タチバ</t>
    </rPh>
    <rPh sb="29" eb="30">
      <t>トク</t>
    </rPh>
    <rPh sb="31" eb="33">
      <t>ナイヨウ</t>
    </rPh>
    <rPh sb="34" eb="36">
      <t>ヒトク</t>
    </rPh>
    <phoneticPr fontId="5"/>
  </si>
  <si>
    <t>４ 業種の動向</t>
    <rPh sb="2" eb="4">
      <t>ギョウシュ</t>
    </rPh>
    <rPh sb="5" eb="7">
      <t>ドウコウ</t>
    </rPh>
    <phoneticPr fontId="2"/>
  </si>
  <si>
    <t>３ 沖縄県鉱工業指数の推移</t>
    <rPh sb="2" eb="5">
      <t>オキナワケン</t>
    </rPh>
    <rPh sb="5" eb="8">
      <t>コウコウギョウ</t>
    </rPh>
    <rPh sb="8" eb="10">
      <t>シスウ</t>
    </rPh>
    <rPh sb="11" eb="13">
      <t>スイイ</t>
    </rPh>
    <phoneticPr fontId="2"/>
  </si>
  <si>
    <t>　　(1)前年同月比（原指数）</t>
    <rPh sb="5" eb="7">
      <t>ゼンネン</t>
    </rPh>
    <rPh sb="7" eb="10">
      <t>ドウゲツヒ</t>
    </rPh>
    <rPh sb="11" eb="14">
      <t>ゲンシスウ</t>
    </rPh>
    <phoneticPr fontId="5"/>
  </si>
  <si>
    <t>　　(1)前月比（季節調整済指数）</t>
    <rPh sb="5" eb="8">
      <t>ゼンゲツヒ</t>
    </rPh>
    <rPh sb="9" eb="11">
      <t>キセツ</t>
    </rPh>
    <rPh sb="11" eb="13">
      <t>チョウセイ</t>
    </rPh>
    <rPh sb="13" eb="14">
      <t>ズ</t>
    </rPh>
    <rPh sb="14" eb="16">
      <t>シスウ</t>
    </rPh>
    <phoneticPr fontId="5"/>
  </si>
  <si>
    <t>年</t>
    <rPh sb="0" eb="1">
      <t>ネン</t>
    </rPh>
    <phoneticPr fontId="4"/>
  </si>
  <si>
    <t>2015年（平成27年）=100.0</t>
    <rPh sb="4" eb="5">
      <t>ネン</t>
    </rPh>
    <rPh sb="6" eb="8">
      <t>ヘイセイ</t>
    </rPh>
    <phoneticPr fontId="3"/>
  </si>
  <si>
    <t>2020年</t>
  </si>
  <si>
    <t/>
  </si>
  <si>
    <t xml:space="preserve"> 季　節　調　整　済　指　数</t>
    <rPh sb="1" eb="2">
      <t>キ</t>
    </rPh>
    <rPh sb="3" eb="4">
      <t>セツ</t>
    </rPh>
    <rPh sb="5" eb="6">
      <t>チョウ</t>
    </rPh>
    <rPh sb="7" eb="8">
      <t>ヒトシ</t>
    </rPh>
    <rPh sb="9" eb="10">
      <t>ズミ</t>
    </rPh>
    <rPh sb="11" eb="12">
      <t>ユビ</t>
    </rPh>
    <rPh sb="13" eb="14">
      <t>スウ</t>
    </rPh>
    <phoneticPr fontId="11"/>
  </si>
  <si>
    <t>原　　　　指　　　　数</t>
    <rPh sb="0" eb="1">
      <t>ゲン</t>
    </rPh>
    <rPh sb="5" eb="6">
      <t>ユビ</t>
    </rPh>
    <rPh sb="10" eb="11">
      <t>スウ</t>
    </rPh>
    <phoneticPr fontId="11"/>
  </si>
  <si>
    <t xml:space="preserve"> </t>
    <phoneticPr fontId="5"/>
  </si>
  <si>
    <t>沖　縄　県　企　画　部　統　計　課</t>
    <phoneticPr fontId="5"/>
  </si>
  <si>
    <t>令和３年</t>
    <rPh sb="0" eb="2">
      <t>レイワ</t>
    </rPh>
    <phoneticPr fontId="4"/>
  </si>
  <si>
    <t>令和２年</t>
    <rPh sb="0" eb="2">
      <t>レイワ</t>
    </rPh>
    <rPh sb="3" eb="4">
      <t>ネン</t>
    </rPh>
    <phoneticPr fontId="4"/>
  </si>
  <si>
    <t>前月比</t>
    <rPh sb="0" eb="3">
      <t>ゼンゲツヒ</t>
    </rPh>
    <phoneticPr fontId="4"/>
  </si>
  <si>
    <t>令和３年</t>
  </si>
  <si>
    <t>前年同月比</t>
    <rPh sb="0" eb="2">
      <t>ゼンネン</t>
    </rPh>
    <rPh sb="2" eb="4">
      <t>ドウゲツ</t>
    </rPh>
    <rPh sb="4" eb="5">
      <t>ヒ</t>
    </rPh>
    <phoneticPr fontId="4"/>
  </si>
  <si>
    <t>2020年</t>
    <rPh sb="4" eb="5">
      <t>ネン</t>
    </rPh>
    <phoneticPr fontId="8"/>
  </si>
  <si>
    <t>2021年</t>
  </si>
  <si>
    <t>令和３年</t>
    <rPh sb="0" eb="2">
      <t>レイワ</t>
    </rPh>
    <rPh sb="3" eb="4">
      <t>ネン</t>
    </rPh>
    <phoneticPr fontId="4"/>
  </si>
  <si>
    <t>その他の工業</t>
  </si>
  <si>
    <r>
      <rPr>
        <sz val="11"/>
        <color theme="10"/>
        <rFont val="ＭＳ Ｐゴシック"/>
        <family val="3"/>
        <charset val="128"/>
      </rPr>
      <t>メールアドレス　</t>
    </r>
    <r>
      <rPr>
        <u/>
        <sz val="11"/>
        <color theme="10"/>
        <rFont val="ＭＳ Ｐゴシック"/>
        <family val="3"/>
        <charset val="128"/>
      </rPr>
      <t>https://www.pref.okinawa.jp/toukeika/iip/iip_index.html</t>
    </r>
    <phoneticPr fontId="5"/>
  </si>
  <si>
    <t>窯業・
土石製品工業</t>
  </si>
  <si>
    <t>生コンクリート、遠心力鉄筋コンクリートパイル　他</t>
  </si>
  <si>
    <t>化学・
石油製品工業</t>
  </si>
  <si>
    <t>　　　TEL：098-866-2050</t>
    <phoneticPr fontId="5"/>
  </si>
  <si>
    <t>令和３年6月30日公表</t>
    <rPh sb="0" eb="2">
      <t>レイワ</t>
    </rPh>
    <rPh sb="3" eb="4">
      <t>ネン</t>
    </rPh>
    <rPh sb="5" eb="6">
      <t>ガツ</t>
    </rPh>
    <rPh sb="8" eb="9">
      <t>ニチ</t>
    </rPh>
    <rPh sb="9" eb="11">
      <t>コウヒョウ</t>
    </rPh>
    <phoneticPr fontId="5"/>
  </si>
  <si>
    <t>―　令　和　3　年　4　月　分　―</t>
    <rPh sb="2" eb="3">
      <t>レイ</t>
    </rPh>
    <rPh sb="4" eb="5">
      <t>ワ</t>
    </rPh>
    <rPh sb="8" eb="9">
      <t>ネン</t>
    </rPh>
    <rPh sb="12" eb="13">
      <t>ガツ</t>
    </rPh>
    <rPh sb="14" eb="15">
      <t>ブン</t>
    </rPh>
    <phoneticPr fontId="5"/>
  </si>
  <si>
    <t>（注）全国の値は「経済産業省：鉱工業指数」による。（確報値）</t>
    <rPh sb="1" eb="2">
      <t>チュウ</t>
    </rPh>
    <rPh sb="3" eb="5">
      <t>ゼンコク</t>
    </rPh>
    <rPh sb="6" eb="7">
      <t>アタイ</t>
    </rPh>
    <rPh sb="9" eb="11">
      <t>ケイザイ</t>
    </rPh>
    <rPh sb="11" eb="14">
      <t>サンギョウショウ</t>
    </rPh>
    <rPh sb="15" eb="18">
      <t>コウコウギョウ</t>
    </rPh>
    <rPh sb="18" eb="20">
      <t>シスウ</t>
    </rPh>
    <rPh sb="26" eb="28">
      <t>カクホウ</t>
    </rPh>
    <rPh sb="28" eb="29">
      <t>チ</t>
    </rPh>
    <phoneticPr fontId="5"/>
  </si>
  <si>
    <t>　　生産指数（季節調整済指数）は前月比14.1％の低下となり、指数水準は81.1となった。</t>
  </si>
  <si>
    <t>　　生産の低下に寄与した業種は、その他の工業、食料品工業、窯業・土石製品工業などの</t>
    <phoneticPr fontId="5"/>
  </si>
  <si>
    <t>　8業種であり、生産の上昇に寄与した業種は、鉄鋼業の1業種であった。</t>
    <phoneticPr fontId="5"/>
  </si>
  <si>
    <t>　　出荷指数（季節調整済指数）は前月比12.8％の低下となり、指数水準は71.4となった。</t>
  </si>
  <si>
    <t>　　出荷の低下に寄与した業種は、食料品工業、その他の工業、窯業・土石製品工業などの8業種であり、</t>
    <phoneticPr fontId="5"/>
  </si>
  <si>
    <t>　出荷の上昇に寄与した業種は、化学・石油製品工業の1業種であった。</t>
    <phoneticPr fontId="5"/>
  </si>
  <si>
    <t>　在庫指数（季節調整済指数）は前月比5.1％の低下となり、指数水準は105.4となった。</t>
    <phoneticPr fontId="5"/>
  </si>
  <si>
    <t>　寄与した業種は、金属製品工業、鉄鋼業、窯業・土石製品工業などの7業種であった。</t>
    <phoneticPr fontId="5"/>
  </si>
  <si>
    <t>　在庫の低下に寄与した業種は、食料品工業、化学・石油製品工業の2業種であり、在庫の上昇に</t>
    <phoneticPr fontId="5"/>
  </si>
  <si>
    <t>含蜜糖、豚枝肉　他</t>
  </si>
  <si>
    <t>豚枝肉、牛枝肉　他</t>
  </si>
  <si>
    <t>食塩　他</t>
    <phoneticPr fontId="5"/>
  </si>
  <si>
    <t>道路用コンクリート製品　他</t>
    <phoneticPr fontId="5"/>
  </si>
  <si>
    <t>平板印刷（オフセット印刷）　他</t>
    <phoneticPr fontId="5"/>
  </si>
  <si>
    <t>生コンクリート　他</t>
    <phoneticPr fontId="5"/>
  </si>
  <si>
    <t>あわもり　他</t>
    <phoneticPr fontId="5"/>
  </si>
  <si>
    <t>沖縄県企画部統計課</t>
    <rPh sb="0" eb="3">
      <t>オキナワケン</t>
    </rPh>
    <rPh sb="3" eb="5">
      <t>キカク</t>
    </rPh>
    <rPh sb="5" eb="6">
      <t>ブ</t>
    </rPh>
    <rPh sb="6" eb="8">
      <t>トウケイ</t>
    </rPh>
    <rPh sb="8" eb="9">
      <t>カ</t>
    </rPh>
    <phoneticPr fontId="5"/>
  </si>
  <si>
    <t xml:space="preserve">１　年間補正とは
</t>
    <phoneticPr fontId="5"/>
  </si>
  <si>
    <t>　　鉱工業指数は、年に１回、季節調整済指数の再計算を行っています（年間</t>
    <rPh sb="2" eb="5">
      <t>コウコウギョウ</t>
    </rPh>
    <rPh sb="5" eb="7">
      <t>シスウ</t>
    </rPh>
    <rPh sb="9" eb="10">
      <t>ネン</t>
    </rPh>
    <rPh sb="12" eb="13">
      <t>カイ</t>
    </rPh>
    <rPh sb="14" eb="16">
      <t>キセツ</t>
    </rPh>
    <rPh sb="16" eb="18">
      <t>チョウセイ</t>
    </rPh>
    <rPh sb="18" eb="19">
      <t>スミ</t>
    </rPh>
    <rPh sb="19" eb="21">
      <t>シスウ</t>
    </rPh>
    <rPh sb="22" eb="25">
      <t>サイケイサン</t>
    </rPh>
    <rPh sb="26" eb="27">
      <t>オコナ</t>
    </rPh>
    <rPh sb="33" eb="35">
      <t>ネンカン</t>
    </rPh>
    <phoneticPr fontId="34"/>
  </si>
  <si>
    <t xml:space="preserve">  補正）。その結果、年間補正された年とその翌年以降の季節指数が更新され</t>
    <rPh sb="24" eb="26">
      <t>イコウ</t>
    </rPh>
    <rPh sb="27" eb="29">
      <t>キセツ</t>
    </rPh>
    <rPh sb="29" eb="31">
      <t>シスウ</t>
    </rPh>
    <rPh sb="32" eb="34">
      <t>コウシン</t>
    </rPh>
    <phoneticPr fontId="34"/>
  </si>
  <si>
    <t>　ます。季節指数計算の際には、補正年の原指数の見直しも行っています。</t>
    <rPh sb="15" eb="17">
      <t>ホセイ</t>
    </rPh>
    <phoneticPr fontId="5"/>
  </si>
  <si>
    <t>　変更期間については下記のとおりです。</t>
    <phoneticPr fontId="5"/>
  </si>
  <si>
    <t>　 見直されました。</t>
    <phoneticPr fontId="5"/>
  </si>
  <si>
    <t>　　 記載しました。　９ページ「（参考）補正前・補正後の比較」参照</t>
    <rPh sb="17" eb="19">
      <t>サンコウ</t>
    </rPh>
    <rPh sb="20" eb="22">
      <t>ホセイ</t>
    </rPh>
    <rPh sb="22" eb="23">
      <t>マエ</t>
    </rPh>
    <rPh sb="24" eb="27">
      <t>ホセイゴ</t>
    </rPh>
    <rPh sb="28" eb="30">
      <t>ヒカク</t>
    </rPh>
    <rPh sb="31" eb="33">
      <t>サンショウ</t>
    </rPh>
    <phoneticPr fontId="5"/>
  </si>
  <si>
    <t>（参考）平成30年年間補正前・補正後の比較</t>
    <rPh sb="1" eb="3">
      <t>サンコウ</t>
    </rPh>
    <rPh sb="4" eb="6">
      <t>ヘイセイ</t>
    </rPh>
    <rPh sb="8" eb="9">
      <t>ネン</t>
    </rPh>
    <rPh sb="9" eb="11">
      <t>ネンカン</t>
    </rPh>
    <rPh sb="11" eb="13">
      <t>ホセイ</t>
    </rPh>
    <rPh sb="13" eb="14">
      <t>マエ</t>
    </rPh>
    <rPh sb="15" eb="17">
      <t>ホセイ</t>
    </rPh>
    <rPh sb="17" eb="18">
      <t>ゴ</t>
    </rPh>
    <rPh sb="19" eb="21">
      <t>ヒカク</t>
    </rPh>
    <phoneticPr fontId="5"/>
  </si>
  <si>
    <t>【生産指数】</t>
    <rPh sb="1" eb="3">
      <t>セイサン</t>
    </rPh>
    <rPh sb="3" eb="5">
      <t>シスウ</t>
    </rPh>
    <phoneticPr fontId="5"/>
  </si>
  <si>
    <t>生産指数（補正前）</t>
    <rPh sb="0" eb="2">
      <t>セイサン</t>
    </rPh>
    <rPh sb="2" eb="4">
      <t>シスウ</t>
    </rPh>
    <rPh sb="5" eb="7">
      <t>ホセイ</t>
    </rPh>
    <rPh sb="7" eb="8">
      <t>マエ</t>
    </rPh>
    <phoneticPr fontId="5"/>
  </si>
  <si>
    <t>生産指数（補正後）</t>
    <rPh sb="0" eb="2">
      <t>セイサン</t>
    </rPh>
    <rPh sb="2" eb="4">
      <t>シスウ</t>
    </rPh>
    <rPh sb="5" eb="7">
      <t>ホセイ</t>
    </rPh>
    <rPh sb="7" eb="8">
      <t>ゴ</t>
    </rPh>
    <phoneticPr fontId="5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</si>
  <si>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5"/>
  </si>
  <si>
    <t>前月比（％）</t>
    <rPh sb="0" eb="2">
      <t>ゼンゲツ</t>
    </rPh>
    <rPh sb="2" eb="3">
      <t>ヒ</t>
    </rPh>
    <phoneticPr fontId="5"/>
  </si>
  <si>
    <t>原指数</t>
    <rPh sb="0" eb="1">
      <t>ゲン</t>
    </rPh>
    <rPh sb="1" eb="3">
      <t>シスウ</t>
    </rPh>
    <phoneticPr fontId="5"/>
  </si>
  <si>
    <t>前年同月比（％）</t>
    <rPh sb="0" eb="2">
      <t>ゼンネン</t>
    </rPh>
    <rPh sb="2" eb="5">
      <t>ドウゲツヒ</t>
    </rPh>
    <phoneticPr fontId="5"/>
  </si>
  <si>
    <t>1月</t>
    <rPh sb="1" eb="2">
      <t>ツキ</t>
    </rPh>
    <phoneticPr fontId="5"/>
  </si>
  <si>
    <t>年平均</t>
    <rPh sb="0" eb="3">
      <t>ネンヘイキン</t>
    </rPh>
    <phoneticPr fontId="5"/>
  </si>
  <si>
    <t>平成31年</t>
    <rPh sb="0" eb="2">
      <t>ヘイセイ</t>
    </rPh>
    <rPh sb="4" eb="5">
      <t>ネン</t>
    </rPh>
    <phoneticPr fontId="5"/>
  </si>
  <si>
    <t>【出荷指数】</t>
    <rPh sb="1" eb="3">
      <t>シュッカ</t>
    </rPh>
    <rPh sb="3" eb="5">
      <t>シスウ</t>
    </rPh>
    <phoneticPr fontId="5"/>
  </si>
  <si>
    <t>出荷指数（補正前）</t>
    <rPh sb="0" eb="2">
      <t>シュッカ</t>
    </rPh>
    <rPh sb="2" eb="4">
      <t>シスウ</t>
    </rPh>
    <rPh sb="5" eb="7">
      <t>ホセイ</t>
    </rPh>
    <rPh sb="7" eb="8">
      <t>マエ</t>
    </rPh>
    <phoneticPr fontId="5"/>
  </si>
  <si>
    <t>出荷指数（補正後）</t>
    <rPh sb="0" eb="2">
      <t>シュッカ</t>
    </rPh>
    <rPh sb="2" eb="4">
      <t>シスウ</t>
    </rPh>
    <rPh sb="5" eb="7">
      <t>ホセイ</t>
    </rPh>
    <rPh sb="7" eb="8">
      <t>ゴ</t>
    </rPh>
    <phoneticPr fontId="5"/>
  </si>
  <si>
    <t>【在庫指数】</t>
    <rPh sb="1" eb="3">
      <t>ザイコ</t>
    </rPh>
    <rPh sb="3" eb="5">
      <t>シスウ</t>
    </rPh>
    <phoneticPr fontId="5"/>
  </si>
  <si>
    <t>在庫指数（補正前）</t>
    <rPh sb="0" eb="2">
      <t>ザイコ</t>
    </rPh>
    <rPh sb="2" eb="4">
      <t>シスウ</t>
    </rPh>
    <rPh sb="5" eb="7">
      <t>ホセイ</t>
    </rPh>
    <rPh sb="7" eb="8">
      <t>マエ</t>
    </rPh>
    <phoneticPr fontId="5"/>
  </si>
  <si>
    <t>在庫指数（補正後）</t>
    <rPh sb="0" eb="2">
      <t>ザイコ</t>
    </rPh>
    <rPh sb="2" eb="4">
      <t>シスウ</t>
    </rPh>
    <rPh sb="5" eb="7">
      <t>ホセイ</t>
    </rPh>
    <rPh sb="7" eb="8">
      <t>ゴ</t>
    </rPh>
    <phoneticPr fontId="5"/>
  </si>
  <si>
    <t>令和元年年間補正について</t>
    <rPh sb="0" eb="2">
      <t>レイワ</t>
    </rPh>
    <rPh sb="2" eb="4">
      <t>ガンネン</t>
    </rPh>
    <rPh sb="4" eb="6">
      <t>ネンカン</t>
    </rPh>
    <rPh sb="6" eb="8">
      <t>ホセイ</t>
    </rPh>
    <phoneticPr fontId="5"/>
  </si>
  <si>
    <t xml:space="preserve">２　令和元年年間補正の概要
</t>
    <rPh sb="2" eb="4">
      <t>レイワ</t>
    </rPh>
    <rPh sb="4" eb="5">
      <t>モト</t>
    </rPh>
    <rPh sb="5" eb="6">
      <t>ネン</t>
    </rPh>
    <rPh sb="11" eb="13">
      <t>ガイヨウ</t>
    </rPh>
    <phoneticPr fontId="34"/>
  </si>
  <si>
    <t xml:space="preserve">  「令和元年年間補正」を令和3年6月に実施しました。そのため、令和3年</t>
    <rPh sb="3" eb="5">
      <t>レイワ</t>
    </rPh>
    <rPh sb="5" eb="6">
      <t>モト</t>
    </rPh>
    <rPh sb="13" eb="15">
      <t>レイワ</t>
    </rPh>
    <rPh sb="16" eb="17">
      <t>ネン</t>
    </rPh>
    <rPh sb="17" eb="18">
      <t>ヘイネン</t>
    </rPh>
    <rPh sb="18" eb="19">
      <t>ツキ</t>
    </rPh>
    <rPh sb="20" eb="22">
      <t>ジッシ</t>
    </rPh>
    <rPh sb="32" eb="34">
      <t>レイワ</t>
    </rPh>
    <phoneticPr fontId="5"/>
  </si>
  <si>
    <t>　6月30日公表の「沖縄県鉱工業指数　令和3年4月分」は補正後の数値を記載</t>
    <rPh sb="19" eb="21">
      <t>レイワ</t>
    </rPh>
    <rPh sb="32" eb="34">
      <t>スウチ</t>
    </rPh>
    <rPh sb="35" eb="37">
      <t>キサイ</t>
    </rPh>
    <phoneticPr fontId="5"/>
  </si>
  <si>
    <t xml:space="preserve">  しております。「令和元年年間補正」に伴う季節調整済済指数及び原指数の</t>
    <rPh sb="10" eb="12">
      <t>レイワ</t>
    </rPh>
    <rPh sb="12" eb="14">
      <t>ガンネン</t>
    </rPh>
    <rPh sb="14" eb="16">
      <t>ネンカン</t>
    </rPh>
    <rPh sb="22" eb="24">
      <t>キセツ</t>
    </rPh>
    <rPh sb="24" eb="26">
      <t>チョウセイ</t>
    </rPh>
    <rPh sb="26" eb="27">
      <t>ズ</t>
    </rPh>
    <rPh sb="27" eb="28">
      <t>ズ</t>
    </rPh>
    <rPh sb="28" eb="30">
      <t>シスウ</t>
    </rPh>
    <rPh sb="30" eb="31">
      <t>オヨ</t>
    </rPh>
    <rPh sb="32" eb="33">
      <t>ゲン</t>
    </rPh>
    <rPh sb="33" eb="35">
      <t>シスウ</t>
    </rPh>
    <phoneticPr fontId="5"/>
  </si>
  <si>
    <t xml:space="preserve">  (2)平成31年1月から令和元年12月の季節調整済指数が、原指数の見直しや季節</t>
    <rPh sb="5" eb="7">
      <t>ヘイセイ</t>
    </rPh>
    <rPh sb="9" eb="10">
      <t>ネン</t>
    </rPh>
    <rPh sb="11" eb="12">
      <t>ツキ</t>
    </rPh>
    <rPh sb="14" eb="16">
      <t>レイワ</t>
    </rPh>
    <rPh sb="16" eb="18">
      <t>ガンネン</t>
    </rPh>
    <rPh sb="18" eb="19">
      <t>ヘイネン</t>
    </rPh>
    <rPh sb="20" eb="21">
      <t>ツキ</t>
    </rPh>
    <rPh sb="22" eb="24">
      <t>キセツ</t>
    </rPh>
    <rPh sb="24" eb="26">
      <t>チョウセイ</t>
    </rPh>
    <rPh sb="26" eb="27">
      <t>ズ</t>
    </rPh>
    <rPh sb="27" eb="29">
      <t>シスウ</t>
    </rPh>
    <rPh sb="31" eb="32">
      <t>ゲン</t>
    </rPh>
    <rPh sb="32" eb="34">
      <t>シスウ</t>
    </rPh>
    <rPh sb="35" eb="37">
      <t>ミナオ</t>
    </rPh>
    <rPh sb="39" eb="41">
      <t>キセツ</t>
    </rPh>
    <phoneticPr fontId="34"/>
  </si>
  <si>
    <t>　(1)平成31年1月から令和元年12月の原指数が、基礎データの修正等に伴って</t>
    <rPh sb="13" eb="15">
      <t>レイワ</t>
    </rPh>
    <rPh sb="15" eb="16">
      <t>モト</t>
    </rPh>
    <rPh sb="26" eb="28">
      <t>キソ</t>
    </rPh>
    <rPh sb="32" eb="34">
      <t>シュウセイ</t>
    </rPh>
    <rPh sb="34" eb="35">
      <t>トウ</t>
    </rPh>
    <rPh sb="36" eb="37">
      <t>トモナ</t>
    </rPh>
    <phoneticPr fontId="34"/>
  </si>
  <si>
    <t>　 指数の更新にともなって再計算されました。また、令和2年1月から令和3年</t>
    <rPh sb="25" eb="27">
      <t>レイワ</t>
    </rPh>
    <rPh sb="33" eb="35">
      <t>レイワ</t>
    </rPh>
    <phoneticPr fontId="5"/>
  </si>
  <si>
    <t>　(3)平成30年12月以前の原指数及び季節調整済指数の変更はありません。</t>
    <rPh sb="4" eb="6">
      <t>ヘイセイ</t>
    </rPh>
    <rPh sb="8" eb="9">
      <t>ネン</t>
    </rPh>
    <phoneticPr fontId="5"/>
  </si>
  <si>
    <t>　 ※　季節調整済指数と原指数について、令和元年間補正前・補正後の比較を</t>
    <rPh sb="4" eb="6">
      <t>キセツ</t>
    </rPh>
    <rPh sb="6" eb="8">
      <t>チョウセイ</t>
    </rPh>
    <rPh sb="8" eb="9">
      <t>ズ</t>
    </rPh>
    <rPh sb="9" eb="11">
      <t>シスウ</t>
    </rPh>
    <rPh sb="12" eb="13">
      <t>ゲン</t>
    </rPh>
    <rPh sb="13" eb="15">
      <t>シスウ</t>
    </rPh>
    <rPh sb="20" eb="22">
      <t>レイワ</t>
    </rPh>
    <rPh sb="22" eb="23">
      <t>モト</t>
    </rPh>
    <rPh sb="23" eb="25">
      <t>ネンカン</t>
    </rPh>
    <phoneticPr fontId="5"/>
  </si>
  <si>
    <t>平成31年</t>
  </si>
  <si>
    <t>令和元年</t>
    <rPh sb="0" eb="2">
      <t>レイワ</t>
    </rPh>
    <rPh sb="2" eb="3">
      <t>モト</t>
    </rPh>
    <rPh sb="3" eb="4">
      <t>ネン</t>
    </rPh>
    <phoneticPr fontId="5"/>
  </si>
  <si>
    <t>令和２年</t>
    <rPh sb="0" eb="2">
      <t>レイワ</t>
    </rPh>
    <rPh sb="3" eb="4">
      <t>ネン</t>
    </rPh>
    <phoneticPr fontId="5"/>
  </si>
  <si>
    <t>令和元年</t>
    <rPh sb="2" eb="4">
      <t>モトネン</t>
    </rPh>
    <phoneticPr fontId="5"/>
  </si>
  <si>
    <t>　 12月の季節調整済指数が、季節指数の更新にともなって再計算されました。</t>
    <rPh sb="6" eb="8">
      <t>キセツ</t>
    </rPh>
    <rPh sb="8" eb="10">
      <t>チョウセイ</t>
    </rPh>
    <rPh sb="10" eb="11">
      <t>ズ</t>
    </rPh>
    <rPh sb="11" eb="13">
      <t>シスウ</t>
    </rPh>
    <rPh sb="15" eb="17">
      <t>キセツ</t>
    </rPh>
    <rPh sb="17" eb="19">
      <t>シスウ</t>
    </rPh>
    <rPh sb="20" eb="22">
      <t>コウシン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</si>
</sst>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;&quot;▲ &quot;0.0"/>
    <numFmt numFmtId="177" formatCode="0.0_ "/>
    <numFmt numFmtId="178" formatCode="0.0_ ;[Red]\-0.0\ "/>
  </numFmts>
  <fonts count="38"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Arial"/>
      <family val="2"/>
    </font>
    <font>
      <b/>
      <sz val="11"/>
      <name val="Arial"/>
      <family val="2"/>
    </font>
    <font>
      <b/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theme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indexed="56"/>
      <name val="ＭＳ Ｐゴシック"/>
      <family val="3"/>
      <charset val="128"/>
    </font>
    <font>
      <sz val="14"/>
      <color theme="1"/>
      <name val="ＭＳ Ｐみょ"/>
      <family val="3"/>
      <charset val="128"/>
    </font>
    <font>
      <sz val="12"/>
      <color theme="1"/>
      <name val="ＭＳ Ｐみょ"/>
      <family val="3"/>
      <charset val="128"/>
    </font>
    <font>
      <sz val="12"/>
      <name val="ＭＳ Ｐみょ"/>
      <family val="3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26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38" fontId="4" fillId="0" borderId="0" applyFont="0" applyFill="0" applyBorder="0" applyAlignment="0" applyProtection="0"/>
    <xf numFmtId="0" fontId="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>
      <alignment vertical="center"/>
    </xf>
    <xf numFmtId="0" fontId="26" fillId="0" borderId="0" applyNumberForma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79">
    <xf numFmtId="0" fontId="0" fillId="0" borderId="0" xfId="0"/>
    <xf numFmtId="0" fontId="0" fillId="0" borderId="0" xfId="0" applyBorder="1"/>
    <xf numFmtId="0" fontId="7" fillId="0" borderId="0" xfId="0" applyFont="1"/>
    <xf numFmtId="0" fontId="11" fillId="0" borderId="1" xfId="0" applyFont="1" applyBorder="1"/>
    <xf numFmtId="0" fontId="12" fillId="0" borderId="2" xfId="0" applyFont="1" applyBorder="1" applyAlignment="1">
      <alignment horizontal="left" indent="2"/>
    </xf>
    <xf numFmtId="0" fontId="11" fillId="0" borderId="0" xfId="0" applyFont="1" applyBorder="1"/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left" indent="1"/>
    </xf>
    <xf numFmtId="0" fontId="9" fillId="0" borderId="0" xfId="0" applyFont="1" applyBorder="1" applyAlignment="1">
      <alignment horizontal="center"/>
    </xf>
    <xf numFmtId="0" fontId="26" fillId="0" borderId="0" xfId="1" applyAlignment="1"/>
    <xf numFmtId="0" fontId="10" fillId="0" borderId="0" xfId="0" applyFont="1" applyAlignment="1">
      <alignment horizontal="right"/>
    </xf>
    <xf numFmtId="176" fontId="14" fillId="0" borderId="8" xfId="0" applyNumberFormat="1" applyFont="1" applyBorder="1" applyAlignment="1">
      <alignment vertical="center"/>
    </xf>
    <xf numFmtId="176" fontId="13" fillId="0" borderId="9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176" fontId="14" fillId="0" borderId="10" xfId="0" applyNumberFormat="1" applyFont="1" applyBorder="1" applyAlignment="1">
      <alignment vertical="center"/>
    </xf>
    <xf numFmtId="176" fontId="13" fillId="0" borderId="11" xfId="0" applyNumberFormat="1" applyFont="1" applyBorder="1" applyAlignment="1">
      <alignment vertical="center"/>
    </xf>
    <xf numFmtId="176" fontId="14" fillId="0" borderId="12" xfId="0" applyNumberFormat="1" applyFont="1" applyBorder="1" applyAlignment="1">
      <alignment vertical="center"/>
    </xf>
    <xf numFmtId="176" fontId="13" fillId="0" borderId="13" xfId="0" applyNumberFormat="1" applyFont="1" applyBorder="1" applyAlignment="1">
      <alignment vertical="center"/>
    </xf>
    <xf numFmtId="176" fontId="13" fillId="0" borderId="14" xfId="0" applyNumberFormat="1" applyFont="1" applyBorder="1" applyAlignment="1">
      <alignment vertical="center"/>
    </xf>
    <xf numFmtId="176" fontId="14" fillId="0" borderId="15" xfId="0" applyNumberFormat="1" applyFont="1" applyBorder="1" applyAlignment="1">
      <alignment vertical="center"/>
    </xf>
    <xf numFmtId="176" fontId="13" fillId="0" borderId="16" xfId="0" applyNumberFormat="1" applyFont="1" applyBorder="1" applyAlignment="1">
      <alignment vertical="center"/>
    </xf>
    <xf numFmtId="176" fontId="14" fillId="0" borderId="17" xfId="0" applyNumberFormat="1" applyFont="1" applyBorder="1" applyAlignment="1">
      <alignment vertical="center"/>
    </xf>
    <xf numFmtId="176" fontId="13" fillId="0" borderId="18" xfId="0" applyNumberFormat="1" applyFont="1" applyBorder="1" applyAlignment="1">
      <alignment vertical="center"/>
    </xf>
    <xf numFmtId="176" fontId="13" fillId="0" borderId="19" xfId="0" applyNumberFormat="1" applyFont="1" applyBorder="1" applyAlignment="1">
      <alignment vertical="center"/>
    </xf>
    <xf numFmtId="176" fontId="14" fillId="0" borderId="20" xfId="0" applyNumberFormat="1" applyFont="1" applyBorder="1" applyAlignment="1">
      <alignment vertical="center"/>
    </xf>
    <xf numFmtId="176" fontId="13" fillId="0" borderId="21" xfId="0" applyNumberFormat="1" applyFont="1" applyBorder="1" applyAlignment="1">
      <alignment vertical="center"/>
    </xf>
    <xf numFmtId="0" fontId="16" fillId="0" borderId="0" xfId="0" applyFont="1"/>
    <xf numFmtId="0" fontId="17" fillId="0" borderId="0" xfId="0" applyFont="1"/>
    <xf numFmtId="0" fontId="11" fillId="0" borderId="0" xfId="0" applyFont="1"/>
    <xf numFmtId="0" fontId="18" fillId="0" borderId="0" xfId="0" applyFont="1"/>
    <xf numFmtId="0" fontId="11" fillId="0" borderId="22" xfId="0" applyFont="1" applyBorder="1"/>
    <xf numFmtId="0" fontId="11" fillId="0" borderId="23" xfId="0" applyFont="1" applyBorder="1"/>
    <xf numFmtId="0" fontId="11" fillId="0" borderId="24" xfId="0" applyFont="1" applyBorder="1"/>
    <xf numFmtId="0" fontId="11" fillId="0" borderId="25" xfId="0" applyFont="1" applyBorder="1"/>
    <xf numFmtId="0" fontId="12" fillId="0" borderId="0" xfId="0" applyFont="1"/>
    <xf numFmtId="0" fontId="12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2" fillId="0" borderId="31" xfId="0" applyFont="1" applyBorder="1"/>
    <xf numFmtId="0" fontId="12" fillId="0" borderId="3" xfId="0" applyFont="1" applyBorder="1"/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/>
    <xf numFmtId="176" fontId="16" fillId="0" borderId="0" xfId="0" applyNumberFormat="1" applyFont="1" applyBorder="1"/>
    <xf numFmtId="0" fontId="16" fillId="0" borderId="0" xfId="0" applyFont="1" applyAlignment="1">
      <alignment vertical="center"/>
    </xf>
    <xf numFmtId="0" fontId="11" fillId="0" borderId="27" xfId="0" applyFont="1" applyBorder="1" applyAlignment="1">
      <alignment horizontal="left" indent="1"/>
    </xf>
    <xf numFmtId="0" fontId="11" fillId="0" borderId="32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32" xfId="0" applyFont="1" applyBorder="1" applyAlignment="1">
      <alignment horizontal="left" vertical="center" indent="2"/>
    </xf>
    <xf numFmtId="0" fontId="11" fillId="0" borderId="34" xfId="0" applyFont="1" applyBorder="1" applyAlignment="1">
      <alignment horizontal="left" vertical="center" indent="4"/>
    </xf>
    <xf numFmtId="0" fontId="11" fillId="0" borderId="0" xfId="0" applyFont="1" applyAlignment="1">
      <alignment horizontal="right"/>
    </xf>
    <xf numFmtId="0" fontId="12" fillId="0" borderId="26" xfId="0" applyFont="1" applyBorder="1"/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38" xfId="0" applyFont="1" applyBorder="1"/>
    <xf numFmtId="0" fontId="12" fillId="0" borderId="39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21" fillId="0" borderId="38" xfId="0" applyFont="1" applyBorder="1" applyAlignment="1">
      <alignment vertical="top"/>
    </xf>
    <xf numFmtId="0" fontId="12" fillId="0" borderId="39" xfId="0" applyFont="1" applyBorder="1" applyAlignment="1">
      <alignment horizontal="center" vertical="top"/>
    </xf>
    <xf numFmtId="0" fontId="12" fillId="0" borderId="42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22" fillId="0" borderId="38" xfId="0" applyFont="1" applyBorder="1"/>
    <xf numFmtId="0" fontId="12" fillId="0" borderId="7" xfId="0" applyFont="1" applyBorder="1"/>
    <xf numFmtId="0" fontId="12" fillId="0" borderId="9" xfId="0" applyFont="1" applyBorder="1"/>
    <xf numFmtId="0" fontId="12" fillId="0" borderId="8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31" xfId="0" applyFont="1" applyBorder="1" applyAlignment="1">
      <alignment horizontal="left" indent="1"/>
    </xf>
    <xf numFmtId="177" fontId="12" fillId="0" borderId="39" xfId="0" applyNumberFormat="1" applyFont="1" applyBorder="1"/>
    <xf numFmtId="177" fontId="12" fillId="0" borderId="38" xfId="0" applyNumberFormat="1" applyFont="1" applyBorder="1"/>
    <xf numFmtId="177" fontId="12" fillId="0" borderId="43" xfId="0" applyNumberFormat="1" applyFont="1" applyBorder="1"/>
    <xf numFmtId="0" fontId="12" fillId="0" borderId="41" xfId="0" applyFont="1" applyBorder="1"/>
    <xf numFmtId="0" fontId="12" fillId="0" borderId="40" xfId="0" applyFont="1" applyBorder="1"/>
    <xf numFmtId="0" fontId="12" fillId="0" borderId="13" xfId="0" applyFont="1" applyBorder="1"/>
    <xf numFmtId="0" fontId="12" fillId="0" borderId="31" xfId="0" applyFont="1" applyBorder="1" applyAlignment="1">
      <alignment horizontal="left"/>
    </xf>
    <xf numFmtId="177" fontId="12" fillId="0" borderId="41" xfId="0" applyNumberFormat="1" applyFont="1" applyBorder="1"/>
    <xf numFmtId="177" fontId="12" fillId="0" borderId="26" xfId="0" applyNumberFormat="1" applyFont="1" applyBorder="1"/>
    <xf numFmtId="177" fontId="12" fillId="0" borderId="40" xfId="0" applyNumberFormat="1" applyFont="1" applyBorder="1"/>
    <xf numFmtId="177" fontId="12" fillId="0" borderId="8" xfId="0" applyNumberFormat="1" applyFont="1" applyBorder="1"/>
    <xf numFmtId="177" fontId="12" fillId="0" borderId="9" xfId="0" applyNumberFormat="1" applyFont="1" applyBorder="1"/>
    <xf numFmtId="177" fontId="12" fillId="0" borderId="44" xfId="0" applyNumberFormat="1" applyFont="1" applyBorder="1"/>
    <xf numFmtId="0" fontId="15" fillId="0" borderId="0" xfId="0" applyFont="1" applyAlignment="1">
      <alignment horizontal="left" indent="5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top"/>
    </xf>
    <xf numFmtId="0" fontId="11" fillId="0" borderId="31" xfId="0" applyFont="1" applyBorder="1" applyAlignment="1">
      <alignment vertical="center"/>
    </xf>
    <xf numFmtId="0" fontId="11" fillId="0" borderId="45" xfId="0" applyFont="1" applyBorder="1" applyAlignment="1">
      <alignment horizontal="center"/>
    </xf>
    <xf numFmtId="0" fontId="11" fillId="0" borderId="6" xfId="0" applyFont="1" applyBorder="1" applyAlignment="1">
      <alignment horizontal="center" vertical="top"/>
    </xf>
    <xf numFmtId="0" fontId="11" fillId="0" borderId="46" xfId="0" applyFont="1" applyBorder="1" applyAlignment="1">
      <alignment vertical="center"/>
    </xf>
    <xf numFmtId="176" fontId="13" fillId="0" borderId="3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176" fontId="13" fillId="0" borderId="30" xfId="0" applyNumberFormat="1" applyFont="1" applyBorder="1" applyAlignment="1">
      <alignment vertical="center"/>
    </xf>
    <xf numFmtId="0" fontId="11" fillId="0" borderId="23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8" fillId="0" borderId="0" xfId="0" applyFont="1" applyAlignment="1">
      <alignment horizontal="left"/>
    </xf>
    <xf numFmtId="176" fontId="12" fillId="0" borderId="12" xfId="0" applyNumberFormat="1" applyFont="1" applyBorder="1"/>
    <xf numFmtId="176" fontId="12" fillId="0" borderId="13" xfId="0" applyNumberFormat="1" applyFont="1" applyBorder="1"/>
    <xf numFmtId="176" fontId="12" fillId="0" borderId="47" xfId="0" applyNumberFormat="1" applyFont="1" applyBorder="1"/>
    <xf numFmtId="176" fontId="12" fillId="0" borderId="8" xfId="0" applyNumberFormat="1" applyFont="1" applyBorder="1"/>
    <xf numFmtId="176" fontId="12" fillId="0" borderId="9" xfId="0" applyNumberFormat="1" applyFont="1" applyBorder="1"/>
    <xf numFmtId="178" fontId="12" fillId="0" borderId="39" xfId="0" applyNumberFormat="1" applyFont="1" applyBorder="1"/>
    <xf numFmtId="178" fontId="12" fillId="0" borderId="38" xfId="0" applyNumberFormat="1" applyFont="1" applyBorder="1"/>
    <xf numFmtId="178" fontId="12" fillId="0" borderId="43" xfId="0" applyNumberFormat="1" applyFont="1" applyBorder="1"/>
    <xf numFmtId="178" fontId="12" fillId="0" borderId="8" xfId="0" applyNumberFormat="1" applyFont="1" applyBorder="1"/>
    <xf numFmtId="178" fontId="12" fillId="0" borderId="9" xfId="0" applyNumberFormat="1" applyFont="1" applyBorder="1"/>
    <xf numFmtId="178" fontId="12" fillId="0" borderId="44" xfId="0" applyNumberFormat="1" applyFont="1" applyBorder="1"/>
    <xf numFmtId="177" fontId="12" fillId="0" borderId="39" xfId="0" applyNumberFormat="1" applyFont="1" applyBorder="1" applyAlignment="1">
      <alignment horizontal="right"/>
    </xf>
    <xf numFmtId="177" fontId="12" fillId="0" borderId="38" xfId="0" applyNumberFormat="1" applyFont="1" applyBorder="1" applyAlignment="1">
      <alignment horizontal="right"/>
    </xf>
    <xf numFmtId="177" fontId="12" fillId="0" borderId="8" xfId="0" applyNumberFormat="1" applyFont="1" applyBorder="1" applyAlignment="1">
      <alignment horizontal="right"/>
    </xf>
    <xf numFmtId="177" fontId="12" fillId="0" borderId="9" xfId="0" applyNumberFormat="1" applyFont="1" applyBorder="1" applyAlignment="1">
      <alignment horizontal="right"/>
    </xf>
    <xf numFmtId="176" fontId="12" fillId="0" borderId="12" xfId="0" applyNumberFormat="1" applyFont="1" applyBorder="1" applyAlignment="1">
      <alignment horizontal="right"/>
    </xf>
    <xf numFmtId="176" fontId="12" fillId="0" borderId="13" xfId="0" applyNumberFormat="1" applyFont="1" applyBorder="1" applyAlignment="1">
      <alignment horizontal="right"/>
    </xf>
    <xf numFmtId="178" fontId="12" fillId="0" borderId="39" xfId="0" applyNumberFormat="1" applyFont="1" applyBorder="1" applyAlignment="1">
      <alignment horizontal="right"/>
    </xf>
    <xf numFmtId="178" fontId="12" fillId="0" borderId="38" xfId="0" applyNumberFormat="1" applyFont="1" applyBorder="1" applyAlignment="1">
      <alignment horizontal="right"/>
    </xf>
    <xf numFmtId="178" fontId="12" fillId="0" borderId="8" xfId="0" applyNumberFormat="1" applyFont="1" applyBorder="1" applyAlignment="1">
      <alignment horizontal="right"/>
    </xf>
    <xf numFmtId="178" fontId="12" fillId="0" borderId="9" xfId="0" applyNumberFormat="1" applyFont="1" applyBorder="1" applyAlignment="1">
      <alignment horizontal="right"/>
    </xf>
    <xf numFmtId="176" fontId="12" fillId="0" borderId="8" xfId="0" applyNumberFormat="1" applyFont="1" applyBorder="1" applyAlignment="1">
      <alignment horizontal="right"/>
    </xf>
    <xf numFmtId="176" fontId="12" fillId="0" borderId="9" xfId="0" applyNumberFormat="1" applyFont="1" applyBorder="1" applyAlignment="1">
      <alignment horizontal="right"/>
    </xf>
    <xf numFmtId="0" fontId="11" fillId="0" borderId="48" xfId="0" applyFont="1" applyBorder="1" applyAlignment="1">
      <alignment vertical="center"/>
    </xf>
    <xf numFmtId="176" fontId="13" fillId="0" borderId="48" xfId="0" applyNumberFormat="1" applyFont="1" applyBorder="1" applyAlignment="1">
      <alignment vertical="center"/>
    </xf>
    <xf numFmtId="176" fontId="13" fillId="0" borderId="49" xfId="0" applyNumberFormat="1" applyFont="1" applyBorder="1" applyAlignment="1">
      <alignment vertical="center"/>
    </xf>
    <xf numFmtId="0" fontId="11" fillId="0" borderId="50" xfId="0" applyFont="1" applyBorder="1" applyAlignment="1">
      <alignment vertical="center" wrapText="1"/>
    </xf>
    <xf numFmtId="0" fontId="11" fillId="0" borderId="51" xfId="0" applyFont="1" applyBorder="1" applyAlignment="1">
      <alignment vertical="center"/>
    </xf>
    <xf numFmtId="176" fontId="13" fillId="0" borderId="51" xfId="0" applyNumberFormat="1" applyFont="1" applyBorder="1" applyAlignment="1">
      <alignment vertical="center"/>
    </xf>
    <xf numFmtId="176" fontId="13" fillId="0" borderId="52" xfId="0" applyNumberFormat="1" applyFont="1" applyBorder="1" applyAlignment="1">
      <alignment vertical="center"/>
    </xf>
    <xf numFmtId="0" fontId="11" fillId="0" borderId="53" xfId="0" applyFont="1" applyBorder="1" applyAlignment="1">
      <alignment vertical="center" wrapText="1"/>
    </xf>
    <xf numFmtId="0" fontId="11" fillId="0" borderId="54" xfId="0" applyFont="1" applyBorder="1" applyAlignment="1">
      <alignment vertical="center"/>
    </xf>
    <xf numFmtId="176" fontId="13" fillId="0" borderId="54" xfId="0" applyNumberFormat="1" applyFont="1" applyBorder="1" applyAlignment="1">
      <alignment vertical="center"/>
    </xf>
    <xf numFmtId="176" fontId="13" fillId="0" borderId="55" xfId="0" applyNumberFormat="1" applyFont="1" applyBorder="1" applyAlignment="1">
      <alignment vertical="center"/>
    </xf>
    <xf numFmtId="0" fontId="11" fillId="0" borderId="56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/>
    </xf>
    <xf numFmtId="0" fontId="12" fillId="0" borderId="14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24" fillId="0" borderId="41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24" fillId="0" borderId="45" xfId="0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6" fillId="0" borderId="0" xfId="0" applyFont="1" applyAlignment="1"/>
    <xf numFmtId="0" fontId="16" fillId="0" borderId="0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0" fillId="0" borderId="61" xfId="0" applyBorder="1"/>
    <xf numFmtId="0" fontId="0" fillId="0" borderId="38" xfId="0" applyBorder="1"/>
    <xf numFmtId="0" fontId="23" fillId="0" borderId="4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/>
    </xf>
    <xf numFmtId="0" fontId="16" fillId="0" borderId="0" xfId="0" applyFont="1" applyAlignment="1"/>
    <xf numFmtId="0" fontId="11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top"/>
    </xf>
    <xf numFmtId="0" fontId="23" fillId="0" borderId="62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25" fillId="0" borderId="0" xfId="0" applyFont="1"/>
    <xf numFmtId="0" fontId="11" fillId="0" borderId="64" xfId="0" applyFont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vertical="center"/>
    </xf>
    <xf numFmtId="176" fontId="13" fillId="0" borderId="49" xfId="0" applyNumberFormat="1" applyFont="1" applyFill="1" applyBorder="1" applyAlignment="1">
      <alignment vertical="center"/>
    </xf>
    <xf numFmtId="176" fontId="13" fillId="0" borderId="48" xfId="0" applyNumberFormat="1" applyFont="1" applyFill="1" applyBorder="1" applyAlignment="1">
      <alignment vertical="center"/>
    </xf>
    <xf numFmtId="0" fontId="11" fillId="0" borderId="52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vertical="center"/>
    </xf>
    <xf numFmtId="176" fontId="13" fillId="0" borderId="52" xfId="0" applyNumberFormat="1" applyFont="1" applyFill="1" applyBorder="1" applyAlignment="1">
      <alignment vertical="center"/>
    </xf>
    <xf numFmtId="176" fontId="13" fillId="0" borderId="51" xfId="0" applyNumberFormat="1" applyFont="1" applyFill="1" applyBorder="1" applyAlignment="1">
      <alignment vertical="center"/>
    </xf>
    <xf numFmtId="176" fontId="13" fillId="0" borderId="55" xfId="0" applyNumberFormat="1" applyFont="1" applyBorder="1" applyAlignment="1">
      <alignment horizontal="right" vertical="center"/>
    </xf>
    <xf numFmtId="0" fontId="9" fillId="0" borderId="0" xfId="0" applyFont="1"/>
    <xf numFmtId="0" fontId="18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176" fontId="13" fillId="0" borderId="0" xfId="0" applyNumberFormat="1" applyFont="1" applyBorder="1" applyAlignment="1">
      <alignment vertical="center"/>
    </xf>
    <xf numFmtId="0" fontId="18" fillId="0" borderId="0" xfId="0" applyFont="1" applyBorder="1"/>
    <xf numFmtId="0" fontId="11" fillId="0" borderId="0" xfId="0" applyFont="1" applyBorder="1" applyAlignment="1">
      <alignment horizontal="left" indent="1"/>
    </xf>
    <xf numFmtId="176" fontId="13" fillId="0" borderId="0" xfId="0" applyNumberFormat="1" applyFont="1" applyBorder="1" applyAlignment="1">
      <alignment horizontal="right" vertical="center"/>
    </xf>
    <xf numFmtId="49" fontId="18" fillId="0" borderId="0" xfId="0" applyNumberFormat="1" applyFont="1"/>
    <xf numFmtId="0" fontId="0" fillId="0" borderId="65" xfId="0" applyBorder="1"/>
    <xf numFmtId="0" fontId="16" fillId="0" borderId="61" xfId="0" applyFont="1" applyBorder="1"/>
    <xf numFmtId="0" fontId="11" fillId="0" borderId="0" xfId="0" applyFont="1" applyBorder="1" applyAlignment="1">
      <alignment horizontal="center"/>
    </xf>
    <xf numFmtId="0" fontId="16" fillId="0" borderId="0" xfId="0" applyFont="1" applyAlignment="1">
      <alignment horizontal="left" indent="1"/>
    </xf>
    <xf numFmtId="0" fontId="0" fillId="0" borderId="0" xfId="0" applyAlignment="1"/>
    <xf numFmtId="0" fontId="16" fillId="0" borderId="51" xfId="0" applyFont="1" applyBorder="1" applyAlignment="1">
      <alignment vertical="center"/>
    </xf>
    <xf numFmtId="0" fontId="31" fillId="0" borderId="51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5" fillId="0" borderId="0" xfId="3" applyFont="1" applyFill="1" applyAlignment="1">
      <alignment vertical="center"/>
    </xf>
    <xf numFmtId="0" fontId="36" fillId="0" borderId="0" xfId="3" applyFont="1" applyFill="1" applyAlignment="1">
      <alignment vertical="center"/>
    </xf>
    <xf numFmtId="0" fontId="37" fillId="0" borderId="0" xfId="3" applyFont="1" applyFill="1"/>
    <xf numFmtId="0" fontId="36" fillId="0" borderId="0" xfId="0" applyFont="1" applyFill="1" applyAlignment="1">
      <alignment vertical="center"/>
    </xf>
    <xf numFmtId="0" fontId="36" fillId="0" borderId="3" xfId="3" applyFont="1" applyFill="1" applyBorder="1" applyAlignment="1">
      <alignment vertical="center"/>
    </xf>
    <xf numFmtId="0" fontId="36" fillId="0" borderId="26" xfId="3" applyFont="1" applyFill="1" applyBorder="1" applyAlignment="1">
      <alignment vertical="center"/>
    </xf>
    <xf numFmtId="0" fontId="36" fillId="0" borderId="7" xfId="3" applyFont="1" applyFill="1" applyBorder="1" applyAlignment="1">
      <alignment vertical="center"/>
    </xf>
    <xf numFmtId="0" fontId="36" fillId="0" borderId="9" xfId="3" applyFont="1" applyFill="1" applyBorder="1" applyAlignment="1">
      <alignment vertical="center"/>
    </xf>
    <xf numFmtId="0" fontId="36" fillId="0" borderId="14" xfId="3" applyFont="1" applyFill="1" applyBorder="1" applyAlignment="1">
      <alignment horizontal="center" vertical="center" shrinkToFit="1"/>
    </xf>
    <xf numFmtId="0" fontId="36" fillId="0" borderId="66" xfId="3" applyFont="1" applyFill="1" applyBorder="1" applyAlignment="1">
      <alignment horizontal="center" vertical="center"/>
    </xf>
    <xf numFmtId="0" fontId="36" fillId="0" borderId="36" xfId="3" applyFont="1" applyFill="1" applyBorder="1" applyAlignment="1">
      <alignment horizontal="center" vertical="center"/>
    </xf>
    <xf numFmtId="0" fontId="36" fillId="0" borderId="66" xfId="3" applyFont="1" applyFill="1" applyBorder="1" applyAlignment="1">
      <alignment horizontal="center" vertical="center" shrinkToFit="1"/>
    </xf>
    <xf numFmtId="0" fontId="36" fillId="0" borderId="3" xfId="3" applyFont="1" applyFill="1" applyBorder="1" applyAlignment="1">
      <alignment horizontal="center" vertical="center" shrinkToFit="1"/>
    </xf>
    <xf numFmtId="0" fontId="36" fillId="0" borderId="67" xfId="3" applyFont="1" applyFill="1" applyBorder="1" applyAlignment="1">
      <alignment horizontal="center" vertical="center"/>
    </xf>
    <xf numFmtId="0" fontId="36" fillId="0" borderId="35" xfId="3" applyFont="1" applyFill="1" applyBorder="1" applyAlignment="1">
      <alignment horizontal="center" vertical="center"/>
    </xf>
    <xf numFmtId="0" fontId="36" fillId="0" borderId="67" xfId="3" applyFont="1" applyFill="1" applyBorder="1" applyAlignment="1">
      <alignment horizontal="center" vertical="center" shrinkToFit="1"/>
    </xf>
    <xf numFmtId="176" fontId="36" fillId="0" borderId="31" xfId="3" applyNumberFormat="1" applyFont="1" applyFill="1" applyBorder="1" applyAlignment="1">
      <alignment vertical="center"/>
    </xf>
    <xf numFmtId="176" fontId="37" fillId="0" borderId="68" xfId="3" applyNumberFormat="1" applyFont="1" applyFill="1" applyBorder="1" applyAlignment="1">
      <alignment vertical="center"/>
    </xf>
    <xf numFmtId="176" fontId="36" fillId="0" borderId="0" xfId="3" applyNumberFormat="1" applyFont="1" applyFill="1" applyAlignment="1">
      <alignment vertical="center"/>
    </xf>
    <xf numFmtId="176" fontId="36" fillId="0" borderId="69" xfId="3" applyNumberFormat="1" applyFont="1" applyFill="1" applyBorder="1" applyAlignment="1">
      <alignment vertical="center"/>
    </xf>
    <xf numFmtId="176" fontId="36" fillId="0" borderId="1" xfId="3" applyNumberFormat="1" applyFont="1" applyFill="1" applyBorder="1" applyAlignment="1">
      <alignment vertical="center"/>
    </xf>
    <xf numFmtId="176" fontId="37" fillId="0" borderId="70" xfId="3" applyNumberFormat="1" applyFont="1" applyFill="1" applyBorder="1" applyAlignment="1">
      <alignment vertical="center"/>
    </xf>
    <xf numFmtId="176" fontId="36" fillId="0" borderId="62" xfId="3" applyNumberFormat="1" applyFont="1" applyFill="1" applyBorder="1" applyAlignment="1">
      <alignment vertical="center"/>
    </xf>
    <xf numFmtId="176" fontId="36" fillId="0" borderId="71" xfId="3" applyNumberFormat="1" applyFont="1" applyFill="1" applyBorder="1" applyAlignment="1">
      <alignment vertical="center"/>
    </xf>
    <xf numFmtId="0" fontId="36" fillId="0" borderId="31" xfId="3" applyFont="1" applyFill="1" applyBorder="1" applyAlignment="1">
      <alignment vertical="center"/>
    </xf>
    <xf numFmtId="0" fontId="36" fillId="0" borderId="38" xfId="3" applyFont="1" applyFill="1" applyBorder="1" applyAlignment="1">
      <alignment vertical="center"/>
    </xf>
    <xf numFmtId="176" fontId="36" fillId="0" borderId="68" xfId="3" applyNumberFormat="1" applyFont="1" applyFill="1" applyBorder="1" applyAlignment="1">
      <alignment vertical="center"/>
    </xf>
    <xf numFmtId="176" fontId="36" fillId="0" borderId="2" xfId="3" applyNumberFormat="1" applyFont="1" applyFill="1" applyBorder="1" applyAlignment="1">
      <alignment vertical="center"/>
    </xf>
    <xf numFmtId="176" fontId="36" fillId="0" borderId="0" xfId="3" applyNumberFormat="1" applyFont="1" applyFill="1" applyBorder="1" applyAlignment="1">
      <alignment vertical="center"/>
    </xf>
    <xf numFmtId="176" fontId="36" fillId="0" borderId="72" xfId="3" applyNumberFormat="1" applyFont="1" applyFill="1" applyBorder="1" applyAlignment="1">
      <alignment vertical="center"/>
    </xf>
    <xf numFmtId="0" fontId="36" fillId="0" borderId="14" xfId="3" applyFont="1" applyFill="1" applyBorder="1" applyAlignment="1">
      <alignment vertical="center"/>
    </xf>
    <xf numFmtId="0" fontId="36" fillId="0" borderId="13" xfId="3" applyFont="1" applyFill="1" applyBorder="1" applyAlignment="1">
      <alignment vertical="center"/>
    </xf>
    <xf numFmtId="176" fontId="36" fillId="0" borderId="14" xfId="3" applyNumberFormat="1" applyFont="1" applyFill="1" applyBorder="1" applyAlignment="1">
      <alignment horizontal="right" vertical="center"/>
    </xf>
    <xf numFmtId="176" fontId="36" fillId="0" borderId="66" xfId="3" applyNumberFormat="1" applyFont="1" applyFill="1" applyBorder="1" applyAlignment="1">
      <alignment horizontal="right" vertical="center"/>
    </xf>
    <xf numFmtId="176" fontId="36" fillId="0" borderId="73" xfId="3" applyNumberFormat="1" applyFont="1" applyFill="1" applyBorder="1" applyAlignment="1">
      <alignment horizontal="right" vertical="center"/>
    </xf>
    <xf numFmtId="176" fontId="36" fillId="0" borderId="74" xfId="3" applyNumberFormat="1" applyFont="1" applyFill="1" applyBorder="1" applyAlignment="1">
      <alignment horizontal="right" vertical="center"/>
    </xf>
    <xf numFmtId="176" fontId="36" fillId="0" borderId="75" xfId="3" applyNumberFormat="1" applyFont="1" applyFill="1" applyBorder="1" applyAlignment="1">
      <alignment horizontal="right" vertical="center"/>
    </xf>
    <xf numFmtId="176" fontId="36" fillId="0" borderId="76" xfId="3" applyNumberFormat="1" applyFont="1" applyFill="1" applyBorder="1" applyAlignment="1">
      <alignment horizontal="right" vertical="center"/>
    </xf>
    <xf numFmtId="176" fontId="36" fillId="0" borderId="77" xfId="3" applyNumberFormat="1" applyFont="1" applyFill="1" applyBorder="1" applyAlignment="1">
      <alignment horizontal="right" vertical="center"/>
    </xf>
    <xf numFmtId="176" fontId="36" fillId="0" borderId="78" xfId="3" applyNumberFormat="1" applyFont="1" applyFill="1" applyBorder="1" applyAlignment="1">
      <alignment horizontal="right" vertical="center"/>
    </xf>
    <xf numFmtId="176" fontId="36" fillId="0" borderId="79" xfId="3" applyNumberFormat="1" applyFont="1" applyFill="1" applyBorder="1" applyAlignment="1">
      <alignment horizontal="right" vertical="center"/>
    </xf>
    <xf numFmtId="176" fontId="36" fillId="0" borderId="80" xfId="3" applyNumberFormat="1" applyFont="1" applyFill="1" applyBorder="1" applyAlignment="1">
      <alignment horizontal="right" vertical="center"/>
    </xf>
    <xf numFmtId="0" fontId="36" fillId="0" borderId="0" xfId="3" applyFont="1" applyFill="1" applyBorder="1" applyAlignment="1">
      <alignment vertical="center"/>
    </xf>
    <xf numFmtId="176" fontId="36" fillId="0" borderId="0" xfId="3" applyNumberFormat="1" applyFont="1" applyFill="1" applyBorder="1" applyAlignment="1">
      <alignment horizontal="right" vertical="center"/>
    </xf>
    <xf numFmtId="176" fontId="36" fillId="0" borderId="27" xfId="3" applyNumberFormat="1" applyFont="1" applyFill="1" applyBorder="1" applyAlignment="1">
      <alignment vertical="center"/>
    </xf>
    <xf numFmtId="176" fontId="37" fillId="0" borderId="67" xfId="3" applyNumberFormat="1" applyFont="1" applyFill="1" applyBorder="1" applyAlignment="1">
      <alignment vertical="center"/>
    </xf>
    <xf numFmtId="176" fontId="36" fillId="0" borderId="67" xfId="3" applyNumberFormat="1" applyFont="1" applyFill="1" applyBorder="1" applyAlignment="1">
      <alignment vertical="center"/>
    </xf>
    <xf numFmtId="176" fontId="36" fillId="0" borderId="19" xfId="3" applyNumberFormat="1" applyFont="1" applyFill="1" applyBorder="1" applyAlignment="1">
      <alignment horizontal="right" vertical="center"/>
    </xf>
    <xf numFmtId="0" fontId="3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6" fillId="0" borderId="0" xfId="1" applyAlignment="1">
      <alignment horizontal="center"/>
    </xf>
    <xf numFmtId="0" fontId="27" fillId="0" borderId="0" xfId="1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9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horizontal="center"/>
    </xf>
    <xf numFmtId="0" fontId="16" fillId="0" borderId="65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58" fontId="32" fillId="0" borderId="0" xfId="0" applyNumberFormat="1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32" fillId="0" borderId="0" xfId="0" applyFont="1" applyAlignment="1">
      <alignment vertical="top" wrapText="1"/>
    </xf>
    <xf numFmtId="0" fontId="32" fillId="0" borderId="0" xfId="0" applyFont="1" applyAlignment="1">
      <alignment vertical="top"/>
    </xf>
    <xf numFmtId="0" fontId="36" fillId="0" borderId="14" xfId="3" applyFont="1" applyFill="1" applyBorder="1" applyAlignment="1">
      <alignment horizontal="center" vertical="center"/>
    </xf>
    <xf numFmtId="0" fontId="36" fillId="0" borderId="36" xfId="3" applyFont="1" applyFill="1" applyBorder="1" applyAlignment="1">
      <alignment horizontal="center" vertical="center"/>
    </xf>
    <xf numFmtId="0" fontId="36" fillId="0" borderId="13" xfId="3" applyFont="1" applyFill="1" applyBorder="1" applyAlignment="1">
      <alignment horizontal="center" vertical="center"/>
    </xf>
  </cellXfs>
  <cellStyles count="16">
    <cellStyle name="ハイパーリンク" xfId="1" builtinId="8"/>
    <cellStyle name="ハイパーリンク 2" xfId="12"/>
    <cellStyle name="ハイパーリンク 3" xfId="8"/>
    <cellStyle name="桁区切り 2" xfId="6"/>
    <cellStyle name="標準" xfId="0" builtinId="0"/>
    <cellStyle name="標準 10" xfId="15"/>
    <cellStyle name="標準 11" xfId="14"/>
    <cellStyle name="標準 12" xfId="13"/>
    <cellStyle name="標準 2" xfId="2"/>
    <cellStyle name="標準 3" xfId="3"/>
    <cellStyle name="標準 4" xfId="7"/>
    <cellStyle name="標準 5" xfId="9"/>
    <cellStyle name="標準 6" xfId="10"/>
    <cellStyle name="標準 7" xfId="4"/>
    <cellStyle name="標準 8" xfId="5"/>
    <cellStyle name="標準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361950</xdr:colOff>
      <xdr:row>53</xdr:row>
      <xdr:rowOff>95250</xdr:rowOff>
    </xdr:from>
    <xdr:to>
      <xdr:col>11</xdr:col>
      <xdr:colOff>57150</xdr:colOff>
      <xdr:row>58</xdr:row>
      <xdr:rowOff>28576</xdr:rowOff>
    </xdr:to>
    <xdr:pic>
      <xdr:nvPicPr>
        <xdr:cNvPr id="2" name="Picture 103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11229975"/>
          <a:ext cx="800100" cy="800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1</xdr:row>
      <xdr:rowOff>63500</xdr:rowOff>
    </xdr:from>
    <xdr:to>
      <xdr:col>11</xdr:col>
      <xdr:colOff>296334</xdr:colOff>
      <xdr:row>19</xdr:row>
      <xdr:rowOff>7409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7" y="306917"/>
          <a:ext cx="7366000" cy="3002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42333</xdr:colOff>
      <xdr:row>19</xdr:row>
      <xdr:rowOff>116417</xdr:rowOff>
    </xdr:from>
    <xdr:to>
      <xdr:col>11</xdr:col>
      <xdr:colOff>357717</xdr:colOff>
      <xdr:row>37</xdr:row>
      <xdr:rowOff>13759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3" y="3418417"/>
          <a:ext cx="7469717" cy="3008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31750</xdr:colOff>
      <xdr:row>38</xdr:row>
      <xdr:rowOff>116417</xdr:rowOff>
    </xdr:from>
    <xdr:to>
      <xdr:col>11</xdr:col>
      <xdr:colOff>349250</xdr:colOff>
      <xdr:row>58</xdr:row>
      <xdr:rowOff>22225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6699250"/>
          <a:ext cx="7471833" cy="3324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158751</xdr:colOff>
      <xdr:row>10</xdr:row>
      <xdr:rowOff>275167</xdr:rowOff>
    </xdr:from>
    <xdr:to>
      <xdr:col>9</xdr:col>
      <xdr:colOff>2063750</xdr:colOff>
      <xdr:row>16</xdr:row>
      <xdr:rowOff>35983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584" y="3534834"/>
          <a:ext cx="7175499" cy="2427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</xdr:colOff>
      <xdr:row>3</xdr:row>
      <xdr:rowOff>31750</xdr:rowOff>
    </xdr:from>
    <xdr:to>
      <xdr:col>9</xdr:col>
      <xdr:colOff>2032000</xdr:colOff>
      <xdr:row>10</xdr:row>
      <xdr:rowOff>88900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34" y="645583"/>
          <a:ext cx="7302499" cy="2702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26</xdr:row>
      <xdr:rowOff>285750</xdr:rowOff>
    </xdr:from>
    <xdr:to>
      <xdr:col>9</xdr:col>
      <xdr:colOff>2074334</xdr:colOff>
      <xdr:row>33</xdr:row>
      <xdr:rowOff>31750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33" y="9440333"/>
          <a:ext cx="7217834" cy="2592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158752</xdr:colOff>
      <xdr:row>19</xdr:row>
      <xdr:rowOff>42333</xdr:rowOff>
    </xdr:from>
    <xdr:to>
      <xdr:col>9</xdr:col>
      <xdr:colOff>2063750</xdr:colOff>
      <xdr:row>25</xdr:row>
      <xdr:rowOff>486833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585" y="6561666"/>
          <a:ext cx="7175498" cy="258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</xdr:col>
      <xdr:colOff>381000</xdr:colOff>
      <xdr:row>7</xdr:row>
      <xdr:rowOff>180975</xdr:rowOff>
    </xdr:to>
    <xdr:cxnSp macro="">
      <xdr:nvCxnSpPr>
        <xdr:cNvPr id="4094" name="直線コネクタ 2"/>
        <xdr:cNvCxnSpPr>
          <a:cxnSpLocks noChangeShapeType="1"/>
        </xdr:cNvCxnSpPr>
      </xdr:nvCxnSpPr>
      <xdr:spPr bwMode="auto">
        <a:xfrm flipH="1" flipV="1">
          <a:off x="0" y="438150"/>
          <a:ext cx="1019175" cy="1114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2</xdr:col>
      <xdr:colOff>0</xdr:colOff>
      <xdr:row>8</xdr:row>
      <xdr:rowOff>0</xdr:rowOff>
    </xdr:to>
    <xdr:cxnSp macro="">
      <xdr:nvCxnSpPr>
        <xdr:cNvPr id="5118" name="直線コネクタ 2"/>
        <xdr:cNvCxnSpPr>
          <a:cxnSpLocks noChangeShapeType="1"/>
        </xdr:cNvCxnSpPr>
      </xdr:nvCxnSpPr>
      <xdr:spPr bwMode="auto">
        <a:xfrm flipH="1" flipV="1">
          <a:off x="9525" y="438150"/>
          <a:ext cx="1019175" cy="11239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381000</xdr:colOff>
      <xdr:row>8</xdr:row>
      <xdr:rowOff>0</xdr:rowOff>
    </xdr:to>
    <xdr:cxnSp macro="">
      <xdr:nvCxnSpPr>
        <xdr:cNvPr id="6142" name="直線コネクタ 2"/>
        <xdr:cNvCxnSpPr>
          <a:cxnSpLocks noChangeShapeType="1"/>
        </xdr:cNvCxnSpPr>
      </xdr:nvCxnSpPr>
      <xdr:spPr bwMode="auto">
        <a:xfrm flipH="1" flipV="1">
          <a:off x="9525" y="438150"/>
          <a:ext cx="1009650" cy="11239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okinawa.jp/toukeika/iip/iip_index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showGridLines="0" tabSelected="1" view="pageBreakPreview" zoomScaleNormal="100" zoomScaleSheetLayoutView="100" workbookViewId="0">
      <selection activeCell="G1" sqref="G1"/>
    </sheetView>
  </sheetViews>
  <sheetFormatPr defaultRowHeight="13.5"/>
  <cols>
    <col min="1" max="1" width="4.875" customWidth="1"/>
    <col min="2" max="3" width="3.625" customWidth="1"/>
    <col min="4" max="4" width="11.25" customWidth="1"/>
    <col min="5" max="10" width="10.875" customWidth="1"/>
    <col min="11" max="11" width="3.625" customWidth="1"/>
    <col min="12" max="12" width="6" customWidth="1"/>
  </cols>
  <sheetData>
    <row r="1" spans="1:13" ht="16.5" customHeight="1">
      <c r="A1" s="1"/>
      <c r="F1" s="93"/>
      <c r="G1" s="159"/>
      <c r="H1" s="163"/>
      <c r="I1" s="266" t="s">
        <v>130</v>
      </c>
      <c r="J1" s="266"/>
      <c r="K1" s="267"/>
    </row>
    <row r="2" spans="1:13" ht="16.5" customHeight="1">
      <c r="G2" s="2"/>
      <c r="J2" s="11"/>
      <c r="K2" s="11"/>
    </row>
    <row r="3" spans="1:13" ht="14.25" customHeight="1" thickBot="1"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3" ht="12.75" customHeight="1" thickTop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27" customHeight="1">
      <c r="B5" s="268" t="s">
        <v>77</v>
      </c>
      <c r="C5" s="268"/>
      <c r="D5" s="268"/>
      <c r="E5" s="268"/>
      <c r="F5" s="268"/>
      <c r="G5" s="268"/>
      <c r="H5" s="268"/>
      <c r="I5" s="268"/>
      <c r="J5" s="268"/>
      <c r="K5" s="268"/>
    </row>
    <row r="6" spans="1:13" ht="18.75">
      <c r="B6" s="269" t="s">
        <v>131</v>
      </c>
      <c r="C6" s="269"/>
      <c r="D6" s="269"/>
      <c r="E6" s="269"/>
      <c r="F6" s="269"/>
      <c r="G6" s="269"/>
      <c r="H6" s="269"/>
      <c r="I6" s="269"/>
      <c r="J6" s="269"/>
      <c r="K6" s="269"/>
    </row>
    <row r="7" spans="1:13" ht="13.5" customHeight="1" thickBot="1">
      <c r="A7" s="5"/>
      <c r="B7" s="166"/>
      <c r="C7" s="166"/>
      <c r="D7" s="166"/>
      <c r="E7" s="166"/>
      <c r="F7" s="166"/>
      <c r="G7" s="166"/>
      <c r="H7" s="166"/>
      <c r="I7" s="166"/>
      <c r="J7" s="166"/>
      <c r="K7" s="161"/>
    </row>
    <row r="8" spans="1:13" ht="18.75" customHeight="1" thickTop="1">
      <c r="B8" s="270"/>
      <c r="C8" s="270"/>
      <c r="D8" s="270"/>
      <c r="E8" s="270"/>
      <c r="F8" s="270"/>
      <c r="G8" s="270"/>
      <c r="H8" s="270"/>
      <c r="I8" s="270"/>
      <c r="J8" s="270"/>
      <c r="K8" s="270"/>
      <c r="M8" s="1"/>
    </row>
    <row r="9" spans="1:13" ht="14.25" customHeight="1">
      <c r="B9" s="160"/>
      <c r="C9" s="160"/>
      <c r="D9" s="160"/>
      <c r="E9" s="160"/>
      <c r="F9" s="160"/>
      <c r="G9" s="160"/>
      <c r="H9" s="160"/>
      <c r="I9" s="160"/>
      <c r="J9" s="160"/>
      <c r="K9" s="160"/>
      <c r="M9" s="1"/>
    </row>
    <row r="10" spans="1:13" ht="16.5" customHeight="1">
      <c r="A10" s="1"/>
      <c r="B10" s="1"/>
      <c r="C10" s="271" t="s">
        <v>81</v>
      </c>
      <c r="D10" s="271"/>
      <c r="E10" s="271"/>
      <c r="F10" s="271"/>
      <c r="G10" s="271"/>
      <c r="H10" s="271"/>
      <c r="I10" s="271"/>
      <c r="J10" s="271"/>
      <c r="K10" s="1"/>
    </row>
    <row r="11" spans="1:13" ht="14.25" thickBot="1">
      <c r="J11" s="13" t="s">
        <v>98</v>
      </c>
    </row>
    <row r="12" spans="1:13" ht="18" customHeight="1">
      <c r="C12" s="3"/>
      <c r="D12" s="33"/>
      <c r="E12" s="56" t="s">
        <v>112</v>
      </c>
      <c r="F12" s="54"/>
      <c r="G12" s="54"/>
      <c r="H12" s="57" t="s">
        <v>113</v>
      </c>
      <c r="I12" s="54"/>
      <c r="J12" s="55"/>
    </row>
    <row r="13" spans="1:13" ht="16.5" customHeight="1">
      <c r="C13" s="4" t="s">
        <v>56</v>
      </c>
      <c r="D13" s="34"/>
      <c r="E13" s="147" t="s">
        <v>116</v>
      </c>
      <c r="F13" s="148" t="s">
        <v>123</v>
      </c>
      <c r="G13" s="149" t="s">
        <v>118</v>
      </c>
      <c r="H13" s="150" t="s">
        <v>119</v>
      </c>
      <c r="I13" s="148" t="s">
        <v>117</v>
      </c>
      <c r="J13" s="151" t="s">
        <v>120</v>
      </c>
    </row>
    <row r="14" spans="1:13" ht="16.5" customHeight="1" thickBot="1">
      <c r="C14" s="35"/>
      <c r="D14" s="36"/>
      <c r="E14" s="152" t="s">
        <v>18</v>
      </c>
      <c r="F14" s="153" t="s">
        <v>17</v>
      </c>
      <c r="G14" s="42" t="s">
        <v>71</v>
      </c>
      <c r="H14" s="154" t="s">
        <v>18</v>
      </c>
      <c r="I14" s="153" t="s">
        <v>18</v>
      </c>
      <c r="J14" s="155" t="s">
        <v>45</v>
      </c>
    </row>
    <row r="15" spans="1:13" ht="26.25" customHeight="1">
      <c r="C15" s="8" t="s">
        <v>39</v>
      </c>
      <c r="D15" s="156" t="s">
        <v>57</v>
      </c>
      <c r="E15" s="14">
        <v>81.099999999999994</v>
      </c>
      <c r="F15" s="15">
        <v>94.448773678963107</v>
      </c>
      <c r="G15" s="16">
        <v>-14.1</v>
      </c>
      <c r="H15" s="17">
        <v>79.8</v>
      </c>
      <c r="I15" s="15">
        <v>72</v>
      </c>
      <c r="J15" s="18">
        <v>10.8</v>
      </c>
    </row>
    <row r="16" spans="1:13" ht="26.25" customHeight="1">
      <c r="C16" s="8" t="s">
        <v>40</v>
      </c>
      <c r="D16" s="157" t="s">
        <v>58</v>
      </c>
      <c r="E16" s="19">
        <v>71.400000000000006</v>
      </c>
      <c r="F16" s="20">
        <v>81.919482777355213</v>
      </c>
      <c r="G16" s="21">
        <v>-12.8</v>
      </c>
      <c r="H16" s="22">
        <v>71.8</v>
      </c>
      <c r="I16" s="20">
        <v>70.7</v>
      </c>
      <c r="J16" s="23">
        <v>1.6</v>
      </c>
    </row>
    <row r="17" spans="1:10" ht="26.25" customHeight="1" thickBot="1">
      <c r="C17" s="9" t="s">
        <v>41</v>
      </c>
      <c r="D17" s="158" t="s">
        <v>59</v>
      </c>
      <c r="E17" s="24">
        <v>105.4</v>
      </c>
      <c r="F17" s="25">
        <v>111.11015308641976</v>
      </c>
      <c r="G17" s="26">
        <v>-5.0999999999999996</v>
      </c>
      <c r="H17" s="27">
        <v>105.8</v>
      </c>
      <c r="I17" s="25">
        <v>83.6</v>
      </c>
      <c r="J17" s="28">
        <v>26.6</v>
      </c>
    </row>
    <row r="18" spans="1:10" ht="26.25" customHeight="1">
      <c r="C18" s="7" t="s">
        <v>42</v>
      </c>
      <c r="D18" s="156" t="s">
        <v>57</v>
      </c>
      <c r="E18" s="14">
        <v>100</v>
      </c>
      <c r="F18" s="15">
        <v>97.2</v>
      </c>
      <c r="G18" s="16">
        <v>2.9</v>
      </c>
      <c r="H18" s="17">
        <v>98.8</v>
      </c>
      <c r="I18" s="15">
        <v>85.3</v>
      </c>
      <c r="J18" s="18">
        <v>15.8</v>
      </c>
    </row>
    <row r="19" spans="1:10" ht="26.25" customHeight="1">
      <c r="C19" s="8"/>
      <c r="D19" s="157" t="s">
        <v>58</v>
      </c>
      <c r="E19" s="19">
        <v>97.7</v>
      </c>
      <c r="F19" s="20">
        <v>94.8</v>
      </c>
      <c r="G19" s="21">
        <v>3.1</v>
      </c>
      <c r="H19" s="22">
        <v>95.6</v>
      </c>
      <c r="I19" s="20">
        <v>82.3</v>
      </c>
      <c r="J19" s="23">
        <v>16.2</v>
      </c>
    </row>
    <row r="20" spans="1:10" ht="26.25" customHeight="1" thickBot="1">
      <c r="C20" s="9" t="s">
        <v>43</v>
      </c>
      <c r="D20" s="158" t="s">
        <v>59</v>
      </c>
      <c r="E20" s="24">
        <v>94.7</v>
      </c>
      <c r="F20" s="25">
        <v>94.8</v>
      </c>
      <c r="G20" s="26">
        <v>-0.1</v>
      </c>
      <c r="H20" s="27">
        <v>93.6</v>
      </c>
      <c r="I20" s="25">
        <v>103.8</v>
      </c>
      <c r="J20" s="28">
        <v>-9.8000000000000007</v>
      </c>
    </row>
    <row r="21" spans="1:10" ht="14.25" customHeight="1">
      <c r="C21" s="31" t="s">
        <v>132</v>
      </c>
      <c r="G21" s="37"/>
      <c r="H21" s="37"/>
    </row>
    <row r="22" spans="1:10" ht="13.5" customHeight="1">
      <c r="C22" s="37"/>
    </row>
    <row r="23" spans="1:10" ht="19.5" customHeight="1">
      <c r="B23" s="30" t="s">
        <v>1</v>
      </c>
    </row>
    <row r="24" spans="1:10">
      <c r="B24" s="31"/>
    </row>
    <row r="25" spans="1:10" ht="18" customHeight="1">
      <c r="B25" s="106" t="s">
        <v>48</v>
      </c>
    </row>
    <row r="26" spans="1:10" ht="8.25" customHeight="1">
      <c r="B26" s="31"/>
    </row>
    <row r="27" spans="1:10" ht="16.5" customHeight="1">
      <c r="B27" s="167" t="s">
        <v>133</v>
      </c>
      <c r="D27" s="167"/>
      <c r="E27" s="167"/>
      <c r="F27" s="167"/>
      <c r="G27" s="167"/>
      <c r="H27" s="167"/>
      <c r="I27" s="167"/>
      <c r="J27" s="167"/>
    </row>
    <row r="28" spans="1:10" ht="16.5" customHeight="1">
      <c r="B28" s="167" t="s">
        <v>134</v>
      </c>
      <c r="D28" s="167"/>
      <c r="E28" s="167"/>
      <c r="F28" s="167"/>
      <c r="G28" s="167"/>
      <c r="H28" s="167"/>
      <c r="I28" s="167"/>
      <c r="J28" s="167"/>
    </row>
    <row r="29" spans="1:10" ht="16.5" customHeight="1">
      <c r="A29" t="s">
        <v>114</v>
      </c>
      <c r="B29" s="167" t="s">
        <v>135</v>
      </c>
      <c r="D29" s="167"/>
      <c r="E29" s="167"/>
      <c r="F29" s="167"/>
      <c r="G29" s="167"/>
      <c r="H29" s="167"/>
      <c r="I29" s="167"/>
      <c r="J29" s="167"/>
    </row>
    <row r="30" spans="1:10" ht="16.5" customHeight="1">
      <c r="B30" s="167"/>
      <c r="C30" s="167"/>
      <c r="D30" s="167"/>
      <c r="E30" s="167"/>
      <c r="F30" s="167"/>
      <c r="G30" s="167"/>
      <c r="H30" s="167"/>
      <c r="I30" s="167"/>
      <c r="J30" s="167"/>
    </row>
    <row r="32" spans="1:10" ht="8.25" customHeight="1">
      <c r="B32" s="31"/>
    </row>
    <row r="33" spans="2:11" ht="16.5" customHeight="1">
      <c r="C33" s="178"/>
    </row>
    <row r="34" spans="2:11" ht="13.5" customHeight="1">
      <c r="B34" s="32" t="s">
        <v>49</v>
      </c>
    </row>
    <row r="35" spans="2:11" ht="8.25" customHeight="1"/>
    <row r="36" spans="2:11" ht="16.5" customHeight="1">
      <c r="B36" s="29" t="s">
        <v>136</v>
      </c>
    </row>
    <row r="37" spans="2:11" ht="16.350000000000001" customHeight="1">
      <c r="B37" s="29" t="s">
        <v>137</v>
      </c>
    </row>
    <row r="38" spans="2:11" ht="16.350000000000001" customHeight="1">
      <c r="B38" s="29" t="s">
        <v>138</v>
      </c>
    </row>
    <row r="39" spans="2:11" ht="16.5" customHeight="1">
      <c r="B39" s="29"/>
    </row>
    <row r="40" spans="2:11" ht="16.5" customHeight="1">
      <c r="B40" s="29"/>
    </row>
    <row r="41" spans="2:11" ht="16.5" customHeight="1">
      <c r="C41" s="189"/>
    </row>
    <row r="42" spans="2:11" ht="16.5" customHeight="1">
      <c r="B42" s="32" t="s">
        <v>50</v>
      </c>
      <c r="C42" s="31"/>
    </row>
    <row r="43" spans="2:11" ht="8.25" customHeight="1">
      <c r="C43" s="29"/>
    </row>
    <row r="44" spans="2:11" ht="15.95" customHeight="1">
      <c r="B44" s="204" t="s">
        <v>139</v>
      </c>
      <c r="C44" s="29"/>
    </row>
    <row r="45" spans="2:11" ht="15.95" customHeight="1">
      <c r="B45" s="204" t="s">
        <v>141</v>
      </c>
      <c r="C45" s="29"/>
    </row>
    <row r="46" spans="2:11" ht="15.95" customHeight="1">
      <c r="B46" s="167" t="s">
        <v>140</v>
      </c>
      <c r="C46" s="50"/>
      <c r="D46" s="5"/>
      <c r="E46" s="5"/>
      <c r="F46" s="5"/>
      <c r="G46" s="5"/>
      <c r="H46" s="5"/>
      <c r="I46" s="5"/>
      <c r="J46" s="5"/>
      <c r="K46" s="5"/>
    </row>
    <row r="47" spans="2:11" ht="14.25">
      <c r="B47" s="29"/>
      <c r="C47" s="29"/>
    </row>
    <row r="48" spans="2:11" ht="14.25">
      <c r="B48" s="29"/>
    </row>
    <row r="49" spans="2:12" ht="14.25">
      <c r="B49" s="50"/>
      <c r="C49" s="1"/>
      <c r="D49" s="1"/>
      <c r="E49" s="1"/>
      <c r="F49" s="1"/>
      <c r="G49" s="1"/>
      <c r="H49" s="1"/>
      <c r="I49" s="1"/>
      <c r="J49" s="1"/>
      <c r="K49" s="1"/>
    </row>
    <row r="50" spans="2:12" ht="14.25" customHeight="1" thickBot="1">
      <c r="B50" s="202"/>
      <c r="C50" s="162"/>
      <c r="D50" s="162"/>
      <c r="E50" s="162"/>
      <c r="F50" s="162"/>
      <c r="G50" s="162"/>
      <c r="H50" s="162"/>
      <c r="I50" s="162"/>
      <c r="J50" s="162"/>
      <c r="K50" s="162"/>
    </row>
    <row r="51" spans="2:12" ht="14.25" customHeight="1" thickTop="1">
      <c r="B51" s="201"/>
      <c r="C51" s="201"/>
      <c r="D51" s="201"/>
      <c r="E51" s="201"/>
      <c r="F51" s="201"/>
      <c r="G51" s="201"/>
      <c r="H51" s="201"/>
      <c r="I51" s="201"/>
      <c r="J51" s="201"/>
      <c r="K51" s="201"/>
    </row>
    <row r="52" spans="2:12" ht="17.25">
      <c r="B52" s="265" t="s">
        <v>115</v>
      </c>
      <c r="C52" s="265"/>
      <c r="D52" s="265"/>
      <c r="E52" s="265"/>
      <c r="F52" s="265"/>
      <c r="G52" s="265"/>
      <c r="H52" s="265"/>
      <c r="I52" s="265"/>
      <c r="J52" s="265"/>
      <c r="K52" s="265"/>
    </row>
    <row r="53" spans="2:12" ht="14.25" customHeight="1">
      <c r="B53" s="260" t="s">
        <v>55</v>
      </c>
      <c r="C53" s="260"/>
      <c r="D53" s="260"/>
      <c r="E53" s="260"/>
      <c r="F53" s="260"/>
      <c r="G53" s="260"/>
      <c r="H53" s="260"/>
      <c r="I53" s="260"/>
      <c r="J53" s="260"/>
      <c r="K53" s="260"/>
      <c r="L53" s="12"/>
    </row>
    <row r="54" spans="2:12" ht="14.25">
      <c r="D54" s="259" t="s">
        <v>129</v>
      </c>
      <c r="E54" s="259"/>
      <c r="F54" s="259"/>
      <c r="G54" s="259"/>
      <c r="H54" s="259"/>
      <c r="I54" s="259"/>
    </row>
    <row r="55" spans="2:12">
      <c r="B55" s="261" t="s">
        <v>0</v>
      </c>
      <c r="C55" s="261"/>
      <c r="D55" s="261"/>
      <c r="E55" s="261"/>
      <c r="F55" s="261"/>
      <c r="G55" s="261"/>
      <c r="H55" s="261"/>
      <c r="I55" s="261"/>
      <c r="J55" s="261"/>
      <c r="K55" s="261"/>
    </row>
    <row r="56" spans="2:12">
      <c r="B56" s="263" t="s">
        <v>125</v>
      </c>
      <c r="C56" s="264"/>
      <c r="D56" s="264"/>
      <c r="E56" s="264"/>
      <c r="F56" s="264"/>
      <c r="G56" s="264"/>
      <c r="H56" s="264"/>
      <c r="I56" s="264"/>
      <c r="J56" s="264"/>
      <c r="K56" s="264"/>
    </row>
    <row r="57" spans="2:12">
      <c r="B57" s="262" t="s">
        <v>47</v>
      </c>
      <c r="C57" s="262"/>
      <c r="D57" s="262"/>
      <c r="E57" s="262"/>
      <c r="F57" s="262"/>
      <c r="G57" s="262"/>
      <c r="H57" s="262"/>
      <c r="I57" s="262"/>
      <c r="J57" s="262"/>
      <c r="K57" s="262"/>
    </row>
    <row r="59" spans="2:12">
      <c r="B59" s="205"/>
      <c r="C59" s="205"/>
      <c r="D59" s="205"/>
      <c r="E59" s="205"/>
      <c r="F59" s="205"/>
      <c r="G59" s="205"/>
      <c r="H59" s="205"/>
      <c r="I59" s="205"/>
      <c r="J59" s="205"/>
      <c r="K59" s="205"/>
    </row>
  </sheetData>
  <mergeCells count="11">
    <mergeCell ref="B52:K52"/>
    <mergeCell ref="I1:K1"/>
    <mergeCell ref="B5:K5"/>
    <mergeCell ref="B6:K6"/>
    <mergeCell ref="B8:K8"/>
    <mergeCell ref="C10:J10"/>
    <mergeCell ref="D54:I54"/>
    <mergeCell ref="B53:K53"/>
    <mergeCell ref="B55:K55"/>
    <mergeCell ref="B57:K57"/>
    <mergeCell ref="B56:K56"/>
  </mergeCells>
  <phoneticPr fontId="5"/>
  <hyperlinks>
    <hyperlink ref="B56" r:id="rId1" display="https://www.pref.okinawa.jp/toukeika/iip/iip_index.html"/>
  </hyperlinks>
  <printOptions horizontalCentered="1"/>
  <pageMargins left="0.51181102362204722" right="0.51181102362204722" top="0.55118110236220474" bottom="0.55118110236220474" header="0.31496062992125984" footer="0.31496062992125984"/>
  <pageSetup paperSize="9" scale="87" orientation="portrait" r:id="rId2"/>
  <headerFooter>
    <oddFooter>&amp;C-1-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42"/>
  <sheetViews>
    <sheetView showGridLines="0" view="pageBreakPreview" topLeftCell="A43" zoomScale="90" zoomScaleNormal="100" zoomScaleSheetLayoutView="90" workbookViewId="0">
      <selection activeCell="D54" sqref="D54:I54"/>
    </sheetView>
  </sheetViews>
  <sheetFormatPr defaultRowHeight="13.5"/>
  <cols>
    <col min="1" max="1" width="3.625" style="31" customWidth="1"/>
    <col min="2" max="16384" width="9" style="31"/>
  </cols>
  <sheetData>
    <row r="1" spans="2:2" ht="19.5" customHeight="1">
      <c r="B1" s="30" t="s">
        <v>78</v>
      </c>
    </row>
    <row r="2" spans="2:2" ht="14.25" customHeight="1"/>
    <row r="26" spans="2:2" ht="14.25">
      <c r="B26" s="29"/>
    </row>
    <row r="27" spans="2:2" ht="14.25">
      <c r="B27" s="29"/>
    </row>
    <row r="28" spans="2:2" ht="14.25">
      <c r="B28" s="29"/>
    </row>
    <row r="33" spans="2:2" ht="14.25">
      <c r="B33" s="29"/>
    </row>
    <row r="34" spans="2:2" ht="14.25">
      <c r="B34" s="29"/>
    </row>
    <row r="35" spans="2:2" ht="14.25">
      <c r="B35" s="29"/>
    </row>
    <row r="40" spans="2:2" ht="14.25">
      <c r="B40" s="29"/>
    </row>
    <row r="41" spans="2:2" ht="14.25">
      <c r="B41" s="29"/>
    </row>
    <row r="42" spans="2:2" ht="14.25">
      <c r="B42" s="29"/>
    </row>
  </sheetData>
  <phoneticPr fontId="5"/>
  <printOptions horizontalCentered="1"/>
  <pageMargins left="0.51181102362204722" right="0.51181102362204722" top="0.74803149606299213" bottom="0.74803149606299213" header="0.31496062992125984" footer="0.31496062992125984"/>
  <pageSetup paperSize="9" scale="91" orientation="portrait" r:id="rId1"/>
  <headerFooter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showGridLines="0" view="pageBreakPreview" topLeftCell="C16" zoomScale="90" zoomScaleNormal="100" zoomScaleSheetLayoutView="90" workbookViewId="0">
      <selection activeCell="D54" sqref="D54:I54"/>
    </sheetView>
  </sheetViews>
  <sheetFormatPr defaultRowHeight="14.25"/>
  <cols>
    <col min="1" max="1" width="4.125" style="29" customWidth="1"/>
    <col min="2" max="4" width="3.875" style="29" customWidth="1"/>
    <col min="5" max="5" width="24.375" style="29" customWidth="1"/>
    <col min="6" max="6" width="9" style="29" customWidth="1"/>
    <col min="7" max="9" width="9.25" style="29" customWidth="1"/>
    <col min="10" max="10" width="37.375" style="29" customWidth="1"/>
    <col min="11" max="11" width="3.625" style="29" customWidth="1"/>
    <col min="12" max="16384" width="9" style="29"/>
  </cols>
  <sheetData>
    <row r="1" spans="2:10" ht="19.5" customHeight="1">
      <c r="B1" s="30" t="s">
        <v>105</v>
      </c>
      <c r="C1" s="30"/>
      <c r="D1" s="30"/>
    </row>
    <row r="2" spans="2:10" ht="10.5" customHeight="1"/>
    <row r="3" spans="2:10" ht="18" customHeight="1">
      <c r="B3" s="200" t="s">
        <v>106</v>
      </c>
      <c r="C3" s="32"/>
      <c r="D3" s="32"/>
    </row>
    <row r="4" spans="2:10" ht="13.5" customHeight="1"/>
    <row r="5" spans="2:10" ht="19.5" customHeight="1">
      <c r="B5" s="169"/>
      <c r="C5" s="169"/>
      <c r="D5" s="169"/>
      <c r="E5" s="203"/>
      <c r="F5" s="203"/>
      <c r="G5" s="203"/>
      <c r="H5" s="198"/>
      <c r="I5" s="203"/>
      <c r="J5" s="203"/>
    </row>
    <row r="6" spans="2:10" ht="19.5" customHeight="1">
      <c r="B6" s="169"/>
      <c r="C6" s="169"/>
      <c r="D6" s="169"/>
      <c r="E6" s="203"/>
      <c r="F6" s="203"/>
      <c r="G6" s="203"/>
      <c r="H6" s="203"/>
      <c r="I6" s="203"/>
      <c r="J6" s="203"/>
    </row>
    <row r="7" spans="2:10" s="52" customFormat="1" ht="39" customHeight="1">
      <c r="B7" s="203"/>
      <c r="C7" s="203"/>
      <c r="D7" s="191"/>
      <c r="E7" s="192"/>
      <c r="F7" s="193"/>
      <c r="G7" s="193"/>
      <c r="H7" s="193"/>
      <c r="I7" s="193"/>
      <c r="J7" s="194"/>
    </row>
    <row r="8" spans="2:10" s="52" customFormat="1" ht="39" customHeight="1">
      <c r="B8" s="142"/>
      <c r="C8" s="142"/>
      <c r="D8" s="142"/>
      <c r="E8" s="195"/>
      <c r="F8" s="196"/>
      <c r="G8" s="196"/>
      <c r="H8" s="196"/>
      <c r="I8" s="196"/>
      <c r="J8" s="194"/>
    </row>
    <row r="9" spans="2:10" s="52" customFormat="1" ht="39" customHeight="1">
      <c r="B9" s="170"/>
      <c r="C9" s="170"/>
      <c r="D9" s="142"/>
      <c r="E9" s="195"/>
      <c r="F9" s="196"/>
      <c r="G9" s="196"/>
      <c r="H9" s="196"/>
      <c r="I9" s="196"/>
      <c r="J9" s="194"/>
    </row>
    <row r="10" spans="2:10" s="52" customFormat="1" ht="39" customHeight="1">
      <c r="B10" s="203"/>
      <c r="C10" s="203"/>
      <c r="D10" s="142"/>
      <c r="E10" s="195"/>
      <c r="F10" s="196"/>
      <c r="G10" s="196"/>
      <c r="H10" s="196"/>
      <c r="I10" s="196"/>
      <c r="J10" s="194"/>
    </row>
    <row r="11" spans="2:10" s="52" customFormat="1" ht="39" customHeight="1">
      <c r="B11" s="142"/>
      <c r="C11" s="142"/>
      <c r="D11" s="191"/>
      <c r="E11" s="192"/>
      <c r="F11" s="193"/>
      <c r="G11" s="193"/>
      <c r="H11" s="193"/>
      <c r="I11" s="193"/>
      <c r="J11" s="194"/>
    </row>
    <row r="12" spans="2:10" s="52" customFormat="1" ht="39" customHeight="1">
      <c r="B12" s="170"/>
      <c r="C12" s="170"/>
      <c r="D12" s="142"/>
      <c r="E12" s="195"/>
      <c r="F12" s="196"/>
      <c r="G12" s="196"/>
      <c r="H12" s="196"/>
      <c r="I12" s="196"/>
      <c r="J12" s="194"/>
    </row>
    <row r="13" spans="2:10" s="52" customFormat="1" ht="39" customHeight="1">
      <c r="B13" s="203"/>
      <c r="C13" s="203"/>
      <c r="D13" s="142"/>
      <c r="E13" s="195"/>
      <c r="F13" s="196"/>
      <c r="G13" s="196"/>
      <c r="H13" s="196"/>
      <c r="I13" s="196"/>
      <c r="J13" s="194"/>
    </row>
    <row r="14" spans="2:10" s="52" customFormat="1" ht="39" customHeight="1">
      <c r="B14" s="142"/>
      <c r="C14" s="142"/>
      <c r="D14" s="142"/>
      <c r="E14" s="195"/>
      <c r="F14" s="196"/>
      <c r="G14" s="196"/>
      <c r="H14" s="196"/>
      <c r="I14" s="196"/>
      <c r="J14" s="194"/>
    </row>
    <row r="15" spans="2:10" s="52" customFormat="1" ht="39" customHeight="1">
      <c r="B15" s="170"/>
      <c r="C15" s="170"/>
      <c r="D15" s="142"/>
      <c r="E15" s="195"/>
      <c r="F15" s="196"/>
      <c r="G15" s="196"/>
      <c r="H15" s="196"/>
      <c r="I15" s="196"/>
      <c r="J15" s="194"/>
    </row>
    <row r="16" spans="2:10">
      <c r="B16" s="49"/>
      <c r="C16" s="177"/>
      <c r="D16" s="49"/>
      <c r="E16" s="50"/>
      <c r="F16" s="50"/>
      <c r="G16" s="51"/>
      <c r="H16" s="51"/>
      <c r="I16" s="51"/>
      <c r="J16" s="50"/>
    </row>
    <row r="17" spans="2:12">
      <c r="B17" s="49"/>
      <c r="C17" s="177"/>
      <c r="D17" s="49"/>
      <c r="E17" s="50"/>
      <c r="F17" s="50"/>
      <c r="G17" s="51"/>
      <c r="H17" s="51"/>
      <c r="I17" s="51"/>
      <c r="J17" s="50"/>
    </row>
    <row r="18" spans="2:12">
      <c r="B18" s="49"/>
      <c r="C18" s="177"/>
      <c r="D18" s="49"/>
      <c r="E18" s="50"/>
      <c r="F18" s="50"/>
      <c r="G18" s="51"/>
      <c r="H18" s="51"/>
      <c r="I18" s="51"/>
      <c r="J18" s="50"/>
    </row>
    <row r="19" spans="2:12" ht="18" customHeight="1">
      <c r="B19" s="32" t="s">
        <v>107</v>
      </c>
      <c r="C19" s="197"/>
      <c r="D19" s="197"/>
      <c r="E19" s="50"/>
      <c r="F19" s="50"/>
      <c r="G19" s="50"/>
      <c r="H19" s="50"/>
      <c r="I19" s="50"/>
      <c r="J19" s="50"/>
    </row>
    <row r="20" spans="2:12" ht="12.75" customHeight="1">
      <c r="C20" s="50"/>
      <c r="D20" s="50"/>
      <c r="E20" s="50"/>
      <c r="F20" s="50"/>
      <c r="G20" s="50"/>
      <c r="H20" s="50"/>
      <c r="I20" s="50"/>
      <c r="J20" s="50"/>
    </row>
    <row r="21" spans="2:12" ht="19.5" customHeight="1">
      <c r="B21" s="169"/>
      <c r="C21" s="169"/>
      <c r="D21" s="169"/>
      <c r="E21" s="203"/>
      <c r="F21" s="203"/>
      <c r="G21" s="203"/>
      <c r="H21" s="198"/>
      <c r="I21" s="203"/>
      <c r="J21" s="203"/>
    </row>
    <row r="22" spans="2:12" ht="19.5" customHeight="1">
      <c r="B22" s="169"/>
      <c r="C22" s="169"/>
      <c r="D22" s="169"/>
      <c r="E22" s="203"/>
      <c r="F22" s="203"/>
      <c r="G22" s="203"/>
      <c r="H22" s="203"/>
      <c r="I22" s="203"/>
      <c r="J22" s="203"/>
    </row>
    <row r="23" spans="2:12" ht="39" customHeight="1">
      <c r="B23" s="203"/>
      <c r="C23" s="203"/>
      <c r="D23" s="142"/>
      <c r="E23" s="195"/>
      <c r="F23" s="196"/>
      <c r="G23" s="196"/>
      <c r="H23" s="196"/>
      <c r="I23" s="196"/>
      <c r="J23" s="194"/>
      <c r="L23" s="52"/>
    </row>
    <row r="24" spans="2:12" ht="39" customHeight="1">
      <c r="B24" s="142"/>
      <c r="C24" s="142"/>
      <c r="D24" s="142"/>
      <c r="E24" s="195"/>
      <c r="F24" s="196"/>
      <c r="G24" s="196"/>
      <c r="H24" s="196"/>
      <c r="I24" s="196"/>
      <c r="J24" s="194"/>
    </row>
    <row r="25" spans="2:12" ht="39" customHeight="1">
      <c r="B25" s="170"/>
      <c r="C25" s="170"/>
      <c r="D25" s="142"/>
      <c r="E25" s="195"/>
      <c r="F25" s="196"/>
      <c r="G25" s="196"/>
      <c r="H25" s="196"/>
      <c r="I25" s="196"/>
      <c r="J25" s="194"/>
    </row>
    <row r="26" spans="2:12" ht="39" customHeight="1">
      <c r="B26" s="203"/>
      <c r="C26" s="203"/>
      <c r="D26" s="142"/>
      <c r="E26" s="195"/>
      <c r="F26" s="199"/>
      <c r="G26" s="196"/>
      <c r="H26" s="196"/>
      <c r="I26" s="196"/>
      <c r="J26" s="194"/>
    </row>
    <row r="27" spans="2:12" ht="39" customHeight="1">
      <c r="B27" s="142"/>
      <c r="C27" s="142"/>
      <c r="D27" s="142"/>
      <c r="E27" s="195"/>
      <c r="F27" s="196"/>
      <c r="G27" s="196"/>
      <c r="H27" s="196"/>
      <c r="I27" s="196"/>
      <c r="J27" s="194"/>
    </row>
    <row r="28" spans="2:12" ht="39" customHeight="1">
      <c r="B28" s="170"/>
      <c r="C28" s="170"/>
      <c r="D28" s="142"/>
      <c r="E28" s="195"/>
      <c r="F28" s="196"/>
      <c r="G28" s="196"/>
      <c r="H28" s="196"/>
      <c r="I28" s="196"/>
      <c r="J28" s="194"/>
    </row>
    <row r="29" spans="2:12" ht="39" customHeight="1">
      <c r="B29" s="203"/>
      <c r="C29" s="203"/>
      <c r="D29" s="142"/>
      <c r="E29" s="195"/>
      <c r="F29" s="196"/>
      <c r="G29" s="196"/>
      <c r="H29" s="196"/>
      <c r="I29" s="196"/>
      <c r="J29" s="194"/>
    </row>
    <row r="30" spans="2:12" ht="39" customHeight="1">
      <c r="B30" s="142"/>
      <c r="C30" s="142"/>
      <c r="D30" s="142"/>
      <c r="E30" s="195"/>
      <c r="F30" s="196"/>
      <c r="G30" s="196"/>
      <c r="H30" s="196"/>
      <c r="I30" s="196"/>
      <c r="J30" s="194"/>
    </row>
    <row r="31" spans="2:12" ht="39" customHeight="1">
      <c r="B31" s="170"/>
      <c r="C31" s="170"/>
      <c r="D31" s="142"/>
      <c r="E31" s="195"/>
      <c r="F31" s="196"/>
      <c r="G31" s="196"/>
      <c r="H31" s="196"/>
      <c r="I31" s="196"/>
      <c r="J31" s="194"/>
    </row>
    <row r="32" spans="2:12">
      <c r="C32" s="177"/>
    </row>
    <row r="33" spans="3:5">
      <c r="C33" s="177"/>
    </row>
    <row r="34" spans="3:5">
      <c r="C34" s="177"/>
      <c r="D34" s="49"/>
      <c r="E34" s="50"/>
    </row>
    <row r="35" spans="3:5">
      <c r="C35" s="176"/>
      <c r="D35" s="49"/>
      <c r="E35" s="50"/>
    </row>
    <row r="36" spans="3:5">
      <c r="C36" s="176"/>
      <c r="D36" s="49"/>
      <c r="E36" s="50"/>
    </row>
  </sheetData>
  <phoneticPr fontId="5"/>
  <printOptions horizontalCentered="1"/>
  <pageMargins left="0.70866141732283472" right="0.51181102362204722" top="0.74803149606299213" bottom="0.74803149606299213" header="0.31496062992125984" footer="0.31496062992125984"/>
  <pageSetup paperSize="9" scale="83" orientation="portrait" r:id="rId1"/>
  <headerFooter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showGridLines="0" view="pageBreakPreview" topLeftCell="F31" zoomScale="80" zoomScaleNormal="100" zoomScaleSheetLayoutView="80" workbookViewId="0">
      <selection activeCell="J30" sqref="J30"/>
    </sheetView>
  </sheetViews>
  <sheetFormatPr defaultRowHeight="14.25"/>
  <cols>
    <col min="1" max="1" width="4.125" style="29" customWidth="1"/>
    <col min="2" max="4" width="3.875" style="29" customWidth="1"/>
    <col min="5" max="5" width="24.375" style="29" customWidth="1"/>
    <col min="6" max="6" width="9" style="29" customWidth="1"/>
    <col min="7" max="9" width="9.25" style="29" customWidth="1"/>
    <col min="10" max="10" width="37.375" style="29" customWidth="1"/>
    <col min="11" max="11" width="3.625" style="29" customWidth="1"/>
    <col min="12" max="16384" width="9" style="29"/>
  </cols>
  <sheetData>
    <row r="1" spans="2:10">
      <c r="G1" s="190"/>
    </row>
    <row r="2" spans="2:10" ht="19.5" customHeight="1">
      <c r="B2" s="30" t="s">
        <v>104</v>
      </c>
      <c r="C2" s="30"/>
      <c r="D2" s="30"/>
    </row>
    <row r="4" spans="2:10" ht="18" customHeight="1">
      <c r="B4" s="32" t="s">
        <v>93</v>
      </c>
      <c r="C4" s="32"/>
      <c r="D4" s="32"/>
    </row>
    <row r="5" spans="2:10" ht="13.5" customHeight="1" thickBot="1"/>
    <row r="6" spans="2:10" ht="19.5" customHeight="1">
      <c r="B6" s="169"/>
      <c r="C6" s="164" t="s">
        <v>83</v>
      </c>
      <c r="D6" s="171" t="s">
        <v>90</v>
      </c>
      <c r="E6" s="39" t="s">
        <v>67</v>
      </c>
      <c r="F6" s="39" t="s">
        <v>92</v>
      </c>
      <c r="G6" s="40" t="s">
        <v>2</v>
      </c>
      <c r="H6" s="53" t="s">
        <v>66</v>
      </c>
      <c r="I6" s="143"/>
      <c r="J6" s="41" t="s">
        <v>36</v>
      </c>
    </row>
    <row r="7" spans="2:10" ht="19.5" customHeight="1" thickBot="1">
      <c r="B7" s="169"/>
      <c r="C7" s="165" t="s">
        <v>84</v>
      </c>
      <c r="D7" s="172" t="s">
        <v>91</v>
      </c>
      <c r="E7" s="42"/>
      <c r="F7" s="42"/>
      <c r="G7" s="45" t="s">
        <v>46</v>
      </c>
      <c r="H7" s="43" t="s">
        <v>64</v>
      </c>
      <c r="I7" s="44" t="s">
        <v>65</v>
      </c>
      <c r="J7" s="46"/>
    </row>
    <row r="8" spans="2:10" s="52" customFormat="1" ht="39" customHeight="1">
      <c r="B8" s="168"/>
      <c r="C8" s="94" t="s">
        <v>60</v>
      </c>
      <c r="D8" s="180">
        <v>1</v>
      </c>
      <c r="E8" s="181" t="s">
        <v>7</v>
      </c>
      <c r="F8" s="183">
        <v>0.28999999999999998</v>
      </c>
      <c r="G8" s="182">
        <v>8.6999999999999993</v>
      </c>
      <c r="H8" s="183">
        <v>90.829940935938197</v>
      </c>
      <c r="I8" s="182">
        <v>98.7</v>
      </c>
      <c r="J8" s="133"/>
    </row>
    <row r="9" spans="2:10" s="52" customFormat="1" ht="39" customHeight="1">
      <c r="B9" s="142"/>
      <c r="C9" s="95"/>
      <c r="D9" s="173">
        <v>2</v>
      </c>
      <c r="E9" s="134" t="s">
        <v>111</v>
      </c>
      <c r="F9" s="135"/>
      <c r="G9" s="136" t="s">
        <v>111</v>
      </c>
      <c r="H9" s="135" t="s">
        <v>111</v>
      </c>
      <c r="I9" s="136" t="s">
        <v>111</v>
      </c>
      <c r="J9" s="137" t="s">
        <v>111</v>
      </c>
    </row>
    <row r="10" spans="2:10" s="52" customFormat="1" ht="39" customHeight="1">
      <c r="B10" s="170"/>
      <c r="C10" s="96" t="s">
        <v>37</v>
      </c>
      <c r="D10" s="142">
        <v>3</v>
      </c>
      <c r="E10" s="97"/>
      <c r="F10" s="101"/>
      <c r="G10" s="102"/>
      <c r="H10" s="101"/>
      <c r="I10" s="102"/>
      <c r="J10" s="104" t="s">
        <v>111</v>
      </c>
    </row>
    <row r="11" spans="2:10" s="52" customFormat="1" ht="39" customHeight="1">
      <c r="B11" s="168"/>
      <c r="C11" s="98" t="s">
        <v>61</v>
      </c>
      <c r="D11" s="174">
        <v>1</v>
      </c>
      <c r="E11" s="138" t="s">
        <v>128</v>
      </c>
      <c r="F11" s="139">
        <v>0.14000000000000001</v>
      </c>
      <c r="G11" s="140">
        <v>10.5</v>
      </c>
      <c r="H11" s="139">
        <v>5.972589753933037</v>
      </c>
      <c r="I11" s="140">
        <v>6.6</v>
      </c>
      <c r="J11" s="141" t="s">
        <v>144</v>
      </c>
    </row>
    <row r="12" spans="2:10" s="52" customFormat="1" ht="39" customHeight="1">
      <c r="B12" s="142"/>
      <c r="C12" s="95"/>
      <c r="D12" s="184">
        <v>2</v>
      </c>
      <c r="E12" s="185" t="s">
        <v>111</v>
      </c>
      <c r="F12" s="187"/>
      <c r="G12" s="186" t="s">
        <v>111</v>
      </c>
      <c r="H12" s="187" t="s">
        <v>111</v>
      </c>
      <c r="I12" s="186" t="s">
        <v>111</v>
      </c>
      <c r="J12" s="137" t="s">
        <v>111</v>
      </c>
    </row>
    <row r="13" spans="2:10" s="52" customFormat="1" ht="39" customHeight="1">
      <c r="B13" s="170"/>
      <c r="C13" s="96" t="s">
        <v>38</v>
      </c>
      <c r="D13" s="142">
        <v>3</v>
      </c>
      <c r="E13" s="97" t="s">
        <v>111</v>
      </c>
      <c r="F13" s="101"/>
      <c r="G13" s="102" t="s">
        <v>111</v>
      </c>
      <c r="H13" s="101" t="s">
        <v>111</v>
      </c>
      <c r="I13" s="102" t="s">
        <v>111</v>
      </c>
      <c r="J13" s="104" t="s">
        <v>111</v>
      </c>
    </row>
    <row r="14" spans="2:10" s="52" customFormat="1" ht="39" customHeight="1">
      <c r="B14" s="168"/>
      <c r="C14" s="98" t="s">
        <v>62</v>
      </c>
      <c r="D14" s="174">
        <v>1</v>
      </c>
      <c r="E14" s="138" t="s">
        <v>96</v>
      </c>
      <c r="F14" s="139">
        <v>19.28</v>
      </c>
      <c r="G14" s="140">
        <v>108.9</v>
      </c>
      <c r="H14" s="139">
        <v>367.98816510802965</v>
      </c>
      <c r="I14" s="140">
        <v>768.9</v>
      </c>
      <c r="J14" s="141"/>
    </row>
    <row r="15" spans="2:10" s="52" customFormat="1" ht="39" customHeight="1">
      <c r="B15" s="142"/>
      <c r="C15" s="95"/>
      <c r="D15" s="173">
        <v>2</v>
      </c>
      <c r="E15" s="134" t="s">
        <v>7</v>
      </c>
      <c r="F15" s="135">
        <v>0.91</v>
      </c>
      <c r="G15" s="136">
        <v>13.9</v>
      </c>
      <c r="H15" s="135">
        <v>89.209512555391427</v>
      </c>
      <c r="I15" s="136">
        <v>101.6</v>
      </c>
      <c r="J15" s="137"/>
    </row>
    <row r="16" spans="2:10" s="52" customFormat="1" ht="39" customHeight="1" thickBot="1">
      <c r="B16" s="170"/>
      <c r="C16" s="99" t="s">
        <v>63</v>
      </c>
      <c r="D16" s="175">
        <v>3</v>
      </c>
      <c r="E16" s="100" t="s">
        <v>126</v>
      </c>
      <c r="F16" s="103">
        <v>0.55000000000000004</v>
      </c>
      <c r="G16" s="103">
        <v>7.1</v>
      </c>
      <c r="H16" s="103">
        <v>69.575599085214279</v>
      </c>
      <c r="I16" s="103">
        <v>74.5</v>
      </c>
      <c r="J16" s="105" t="s">
        <v>145</v>
      </c>
    </row>
    <row r="17" spans="2:12">
      <c r="B17" s="49"/>
      <c r="C17" s="177" t="s">
        <v>103</v>
      </c>
      <c r="D17" s="49"/>
      <c r="E17" s="50"/>
      <c r="F17" s="50"/>
      <c r="G17" s="51"/>
      <c r="H17" s="51"/>
      <c r="I17" s="51"/>
      <c r="J17" s="50"/>
    </row>
    <row r="18" spans="2:12">
      <c r="B18" s="49"/>
      <c r="C18" s="177" t="s">
        <v>102</v>
      </c>
      <c r="D18" s="49"/>
      <c r="E18" s="50"/>
      <c r="F18" s="50"/>
      <c r="G18" s="51"/>
      <c r="H18" s="51"/>
      <c r="I18" s="51"/>
      <c r="J18" s="50"/>
    </row>
    <row r="20" spans="2:12">
      <c r="B20" s="32" t="s">
        <v>94</v>
      </c>
      <c r="C20" s="32"/>
      <c r="D20" s="32"/>
    </row>
    <row r="21" spans="2:12" ht="15" thickBot="1"/>
    <row r="22" spans="2:12" ht="19.5" customHeight="1">
      <c r="B22" s="169"/>
      <c r="C22" s="164" t="s">
        <v>83</v>
      </c>
      <c r="D22" s="171" t="s">
        <v>90</v>
      </c>
      <c r="E22" s="39" t="s">
        <v>67</v>
      </c>
      <c r="F22" s="39" t="s">
        <v>92</v>
      </c>
      <c r="G22" s="40" t="s">
        <v>2</v>
      </c>
      <c r="H22" s="53" t="s">
        <v>66</v>
      </c>
      <c r="I22" s="143"/>
      <c r="J22" s="41" t="s">
        <v>36</v>
      </c>
    </row>
    <row r="23" spans="2:12" ht="19.5" customHeight="1" thickBot="1">
      <c r="B23" s="169"/>
      <c r="C23" s="165" t="s">
        <v>84</v>
      </c>
      <c r="D23" s="172" t="s">
        <v>91</v>
      </c>
      <c r="E23" s="42"/>
      <c r="F23" s="42"/>
      <c r="G23" s="45" t="s">
        <v>45</v>
      </c>
      <c r="H23" s="43" t="s">
        <v>64</v>
      </c>
      <c r="I23" s="44" t="s">
        <v>65</v>
      </c>
      <c r="J23" s="46"/>
    </row>
    <row r="24" spans="2:12" ht="39" customHeight="1">
      <c r="B24" s="168"/>
      <c r="C24" s="94" t="s">
        <v>60</v>
      </c>
      <c r="D24" s="173">
        <v>1</v>
      </c>
      <c r="E24" s="130" t="s">
        <v>124</v>
      </c>
      <c r="F24" s="132">
        <v>-46.1</v>
      </c>
      <c r="G24" s="132">
        <v>-46.1</v>
      </c>
      <c r="H24" s="131">
        <v>145.01331802525831</v>
      </c>
      <c r="I24" s="132">
        <v>78.099999999999994</v>
      </c>
      <c r="J24" s="133" t="s">
        <v>146</v>
      </c>
      <c r="L24" s="52"/>
    </row>
    <row r="25" spans="2:12" ht="39" customHeight="1">
      <c r="B25" s="142"/>
      <c r="C25" s="95"/>
      <c r="D25" s="173">
        <v>2</v>
      </c>
      <c r="E25" s="206" t="s">
        <v>88</v>
      </c>
      <c r="F25" s="136">
        <v>-10.5</v>
      </c>
      <c r="G25" s="136">
        <v>-10.5</v>
      </c>
      <c r="H25" s="135">
        <v>98.000587606837598</v>
      </c>
      <c r="I25" s="136">
        <v>87.7</v>
      </c>
      <c r="J25" s="137" t="s">
        <v>142</v>
      </c>
    </row>
    <row r="26" spans="2:12" ht="39" customHeight="1">
      <c r="B26" s="170"/>
      <c r="C26" s="96" t="s">
        <v>37</v>
      </c>
      <c r="D26" s="179">
        <v>3</v>
      </c>
      <c r="E26" s="97" t="s">
        <v>126</v>
      </c>
      <c r="F26" s="136">
        <v>-22.9</v>
      </c>
      <c r="G26" s="102">
        <v>-22.9</v>
      </c>
      <c r="H26" s="101">
        <v>87.212382277397268</v>
      </c>
      <c r="I26" s="102">
        <v>67.2</v>
      </c>
      <c r="J26" s="104" t="s">
        <v>127</v>
      </c>
    </row>
    <row r="27" spans="2:12" ht="39" customHeight="1">
      <c r="B27" s="168"/>
      <c r="C27" s="98" t="s">
        <v>61</v>
      </c>
      <c r="D27" s="173">
        <v>1</v>
      </c>
      <c r="E27" s="138" t="s">
        <v>88</v>
      </c>
      <c r="F27" s="188">
        <v>-12.7</v>
      </c>
      <c r="G27" s="140">
        <v>-12.7</v>
      </c>
      <c r="H27" s="139">
        <v>104.60104132412584</v>
      </c>
      <c r="I27" s="140">
        <v>91.3</v>
      </c>
      <c r="J27" s="141" t="s">
        <v>143</v>
      </c>
    </row>
    <row r="28" spans="2:12" ht="39" customHeight="1">
      <c r="B28" s="142"/>
      <c r="C28" s="95"/>
      <c r="D28" s="173">
        <v>2</v>
      </c>
      <c r="E28" s="207" t="s">
        <v>124</v>
      </c>
      <c r="F28" s="136">
        <v>-42.4</v>
      </c>
      <c r="G28" s="136">
        <v>-42.4</v>
      </c>
      <c r="H28" s="135">
        <v>131.62113178689779</v>
      </c>
      <c r="I28" s="136">
        <v>75.8</v>
      </c>
      <c r="J28" s="137" t="s">
        <v>146</v>
      </c>
    </row>
    <row r="29" spans="2:12" ht="39" customHeight="1">
      <c r="B29" s="170"/>
      <c r="C29" s="96" t="s">
        <v>38</v>
      </c>
      <c r="D29" s="179">
        <v>3</v>
      </c>
      <c r="E29" s="97" t="s">
        <v>126</v>
      </c>
      <c r="F29" s="136">
        <v>-24.3</v>
      </c>
      <c r="G29" s="102">
        <v>-24.3</v>
      </c>
      <c r="H29" s="101">
        <v>88.063288739070885</v>
      </c>
      <c r="I29" s="102">
        <v>66.7</v>
      </c>
      <c r="J29" s="104" t="s">
        <v>147</v>
      </c>
    </row>
    <row r="30" spans="2:12" ht="39" customHeight="1">
      <c r="B30" s="168"/>
      <c r="C30" s="98" t="s">
        <v>62</v>
      </c>
      <c r="D30" s="173">
        <v>1</v>
      </c>
      <c r="E30" s="138" t="s">
        <v>88</v>
      </c>
      <c r="F30" s="139">
        <v>-1.3</v>
      </c>
      <c r="G30" s="140">
        <v>-1.3</v>
      </c>
      <c r="H30" s="139">
        <v>89.807667603372153</v>
      </c>
      <c r="I30" s="140">
        <v>88.6</v>
      </c>
      <c r="J30" s="141" t="s">
        <v>148</v>
      </c>
    </row>
    <row r="31" spans="2:12" ht="39" customHeight="1">
      <c r="B31" s="142"/>
      <c r="C31" s="95"/>
      <c r="D31" s="173">
        <v>2</v>
      </c>
      <c r="E31" s="134" t="s">
        <v>128</v>
      </c>
      <c r="F31" s="135">
        <v>-0.5</v>
      </c>
      <c r="G31" s="136">
        <v>-0.5</v>
      </c>
      <c r="H31" s="135">
        <v>9.5511834319526621</v>
      </c>
      <c r="I31" s="136">
        <v>9.5</v>
      </c>
      <c r="J31" s="137"/>
    </row>
    <row r="32" spans="2:12" ht="39" customHeight="1" thickBot="1">
      <c r="B32" s="170"/>
      <c r="C32" s="99" t="s">
        <v>63</v>
      </c>
      <c r="D32" s="175">
        <v>3</v>
      </c>
      <c r="E32" s="100"/>
      <c r="F32" s="103" t="s">
        <v>111</v>
      </c>
      <c r="G32" s="103" t="s">
        <v>111</v>
      </c>
      <c r="H32" s="103" t="s">
        <v>111</v>
      </c>
      <c r="I32" s="103" t="s">
        <v>111</v>
      </c>
      <c r="J32" s="105" t="s">
        <v>111</v>
      </c>
    </row>
    <row r="33" spans="3:5">
      <c r="C33" s="177" t="s">
        <v>103</v>
      </c>
    </row>
    <row r="34" spans="3:5">
      <c r="C34" s="177" t="s">
        <v>102</v>
      </c>
      <c r="D34" s="49"/>
      <c r="E34" s="50"/>
    </row>
    <row r="35" spans="3:5">
      <c r="C35" s="176"/>
      <c r="D35" s="49"/>
      <c r="E35" s="50"/>
    </row>
    <row r="36" spans="3:5">
      <c r="C36" s="176"/>
      <c r="D36" s="49"/>
      <c r="E36" s="50"/>
    </row>
  </sheetData>
  <phoneticPr fontId="5"/>
  <printOptions horizontalCentered="1"/>
  <pageMargins left="0.70866141732283472" right="0.51181102362204722" top="0.74803149606299213" bottom="0.74803149606299213" header="0.31496062992125984" footer="0.31496062992125984"/>
  <pageSetup paperSize="9" scale="83" orientation="portrait" r:id="rId1"/>
  <headerFooter>
    <oddFooter>&amp;C- 4 -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R48"/>
  <sheetViews>
    <sheetView showGridLines="0" view="pageBreakPreview" topLeftCell="A19" zoomScale="80" zoomScaleNormal="100" zoomScaleSheetLayoutView="80" workbookViewId="0">
      <selection activeCell="D54" sqref="D54:I54"/>
    </sheetView>
  </sheetViews>
  <sheetFormatPr defaultRowHeight="13.5"/>
  <cols>
    <col min="1" max="1" width="8.375" style="31" customWidth="1"/>
    <col min="2" max="2" width="5.125" style="31" customWidth="1"/>
    <col min="3" max="18" width="9" style="31" customWidth="1"/>
    <col min="19" max="16384" width="9" style="31"/>
  </cols>
  <sheetData>
    <row r="1" spans="1:18" ht="16.5" customHeight="1">
      <c r="A1" s="31" t="s">
        <v>3</v>
      </c>
    </row>
    <row r="2" spans="1:18" ht="16.5" customHeight="1">
      <c r="A2" s="31" t="s">
        <v>87</v>
      </c>
      <c r="R2" s="58" t="s">
        <v>109</v>
      </c>
    </row>
    <row r="3" spans="1:18" ht="15" customHeight="1">
      <c r="A3" s="48"/>
      <c r="B3" s="59" t="s">
        <v>79</v>
      </c>
      <c r="C3" s="60" t="s">
        <v>4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2"/>
      <c r="Q3" s="63" t="s">
        <v>5</v>
      </c>
      <c r="R3" s="38" t="s">
        <v>5</v>
      </c>
    </row>
    <row r="4" spans="1:18" ht="15" customHeight="1">
      <c r="A4" s="47"/>
      <c r="B4" s="64"/>
      <c r="C4" s="65"/>
      <c r="D4" s="6" t="s">
        <v>6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6" t="s">
        <v>52</v>
      </c>
      <c r="Q4" s="68" t="s">
        <v>8</v>
      </c>
      <c r="R4" s="38" t="s">
        <v>8</v>
      </c>
    </row>
    <row r="5" spans="1:18" ht="15" customHeight="1">
      <c r="A5" s="47"/>
      <c r="B5" s="69"/>
      <c r="C5" s="70"/>
      <c r="D5" s="70"/>
      <c r="E5" s="68" t="s">
        <v>7</v>
      </c>
      <c r="F5" s="67" t="s">
        <v>23</v>
      </c>
      <c r="G5" s="65" t="s">
        <v>24</v>
      </c>
      <c r="H5" s="68" t="s">
        <v>26</v>
      </c>
      <c r="I5" s="68" t="s">
        <v>70</v>
      </c>
      <c r="J5" s="68" t="s">
        <v>29</v>
      </c>
      <c r="K5" s="68" t="s">
        <v>32</v>
      </c>
      <c r="L5" s="6" t="s">
        <v>33</v>
      </c>
      <c r="M5" s="71"/>
      <c r="N5" s="71"/>
      <c r="O5" s="71"/>
      <c r="P5" s="73"/>
      <c r="Q5" s="65" t="s">
        <v>99</v>
      </c>
      <c r="R5" s="67" t="s">
        <v>100</v>
      </c>
    </row>
    <row r="6" spans="1:18" ht="15" customHeight="1">
      <c r="A6" s="47"/>
      <c r="B6" s="74"/>
      <c r="C6" s="65"/>
      <c r="D6" s="65"/>
      <c r="E6" s="65"/>
      <c r="F6" s="67" t="s">
        <v>51</v>
      </c>
      <c r="G6" s="65" t="s">
        <v>25</v>
      </c>
      <c r="H6" s="65" t="s">
        <v>27</v>
      </c>
      <c r="I6" s="65" t="s">
        <v>69</v>
      </c>
      <c r="J6" s="65" t="s">
        <v>30</v>
      </c>
      <c r="K6" s="65" t="s">
        <v>51</v>
      </c>
      <c r="L6" s="65" t="s">
        <v>51</v>
      </c>
      <c r="M6" s="68" t="s">
        <v>34</v>
      </c>
      <c r="N6" s="38" t="s">
        <v>9</v>
      </c>
      <c r="O6" s="38" t="s">
        <v>10</v>
      </c>
      <c r="P6" s="73"/>
      <c r="Q6" s="65" t="s">
        <v>27</v>
      </c>
      <c r="R6" s="67" t="s">
        <v>101</v>
      </c>
    </row>
    <row r="7" spans="1:18" ht="15" customHeight="1">
      <c r="A7" s="47"/>
      <c r="B7" s="64"/>
      <c r="C7" s="65"/>
      <c r="D7" s="65"/>
      <c r="E7" s="65"/>
      <c r="F7" s="67"/>
      <c r="G7" s="65" t="s">
        <v>51</v>
      </c>
      <c r="H7" s="65" t="s">
        <v>51</v>
      </c>
      <c r="I7" s="65" t="s">
        <v>51</v>
      </c>
      <c r="J7" s="65" t="s">
        <v>31</v>
      </c>
      <c r="K7" s="65"/>
      <c r="L7" s="65"/>
      <c r="M7" s="65" t="s">
        <v>51</v>
      </c>
      <c r="N7" s="67"/>
      <c r="O7" s="67"/>
      <c r="P7" s="73"/>
      <c r="Q7" s="65" t="s">
        <v>35</v>
      </c>
      <c r="R7" s="67" t="s">
        <v>35</v>
      </c>
    </row>
    <row r="8" spans="1:18" ht="15" customHeight="1">
      <c r="A8" s="75" t="s">
        <v>80</v>
      </c>
      <c r="B8" s="76"/>
      <c r="C8" s="77"/>
      <c r="D8" s="77"/>
      <c r="E8" s="77"/>
      <c r="F8" s="72"/>
      <c r="G8" s="77"/>
      <c r="H8" s="77"/>
      <c r="I8" s="77"/>
      <c r="J8" s="77"/>
      <c r="K8" s="77"/>
      <c r="L8" s="77"/>
      <c r="M8" s="77"/>
      <c r="N8" s="72"/>
      <c r="O8" s="72"/>
      <c r="P8" s="78"/>
      <c r="Q8" s="77"/>
      <c r="R8" s="72"/>
    </row>
    <row r="9" spans="1:18" ht="17.25" customHeight="1">
      <c r="A9" s="79" t="s">
        <v>89</v>
      </c>
      <c r="B9" s="64"/>
      <c r="C9" s="80">
        <v>10000</v>
      </c>
      <c r="D9" s="80">
        <v>9861.2000000000007</v>
      </c>
      <c r="E9" s="80">
        <v>353.7</v>
      </c>
      <c r="F9" s="81">
        <v>1340.2</v>
      </c>
      <c r="G9" s="80">
        <v>1794.1</v>
      </c>
      <c r="H9" s="80">
        <v>697.6</v>
      </c>
      <c r="I9" s="80">
        <v>171.9</v>
      </c>
      <c r="J9" s="80">
        <v>160.19999999999999</v>
      </c>
      <c r="K9" s="80">
        <v>4534.5</v>
      </c>
      <c r="L9" s="80">
        <v>809</v>
      </c>
      <c r="M9" s="118" t="s">
        <v>44</v>
      </c>
      <c r="N9" s="119">
        <v>637.5</v>
      </c>
      <c r="O9" s="119" t="s">
        <v>44</v>
      </c>
      <c r="P9" s="82">
        <v>138.80000000000001</v>
      </c>
      <c r="Q9" s="81">
        <v>9302.4</v>
      </c>
      <c r="R9" s="81">
        <v>5465.5</v>
      </c>
    </row>
    <row r="10" spans="1:18" ht="17.100000000000001" customHeight="1">
      <c r="A10" s="146" t="s">
        <v>76</v>
      </c>
      <c r="B10" s="59"/>
      <c r="C10" s="83"/>
      <c r="D10" s="83"/>
      <c r="E10" s="83"/>
      <c r="F10" s="59"/>
      <c r="G10" s="83"/>
      <c r="H10" s="83"/>
      <c r="I10" s="83"/>
      <c r="J10" s="83"/>
      <c r="K10" s="83"/>
      <c r="L10" s="83"/>
      <c r="M10" s="83"/>
      <c r="N10" s="59"/>
      <c r="O10" s="59"/>
      <c r="P10" s="84"/>
      <c r="Q10" s="59"/>
      <c r="R10" s="59"/>
    </row>
    <row r="11" spans="1:18" ht="17.100000000000001" customHeight="1">
      <c r="A11" s="79">
        <v>2014</v>
      </c>
      <c r="B11" s="64" t="s">
        <v>108</v>
      </c>
      <c r="C11" s="80">
        <v>101.9</v>
      </c>
      <c r="D11" s="80">
        <v>102</v>
      </c>
      <c r="E11" s="80">
        <v>111.2</v>
      </c>
      <c r="F11" s="81">
        <v>100.9</v>
      </c>
      <c r="G11" s="80">
        <v>104.6</v>
      </c>
      <c r="H11" s="80">
        <v>201.3</v>
      </c>
      <c r="I11" s="80">
        <v>81</v>
      </c>
      <c r="J11" s="80">
        <v>95.5</v>
      </c>
      <c r="K11" s="80">
        <v>87.3</v>
      </c>
      <c r="L11" s="80">
        <v>96.5</v>
      </c>
      <c r="M11" s="118" t="s">
        <v>44</v>
      </c>
      <c r="N11" s="119">
        <v>93.8</v>
      </c>
      <c r="O11" s="119" t="s">
        <v>44</v>
      </c>
      <c r="P11" s="82">
        <v>96.2</v>
      </c>
      <c r="Q11" s="81">
        <v>94.5</v>
      </c>
      <c r="R11" s="81">
        <v>114</v>
      </c>
    </row>
    <row r="12" spans="1:18" ht="17.100000000000001" customHeight="1">
      <c r="A12" s="79">
        <v>2015</v>
      </c>
      <c r="B12" s="64" t="s">
        <v>108</v>
      </c>
      <c r="C12" s="80">
        <v>100</v>
      </c>
      <c r="D12" s="80">
        <v>100</v>
      </c>
      <c r="E12" s="80">
        <v>100</v>
      </c>
      <c r="F12" s="81">
        <v>100</v>
      </c>
      <c r="G12" s="80">
        <v>100</v>
      </c>
      <c r="H12" s="80">
        <v>100</v>
      </c>
      <c r="I12" s="80">
        <v>100</v>
      </c>
      <c r="J12" s="80">
        <v>100</v>
      </c>
      <c r="K12" s="80">
        <v>100</v>
      </c>
      <c r="L12" s="80">
        <v>100</v>
      </c>
      <c r="M12" s="118" t="s">
        <v>44</v>
      </c>
      <c r="N12" s="119">
        <v>100</v>
      </c>
      <c r="O12" s="119" t="s">
        <v>44</v>
      </c>
      <c r="P12" s="82">
        <v>100</v>
      </c>
      <c r="Q12" s="81">
        <v>100</v>
      </c>
      <c r="R12" s="81">
        <v>100</v>
      </c>
    </row>
    <row r="13" spans="1:18" ht="17.100000000000001" customHeight="1">
      <c r="A13" s="79">
        <v>2016</v>
      </c>
      <c r="B13" s="64" t="s">
        <v>108</v>
      </c>
      <c r="C13" s="80">
        <v>87.6</v>
      </c>
      <c r="D13" s="80">
        <v>87.6</v>
      </c>
      <c r="E13" s="80">
        <v>92.7</v>
      </c>
      <c r="F13" s="81">
        <v>92.9</v>
      </c>
      <c r="G13" s="80">
        <v>87.8</v>
      </c>
      <c r="H13" s="80">
        <v>49.8</v>
      </c>
      <c r="I13" s="80">
        <v>102.9</v>
      </c>
      <c r="J13" s="80">
        <v>96.9</v>
      </c>
      <c r="K13" s="80">
        <v>87.4</v>
      </c>
      <c r="L13" s="80">
        <v>104.1</v>
      </c>
      <c r="M13" s="118" t="s">
        <v>44</v>
      </c>
      <c r="N13" s="119">
        <v>97.2</v>
      </c>
      <c r="O13" s="119" t="s">
        <v>44</v>
      </c>
      <c r="P13" s="82">
        <v>88.7</v>
      </c>
      <c r="Q13" s="81">
        <v>90.4</v>
      </c>
      <c r="R13" s="81">
        <v>87.7</v>
      </c>
    </row>
    <row r="14" spans="1:18" ht="17.100000000000001" customHeight="1">
      <c r="A14" s="79">
        <v>2017</v>
      </c>
      <c r="B14" s="64" t="s">
        <v>108</v>
      </c>
      <c r="C14" s="80">
        <v>92.4</v>
      </c>
      <c r="D14" s="80">
        <v>92.4</v>
      </c>
      <c r="E14" s="80">
        <v>109.4</v>
      </c>
      <c r="F14" s="81">
        <v>101.4</v>
      </c>
      <c r="G14" s="80">
        <v>99.3</v>
      </c>
      <c r="H14" s="80">
        <v>51.1</v>
      </c>
      <c r="I14" s="80">
        <v>103.1</v>
      </c>
      <c r="J14" s="80">
        <v>99.2</v>
      </c>
      <c r="K14" s="80">
        <v>89.2</v>
      </c>
      <c r="L14" s="80">
        <v>104.3</v>
      </c>
      <c r="M14" s="118" t="s">
        <v>44</v>
      </c>
      <c r="N14" s="119">
        <v>92.4</v>
      </c>
      <c r="O14" s="119" t="s">
        <v>44</v>
      </c>
      <c r="P14" s="82">
        <v>91.8</v>
      </c>
      <c r="Q14" s="81">
        <v>95.5</v>
      </c>
      <c r="R14" s="81">
        <v>95</v>
      </c>
    </row>
    <row r="15" spans="1:18" ht="17.100000000000001" customHeight="1">
      <c r="A15" s="79">
        <v>2018</v>
      </c>
      <c r="B15" s="64" t="s">
        <v>108</v>
      </c>
      <c r="C15" s="80">
        <v>90.1</v>
      </c>
      <c r="D15" s="80">
        <v>89.9</v>
      </c>
      <c r="E15" s="80">
        <v>102.1</v>
      </c>
      <c r="F15" s="81">
        <v>108.3</v>
      </c>
      <c r="G15" s="80">
        <v>98.3</v>
      </c>
      <c r="H15" s="80">
        <v>45.7</v>
      </c>
      <c r="I15" s="80">
        <v>99.1</v>
      </c>
      <c r="J15" s="80">
        <v>102.3</v>
      </c>
      <c r="K15" s="80">
        <v>84.3</v>
      </c>
      <c r="L15" s="80">
        <v>100.5</v>
      </c>
      <c r="M15" s="118" t="s">
        <v>44</v>
      </c>
      <c r="N15" s="119">
        <v>86.9</v>
      </c>
      <c r="O15" s="119" t="s">
        <v>44</v>
      </c>
      <c r="P15" s="82">
        <v>102.4</v>
      </c>
      <c r="Q15" s="81">
        <v>93.4</v>
      </c>
      <c r="R15" s="81">
        <v>94.8</v>
      </c>
    </row>
    <row r="16" spans="1:18" ht="17.100000000000001" customHeight="1">
      <c r="A16" s="79">
        <v>2019</v>
      </c>
      <c r="B16" s="64" t="s">
        <v>108</v>
      </c>
      <c r="C16" s="80">
        <v>87.1</v>
      </c>
      <c r="D16" s="80">
        <v>87</v>
      </c>
      <c r="E16" s="80">
        <v>100</v>
      </c>
      <c r="F16" s="81">
        <v>112.2</v>
      </c>
      <c r="G16" s="80">
        <v>95.2</v>
      </c>
      <c r="H16" s="80">
        <v>25</v>
      </c>
      <c r="I16" s="80">
        <v>101.4</v>
      </c>
      <c r="J16" s="80">
        <v>99.8</v>
      </c>
      <c r="K16" s="80">
        <v>82.4</v>
      </c>
      <c r="L16" s="80">
        <v>95</v>
      </c>
      <c r="M16" s="118" t="s">
        <v>44</v>
      </c>
      <c r="N16" s="119">
        <v>80.599999999999994</v>
      </c>
      <c r="O16" s="119" t="s">
        <v>44</v>
      </c>
      <c r="P16" s="82">
        <v>93.8</v>
      </c>
      <c r="Q16" s="81">
        <v>91.7</v>
      </c>
      <c r="R16" s="81">
        <v>91</v>
      </c>
    </row>
    <row r="17" spans="1:18" ht="17.100000000000001" customHeight="1">
      <c r="A17" s="10"/>
      <c r="B17" s="76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120"/>
      <c r="N17" s="121"/>
      <c r="O17" s="121"/>
      <c r="P17" s="92"/>
      <c r="Q17" s="91"/>
      <c r="R17" s="91"/>
    </row>
    <row r="18" spans="1:18" ht="17.100000000000001" customHeight="1">
      <c r="A18" s="86" t="s">
        <v>76</v>
      </c>
      <c r="B18" s="64"/>
      <c r="C18" s="80"/>
      <c r="D18" s="80"/>
      <c r="E18" s="80"/>
      <c r="F18" s="81"/>
      <c r="G18" s="80"/>
      <c r="H18" s="80"/>
      <c r="I18" s="80"/>
      <c r="J18" s="80"/>
      <c r="K18" s="80"/>
      <c r="L18" s="80"/>
      <c r="M18" s="118"/>
      <c r="N18" s="119"/>
      <c r="O18" s="119"/>
      <c r="P18" s="82"/>
      <c r="Q18" s="81"/>
      <c r="R18" s="81"/>
    </row>
    <row r="19" spans="1:18" ht="17.100000000000001" customHeight="1">
      <c r="A19" s="47" t="s">
        <v>121</v>
      </c>
      <c r="B19" s="64" t="s">
        <v>18</v>
      </c>
      <c r="C19" s="80">
        <v>72</v>
      </c>
      <c r="D19" s="80">
        <v>71.7</v>
      </c>
      <c r="E19" s="80">
        <v>91.8</v>
      </c>
      <c r="F19" s="81">
        <v>85.9</v>
      </c>
      <c r="G19" s="80">
        <v>84.1</v>
      </c>
      <c r="H19" s="80">
        <v>21.2</v>
      </c>
      <c r="I19" s="80">
        <v>123.7</v>
      </c>
      <c r="J19" s="80">
        <v>107.9</v>
      </c>
      <c r="K19" s="80">
        <v>68.2</v>
      </c>
      <c r="L19" s="80">
        <v>56.6</v>
      </c>
      <c r="M19" s="118" t="s">
        <v>44</v>
      </c>
      <c r="N19" s="119">
        <v>26.7</v>
      </c>
      <c r="O19" s="119" t="s">
        <v>44</v>
      </c>
      <c r="P19" s="82">
        <v>94.2</v>
      </c>
      <c r="Q19" s="81">
        <v>75.8</v>
      </c>
      <c r="R19" s="81">
        <v>75.099999999999994</v>
      </c>
    </row>
    <row r="20" spans="1:18" ht="17.100000000000001" customHeight="1">
      <c r="A20" s="47"/>
      <c r="B20" s="64" t="s">
        <v>19</v>
      </c>
      <c r="C20" s="80">
        <v>60.5</v>
      </c>
      <c r="D20" s="80">
        <v>60.4</v>
      </c>
      <c r="E20" s="80">
        <v>86</v>
      </c>
      <c r="F20" s="81">
        <v>82.2</v>
      </c>
      <c r="G20" s="80">
        <v>65.3</v>
      </c>
      <c r="H20" s="80">
        <v>17.5</v>
      </c>
      <c r="I20" s="80">
        <v>77.7</v>
      </c>
      <c r="J20" s="80">
        <v>90.8</v>
      </c>
      <c r="K20" s="80">
        <v>56</v>
      </c>
      <c r="L20" s="80">
        <v>54.3</v>
      </c>
      <c r="M20" s="118" t="s">
        <v>44</v>
      </c>
      <c r="N20" s="119">
        <v>34.5</v>
      </c>
      <c r="O20" s="119" t="s">
        <v>44</v>
      </c>
      <c r="P20" s="82">
        <v>70.400000000000006</v>
      </c>
      <c r="Q20" s="81">
        <v>63.8</v>
      </c>
      <c r="R20" s="81">
        <v>64.3</v>
      </c>
    </row>
    <row r="21" spans="1:18" ht="17.100000000000001" customHeight="1">
      <c r="A21" s="47"/>
      <c r="B21" s="64" t="s">
        <v>20</v>
      </c>
      <c r="C21" s="80">
        <v>69.599999999999994</v>
      </c>
      <c r="D21" s="80">
        <v>69.3</v>
      </c>
      <c r="E21" s="80">
        <v>90</v>
      </c>
      <c r="F21" s="81">
        <v>77.900000000000006</v>
      </c>
      <c r="G21" s="80">
        <v>81</v>
      </c>
      <c r="H21" s="80">
        <v>19.7</v>
      </c>
      <c r="I21" s="80">
        <v>94.5</v>
      </c>
      <c r="J21" s="80">
        <v>87.2</v>
      </c>
      <c r="K21" s="80">
        <v>69.599999999999994</v>
      </c>
      <c r="L21" s="80">
        <v>52.6</v>
      </c>
      <c r="M21" s="118" t="s">
        <v>44</v>
      </c>
      <c r="N21" s="119">
        <v>39.4</v>
      </c>
      <c r="O21" s="119" t="s">
        <v>44</v>
      </c>
      <c r="P21" s="82">
        <v>90.2</v>
      </c>
      <c r="Q21" s="81">
        <v>73.3</v>
      </c>
      <c r="R21" s="81">
        <v>69.599999999999994</v>
      </c>
    </row>
    <row r="22" spans="1:18" ht="17.100000000000001" customHeight="1">
      <c r="A22" s="47"/>
      <c r="B22" s="64" t="s">
        <v>21</v>
      </c>
      <c r="C22" s="80">
        <v>75.8</v>
      </c>
      <c r="D22" s="80">
        <v>75.5</v>
      </c>
      <c r="E22" s="80">
        <v>90.7</v>
      </c>
      <c r="F22" s="81">
        <v>80</v>
      </c>
      <c r="G22" s="80">
        <v>84.4</v>
      </c>
      <c r="H22" s="80">
        <v>15.2</v>
      </c>
      <c r="I22" s="80">
        <v>136.69999999999999</v>
      </c>
      <c r="J22" s="80">
        <v>97.2</v>
      </c>
      <c r="K22" s="80">
        <v>77.400000000000006</v>
      </c>
      <c r="L22" s="80">
        <v>65.099999999999994</v>
      </c>
      <c r="M22" s="118" t="s">
        <v>44</v>
      </c>
      <c r="N22" s="119">
        <v>55.3</v>
      </c>
      <c r="O22" s="119" t="s">
        <v>44</v>
      </c>
      <c r="P22" s="82">
        <v>96.9</v>
      </c>
      <c r="Q22" s="81">
        <v>80.3</v>
      </c>
      <c r="R22" s="81">
        <v>74.400000000000006</v>
      </c>
    </row>
    <row r="23" spans="1:18" ht="17.100000000000001" customHeight="1">
      <c r="A23" s="47"/>
      <c r="B23" s="64" t="s">
        <v>22</v>
      </c>
      <c r="C23" s="80">
        <v>70.3</v>
      </c>
      <c r="D23" s="80">
        <v>70.099999999999994</v>
      </c>
      <c r="E23" s="80">
        <v>83.2</v>
      </c>
      <c r="F23" s="81">
        <v>85.8</v>
      </c>
      <c r="G23" s="80">
        <v>75.3</v>
      </c>
      <c r="H23" s="80">
        <v>17.5</v>
      </c>
      <c r="I23" s="80">
        <v>111.3</v>
      </c>
      <c r="J23" s="80">
        <v>87</v>
      </c>
      <c r="K23" s="80">
        <v>71.3</v>
      </c>
      <c r="L23" s="80">
        <v>53.3</v>
      </c>
      <c r="M23" s="118" t="s">
        <v>44</v>
      </c>
      <c r="N23" s="119">
        <v>42.4</v>
      </c>
      <c r="O23" s="119" t="s">
        <v>44</v>
      </c>
      <c r="P23" s="82">
        <v>83.2</v>
      </c>
      <c r="Q23" s="81">
        <v>74.2</v>
      </c>
      <c r="R23" s="81">
        <v>69.400000000000006</v>
      </c>
    </row>
    <row r="24" spans="1:18" ht="17.100000000000001" customHeight="1">
      <c r="A24" s="47"/>
      <c r="B24" s="64" t="s">
        <v>11</v>
      </c>
      <c r="C24" s="80">
        <v>63.3</v>
      </c>
      <c r="D24" s="80">
        <v>63.1</v>
      </c>
      <c r="E24" s="80">
        <v>77.599999999999994</v>
      </c>
      <c r="F24" s="81">
        <v>93.1</v>
      </c>
      <c r="G24" s="80">
        <v>72.599999999999994</v>
      </c>
      <c r="H24" s="80">
        <v>14.7</v>
      </c>
      <c r="I24" s="80">
        <v>87</v>
      </c>
      <c r="J24" s="80">
        <v>70.2</v>
      </c>
      <c r="K24" s="80">
        <v>56.6</v>
      </c>
      <c r="L24" s="80">
        <v>57.3</v>
      </c>
      <c r="M24" s="118" t="s">
        <v>44</v>
      </c>
      <c r="N24" s="119">
        <v>46.2</v>
      </c>
      <c r="O24" s="119" t="s">
        <v>44</v>
      </c>
      <c r="P24" s="82">
        <v>81.400000000000006</v>
      </c>
      <c r="Q24" s="81">
        <v>67</v>
      </c>
      <c r="R24" s="81">
        <v>68.900000000000006</v>
      </c>
    </row>
    <row r="25" spans="1:18" ht="17.100000000000001" customHeight="1">
      <c r="A25" s="47"/>
      <c r="B25" s="64" t="s">
        <v>12</v>
      </c>
      <c r="C25" s="80">
        <v>70.5</v>
      </c>
      <c r="D25" s="80">
        <v>70.3</v>
      </c>
      <c r="E25" s="80">
        <v>98.2</v>
      </c>
      <c r="F25" s="81">
        <v>99.5</v>
      </c>
      <c r="G25" s="80">
        <v>85.8</v>
      </c>
      <c r="H25" s="80">
        <v>20.399999999999999</v>
      </c>
      <c r="I25" s="80">
        <v>93.2</v>
      </c>
      <c r="J25" s="80">
        <v>87.8</v>
      </c>
      <c r="K25" s="80">
        <v>55.1</v>
      </c>
      <c r="L25" s="80">
        <v>95.1</v>
      </c>
      <c r="M25" s="118" t="s">
        <v>44</v>
      </c>
      <c r="N25" s="119">
        <v>79.5</v>
      </c>
      <c r="O25" s="119" t="s">
        <v>44</v>
      </c>
      <c r="P25" s="82">
        <v>89.1</v>
      </c>
      <c r="Q25" s="81">
        <v>74.3</v>
      </c>
      <c r="R25" s="81">
        <v>83.4</v>
      </c>
    </row>
    <row r="26" spans="1:18" ht="17.100000000000001" customHeight="1">
      <c r="A26" s="47"/>
      <c r="B26" s="64" t="s">
        <v>13</v>
      </c>
      <c r="C26" s="80">
        <v>73.3</v>
      </c>
      <c r="D26" s="80">
        <v>72.900000000000006</v>
      </c>
      <c r="E26" s="80">
        <v>86.9</v>
      </c>
      <c r="F26" s="81">
        <v>98.1</v>
      </c>
      <c r="G26" s="80">
        <v>85.9</v>
      </c>
      <c r="H26" s="80">
        <v>17.2</v>
      </c>
      <c r="I26" s="80">
        <v>103.6</v>
      </c>
      <c r="J26" s="80">
        <v>90.6</v>
      </c>
      <c r="K26" s="80">
        <v>65.2</v>
      </c>
      <c r="L26" s="80">
        <v>77.5</v>
      </c>
      <c r="M26" s="118" t="s">
        <v>44</v>
      </c>
      <c r="N26" s="119">
        <v>67.5</v>
      </c>
      <c r="O26" s="119" t="s">
        <v>44</v>
      </c>
      <c r="P26" s="82">
        <v>99.8</v>
      </c>
      <c r="Q26" s="81">
        <v>77.5</v>
      </c>
      <c r="R26" s="81">
        <v>80</v>
      </c>
    </row>
    <row r="27" spans="1:18" ht="17.100000000000001" customHeight="1">
      <c r="A27" s="47"/>
      <c r="B27" s="64" t="s">
        <v>14</v>
      </c>
      <c r="C27" s="80">
        <v>80.2</v>
      </c>
      <c r="D27" s="80">
        <v>80.099999999999994</v>
      </c>
      <c r="E27" s="80">
        <v>94.4</v>
      </c>
      <c r="F27" s="81">
        <v>81.7</v>
      </c>
      <c r="G27" s="80">
        <v>84.3</v>
      </c>
      <c r="H27" s="80">
        <v>18.899999999999999</v>
      </c>
      <c r="I27" s="80">
        <v>106.7</v>
      </c>
      <c r="J27" s="80">
        <v>106.5</v>
      </c>
      <c r="K27" s="80">
        <v>83.2</v>
      </c>
      <c r="L27" s="80">
        <v>85.9</v>
      </c>
      <c r="M27" s="118" t="s">
        <v>44</v>
      </c>
      <c r="N27" s="119">
        <v>70</v>
      </c>
      <c r="O27" s="119" t="s">
        <v>44</v>
      </c>
      <c r="P27" s="82">
        <v>89.2</v>
      </c>
      <c r="Q27" s="81">
        <v>84.8</v>
      </c>
      <c r="R27" s="81">
        <v>77.7</v>
      </c>
    </row>
    <row r="28" spans="1:18" ht="17.100000000000001" customHeight="1">
      <c r="A28" s="47" t="s">
        <v>122</v>
      </c>
      <c r="B28" s="64" t="s">
        <v>15</v>
      </c>
      <c r="C28" s="80">
        <v>77.8</v>
      </c>
      <c r="D28" s="80">
        <v>77.599999999999994</v>
      </c>
      <c r="E28" s="80">
        <v>83.1</v>
      </c>
      <c r="F28" s="81">
        <v>79.3</v>
      </c>
      <c r="G28" s="80">
        <v>73.5</v>
      </c>
      <c r="H28" s="80">
        <v>18.5</v>
      </c>
      <c r="I28" s="80">
        <v>71.900000000000006</v>
      </c>
      <c r="J28" s="80">
        <v>87.7</v>
      </c>
      <c r="K28" s="80">
        <v>89.8</v>
      </c>
      <c r="L28" s="80">
        <v>63.2</v>
      </c>
      <c r="M28" s="118" t="s">
        <v>44</v>
      </c>
      <c r="N28" s="119">
        <v>45.1</v>
      </c>
      <c r="O28" s="119" t="s">
        <v>44</v>
      </c>
      <c r="P28" s="82">
        <v>90.1</v>
      </c>
      <c r="Q28" s="81">
        <v>82.2</v>
      </c>
      <c r="R28" s="81">
        <v>67.8</v>
      </c>
    </row>
    <row r="29" spans="1:18" ht="17.100000000000001" customHeight="1">
      <c r="A29" s="47"/>
      <c r="B29" s="64" t="s">
        <v>16</v>
      </c>
      <c r="C29" s="80">
        <v>79.599999999999994</v>
      </c>
      <c r="D29" s="80">
        <v>79.599999999999994</v>
      </c>
      <c r="E29" s="80">
        <v>100.1</v>
      </c>
      <c r="F29" s="81">
        <v>83</v>
      </c>
      <c r="G29" s="80">
        <v>78.8</v>
      </c>
      <c r="H29" s="80">
        <v>20.399999999999999</v>
      </c>
      <c r="I29" s="80">
        <v>69.900000000000006</v>
      </c>
      <c r="J29" s="80">
        <v>52.2</v>
      </c>
      <c r="K29" s="80">
        <v>54.6</v>
      </c>
      <c r="L29" s="80">
        <v>155.6</v>
      </c>
      <c r="M29" s="118" t="s">
        <v>44</v>
      </c>
      <c r="N29" s="119">
        <v>48.6</v>
      </c>
      <c r="O29" s="119" t="s">
        <v>44</v>
      </c>
      <c r="P29" s="82">
        <v>102.8</v>
      </c>
      <c r="Q29" s="81">
        <v>82.7</v>
      </c>
      <c r="R29" s="81">
        <v>76.3</v>
      </c>
    </row>
    <row r="30" spans="1:18" ht="17.100000000000001" customHeight="1">
      <c r="A30" s="47"/>
      <c r="B30" s="64" t="s">
        <v>17</v>
      </c>
      <c r="C30" s="80">
        <v>79.7</v>
      </c>
      <c r="D30" s="80">
        <v>79.7</v>
      </c>
      <c r="E30" s="80">
        <v>111.3</v>
      </c>
      <c r="F30" s="81">
        <v>92.4</v>
      </c>
      <c r="G30" s="80">
        <v>99.6</v>
      </c>
      <c r="H30" s="80">
        <v>21.3</v>
      </c>
      <c r="I30" s="80">
        <v>80</v>
      </c>
      <c r="J30" s="80">
        <v>91.9</v>
      </c>
      <c r="K30" s="80">
        <v>86.1</v>
      </c>
      <c r="L30" s="80">
        <v>177.8</v>
      </c>
      <c r="M30" s="118" t="s">
        <v>44</v>
      </c>
      <c r="N30" s="119">
        <v>130.19999999999999</v>
      </c>
      <c r="O30" s="119" t="s">
        <v>44</v>
      </c>
      <c r="P30" s="82">
        <v>115.6</v>
      </c>
      <c r="Q30" s="81">
        <v>83.3</v>
      </c>
      <c r="R30" s="81">
        <v>70.7</v>
      </c>
    </row>
    <row r="31" spans="1:18" ht="17.100000000000001" customHeight="1">
      <c r="A31" s="75"/>
      <c r="B31" s="76" t="s">
        <v>18</v>
      </c>
      <c r="C31" s="90">
        <v>79.8</v>
      </c>
      <c r="D31" s="90">
        <v>79.8</v>
      </c>
      <c r="E31" s="90">
        <v>93.8</v>
      </c>
      <c r="F31" s="91">
        <v>82.4</v>
      </c>
      <c r="G31" s="90">
        <v>64</v>
      </c>
      <c r="H31" s="90">
        <v>18.399999999999999</v>
      </c>
      <c r="I31" s="90">
        <v>94.8</v>
      </c>
      <c r="J31" s="90">
        <v>111.2</v>
      </c>
      <c r="K31" s="90">
        <v>92.4</v>
      </c>
      <c r="L31" s="90">
        <v>78.3</v>
      </c>
      <c r="M31" s="120" t="s">
        <v>44</v>
      </c>
      <c r="N31" s="121">
        <v>58</v>
      </c>
      <c r="O31" s="121" t="s">
        <v>44</v>
      </c>
      <c r="P31" s="92">
        <v>78.7</v>
      </c>
      <c r="Q31" s="91">
        <v>84.4</v>
      </c>
      <c r="R31" s="91">
        <v>69.400000000000006</v>
      </c>
    </row>
    <row r="32" spans="1:18" ht="17.100000000000001" customHeight="1">
      <c r="A32" s="144" t="s">
        <v>73</v>
      </c>
      <c r="B32" s="85"/>
      <c r="C32" s="107">
        <v>10.8</v>
      </c>
      <c r="D32" s="107">
        <v>11.3</v>
      </c>
      <c r="E32" s="107">
        <v>2.2000000000000002</v>
      </c>
      <c r="F32" s="108">
        <v>-4.0999999999999996</v>
      </c>
      <c r="G32" s="107">
        <v>-23.9</v>
      </c>
      <c r="H32" s="107">
        <v>-13.2</v>
      </c>
      <c r="I32" s="107">
        <v>-23.4</v>
      </c>
      <c r="J32" s="107">
        <v>3.1</v>
      </c>
      <c r="K32" s="107">
        <v>35.5</v>
      </c>
      <c r="L32" s="107">
        <v>38.299999999999997</v>
      </c>
      <c r="M32" s="122" t="s">
        <v>44</v>
      </c>
      <c r="N32" s="123">
        <v>117.2</v>
      </c>
      <c r="O32" s="123" t="s">
        <v>44</v>
      </c>
      <c r="P32" s="109">
        <v>-16.5</v>
      </c>
      <c r="Q32" s="108">
        <v>11.3</v>
      </c>
      <c r="R32" s="108">
        <v>-7.6</v>
      </c>
    </row>
    <row r="33" spans="1:18" ht="17.100000000000001" customHeight="1">
      <c r="A33" s="86" t="s">
        <v>74</v>
      </c>
      <c r="B33" s="64"/>
      <c r="C33" s="112"/>
      <c r="D33" s="112"/>
      <c r="E33" s="112"/>
      <c r="F33" s="113"/>
      <c r="G33" s="112"/>
      <c r="H33" s="112"/>
      <c r="I33" s="112"/>
      <c r="J33" s="112"/>
      <c r="K33" s="112"/>
      <c r="L33" s="112"/>
      <c r="M33" s="124"/>
      <c r="N33" s="125"/>
      <c r="O33" s="125"/>
      <c r="P33" s="114"/>
      <c r="Q33" s="113"/>
      <c r="R33" s="113"/>
    </row>
    <row r="34" spans="1:18" ht="17.100000000000001" customHeight="1">
      <c r="A34" s="47" t="s">
        <v>110</v>
      </c>
      <c r="B34" s="64" t="s">
        <v>18</v>
      </c>
      <c r="C34" s="112">
        <v>73.099999999999994</v>
      </c>
      <c r="D34" s="112">
        <v>72.900000000000006</v>
      </c>
      <c r="E34" s="112">
        <v>96.6</v>
      </c>
      <c r="F34" s="113">
        <v>88.5</v>
      </c>
      <c r="G34" s="112">
        <v>88.3</v>
      </c>
      <c r="H34" s="112">
        <v>19.399999999999999</v>
      </c>
      <c r="I34" s="112">
        <v>106.7</v>
      </c>
      <c r="J34" s="112">
        <v>93.1</v>
      </c>
      <c r="K34" s="112">
        <v>64.7</v>
      </c>
      <c r="L34" s="112">
        <v>56.5</v>
      </c>
      <c r="M34" s="124" t="s">
        <v>44</v>
      </c>
      <c r="N34" s="125">
        <v>27.1</v>
      </c>
      <c r="O34" s="125" t="s">
        <v>44</v>
      </c>
      <c r="P34" s="114">
        <v>92.3</v>
      </c>
      <c r="Q34" s="113">
        <v>77</v>
      </c>
      <c r="R34" s="113">
        <v>76.5</v>
      </c>
    </row>
    <row r="35" spans="1:18" ht="17.100000000000001" customHeight="1">
      <c r="A35" s="47" t="s">
        <v>111</v>
      </c>
      <c r="B35" s="64" t="s">
        <v>19</v>
      </c>
      <c r="C35" s="112">
        <v>65.5</v>
      </c>
      <c r="D35" s="112">
        <v>65.400000000000006</v>
      </c>
      <c r="E35" s="112">
        <v>90</v>
      </c>
      <c r="F35" s="113">
        <v>86</v>
      </c>
      <c r="G35" s="112">
        <v>71.5</v>
      </c>
      <c r="H35" s="112">
        <v>18.600000000000001</v>
      </c>
      <c r="I35" s="112">
        <v>77.7</v>
      </c>
      <c r="J35" s="112">
        <v>88.9</v>
      </c>
      <c r="K35" s="112">
        <v>60.8</v>
      </c>
      <c r="L35" s="112">
        <v>67.900000000000006</v>
      </c>
      <c r="M35" s="124" t="s">
        <v>44</v>
      </c>
      <c r="N35" s="125">
        <v>53</v>
      </c>
      <c r="O35" s="125" t="s">
        <v>44</v>
      </c>
      <c r="P35" s="114">
        <v>72.099999999999994</v>
      </c>
      <c r="Q35" s="113">
        <v>69.2</v>
      </c>
      <c r="R35" s="113">
        <v>72</v>
      </c>
    </row>
    <row r="36" spans="1:18" ht="17.100000000000001" customHeight="1">
      <c r="A36" s="47" t="s">
        <v>111</v>
      </c>
      <c r="B36" s="64" t="s">
        <v>20</v>
      </c>
      <c r="C36" s="112">
        <v>74.099999999999994</v>
      </c>
      <c r="D36" s="112">
        <v>73.8</v>
      </c>
      <c r="E36" s="112">
        <v>87.8</v>
      </c>
      <c r="F36" s="113">
        <v>81.400000000000006</v>
      </c>
      <c r="G36" s="112">
        <v>86.1</v>
      </c>
      <c r="H36" s="112">
        <v>18.899999999999999</v>
      </c>
      <c r="I36" s="112">
        <v>88.5</v>
      </c>
      <c r="J36" s="112">
        <v>89.3</v>
      </c>
      <c r="K36" s="112">
        <v>75.8</v>
      </c>
      <c r="L36" s="112">
        <v>58.3</v>
      </c>
      <c r="M36" s="124" t="s">
        <v>44</v>
      </c>
      <c r="N36" s="125">
        <v>48.7</v>
      </c>
      <c r="O36" s="125" t="s">
        <v>44</v>
      </c>
      <c r="P36" s="114">
        <v>95.6</v>
      </c>
      <c r="Q36" s="113">
        <v>78.099999999999994</v>
      </c>
      <c r="R36" s="113">
        <v>72.900000000000006</v>
      </c>
    </row>
    <row r="37" spans="1:18" ht="17.100000000000001" customHeight="1">
      <c r="A37" s="47" t="s">
        <v>111</v>
      </c>
      <c r="B37" s="64" t="s">
        <v>21</v>
      </c>
      <c r="C37" s="112">
        <v>75.900000000000006</v>
      </c>
      <c r="D37" s="112">
        <v>75.5</v>
      </c>
      <c r="E37" s="112">
        <v>89.1</v>
      </c>
      <c r="F37" s="113">
        <v>86</v>
      </c>
      <c r="G37" s="112">
        <v>82.8</v>
      </c>
      <c r="H37" s="112">
        <v>15.8</v>
      </c>
      <c r="I37" s="112">
        <v>126.3</v>
      </c>
      <c r="J37" s="112">
        <v>94.3</v>
      </c>
      <c r="K37" s="112">
        <v>82.2</v>
      </c>
      <c r="L37" s="112">
        <v>76</v>
      </c>
      <c r="M37" s="124" t="s">
        <v>44</v>
      </c>
      <c r="N37" s="125">
        <v>67.099999999999994</v>
      </c>
      <c r="O37" s="125" t="s">
        <v>44</v>
      </c>
      <c r="P37" s="114">
        <v>97</v>
      </c>
      <c r="Q37" s="113">
        <v>80.3</v>
      </c>
      <c r="R37" s="113">
        <v>74.400000000000006</v>
      </c>
    </row>
    <row r="38" spans="1:18" ht="17.100000000000001" customHeight="1">
      <c r="A38" s="47" t="s">
        <v>111</v>
      </c>
      <c r="B38" s="64" t="s">
        <v>22</v>
      </c>
      <c r="C38" s="112">
        <v>73.400000000000006</v>
      </c>
      <c r="D38" s="112">
        <v>73.099999999999994</v>
      </c>
      <c r="E38" s="112">
        <v>90.8</v>
      </c>
      <c r="F38" s="113">
        <v>86.1</v>
      </c>
      <c r="G38" s="112">
        <v>79.5</v>
      </c>
      <c r="H38" s="112">
        <v>18.2</v>
      </c>
      <c r="I38" s="112">
        <v>99.7</v>
      </c>
      <c r="J38" s="112">
        <v>93.8</v>
      </c>
      <c r="K38" s="112">
        <v>75</v>
      </c>
      <c r="L38" s="112">
        <v>62.2</v>
      </c>
      <c r="M38" s="124" t="s">
        <v>44</v>
      </c>
      <c r="N38" s="125">
        <v>50.4</v>
      </c>
      <c r="O38" s="125" t="s">
        <v>44</v>
      </c>
      <c r="P38" s="114">
        <v>87</v>
      </c>
      <c r="Q38" s="113">
        <v>77.599999999999994</v>
      </c>
      <c r="R38" s="113">
        <v>71.8</v>
      </c>
    </row>
    <row r="39" spans="1:18" ht="17.100000000000001" customHeight="1">
      <c r="A39" s="47" t="s">
        <v>111</v>
      </c>
      <c r="B39" s="64" t="s">
        <v>11</v>
      </c>
      <c r="C39" s="112">
        <v>71.900000000000006</v>
      </c>
      <c r="D39" s="112">
        <v>71.7</v>
      </c>
      <c r="E39" s="112">
        <v>82.4</v>
      </c>
      <c r="F39" s="113">
        <v>95.4</v>
      </c>
      <c r="G39" s="112">
        <v>77.7</v>
      </c>
      <c r="H39" s="112">
        <v>17.5</v>
      </c>
      <c r="I39" s="112">
        <v>89.2</v>
      </c>
      <c r="J39" s="112">
        <v>89.1</v>
      </c>
      <c r="K39" s="112">
        <v>71.2</v>
      </c>
      <c r="L39" s="112">
        <v>56.9</v>
      </c>
      <c r="M39" s="124" t="s">
        <v>44</v>
      </c>
      <c r="N39" s="125">
        <v>42.7</v>
      </c>
      <c r="O39" s="125" t="s">
        <v>44</v>
      </c>
      <c r="P39" s="114">
        <v>87.8</v>
      </c>
      <c r="Q39" s="113">
        <v>76</v>
      </c>
      <c r="R39" s="113">
        <v>73.099999999999994</v>
      </c>
    </row>
    <row r="40" spans="1:18" ht="17.100000000000001" customHeight="1">
      <c r="A40" s="47" t="s">
        <v>111</v>
      </c>
      <c r="B40" s="64" t="s">
        <v>12</v>
      </c>
      <c r="C40" s="112">
        <v>72.900000000000006</v>
      </c>
      <c r="D40" s="112">
        <v>72.8</v>
      </c>
      <c r="E40" s="112">
        <v>86.8</v>
      </c>
      <c r="F40" s="113">
        <v>94.2</v>
      </c>
      <c r="G40" s="112">
        <v>80.599999999999994</v>
      </c>
      <c r="H40" s="112">
        <v>21.5</v>
      </c>
      <c r="I40" s="112">
        <v>88.2</v>
      </c>
      <c r="J40" s="112">
        <v>95.5</v>
      </c>
      <c r="K40" s="112">
        <v>64.099999999999994</v>
      </c>
      <c r="L40" s="112">
        <v>78.400000000000006</v>
      </c>
      <c r="M40" s="124" t="s">
        <v>44</v>
      </c>
      <c r="N40" s="125">
        <v>59.6</v>
      </c>
      <c r="O40" s="125" t="s">
        <v>44</v>
      </c>
      <c r="P40" s="114">
        <v>90.5</v>
      </c>
      <c r="Q40" s="113">
        <v>76.900000000000006</v>
      </c>
      <c r="R40" s="113">
        <v>76.5</v>
      </c>
    </row>
    <row r="41" spans="1:18" ht="17.100000000000001" customHeight="1">
      <c r="A41" s="47" t="s">
        <v>111</v>
      </c>
      <c r="B41" s="64" t="s">
        <v>13</v>
      </c>
      <c r="C41" s="112">
        <v>74.099999999999994</v>
      </c>
      <c r="D41" s="112">
        <v>73.8</v>
      </c>
      <c r="E41" s="112">
        <v>78.900000000000006</v>
      </c>
      <c r="F41" s="113">
        <v>93.4</v>
      </c>
      <c r="G41" s="112">
        <v>77.400000000000006</v>
      </c>
      <c r="H41" s="112">
        <v>17.2</v>
      </c>
      <c r="I41" s="112">
        <v>105</v>
      </c>
      <c r="J41" s="112">
        <v>90.6</v>
      </c>
      <c r="K41" s="112">
        <v>72.3</v>
      </c>
      <c r="L41" s="112">
        <v>73</v>
      </c>
      <c r="M41" s="124" t="s">
        <v>44</v>
      </c>
      <c r="N41" s="125">
        <v>63.8</v>
      </c>
      <c r="O41" s="125" t="s">
        <v>44</v>
      </c>
      <c r="P41" s="114">
        <v>94.3</v>
      </c>
      <c r="Q41" s="113">
        <v>78.3</v>
      </c>
      <c r="R41" s="113">
        <v>76.099999999999994</v>
      </c>
    </row>
    <row r="42" spans="1:18" ht="17.100000000000001" customHeight="1">
      <c r="A42" s="47" t="s">
        <v>111</v>
      </c>
      <c r="B42" s="64" t="s">
        <v>14</v>
      </c>
      <c r="C42" s="112">
        <v>74.8</v>
      </c>
      <c r="D42" s="112">
        <v>74.599999999999994</v>
      </c>
      <c r="E42" s="112">
        <v>85.4</v>
      </c>
      <c r="F42" s="113">
        <v>81.8</v>
      </c>
      <c r="G42" s="112">
        <v>75.5</v>
      </c>
      <c r="H42" s="112">
        <v>17</v>
      </c>
      <c r="I42" s="112">
        <v>106.9</v>
      </c>
      <c r="J42" s="112">
        <v>95.4</v>
      </c>
      <c r="K42" s="112">
        <v>78.8</v>
      </c>
      <c r="L42" s="112">
        <v>73.400000000000006</v>
      </c>
      <c r="M42" s="124" t="s">
        <v>44</v>
      </c>
      <c r="N42" s="125">
        <v>56.8</v>
      </c>
      <c r="O42" s="125" t="s">
        <v>44</v>
      </c>
      <c r="P42" s="114">
        <v>89.4</v>
      </c>
      <c r="Q42" s="113">
        <v>79.099999999999994</v>
      </c>
      <c r="R42" s="113">
        <v>72.900000000000006</v>
      </c>
    </row>
    <row r="43" spans="1:18" ht="17.100000000000001" customHeight="1">
      <c r="A43" s="47" t="s">
        <v>122</v>
      </c>
      <c r="B43" s="64" t="s">
        <v>15</v>
      </c>
      <c r="C43" s="112">
        <v>77.2</v>
      </c>
      <c r="D43" s="112">
        <v>77</v>
      </c>
      <c r="E43" s="112">
        <v>81.3</v>
      </c>
      <c r="F43" s="113">
        <v>82.6</v>
      </c>
      <c r="G43" s="112">
        <v>77.5</v>
      </c>
      <c r="H43" s="112">
        <v>18.100000000000001</v>
      </c>
      <c r="I43" s="112">
        <v>85.1</v>
      </c>
      <c r="J43" s="112">
        <v>92.1</v>
      </c>
      <c r="K43" s="112">
        <v>83.1</v>
      </c>
      <c r="L43" s="112">
        <v>78.3</v>
      </c>
      <c r="M43" s="124" t="s">
        <v>44</v>
      </c>
      <c r="N43" s="125">
        <v>59.7</v>
      </c>
      <c r="O43" s="125" t="s">
        <v>44</v>
      </c>
      <c r="P43" s="114">
        <v>90.9</v>
      </c>
      <c r="Q43" s="113">
        <v>76.5</v>
      </c>
      <c r="R43" s="113">
        <v>68.5</v>
      </c>
    </row>
    <row r="44" spans="1:18" ht="17.100000000000001" customHeight="1">
      <c r="A44" s="47" t="s">
        <v>111</v>
      </c>
      <c r="B44" s="64" t="s">
        <v>16</v>
      </c>
      <c r="C44" s="112">
        <v>81.156211365902294</v>
      </c>
      <c r="D44" s="112">
        <v>80.983552631578959</v>
      </c>
      <c r="E44" s="112">
        <v>85.547841890049966</v>
      </c>
      <c r="F44" s="113">
        <v>92.495112341603658</v>
      </c>
      <c r="G44" s="112">
        <v>84.16015625</v>
      </c>
      <c r="H44" s="112">
        <v>18.08000602530629</v>
      </c>
      <c r="I44" s="112">
        <v>82.73314958656978</v>
      </c>
      <c r="J44" s="112">
        <v>94.304417967102481</v>
      </c>
      <c r="K44" s="112">
        <v>84.92003205128205</v>
      </c>
      <c r="L44" s="112">
        <v>89.397244546498271</v>
      </c>
      <c r="M44" s="124" t="s">
        <v>44</v>
      </c>
      <c r="N44" s="125">
        <v>67.830103530661006</v>
      </c>
      <c r="O44" s="125" t="s">
        <v>44</v>
      </c>
      <c r="P44" s="114">
        <v>94.259791709209722</v>
      </c>
      <c r="Q44" s="113">
        <v>83</v>
      </c>
      <c r="R44" s="113">
        <v>69.3</v>
      </c>
    </row>
    <row r="45" spans="1:18" ht="17.100000000000001" customHeight="1">
      <c r="A45" s="47" t="s">
        <v>111</v>
      </c>
      <c r="B45" s="64" t="s">
        <v>17</v>
      </c>
      <c r="C45" s="112">
        <v>94.448773678963107</v>
      </c>
      <c r="D45" s="112">
        <v>94.29276315789474</v>
      </c>
      <c r="E45" s="112">
        <v>90.829940935938197</v>
      </c>
      <c r="F45" s="113">
        <v>97.825279522947497</v>
      </c>
      <c r="G45" s="112">
        <v>87.212382277397268</v>
      </c>
      <c r="H45" s="112">
        <v>20.252078730668813</v>
      </c>
      <c r="I45" s="112">
        <v>106.82811325482336</v>
      </c>
      <c r="J45" s="112">
        <v>111.4250738085196</v>
      </c>
      <c r="K45" s="112">
        <v>98.000587606837598</v>
      </c>
      <c r="L45" s="112">
        <v>145.01331802525831</v>
      </c>
      <c r="M45" s="124" t="s">
        <v>44</v>
      </c>
      <c r="N45" s="125">
        <v>124.69328378019645</v>
      </c>
      <c r="O45" s="125" t="s">
        <v>44</v>
      </c>
      <c r="P45" s="114">
        <v>105.47147232999797</v>
      </c>
      <c r="Q45" s="113">
        <v>87.177297189555503</v>
      </c>
      <c r="R45" s="113">
        <v>76.454980123674915</v>
      </c>
    </row>
    <row r="46" spans="1:18" ht="17.100000000000001" customHeight="1">
      <c r="A46" s="75" t="s">
        <v>111</v>
      </c>
      <c r="B46" s="76" t="s">
        <v>18</v>
      </c>
      <c r="C46" s="115">
        <v>81.099999999999994</v>
      </c>
      <c r="D46" s="115">
        <v>81.099999999999994</v>
      </c>
      <c r="E46" s="115">
        <v>98.7</v>
      </c>
      <c r="F46" s="116">
        <v>84.9</v>
      </c>
      <c r="G46" s="115">
        <v>67.2</v>
      </c>
      <c r="H46" s="115">
        <v>16.8</v>
      </c>
      <c r="I46" s="115">
        <v>81.8</v>
      </c>
      <c r="J46" s="115">
        <v>96</v>
      </c>
      <c r="K46" s="115">
        <v>87.7</v>
      </c>
      <c r="L46" s="115">
        <v>78.099999999999994</v>
      </c>
      <c r="M46" s="126" t="s">
        <v>44</v>
      </c>
      <c r="N46" s="127">
        <v>59</v>
      </c>
      <c r="O46" s="127" t="s">
        <v>44</v>
      </c>
      <c r="P46" s="117">
        <v>77.099999999999994</v>
      </c>
      <c r="Q46" s="115">
        <v>85.8</v>
      </c>
      <c r="R46" s="115">
        <v>70.7</v>
      </c>
    </row>
    <row r="47" spans="1:18" ht="17.100000000000001" customHeight="1">
      <c r="A47" s="145" t="s">
        <v>75</v>
      </c>
      <c r="B47" s="76"/>
      <c r="C47" s="110">
        <v>-14.1</v>
      </c>
      <c r="D47" s="110">
        <v>-14</v>
      </c>
      <c r="E47" s="110">
        <v>8.6999999999999993</v>
      </c>
      <c r="F47" s="111">
        <v>-13.2</v>
      </c>
      <c r="G47" s="110">
        <v>-22.9</v>
      </c>
      <c r="H47" s="110">
        <v>-17</v>
      </c>
      <c r="I47" s="110">
        <v>-23.4</v>
      </c>
      <c r="J47" s="110">
        <v>-13.8</v>
      </c>
      <c r="K47" s="110">
        <v>-10.5</v>
      </c>
      <c r="L47" s="110">
        <v>-46.1</v>
      </c>
      <c r="M47" s="128" t="s">
        <v>44</v>
      </c>
      <c r="N47" s="129">
        <v>-52.7</v>
      </c>
      <c r="O47" s="129" t="s">
        <v>44</v>
      </c>
      <c r="P47" s="109">
        <v>-26.9</v>
      </c>
      <c r="Q47" s="111">
        <v>-1.6</v>
      </c>
      <c r="R47" s="111">
        <v>-7.5</v>
      </c>
    </row>
    <row r="48" spans="1:18" ht="17.25" customHeight="1">
      <c r="A48" s="31" t="s">
        <v>82</v>
      </c>
    </row>
  </sheetData>
  <phoneticPr fontId="5"/>
  <printOptions horizontalCentered="1"/>
  <pageMargins left="0" right="3.937007874015748E-2" top="0.74803149606299213" bottom="0.35433070866141736" header="0.31496062992125984" footer="0.31496062992125984"/>
  <pageSetup paperSize="9" scale="69" orientation="landscape" r:id="rId1"/>
  <headerFooter>
    <oddFooter>&amp;C- 5 -</oddFooter>
  </headerFooter>
  <colBreaks count="1" manualBreakCount="1">
    <brk id="1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view="pageBreakPreview" topLeftCell="A25" zoomScale="80" zoomScaleNormal="90" zoomScaleSheetLayoutView="80" workbookViewId="0">
      <selection activeCell="D54" sqref="D54:I54"/>
    </sheetView>
  </sheetViews>
  <sheetFormatPr defaultRowHeight="13.5"/>
  <cols>
    <col min="1" max="1" width="8.375" style="31" customWidth="1"/>
    <col min="2" max="2" width="5.125" style="31" customWidth="1"/>
    <col min="3" max="18" width="9" style="31" customWidth="1"/>
    <col min="19" max="16384" width="9" style="31"/>
  </cols>
  <sheetData>
    <row r="1" spans="1:18" ht="16.5" customHeight="1">
      <c r="A1" s="31" t="s">
        <v>3</v>
      </c>
    </row>
    <row r="2" spans="1:18" ht="16.5" customHeight="1">
      <c r="A2" s="31" t="s">
        <v>85</v>
      </c>
      <c r="R2" s="58" t="s">
        <v>109</v>
      </c>
    </row>
    <row r="3" spans="1:18" ht="15" customHeight="1">
      <c r="A3" s="48"/>
      <c r="B3" s="59" t="s">
        <v>79</v>
      </c>
      <c r="C3" s="60" t="s">
        <v>4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2"/>
      <c r="Q3" s="63" t="s">
        <v>5</v>
      </c>
      <c r="R3" s="38" t="s">
        <v>5</v>
      </c>
    </row>
    <row r="4" spans="1:18" ht="15" customHeight="1">
      <c r="A4" s="47"/>
      <c r="B4" s="64"/>
      <c r="C4" s="65"/>
      <c r="D4" s="6" t="s">
        <v>6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6" t="s">
        <v>53</v>
      </c>
      <c r="Q4" s="68" t="s">
        <v>8</v>
      </c>
      <c r="R4" s="38" t="s">
        <v>8</v>
      </c>
    </row>
    <row r="5" spans="1:18" ht="15" customHeight="1">
      <c r="A5" s="47"/>
      <c r="B5" s="64"/>
      <c r="C5" s="65"/>
      <c r="D5" s="65"/>
      <c r="E5" s="68" t="s">
        <v>7</v>
      </c>
      <c r="F5" s="67" t="s">
        <v>23</v>
      </c>
      <c r="G5" s="65" t="s">
        <v>24</v>
      </c>
      <c r="H5" s="68" t="s">
        <v>26</v>
      </c>
      <c r="I5" s="68" t="s">
        <v>28</v>
      </c>
      <c r="J5" s="68" t="s">
        <v>29</v>
      </c>
      <c r="K5" s="68" t="s">
        <v>32</v>
      </c>
      <c r="L5" s="6" t="s">
        <v>33</v>
      </c>
      <c r="M5" s="71"/>
      <c r="N5" s="71"/>
      <c r="O5" s="71"/>
      <c r="P5" s="73"/>
      <c r="Q5" s="65" t="s">
        <v>99</v>
      </c>
      <c r="R5" s="67" t="s">
        <v>100</v>
      </c>
    </row>
    <row r="6" spans="1:18" ht="15" customHeight="1">
      <c r="A6" s="47"/>
      <c r="B6" s="64"/>
      <c r="C6" s="65"/>
      <c r="D6" s="65"/>
      <c r="E6" s="65"/>
      <c r="F6" s="67" t="s">
        <v>51</v>
      </c>
      <c r="G6" s="65" t="s">
        <v>25</v>
      </c>
      <c r="H6" s="65" t="s">
        <v>27</v>
      </c>
      <c r="I6" s="65" t="s">
        <v>69</v>
      </c>
      <c r="J6" s="65" t="s">
        <v>30</v>
      </c>
      <c r="K6" s="65" t="s">
        <v>51</v>
      </c>
      <c r="L6" s="65" t="s">
        <v>51</v>
      </c>
      <c r="M6" s="68" t="s">
        <v>34</v>
      </c>
      <c r="N6" s="38" t="s">
        <v>9</v>
      </c>
      <c r="O6" s="38" t="s">
        <v>10</v>
      </c>
      <c r="P6" s="73"/>
      <c r="Q6" s="65" t="s">
        <v>27</v>
      </c>
      <c r="R6" s="67" t="s">
        <v>101</v>
      </c>
    </row>
    <row r="7" spans="1:18" ht="15" customHeight="1">
      <c r="A7" s="47"/>
      <c r="B7" s="64"/>
      <c r="C7" s="65"/>
      <c r="D7" s="65"/>
      <c r="E7" s="65"/>
      <c r="F7" s="67"/>
      <c r="G7" s="65" t="s">
        <v>51</v>
      </c>
      <c r="H7" s="65" t="s">
        <v>51</v>
      </c>
      <c r="I7" s="65" t="s">
        <v>51</v>
      </c>
      <c r="J7" s="65" t="s">
        <v>31</v>
      </c>
      <c r="K7" s="65"/>
      <c r="L7" s="65"/>
      <c r="M7" s="65" t="s">
        <v>51</v>
      </c>
      <c r="N7" s="67"/>
      <c r="O7" s="67"/>
      <c r="P7" s="73"/>
      <c r="Q7" s="65" t="s">
        <v>35</v>
      </c>
      <c r="R7" s="67" t="s">
        <v>35</v>
      </c>
    </row>
    <row r="8" spans="1:18" ht="15" customHeight="1">
      <c r="A8" s="75" t="s">
        <v>80</v>
      </c>
      <c r="B8" s="76"/>
      <c r="C8" s="77"/>
      <c r="D8" s="77"/>
      <c r="E8" s="77"/>
      <c r="F8" s="72"/>
      <c r="G8" s="77"/>
      <c r="H8" s="77"/>
      <c r="I8" s="77"/>
      <c r="J8" s="77"/>
      <c r="K8" s="77"/>
      <c r="L8" s="77"/>
      <c r="M8" s="77"/>
      <c r="N8" s="72"/>
      <c r="O8" s="72"/>
      <c r="P8" s="78"/>
      <c r="Q8" s="77"/>
      <c r="R8" s="72"/>
    </row>
    <row r="9" spans="1:18" ht="17.25" customHeight="1">
      <c r="A9" s="79" t="s">
        <v>89</v>
      </c>
      <c r="B9" s="64"/>
      <c r="C9" s="80">
        <v>10000</v>
      </c>
      <c r="D9" s="80">
        <v>9895.9</v>
      </c>
      <c r="E9" s="80">
        <v>516.70000000000005</v>
      </c>
      <c r="F9" s="81">
        <v>934.6</v>
      </c>
      <c r="G9" s="80">
        <v>1377.8</v>
      </c>
      <c r="H9" s="80">
        <v>1823.3</v>
      </c>
      <c r="I9" s="80">
        <v>164</v>
      </c>
      <c r="J9" s="80">
        <v>163.4</v>
      </c>
      <c r="K9" s="80">
        <v>4332.2</v>
      </c>
      <c r="L9" s="80">
        <v>583.9</v>
      </c>
      <c r="M9" s="118" t="s">
        <v>44</v>
      </c>
      <c r="N9" s="119">
        <v>438.1</v>
      </c>
      <c r="O9" s="119" t="s">
        <v>44</v>
      </c>
      <c r="P9" s="82">
        <v>104.1</v>
      </c>
      <c r="Q9" s="81">
        <v>8176.7</v>
      </c>
      <c r="R9" s="81">
        <v>5667.8</v>
      </c>
    </row>
    <row r="10" spans="1:18" ht="17.100000000000001" customHeight="1">
      <c r="A10" s="146" t="s">
        <v>76</v>
      </c>
      <c r="B10" s="59"/>
      <c r="C10" s="87"/>
      <c r="D10" s="87"/>
      <c r="E10" s="87"/>
      <c r="F10" s="88"/>
      <c r="G10" s="87"/>
      <c r="H10" s="87"/>
      <c r="I10" s="87"/>
      <c r="J10" s="87"/>
      <c r="K10" s="87"/>
      <c r="L10" s="87"/>
      <c r="M10" s="87"/>
      <c r="N10" s="88"/>
      <c r="O10" s="88"/>
      <c r="P10" s="89"/>
      <c r="Q10" s="88"/>
      <c r="R10" s="88"/>
    </row>
    <row r="11" spans="1:18" ht="17.100000000000001" customHeight="1">
      <c r="A11" s="79">
        <v>2014</v>
      </c>
      <c r="B11" s="64" t="s">
        <v>108</v>
      </c>
      <c r="C11" s="80">
        <v>105.1</v>
      </c>
      <c r="D11" s="80">
        <v>105.1</v>
      </c>
      <c r="E11" s="80">
        <v>109</v>
      </c>
      <c r="F11" s="81">
        <v>101.2</v>
      </c>
      <c r="G11" s="80">
        <v>102.4</v>
      </c>
      <c r="H11" s="80">
        <v>139.30000000000001</v>
      </c>
      <c r="I11" s="80">
        <v>85.8</v>
      </c>
      <c r="J11" s="80">
        <v>94.8</v>
      </c>
      <c r="K11" s="80">
        <v>94</v>
      </c>
      <c r="L11" s="80">
        <v>98.7</v>
      </c>
      <c r="M11" s="118" t="s">
        <v>44</v>
      </c>
      <c r="N11" s="119">
        <v>93.8</v>
      </c>
      <c r="O11" s="119" t="s">
        <v>44</v>
      </c>
      <c r="P11" s="82">
        <v>99.7</v>
      </c>
      <c r="Q11" s="81">
        <v>97.5</v>
      </c>
      <c r="R11" s="81">
        <v>113.5</v>
      </c>
    </row>
    <row r="12" spans="1:18" ht="17.100000000000001" customHeight="1">
      <c r="A12" s="79">
        <v>2015</v>
      </c>
      <c r="B12" s="64" t="s">
        <v>108</v>
      </c>
      <c r="C12" s="80">
        <v>100</v>
      </c>
      <c r="D12" s="80">
        <v>100</v>
      </c>
      <c r="E12" s="80">
        <v>100</v>
      </c>
      <c r="F12" s="81">
        <v>100</v>
      </c>
      <c r="G12" s="80">
        <v>100</v>
      </c>
      <c r="H12" s="80">
        <v>100</v>
      </c>
      <c r="I12" s="80">
        <v>100</v>
      </c>
      <c r="J12" s="80">
        <v>100</v>
      </c>
      <c r="K12" s="80">
        <v>100</v>
      </c>
      <c r="L12" s="80">
        <v>100</v>
      </c>
      <c r="M12" s="118" t="s">
        <v>44</v>
      </c>
      <c r="N12" s="119">
        <v>100</v>
      </c>
      <c r="O12" s="119" t="s">
        <v>44</v>
      </c>
      <c r="P12" s="82">
        <v>100</v>
      </c>
      <c r="Q12" s="81">
        <v>100</v>
      </c>
      <c r="R12" s="81">
        <v>100</v>
      </c>
    </row>
    <row r="13" spans="1:18" ht="17.100000000000001" customHeight="1">
      <c r="A13" s="79">
        <v>2016</v>
      </c>
      <c r="B13" s="64" t="s">
        <v>108</v>
      </c>
      <c r="C13" s="80">
        <v>81.400000000000006</v>
      </c>
      <c r="D13" s="80">
        <v>81.400000000000006</v>
      </c>
      <c r="E13" s="80">
        <v>96.6</v>
      </c>
      <c r="F13" s="81">
        <v>91.9</v>
      </c>
      <c r="G13" s="80">
        <v>87.9</v>
      </c>
      <c r="H13" s="80">
        <v>26.3</v>
      </c>
      <c r="I13" s="80">
        <v>103.9</v>
      </c>
      <c r="J13" s="80">
        <v>95.8</v>
      </c>
      <c r="K13" s="80">
        <v>93.8</v>
      </c>
      <c r="L13" s="80">
        <v>105.5</v>
      </c>
      <c r="M13" s="118" t="s">
        <v>44</v>
      </c>
      <c r="N13" s="119">
        <v>97.2</v>
      </c>
      <c r="O13" s="119" t="s">
        <v>44</v>
      </c>
      <c r="P13" s="82">
        <v>87.7</v>
      </c>
      <c r="Q13" s="81">
        <v>93.7</v>
      </c>
      <c r="R13" s="81">
        <v>72</v>
      </c>
    </row>
    <row r="14" spans="1:18" ht="17.100000000000001" customHeight="1">
      <c r="A14" s="79">
        <v>2017</v>
      </c>
      <c r="B14" s="64" t="s">
        <v>108</v>
      </c>
      <c r="C14" s="80">
        <v>83</v>
      </c>
      <c r="D14" s="80">
        <v>82.9</v>
      </c>
      <c r="E14" s="80">
        <v>108.8</v>
      </c>
      <c r="F14" s="81">
        <v>100</v>
      </c>
      <c r="G14" s="80">
        <v>101</v>
      </c>
      <c r="H14" s="80">
        <v>10.8</v>
      </c>
      <c r="I14" s="80">
        <v>103.2</v>
      </c>
      <c r="J14" s="80">
        <v>98.8</v>
      </c>
      <c r="K14" s="80">
        <v>96.5</v>
      </c>
      <c r="L14" s="80">
        <v>102.9</v>
      </c>
      <c r="M14" s="118" t="s">
        <v>44</v>
      </c>
      <c r="N14" s="119">
        <v>92.4</v>
      </c>
      <c r="O14" s="119" t="s">
        <v>44</v>
      </c>
      <c r="P14" s="82">
        <v>99.2</v>
      </c>
      <c r="Q14" s="81">
        <v>99.1</v>
      </c>
      <c r="R14" s="81">
        <v>72.7</v>
      </c>
    </row>
    <row r="15" spans="1:18" ht="17.100000000000001" customHeight="1">
      <c r="A15" s="79">
        <v>2018</v>
      </c>
      <c r="B15" s="64" t="s">
        <v>108</v>
      </c>
      <c r="C15" s="80">
        <v>81.400000000000006</v>
      </c>
      <c r="D15" s="80">
        <v>81.2</v>
      </c>
      <c r="E15" s="80">
        <v>102</v>
      </c>
      <c r="F15" s="81">
        <v>107.5</v>
      </c>
      <c r="G15" s="80">
        <v>97.6</v>
      </c>
      <c r="H15" s="80">
        <v>10.3</v>
      </c>
      <c r="I15" s="80">
        <v>109.2</v>
      </c>
      <c r="J15" s="80">
        <v>103</v>
      </c>
      <c r="K15" s="80">
        <v>93.4</v>
      </c>
      <c r="L15" s="80">
        <v>98.3</v>
      </c>
      <c r="M15" s="118" t="s">
        <v>44</v>
      </c>
      <c r="N15" s="119">
        <v>86.9</v>
      </c>
      <c r="O15" s="119" t="s">
        <v>44</v>
      </c>
      <c r="P15" s="82">
        <v>104.8</v>
      </c>
      <c r="Q15" s="81">
        <v>97.3</v>
      </c>
      <c r="R15" s="81">
        <v>72.2</v>
      </c>
    </row>
    <row r="16" spans="1:18" ht="17.100000000000001" customHeight="1">
      <c r="A16" s="79">
        <v>2019</v>
      </c>
      <c r="B16" s="64" t="s">
        <v>108</v>
      </c>
      <c r="C16" s="80">
        <v>77.400000000000006</v>
      </c>
      <c r="D16" s="80">
        <v>77.2</v>
      </c>
      <c r="E16" s="80">
        <v>100.4</v>
      </c>
      <c r="F16" s="81">
        <v>110.8</v>
      </c>
      <c r="G16" s="80">
        <v>95.6</v>
      </c>
      <c r="H16" s="80">
        <v>7.2</v>
      </c>
      <c r="I16" s="80">
        <v>111.4</v>
      </c>
      <c r="J16" s="80">
        <v>99.8</v>
      </c>
      <c r="K16" s="80">
        <v>86.4</v>
      </c>
      <c r="L16" s="80">
        <v>94.2</v>
      </c>
      <c r="M16" s="118" t="s">
        <v>44</v>
      </c>
      <c r="N16" s="119">
        <v>80.599999999999994</v>
      </c>
      <c r="O16" s="119" t="s">
        <v>44</v>
      </c>
      <c r="P16" s="82">
        <v>95.3</v>
      </c>
      <c r="Q16" s="81">
        <v>93</v>
      </c>
      <c r="R16" s="81">
        <v>70.599999999999994</v>
      </c>
    </row>
    <row r="17" spans="1:18" ht="17.100000000000001" customHeight="1">
      <c r="A17" s="10"/>
      <c r="B17" s="76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120"/>
      <c r="N17" s="121"/>
      <c r="O17" s="121"/>
      <c r="P17" s="92"/>
      <c r="Q17" s="91"/>
      <c r="R17" s="91"/>
    </row>
    <row r="18" spans="1:18" ht="17.100000000000001" customHeight="1">
      <c r="A18" s="86" t="s">
        <v>76</v>
      </c>
      <c r="B18" s="64"/>
      <c r="C18" s="80"/>
      <c r="D18" s="80"/>
      <c r="E18" s="80"/>
      <c r="F18" s="81"/>
      <c r="G18" s="80"/>
      <c r="H18" s="80"/>
      <c r="I18" s="80"/>
      <c r="J18" s="80"/>
      <c r="K18" s="80"/>
      <c r="L18" s="80"/>
      <c r="M18" s="118"/>
      <c r="N18" s="119"/>
      <c r="O18" s="119"/>
      <c r="P18" s="82"/>
      <c r="Q18" s="81"/>
      <c r="R18" s="81"/>
    </row>
    <row r="19" spans="1:18" ht="17.100000000000001" customHeight="1">
      <c r="A19" s="47" t="s">
        <v>110</v>
      </c>
      <c r="B19" s="64" t="s">
        <v>18</v>
      </c>
      <c r="C19" s="80">
        <v>70.7</v>
      </c>
      <c r="D19" s="80">
        <v>70.5</v>
      </c>
      <c r="E19" s="80">
        <v>87.3</v>
      </c>
      <c r="F19" s="81">
        <v>88.4</v>
      </c>
      <c r="G19" s="80">
        <v>85.3</v>
      </c>
      <c r="H19" s="80">
        <v>6.8</v>
      </c>
      <c r="I19" s="80">
        <v>93.7</v>
      </c>
      <c r="J19" s="80">
        <v>107</v>
      </c>
      <c r="K19" s="80">
        <v>86.1</v>
      </c>
      <c r="L19" s="80">
        <v>59.1</v>
      </c>
      <c r="M19" s="118" t="s">
        <v>44</v>
      </c>
      <c r="N19" s="119">
        <v>26.7</v>
      </c>
      <c r="O19" s="119" t="s">
        <v>44</v>
      </c>
      <c r="P19" s="82">
        <v>90</v>
      </c>
      <c r="Q19" s="81">
        <v>85</v>
      </c>
      <c r="R19" s="81">
        <v>59</v>
      </c>
    </row>
    <row r="20" spans="1:18" ht="17.100000000000001" customHeight="1">
      <c r="A20" s="47" t="s">
        <v>111</v>
      </c>
      <c r="B20" s="64" t="s">
        <v>19</v>
      </c>
      <c r="C20" s="80">
        <v>57.8</v>
      </c>
      <c r="D20" s="80">
        <v>57.7</v>
      </c>
      <c r="E20" s="80">
        <v>78</v>
      </c>
      <c r="F20" s="81">
        <v>82.2</v>
      </c>
      <c r="G20" s="80">
        <v>64.2</v>
      </c>
      <c r="H20" s="80">
        <v>5.4</v>
      </c>
      <c r="I20" s="80">
        <v>66.8</v>
      </c>
      <c r="J20" s="80">
        <v>86.8</v>
      </c>
      <c r="K20" s="80">
        <v>69.599999999999994</v>
      </c>
      <c r="L20" s="80">
        <v>49.7</v>
      </c>
      <c r="M20" s="118" t="s">
        <v>44</v>
      </c>
      <c r="N20" s="119">
        <v>34.5</v>
      </c>
      <c r="O20" s="119" t="s">
        <v>44</v>
      </c>
      <c r="P20" s="82">
        <v>62.8</v>
      </c>
      <c r="Q20" s="81">
        <v>69.5</v>
      </c>
      <c r="R20" s="81">
        <v>48.7</v>
      </c>
    </row>
    <row r="21" spans="1:18" ht="17.100000000000001" customHeight="1">
      <c r="A21" s="47" t="s">
        <v>111</v>
      </c>
      <c r="B21" s="64" t="s">
        <v>20</v>
      </c>
      <c r="C21" s="80">
        <v>102.1</v>
      </c>
      <c r="D21" s="80">
        <v>102.3</v>
      </c>
      <c r="E21" s="80">
        <v>104.8</v>
      </c>
      <c r="F21" s="81">
        <v>77.400000000000006</v>
      </c>
      <c r="G21" s="80">
        <v>79.8</v>
      </c>
      <c r="H21" s="80">
        <v>6</v>
      </c>
      <c r="I21" s="80">
        <v>107.7</v>
      </c>
      <c r="J21" s="80">
        <v>87.2</v>
      </c>
      <c r="K21" s="80">
        <v>162</v>
      </c>
      <c r="L21" s="80">
        <v>52.5</v>
      </c>
      <c r="M21" s="118" t="s">
        <v>44</v>
      </c>
      <c r="N21" s="119">
        <v>39.4</v>
      </c>
      <c r="O21" s="119" t="s">
        <v>44</v>
      </c>
      <c r="P21" s="82">
        <v>88.4</v>
      </c>
      <c r="Q21" s="81">
        <v>123.5</v>
      </c>
      <c r="R21" s="81">
        <v>56.3</v>
      </c>
    </row>
    <row r="22" spans="1:18" ht="17.100000000000001" customHeight="1">
      <c r="A22" s="47" t="s">
        <v>111</v>
      </c>
      <c r="B22" s="64" t="s">
        <v>21</v>
      </c>
      <c r="C22" s="80">
        <v>69.8</v>
      </c>
      <c r="D22" s="80">
        <v>69.5</v>
      </c>
      <c r="E22" s="80">
        <v>85</v>
      </c>
      <c r="F22" s="81">
        <v>80.7</v>
      </c>
      <c r="G22" s="80">
        <v>84.8</v>
      </c>
      <c r="H22" s="80">
        <v>5.6</v>
      </c>
      <c r="I22" s="80">
        <v>127.1</v>
      </c>
      <c r="J22" s="80">
        <v>100.8</v>
      </c>
      <c r="K22" s="80">
        <v>84.1</v>
      </c>
      <c r="L22" s="80">
        <v>67.5</v>
      </c>
      <c r="M22" s="118" t="s">
        <v>44</v>
      </c>
      <c r="N22" s="119">
        <v>55.3</v>
      </c>
      <c r="O22" s="119" t="s">
        <v>44</v>
      </c>
      <c r="P22" s="82">
        <v>103.3</v>
      </c>
      <c r="Q22" s="81">
        <v>84.1</v>
      </c>
      <c r="R22" s="81">
        <v>58.9</v>
      </c>
    </row>
    <row r="23" spans="1:18" ht="17.100000000000001" customHeight="1">
      <c r="A23" s="47" t="s">
        <v>111</v>
      </c>
      <c r="B23" s="64" t="s">
        <v>22</v>
      </c>
      <c r="C23" s="80">
        <v>67.900000000000006</v>
      </c>
      <c r="D23" s="80">
        <v>67.599999999999994</v>
      </c>
      <c r="E23" s="80">
        <v>75.3</v>
      </c>
      <c r="F23" s="81">
        <v>84.9</v>
      </c>
      <c r="G23" s="80">
        <v>75.099999999999994</v>
      </c>
      <c r="H23" s="80">
        <v>4.7</v>
      </c>
      <c r="I23" s="80">
        <v>90.4</v>
      </c>
      <c r="J23" s="80">
        <v>87.2</v>
      </c>
      <c r="K23" s="80">
        <v>87.4</v>
      </c>
      <c r="L23" s="80">
        <v>52.8</v>
      </c>
      <c r="M23" s="118" t="s">
        <v>44</v>
      </c>
      <c r="N23" s="119">
        <v>42.4</v>
      </c>
      <c r="O23" s="119" t="s">
        <v>44</v>
      </c>
      <c r="P23" s="82">
        <v>97.8</v>
      </c>
      <c r="Q23" s="81">
        <v>82</v>
      </c>
      <c r="R23" s="81">
        <v>53</v>
      </c>
    </row>
    <row r="24" spans="1:18" ht="17.100000000000001" customHeight="1">
      <c r="A24" s="47" t="s">
        <v>111</v>
      </c>
      <c r="B24" s="64" t="s">
        <v>11</v>
      </c>
      <c r="C24" s="80">
        <v>61</v>
      </c>
      <c r="D24" s="80">
        <v>60.7</v>
      </c>
      <c r="E24" s="80">
        <v>83.1</v>
      </c>
      <c r="F24" s="81">
        <v>92.9</v>
      </c>
      <c r="G24" s="80">
        <v>74.7</v>
      </c>
      <c r="H24" s="80">
        <v>4.5999999999999996</v>
      </c>
      <c r="I24" s="80">
        <v>85.4</v>
      </c>
      <c r="J24" s="80">
        <v>67.099999999999994</v>
      </c>
      <c r="K24" s="80">
        <v>70.099999999999994</v>
      </c>
      <c r="L24" s="80">
        <v>53.5</v>
      </c>
      <c r="M24" s="118" t="s">
        <v>44</v>
      </c>
      <c r="N24" s="119">
        <v>46.2</v>
      </c>
      <c r="O24" s="119" t="s">
        <v>44</v>
      </c>
      <c r="P24" s="82">
        <v>90.3</v>
      </c>
      <c r="Q24" s="81">
        <v>73.599999999999994</v>
      </c>
      <c r="R24" s="81">
        <v>54.1</v>
      </c>
    </row>
    <row r="25" spans="1:18" ht="17.100000000000001" customHeight="1">
      <c r="A25" s="47" t="s">
        <v>111</v>
      </c>
      <c r="B25" s="64" t="s">
        <v>12</v>
      </c>
      <c r="C25" s="80">
        <v>66.599999999999994</v>
      </c>
      <c r="D25" s="80">
        <v>66.3</v>
      </c>
      <c r="E25" s="80">
        <v>96.6</v>
      </c>
      <c r="F25" s="81">
        <v>100.5</v>
      </c>
      <c r="G25" s="80">
        <v>87.1</v>
      </c>
      <c r="H25" s="80">
        <v>6.7</v>
      </c>
      <c r="I25" s="80">
        <v>96.7</v>
      </c>
      <c r="J25" s="80">
        <v>85.8</v>
      </c>
      <c r="K25" s="80">
        <v>68.2</v>
      </c>
      <c r="L25" s="80">
        <v>93</v>
      </c>
      <c r="M25" s="118" t="s">
        <v>44</v>
      </c>
      <c r="N25" s="119">
        <v>79.5</v>
      </c>
      <c r="O25" s="119" t="s">
        <v>44</v>
      </c>
      <c r="P25" s="82">
        <v>101.7</v>
      </c>
      <c r="Q25" s="81">
        <v>80</v>
      </c>
      <c r="R25" s="81">
        <v>65.400000000000006</v>
      </c>
    </row>
    <row r="26" spans="1:18" ht="17.100000000000001" customHeight="1">
      <c r="A26" s="47" t="s">
        <v>111</v>
      </c>
      <c r="B26" s="64" t="s">
        <v>13</v>
      </c>
      <c r="C26" s="80">
        <v>68.5</v>
      </c>
      <c r="D26" s="80">
        <v>68.099999999999994</v>
      </c>
      <c r="E26" s="80">
        <v>92.6</v>
      </c>
      <c r="F26" s="81">
        <v>90.2</v>
      </c>
      <c r="G26" s="80">
        <v>86.4</v>
      </c>
      <c r="H26" s="80">
        <v>7.1</v>
      </c>
      <c r="I26" s="80">
        <v>92</v>
      </c>
      <c r="J26" s="80">
        <v>90</v>
      </c>
      <c r="K26" s="80">
        <v>76.900000000000006</v>
      </c>
      <c r="L26" s="80">
        <v>79.400000000000006</v>
      </c>
      <c r="M26" s="118" t="s">
        <v>44</v>
      </c>
      <c r="N26" s="119">
        <v>67.5</v>
      </c>
      <c r="O26" s="119" t="s">
        <v>44</v>
      </c>
      <c r="P26" s="82">
        <v>106.1</v>
      </c>
      <c r="Q26" s="81">
        <v>82.2</v>
      </c>
      <c r="R26" s="81">
        <v>62</v>
      </c>
    </row>
    <row r="27" spans="1:18" ht="17.100000000000001" customHeight="1">
      <c r="A27" s="47" t="s">
        <v>111</v>
      </c>
      <c r="B27" s="64" t="s">
        <v>14</v>
      </c>
      <c r="C27" s="80">
        <v>75.7</v>
      </c>
      <c r="D27" s="80">
        <v>75.5</v>
      </c>
      <c r="E27" s="80">
        <v>98.5</v>
      </c>
      <c r="F27" s="81">
        <v>82.2</v>
      </c>
      <c r="G27" s="80">
        <v>84.2</v>
      </c>
      <c r="H27" s="80">
        <v>6.8</v>
      </c>
      <c r="I27" s="80">
        <v>120.9</v>
      </c>
      <c r="J27" s="80">
        <v>108.1</v>
      </c>
      <c r="K27" s="80">
        <v>93.2</v>
      </c>
      <c r="L27" s="80">
        <v>85.6</v>
      </c>
      <c r="M27" s="118" t="s">
        <v>44</v>
      </c>
      <c r="N27" s="119">
        <v>70</v>
      </c>
      <c r="O27" s="119" t="s">
        <v>44</v>
      </c>
      <c r="P27" s="82">
        <v>93.1</v>
      </c>
      <c r="Q27" s="81">
        <v>91.1</v>
      </c>
      <c r="R27" s="81">
        <v>62.3</v>
      </c>
    </row>
    <row r="28" spans="1:18" ht="17.100000000000001" customHeight="1">
      <c r="A28" s="47" t="s">
        <v>122</v>
      </c>
      <c r="B28" s="64" t="s">
        <v>15</v>
      </c>
      <c r="C28" s="80">
        <v>61.1</v>
      </c>
      <c r="D28" s="80">
        <v>60.6</v>
      </c>
      <c r="E28" s="80">
        <v>72.900000000000006</v>
      </c>
      <c r="F28" s="81">
        <v>77.3</v>
      </c>
      <c r="G28" s="80">
        <v>72.400000000000006</v>
      </c>
      <c r="H28" s="80">
        <v>4.8</v>
      </c>
      <c r="I28" s="80">
        <v>79.5</v>
      </c>
      <c r="J28" s="80">
        <v>84.4</v>
      </c>
      <c r="K28" s="80">
        <v>73.900000000000006</v>
      </c>
      <c r="L28" s="80">
        <v>58.4</v>
      </c>
      <c r="M28" s="118" t="s">
        <v>44</v>
      </c>
      <c r="N28" s="119">
        <v>45.1</v>
      </c>
      <c r="O28" s="119" t="s">
        <v>44</v>
      </c>
      <c r="P28" s="82">
        <v>105.9</v>
      </c>
      <c r="Q28" s="81">
        <v>73.599999999999994</v>
      </c>
      <c r="R28" s="81">
        <v>51.2</v>
      </c>
    </row>
    <row r="29" spans="1:18" ht="17.100000000000001" customHeight="1">
      <c r="A29" s="47" t="s">
        <v>111</v>
      </c>
      <c r="B29" s="64" t="s">
        <v>16</v>
      </c>
      <c r="C29" s="80">
        <v>82.796082982355529</v>
      </c>
      <c r="D29" s="80">
        <v>82.7</v>
      </c>
      <c r="E29" s="80">
        <v>71.599999999999994</v>
      </c>
      <c r="F29" s="81">
        <v>83.9</v>
      </c>
      <c r="G29" s="80">
        <v>78.8</v>
      </c>
      <c r="H29" s="80">
        <v>3.4</v>
      </c>
      <c r="I29" s="80">
        <v>76.3</v>
      </c>
      <c r="J29" s="80">
        <v>52.2</v>
      </c>
      <c r="K29" s="80">
        <v>82.9</v>
      </c>
      <c r="L29" s="80">
        <v>63.9</v>
      </c>
      <c r="M29" s="118" t="s">
        <v>44</v>
      </c>
      <c r="N29" s="119">
        <v>48</v>
      </c>
      <c r="O29" s="119" t="s">
        <v>44</v>
      </c>
      <c r="P29" s="82">
        <v>102.8</v>
      </c>
      <c r="Q29" s="81">
        <v>76.2</v>
      </c>
      <c r="R29" s="81">
        <v>54.9</v>
      </c>
    </row>
    <row r="30" spans="1:18" ht="17.100000000000001" customHeight="1">
      <c r="A30" s="47" t="s">
        <v>111</v>
      </c>
      <c r="B30" s="64" t="s">
        <v>17</v>
      </c>
      <c r="C30" s="80">
        <v>76.599999999999994</v>
      </c>
      <c r="D30" s="80">
        <v>76.599999999999994</v>
      </c>
      <c r="E30" s="80">
        <v>77.900000000000006</v>
      </c>
      <c r="F30" s="81">
        <v>85.5</v>
      </c>
      <c r="G30" s="80">
        <v>91.5</v>
      </c>
      <c r="H30" s="80">
        <v>3.8</v>
      </c>
      <c r="I30" s="80">
        <v>94.5</v>
      </c>
      <c r="J30" s="80">
        <v>72.900000000000006</v>
      </c>
      <c r="K30" s="80">
        <v>90</v>
      </c>
      <c r="L30" s="80">
        <v>78.599999999999994</v>
      </c>
      <c r="M30" s="118" t="s">
        <v>44</v>
      </c>
      <c r="N30" s="119">
        <v>130</v>
      </c>
      <c r="O30" s="119" t="s">
        <v>44</v>
      </c>
      <c r="P30" s="82">
        <v>104.4</v>
      </c>
      <c r="Q30" s="81">
        <v>84.2</v>
      </c>
      <c r="R30" s="81">
        <v>64.3</v>
      </c>
    </row>
    <row r="31" spans="1:18" ht="17.100000000000001" customHeight="1">
      <c r="A31" s="75" t="s">
        <v>111</v>
      </c>
      <c r="B31" s="76" t="s">
        <v>18</v>
      </c>
      <c r="C31" s="90">
        <v>71.8</v>
      </c>
      <c r="D31" s="90">
        <v>71.7</v>
      </c>
      <c r="E31" s="90">
        <v>70.099999999999994</v>
      </c>
      <c r="F31" s="91">
        <v>80.599999999999994</v>
      </c>
      <c r="G31" s="90">
        <v>65</v>
      </c>
      <c r="H31" s="90">
        <v>6.7</v>
      </c>
      <c r="I31" s="90">
        <v>103.3</v>
      </c>
      <c r="J31" s="90">
        <v>112.1</v>
      </c>
      <c r="K31" s="90">
        <v>96.4</v>
      </c>
      <c r="L31" s="90">
        <v>73.8</v>
      </c>
      <c r="M31" s="120" t="s">
        <v>44</v>
      </c>
      <c r="N31" s="121">
        <v>58</v>
      </c>
      <c r="O31" s="121" t="s">
        <v>44</v>
      </c>
      <c r="P31" s="92">
        <v>83.6</v>
      </c>
      <c r="Q31" s="91">
        <v>86.3</v>
      </c>
      <c r="R31" s="91">
        <v>53</v>
      </c>
    </row>
    <row r="32" spans="1:18" ht="17.100000000000001" customHeight="1">
      <c r="A32" s="144" t="s">
        <v>73</v>
      </c>
      <c r="B32" s="85"/>
      <c r="C32" s="107">
        <v>1.6</v>
      </c>
      <c r="D32" s="107">
        <v>1.7</v>
      </c>
      <c r="E32" s="107">
        <v>-19.7</v>
      </c>
      <c r="F32" s="108">
        <v>-8.8000000000000007</v>
      </c>
      <c r="G32" s="107">
        <v>-23.8</v>
      </c>
      <c r="H32" s="107">
        <v>-1.5</v>
      </c>
      <c r="I32" s="107">
        <v>10.199999999999999</v>
      </c>
      <c r="J32" s="107">
        <v>4.8</v>
      </c>
      <c r="K32" s="107">
        <v>12</v>
      </c>
      <c r="L32" s="107">
        <v>24.9</v>
      </c>
      <c r="M32" s="122" t="s">
        <v>44</v>
      </c>
      <c r="N32" s="123">
        <v>117.2</v>
      </c>
      <c r="O32" s="123" t="s">
        <v>44</v>
      </c>
      <c r="P32" s="109">
        <v>-7.1</v>
      </c>
      <c r="Q32" s="108">
        <v>1.5</v>
      </c>
      <c r="R32" s="108">
        <v>-10.199999999999999</v>
      </c>
    </row>
    <row r="33" spans="1:18" ht="17.100000000000001" customHeight="1">
      <c r="A33" s="86" t="s">
        <v>74</v>
      </c>
      <c r="B33" s="64"/>
      <c r="C33" s="80"/>
      <c r="D33" s="80"/>
      <c r="E33" s="80"/>
      <c r="F33" s="81"/>
      <c r="G33" s="80"/>
      <c r="H33" s="80"/>
      <c r="I33" s="80"/>
      <c r="J33" s="80"/>
      <c r="K33" s="80"/>
      <c r="L33" s="80"/>
      <c r="M33" s="118"/>
      <c r="N33" s="119"/>
      <c r="O33" s="119"/>
      <c r="P33" s="82"/>
      <c r="Q33" s="81"/>
      <c r="R33" s="81"/>
    </row>
    <row r="34" spans="1:18" ht="17.100000000000001" customHeight="1">
      <c r="A34" s="47" t="s">
        <v>110</v>
      </c>
      <c r="B34" s="64" t="s">
        <v>18</v>
      </c>
      <c r="C34" s="80">
        <v>70.3</v>
      </c>
      <c r="D34" s="80">
        <v>70</v>
      </c>
      <c r="E34" s="80">
        <v>83.1</v>
      </c>
      <c r="F34" s="81">
        <v>94.3</v>
      </c>
      <c r="G34" s="80">
        <v>87.5</v>
      </c>
      <c r="H34" s="80">
        <v>6.7</v>
      </c>
      <c r="I34" s="80">
        <v>95.4</v>
      </c>
      <c r="J34" s="80">
        <v>92.8</v>
      </c>
      <c r="K34" s="80">
        <v>81.5</v>
      </c>
      <c r="L34" s="80">
        <v>60.7</v>
      </c>
      <c r="M34" s="118" t="s">
        <v>44</v>
      </c>
      <c r="N34" s="119">
        <v>27.1</v>
      </c>
      <c r="O34" s="119" t="s">
        <v>44</v>
      </c>
      <c r="P34" s="82">
        <v>91.2</v>
      </c>
      <c r="Q34" s="81">
        <v>83.8</v>
      </c>
      <c r="R34" s="81">
        <v>60.7</v>
      </c>
    </row>
    <row r="35" spans="1:18" ht="17.100000000000001" customHeight="1">
      <c r="A35" s="47" t="s">
        <v>111</v>
      </c>
      <c r="B35" s="64" t="s">
        <v>19</v>
      </c>
      <c r="C35" s="80">
        <v>59.5</v>
      </c>
      <c r="D35" s="80">
        <v>59.4</v>
      </c>
      <c r="E35" s="80">
        <v>84.6</v>
      </c>
      <c r="F35" s="81">
        <v>84.1</v>
      </c>
      <c r="G35" s="80">
        <v>70.599999999999994</v>
      </c>
      <c r="H35" s="80">
        <v>5.6</v>
      </c>
      <c r="I35" s="80">
        <v>66.7</v>
      </c>
      <c r="J35" s="80">
        <v>84.7</v>
      </c>
      <c r="K35" s="80">
        <v>69.3</v>
      </c>
      <c r="L35" s="80">
        <v>64.900000000000006</v>
      </c>
      <c r="M35" s="118" t="s">
        <v>44</v>
      </c>
      <c r="N35" s="119">
        <v>53</v>
      </c>
      <c r="O35" s="119" t="s">
        <v>44</v>
      </c>
      <c r="P35" s="82">
        <v>63.4</v>
      </c>
      <c r="Q35" s="81">
        <v>71.7</v>
      </c>
      <c r="R35" s="81">
        <v>53.4</v>
      </c>
    </row>
    <row r="36" spans="1:18" ht="17.100000000000001" customHeight="1">
      <c r="A36" s="47" t="s">
        <v>111</v>
      </c>
      <c r="B36" s="64" t="s">
        <v>20</v>
      </c>
      <c r="C36" s="80">
        <v>106.4</v>
      </c>
      <c r="D36" s="80">
        <v>106.6</v>
      </c>
      <c r="E36" s="80">
        <v>102.9</v>
      </c>
      <c r="F36" s="81">
        <v>82.1</v>
      </c>
      <c r="G36" s="80">
        <v>86.3</v>
      </c>
      <c r="H36" s="80">
        <v>6.5</v>
      </c>
      <c r="I36" s="80">
        <v>108.7</v>
      </c>
      <c r="J36" s="80">
        <v>89.6</v>
      </c>
      <c r="K36" s="80">
        <v>166.7</v>
      </c>
      <c r="L36" s="80">
        <v>58.5</v>
      </c>
      <c r="M36" s="118" t="s">
        <v>44</v>
      </c>
      <c r="N36" s="119">
        <v>48.7</v>
      </c>
      <c r="O36" s="119" t="s">
        <v>44</v>
      </c>
      <c r="P36" s="82">
        <v>95</v>
      </c>
      <c r="Q36" s="81">
        <v>127.5</v>
      </c>
      <c r="R36" s="81">
        <v>59.7</v>
      </c>
    </row>
    <row r="37" spans="1:18" ht="17.100000000000001" customHeight="1">
      <c r="A37" s="47" t="s">
        <v>111</v>
      </c>
      <c r="B37" s="64" t="s">
        <v>21</v>
      </c>
      <c r="C37" s="80">
        <v>72.7</v>
      </c>
      <c r="D37" s="80">
        <v>72.400000000000006</v>
      </c>
      <c r="E37" s="80">
        <v>85.3</v>
      </c>
      <c r="F37" s="81">
        <v>86.4</v>
      </c>
      <c r="G37" s="80">
        <v>82.9</v>
      </c>
      <c r="H37" s="80">
        <v>6.2</v>
      </c>
      <c r="I37" s="80">
        <v>111.5</v>
      </c>
      <c r="J37" s="80">
        <v>97.2</v>
      </c>
      <c r="K37" s="80">
        <v>85.1</v>
      </c>
      <c r="L37" s="80">
        <v>78.099999999999994</v>
      </c>
      <c r="M37" s="118" t="s">
        <v>44</v>
      </c>
      <c r="N37" s="119">
        <v>67.099999999999994</v>
      </c>
      <c r="O37" s="119" t="s">
        <v>44</v>
      </c>
      <c r="P37" s="82">
        <v>107.2</v>
      </c>
      <c r="Q37" s="81">
        <v>87.6</v>
      </c>
      <c r="R37" s="81">
        <v>60.9</v>
      </c>
    </row>
    <row r="38" spans="1:18" ht="17.100000000000001" customHeight="1">
      <c r="A38" s="47" t="s">
        <v>111</v>
      </c>
      <c r="B38" s="64" t="s">
        <v>22</v>
      </c>
      <c r="C38" s="80">
        <v>67.3</v>
      </c>
      <c r="D38" s="80">
        <v>66.900000000000006</v>
      </c>
      <c r="E38" s="80">
        <v>82.7</v>
      </c>
      <c r="F38" s="81">
        <v>85.8</v>
      </c>
      <c r="G38" s="80">
        <v>79.8</v>
      </c>
      <c r="H38" s="80">
        <v>5.5</v>
      </c>
      <c r="I38" s="80">
        <v>79</v>
      </c>
      <c r="J38" s="80">
        <v>93.6</v>
      </c>
      <c r="K38" s="80">
        <v>82.9</v>
      </c>
      <c r="L38" s="80">
        <v>61.7</v>
      </c>
      <c r="M38" s="118" t="s">
        <v>44</v>
      </c>
      <c r="N38" s="119">
        <v>50.4</v>
      </c>
      <c r="O38" s="119" t="s">
        <v>44</v>
      </c>
      <c r="P38" s="82">
        <v>102.9</v>
      </c>
      <c r="Q38" s="81">
        <v>81.099999999999994</v>
      </c>
      <c r="R38" s="81">
        <v>55.3</v>
      </c>
    </row>
    <row r="39" spans="1:18" ht="17.100000000000001" customHeight="1">
      <c r="A39" s="47" t="s">
        <v>111</v>
      </c>
      <c r="B39" s="64" t="s">
        <v>11</v>
      </c>
      <c r="C39" s="80">
        <v>66.5</v>
      </c>
      <c r="D39" s="80">
        <v>66.2</v>
      </c>
      <c r="E39" s="80">
        <v>87.6</v>
      </c>
      <c r="F39" s="81">
        <v>93.5</v>
      </c>
      <c r="G39" s="80">
        <v>80.400000000000006</v>
      </c>
      <c r="H39" s="80">
        <v>5.8</v>
      </c>
      <c r="I39" s="80">
        <v>86.6</v>
      </c>
      <c r="J39" s="80">
        <v>85.9</v>
      </c>
      <c r="K39" s="80">
        <v>78.599999999999994</v>
      </c>
      <c r="L39" s="80">
        <v>52.7</v>
      </c>
      <c r="M39" s="118" t="s">
        <v>44</v>
      </c>
      <c r="N39" s="119">
        <v>42.7</v>
      </c>
      <c r="O39" s="119" t="s">
        <v>44</v>
      </c>
      <c r="P39" s="82">
        <v>98.4</v>
      </c>
      <c r="Q39" s="81">
        <v>80.099999999999994</v>
      </c>
      <c r="R39" s="81">
        <v>57.5</v>
      </c>
    </row>
    <row r="40" spans="1:18" ht="17.100000000000001" customHeight="1">
      <c r="A40" s="47" t="s">
        <v>111</v>
      </c>
      <c r="B40" s="64" t="s">
        <v>12</v>
      </c>
      <c r="C40" s="80">
        <v>67.2</v>
      </c>
      <c r="D40" s="80">
        <v>66.900000000000006</v>
      </c>
      <c r="E40" s="80">
        <v>87.8</v>
      </c>
      <c r="F40" s="81">
        <v>93.3</v>
      </c>
      <c r="G40" s="80">
        <v>85.4</v>
      </c>
      <c r="H40" s="80">
        <v>7</v>
      </c>
      <c r="I40" s="80">
        <v>95.5</v>
      </c>
      <c r="J40" s="80">
        <v>96.4</v>
      </c>
      <c r="K40" s="80">
        <v>75.599999999999994</v>
      </c>
      <c r="L40" s="80">
        <v>76.599999999999994</v>
      </c>
      <c r="M40" s="118" t="s">
        <v>44</v>
      </c>
      <c r="N40" s="119">
        <v>59.6</v>
      </c>
      <c r="O40" s="119" t="s">
        <v>44</v>
      </c>
      <c r="P40" s="82">
        <v>99.6</v>
      </c>
      <c r="Q40" s="81">
        <v>80.8</v>
      </c>
      <c r="R40" s="81">
        <v>60.6</v>
      </c>
    </row>
    <row r="41" spans="1:18" ht="17.100000000000001" customHeight="1">
      <c r="A41" s="47" t="s">
        <v>111</v>
      </c>
      <c r="B41" s="64" t="s">
        <v>13</v>
      </c>
      <c r="C41" s="80">
        <v>67.900000000000006</v>
      </c>
      <c r="D41" s="80">
        <v>67.599999999999994</v>
      </c>
      <c r="E41" s="80">
        <v>84.1</v>
      </c>
      <c r="F41" s="81">
        <v>87.4</v>
      </c>
      <c r="G41" s="80">
        <v>77.8</v>
      </c>
      <c r="H41" s="80">
        <v>7.1</v>
      </c>
      <c r="I41" s="80">
        <v>92.4</v>
      </c>
      <c r="J41" s="80">
        <v>91.1</v>
      </c>
      <c r="K41" s="80">
        <v>80.3</v>
      </c>
      <c r="L41" s="80">
        <v>74</v>
      </c>
      <c r="M41" s="118" t="s">
        <v>44</v>
      </c>
      <c r="N41" s="119">
        <v>63.8</v>
      </c>
      <c r="O41" s="119" t="s">
        <v>44</v>
      </c>
      <c r="P41" s="82">
        <v>97.5</v>
      </c>
      <c r="Q41" s="81">
        <v>81.599999999999994</v>
      </c>
      <c r="R41" s="81">
        <v>58.5</v>
      </c>
    </row>
    <row r="42" spans="1:18" ht="17.100000000000001" customHeight="1">
      <c r="A42" s="47" t="s">
        <v>111</v>
      </c>
      <c r="B42" s="64" t="s">
        <v>14</v>
      </c>
      <c r="C42" s="80">
        <v>68.3</v>
      </c>
      <c r="D42" s="80">
        <v>68.099999999999994</v>
      </c>
      <c r="E42" s="80">
        <v>91.3</v>
      </c>
      <c r="F42" s="81">
        <v>82.2</v>
      </c>
      <c r="G42" s="80">
        <v>75.5</v>
      </c>
      <c r="H42" s="80">
        <v>6.2</v>
      </c>
      <c r="I42" s="80">
        <v>121.6</v>
      </c>
      <c r="J42" s="80">
        <v>97</v>
      </c>
      <c r="K42" s="80">
        <v>82.8</v>
      </c>
      <c r="L42" s="80">
        <v>72.400000000000006</v>
      </c>
      <c r="M42" s="118" t="s">
        <v>44</v>
      </c>
      <c r="N42" s="119">
        <v>56.8</v>
      </c>
      <c r="O42" s="119" t="s">
        <v>44</v>
      </c>
      <c r="P42" s="82">
        <v>87.9</v>
      </c>
      <c r="Q42" s="81">
        <v>82.2</v>
      </c>
      <c r="R42" s="81">
        <v>58.1</v>
      </c>
    </row>
    <row r="43" spans="1:18" ht="17.100000000000001" customHeight="1">
      <c r="A43" s="47" t="s">
        <v>122</v>
      </c>
      <c r="B43" s="64" t="s">
        <v>15</v>
      </c>
      <c r="C43" s="80">
        <v>65.5</v>
      </c>
      <c r="D43" s="80">
        <v>64.900000000000006</v>
      </c>
      <c r="E43" s="80">
        <v>73.599999999999994</v>
      </c>
      <c r="F43" s="81">
        <v>80.8</v>
      </c>
      <c r="G43" s="80">
        <v>77.599999999999994</v>
      </c>
      <c r="H43" s="80">
        <v>4.2</v>
      </c>
      <c r="I43" s="80">
        <v>93.5</v>
      </c>
      <c r="J43" s="80">
        <v>90.9</v>
      </c>
      <c r="K43" s="80">
        <v>82.7</v>
      </c>
      <c r="L43" s="80">
        <v>71.8</v>
      </c>
      <c r="M43" s="118" t="s">
        <v>44</v>
      </c>
      <c r="N43" s="119">
        <v>59.7</v>
      </c>
      <c r="O43" s="119" t="s">
        <v>44</v>
      </c>
      <c r="P43" s="82">
        <v>114.2</v>
      </c>
      <c r="Q43" s="81">
        <v>81.2</v>
      </c>
      <c r="R43" s="81">
        <v>53.6</v>
      </c>
    </row>
    <row r="44" spans="1:18" ht="17.100000000000001" customHeight="1">
      <c r="A44" s="47" t="s">
        <v>111</v>
      </c>
      <c r="B44" s="64" t="s">
        <v>16</v>
      </c>
      <c r="C44" s="80">
        <v>70.8308160382484</v>
      </c>
      <c r="D44" s="80">
        <v>70.156631876494899</v>
      </c>
      <c r="E44" s="80">
        <v>70.693638519434998</v>
      </c>
      <c r="F44" s="81">
        <v>91.661469361565594</v>
      </c>
      <c r="G44" s="80">
        <v>83.436553249762966</v>
      </c>
      <c r="H44" s="80">
        <v>4.5769665187575637</v>
      </c>
      <c r="I44" s="80">
        <v>92.012400561534861</v>
      </c>
      <c r="J44" s="80">
        <v>96.685436893203885</v>
      </c>
      <c r="K44" s="80">
        <v>89.136150389126385</v>
      </c>
      <c r="L44" s="80">
        <v>85.78297221514147</v>
      </c>
      <c r="M44" s="118" t="s">
        <v>44</v>
      </c>
      <c r="N44" s="119">
        <v>67.830103530661006</v>
      </c>
      <c r="O44" s="119" t="s">
        <v>44</v>
      </c>
      <c r="P44" s="82">
        <v>125.77045169385195</v>
      </c>
      <c r="Q44" s="81">
        <v>87.856609540443188</v>
      </c>
      <c r="R44" s="81">
        <v>58.638771094764166</v>
      </c>
    </row>
    <row r="45" spans="1:18" ht="17.100000000000001" customHeight="1">
      <c r="A45" s="47" t="s">
        <v>111</v>
      </c>
      <c r="B45" s="64" t="s">
        <v>17</v>
      </c>
      <c r="C45" s="80">
        <v>81.919482777355213</v>
      </c>
      <c r="D45" s="80">
        <v>81.283757338551865</v>
      </c>
      <c r="E45" s="80">
        <v>73.531704299412326</v>
      </c>
      <c r="F45" s="81">
        <v>95.921377392792209</v>
      </c>
      <c r="G45" s="80">
        <v>88.063288739070885</v>
      </c>
      <c r="H45" s="80">
        <v>5.972589753933037</v>
      </c>
      <c r="I45" s="80">
        <v>115.16863593823116</v>
      </c>
      <c r="J45" s="80">
        <v>117.13058252427186</v>
      </c>
      <c r="K45" s="80">
        <v>104.60104132412584</v>
      </c>
      <c r="L45" s="80">
        <v>131.62113178689779</v>
      </c>
      <c r="M45" s="118" t="s">
        <v>44</v>
      </c>
      <c r="N45" s="119">
        <v>124.69328378019645</v>
      </c>
      <c r="O45" s="119" t="s">
        <v>44</v>
      </c>
      <c r="P45" s="82">
        <v>128.76754496026768</v>
      </c>
      <c r="Q45" s="81">
        <v>101.28505621657024</v>
      </c>
      <c r="R45" s="81">
        <v>67.017395067070538</v>
      </c>
    </row>
    <row r="46" spans="1:18" ht="17.100000000000001" customHeight="1">
      <c r="A46" s="75" t="s">
        <v>111</v>
      </c>
      <c r="B46" s="76" t="s">
        <v>18</v>
      </c>
      <c r="C46" s="90">
        <v>71.400000000000006</v>
      </c>
      <c r="D46" s="90">
        <v>71.2</v>
      </c>
      <c r="E46" s="90">
        <v>66.7</v>
      </c>
      <c r="F46" s="91">
        <v>85.9</v>
      </c>
      <c r="G46" s="90">
        <v>66.7</v>
      </c>
      <c r="H46" s="90">
        <v>6.6</v>
      </c>
      <c r="I46" s="90">
        <v>105.2</v>
      </c>
      <c r="J46" s="90">
        <v>97.2</v>
      </c>
      <c r="K46" s="90">
        <v>91.3</v>
      </c>
      <c r="L46" s="90">
        <v>75.8</v>
      </c>
      <c r="M46" s="120" t="s">
        <v>44</v>
      </c>
      <c r="N46" s="121">
        <v>59</v>
      </c>
      <c r="O46" s="121" t="s">
        <v>44</v>
      </c>
      <c r="P46" s="92">
        <v>84.7</v>
      </c>
      <c r="Q46" s="90">
        <v>85.1</v>
      </c>
      <c r="R46" s="90">
        <v>54.6</v>
      </c>
    </row>
    <row r="47" spans="1:18" ht="17.100000000000001" customHeight="1">
      <c r="A47" s="145" t="s">
        <v>75</v>
      </c>
      <c r="B47" s="76"/>
      <c r="C47" s="110">
        <v>-12.8</v>
      </c>
      <c r="D47" s="110">
        <v>-12.4</v>
      </c>
      <c r="E47" s="110">
        <v>-9.3000000000000007</v>
      </c>
      <c r="F47" s="111">
        <v>-10.4</v>
      </c>
      <c r="G47" s="110">
        <v>-24.3</v>
      </c>
      <c r="H47" s="110">
        <v>10.5</v>
      </c>
      <c r="I47" s="110">
        <v>-8.6999999999999993</v>
      </c>
      <c r="J47" s="110">
        <v>-17</v>
      </c>
      <c r="K47" s="110">
        <v>-12.7</v>
      </c>
      <c r="L47" s="110">
        <v>-42.4</v>
      </c>
      <c r="M47" s="128" t="s">
        <v>44</v>
      </c>
      <c r="N47" s="129">
        <v>-52.7</v>
      </c>
      <c r="O47" s="129" t="s">
        <v>44</v>
      </c>
      <c r="P47" s="109">
        <v>-34.200000000000003</v>
      </c>
      <c r="Q47" s="111">
        <v>-16</v>
      </c>
      <c r="R47" s="111">
        <v>-18.5</v>
      </c>
    </row>
    <row r="48" spans="1:18" ht="18" customHeight="1">
      <c r="A48" s="31" t="s">
        <v>95</v>
      </c>
    </row>
  </sheetData>
  <phoneticPr fontId="5"/>
  <printOptions horizontalCentered="1"/>
  <pageMargins left="0" right="3.937007874015748E-2" top="0.74803149606299213" bottom="0.35433070866141736" header="0.31496062992125984" footer="0.31496062992125984"/>
  <pageSetup paperSize="9" scale="69" orientation="landscape" r:id="rId1"/>
  <headerFooter>
    <oddFooter>&amp;C- 6 -</oddFooter>
  </headerFooter>
  <colBreaks count="1" manualBreakCount="1">
    <brk id="1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showGridLines="0" view="pageBreakPreview" topLeftCell="A28" zoomScale="80" zoomScaleNormal="85" zoomScaleSheetLayoutView="80" workbookViewId="0">
      <selection activeCell="D54" sqref="D54:I54"/>
    </sheetView>
  </sheetViews>
  <sheetFormatPr defaultRowHeight="13.5"/>
  <cols>
    <col min="1" max="1" width="8.375" style="31" customWidth="1"/>
    <col min="2" max="2" width="5.125" style="31" customWidth="1"/>
    <col min="3" max="18" width="9" style="31" customWidth="1"/>
    <col min="19" max="16384" width="9" style="31"/>
  </cols>
  <sheetData>
    <row r="1" spans="1:18" ht="16.5" customHeight="1">
      <c r="A1" s="31" t="s">
        <v>3</v>
      </c>
    </row>
    <row r="2" spans="1:18" ht="16.5" customHeight="1">
      <c r="A2" s="31" t="s">
        <v>86</v>
      </c>
      <c r="R2" s="58" t="s">
        <v>109</v>
      </c>
    </row>
    <row r="3" spans="1:18" ht="15" customHeight="1">
      <c r="A3" s="48"/>
      <c r="B3" s="59" t="s">
        <v>79</v>
      </c>
      <c r="C3" s="60" t="s">
        <v>4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2"/>
      <c r="Q3" s="63" t="s">
        <v>5</v>
      </c>
      <c r="R3" s="38" t="s">
        <v>5</v>
      </c>
    </row>
    <row r="4" spans="1:18" ht="15" customHeight="1">
      <c r="A4" s="47"/>
      <c r="B4" s="64"/>
      <c r="C4" s="65"/>
      <c r="D4" s="6" t="s">
        <v>6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6" t="s">
        <v>54</v>
      </c>
      <c r="Q4" s="68" t="s">
        <v>8</v>
      </c>
      <c r="R4" s="38" t="s">
        <v>8</v>
      </c>
    </row>
    <row r="5" spans="1:18" ht="15" customHeight="1">
      <c r="A5" s="47"/>
      <c r="B5" s="64"/>
      <c r="C5" s="65"/>
      <c r="D5" s="65"/>
      <c r="E5" s="68" t="s">
        <v>7</v>
      </c>
      <c r="F5" s="67" t="s">
        <v>23</v>
      </c>
      <c r="G5" s="65" t="s">
        <v>24</v>
      </c>
      <c r="H5" s="68" t="s">
        <v>26</v>
      </c>
      <c r="I5" s="68" t="s">
        <v>70</v>
      </c>
      <c r="J5" s="68" t="s">
        <v>29</v>
      </c>
      <c r="K5" s="68" t="s">
        <v>32</v>
      </c>
      <c r="L5" s="6" t="s">
        <v>33</v>
      </c>
      <c r="M5" s="71"/>
      <c r="N5" s="71"/>
      <c r="O5" s="71"/>
      <c r="P5" s="73"/>
      <c r="Q5" s="65" t="s">
        <v>99</v>
      </c>
      <c r="R5" s="67" t="s">
        <v>100</v>
      </c>
    </row>
    <row r="6" spans="1:18" ht="15" customHeight="1">
      <c r="A6" s="47"/>
      <c r="B6" s="64"/>
      <c r="C6" s="65"/>
      <c r="D6" s="65"/>
      <c r="E6" s="65"/>
      <c r="F6" s="67" t="s">
        <v>51</v>
      </c>
      <c r="G6" s="65" t="s">
        <v>25</v>
      </c>
      <c r="H6" s="65" t="s">
        <v>27</v>
      </c>
      <c r="I6" s="65" t="s">
        <v>68</v>
      </c>
      <c r="J6" s="65" t="s">
        <v>30</v>
      </c>
      <c r="K6" s="65" t="s">
        <v>51</v>
      </c>
      <c r="L6" s="65" t="s">
        <v>51</v>
      </c>
      <c r="M6" s="68" t="s">
        <v>34</v>
      </c>
      <c r="N6" s="38" t="s">
        <v>9</v>
      </c>
      <c r="O6" s="38" t="s">
        <v>10</v>
      </c>
      <c r="P6" s="73"/>
      <c r="Q6" s="65" t="s">
        <v>27</v>
      </c>
      <c r="R6" s="67" t="s">
        <v>101</v>
      </c>
    </row>
    <row r="7" spans="1:18" ht="15" customHeight="1">
      <c r="A7" s="47"/>
      <c r="B7" s="64"/>
      <c r="C7" s="65"/>
      <c r="D7" s="65"/>
      <c r="E7" s="65"/>
      <c r="F7" s="67"/>
      <c r="G7" s="65" t="s">
        <v>51</v>
      </c>
      <c r="H7" s="65" t="s">
        <v>51</v>
      </c>
      <c r="I7" s="65" t="s">
        <v>51</v>
      </c>
      <c r="J7" s="65" t="s">
        <v>31</v>
      </c>
      <c r="K7" s="65"/>
      <c r="L7" s="65"/>
      <c r="M7" s="65" t="s">
        <v>51</v>
      </c>
      <c r="N7" s="67"/>
      <c r="O7" s="67"/>
      <c r="P7" s="73"/>
      <c r="Q7" s="65" t="s">
        <v>35</v>
      </c>
      <c r="R7" s="67" t="s">
        <v>35</v>
      </c>
    </row>
    <row r="8" spans="1:18" ht="15" customHeight="1">
      <c r="A8" s="75" t="s">
        <v>80</v>
      </c>
      <c r="B8" s="76"/>
      <c r="C8" s="77"/>
      <c r="D8" s="77"/>
      <c r="E8" s="77"/>
      <c r="F8" s="72"/>
      <c r="G8" s="77"/>
      <c r="H8" s="77"/>
      <c r="I8" s="77"/>
      <c r="J8" s="77"/>
      <c r="K8" s="77"/>
      <c r="L8" s="77"/>
      <c r="M8" s="77"/>
      <c r="N8" s="72"/>
      <c r="O8" s="72"/>
      <c r="P8" s="78"/>
      <c r="Q8" s="77"/>
      <c r="R8" s="72"/>
    </row>
    <row r="9" spans="1:18" ht="17.25" customHeight="1">
      <c r="A9" s="79" t="s">
        <v>89</v>
      </c>
      <c r="B9" s="64"/>
      <c r="C9" s="80">
        <v>10000</v>
      </c>
      <c r="D9" s="80">
        <v>9206.2000000000007</v>
      </c>
      <c r="E9" s="80">
        <v>813</v>
      </c>
      <c r="F9" s="81">
        <v>534.29999999999995</v>
      </c>
      <c r="G9" s="80">
        <v>1231.9000000000001</v>
      </c>
      <c r="H9" s="80">
        <v>2800.2</v>
      </c>
      <c r="I9" s="80">
        <v>143</v>
      </c>
      <c r="J9" s="80">
        <v>91.6</v>
      </c>
      <c r="K9" s="80">
        <v>3415</v>
      </c>
      <c r="L9" s="80">
        <v>177.2</v>
      </c>
      <c r="M9" s="118" t="s">
        <v>44</v>
      </c>
      <c r="N9" s="81">
        <v>0</v>
      </c>
      <c r="O9" s="119" t="s">
        <v>44</v>
      </c>
      <c r="P9" s="82">
        <v>793.8</v>
      </c>
      <c r="Q9" s="81">
        <v>7199.8</v>
      </c>
      <c r="R9" s="81">
        <v>6585</v>
      </c>
    </row>
    <row r="10" spans="1:18" ht="17.100000000000001" customHeight="1">
      <c r="A10" s="146" t="s">
        <v>76</v>
      </c>
      <c r="B10" s="59"/>
      <c r="C10" s="87"/>
      <c r="D10" s="87"/>
      <c r="E10" s="87"/>
      <c r="F10" s="88"/>
      <c r="G10" s="87"/>
      <c r="H10" s="87"/>
      <c r="I10" s="87"/>
      <c r="J10" s="87"/>
      <c r="K10" s="87"/>
      <c r="L10" s="87"/>
      <c r="M10" s="87"/>
      <c r="N10" s="88"/>
      <c r="O10" s="88"/>
      <c r="P10" s="89"/>
      <c r="Q10" s="88"/>
      <c r="R10" s="88"/>
    </row>
    <row r="11" spans="1:18" ht="17.100000000000001" customHeight="1">
      <c r="A11" s="79">
        <v>2014</v>
      </c>
      <c r="B11" s="64" t="s">
        <v>108</v>
      </c>
      <c r="C11" s="80">
        <v>109.8</v>
      </c>
      <c r="D11" s="80">
        <v>112</v>
      </c>
      <c r="E11" s="80">
        <v>91.8</v>
      </c>
      <c r="F11" s="81">
        <v>68.400000000000006</v>
      </c>
      <c r="G11" s="80">
        <v>107.6</v>
      </c>
      <c r="H11" s="80">
        <v>143.6</v>
      </c>
      <c r="I11" s="80">
        <v>80.7</v>
      </c>
      <c r="J11" s="80">
        <v>103.3</v>
      </c>
      <c r="K11" s="80">
        <v>101.1</v>
      </c>
      <c r="L11" s="80">
        <v>105.9</v>
      </c>
      <c r="M11" s="118" t="s">
        <v>44</v>
      </c>
      <c r="N11" s="119" t="s">
        <v>72</v>
      </c>
      <c r="O11" s="119" t="s">
        <v>44</v>
      </c>
      <c r="P11" s="82">
        <v>85.3</v>
      </c>
      <c r="Q11" s="119">
        <v>96.7</v>
      </c>
      <c r="R11" s="81">
        <v>114.4</v>
      </c>
    </row>
    <row r="12" spans="1:18" ht="17.100000000000001" customHeight="1">
      <c r="A12" s="79">
        <v>2015</v>
      </c>
      <c r="B12" s="64" t="s">
        <v>108</v>
      </c>
      <c r="C12" s="80">
        <v>100</v>
      </c>
      <c r="D12" s="80">
        <v>100</v>
      </c>
      <c r="E12" s="80">
        <v>100</v>
      </c>
      <c r="F12" s="81">
        <v>100</v>
      </c>
      <c r="G12" s="80">
        <v>100</v>
      </c>
      <c r="H12" s="80">
        <v>100</v>
      </c>
      <c r="I12" s="80">
        <v>100</v>
      </c>
      <c r="J12" s="80">
        <v>100</v>
      </c>
      <c r="K12" s="80">
        <v>100</v>
      </c>
      <c r="L12" s="80">
        <v>100</v>
      </c>
      <c r="M12" s="118" t="s">
        <v>44</v>
      </c>
      <c r="N12" s="119" t="s">
        <v>72</v>
      </c>
      <c r="O12" s="119" t="s">
        <v>44</v>
      </c>
      <c r="P12" s="82">
        <v>100</v>
      </c>
      <c r="Q12" s="119">
        <v>100</v>
      </c>
      <c r="R12" s="81">
        <v>100</v>
      </c>
    </row>
    <row r="13" spans="1:18" ht="17.100000000000001" customHeight="1">
      <c r="A13" s="79">
        <v>2016</v>
      </c>
      <c r="B13" s="64" t="s">
        <v>108</v>
      </c>
      <c r="C13" s="80">
        <v>79.3</v>
      </c>
      <c r="D13" s="80">
        <v>76.099999999999994</v>
      </c>
      <c r="E13" s="80">
        <v>83.4</v>
      </c>
      <c r="F13" s="81">
        <v>91.9</v>
      </c>
      <c r="G13" s="80">
        <v>91.4</v>
      </c>
      <c r="H13" s="80">
        <v>32.6</v>
      </c>
      <c r="I13" s="80">
        <v>118.1</v>
      </c>
      <c r="J13" s="80">
        <v>107.1</v>
      </c>
      <c r="K13" s="80">
        <v>98.6</v>
      </c>
      <c r="L13" s="80">
        <v>88.6</v>
      </c>
      <c r="M13" s="118" t="s">
        <v>44</v>
      </c>
      <c r="N13" s="119" t="s">
        <v>72</v>
      </c>
      <c r="O13" s="119" t="s">
        <v>44</v>
      </c>
      <c r="P13" s="82">
        <v>117</v>
      </c>
      <c r="Q13" s="119">
        <v>97.5</v>
      </c>
      <c r="R13" s="81">
        <v>69.3</v>
      </c>
    </row>
    <row r="14" spans="1:18" ht="17.100000000000001" customHeight="1">
      <c r="A14" s="79">
        <v>2017</v>
      </c>
      <c r="B14" s="64" t="s">
        <v>108</v>
      </c>
      <c r="C14" s="80">
        <v>74.2</v>
      </c>
      <c r="D14" s="80">
        <v>70.599999999999994</v>
      </c>
      <c r="E14" s="80">
        <v>72.599999999999994</v>
      </c>
      <c r="F14" s="81">
        <v>99.3</v>
      </c>
      <c r="G14" s="80">
        <v>83.9</v>
      </c>
      <c r="H14" s="80">
        <v>20.3</v>
      </c>
      <c r="I14" s="80">
        <v>127.1</v>
      </c>
      <c r="J14" s="80">
        <v>114.9</v>
      </c>
      <c r="K14" s="80">
        <v>97</v>
      </c>
      <c r="L14" s="80">
        <v>100.4</v>
      </c>
      <c r="M14" s="118" t="s">
        <v>44</v>
      </c>
      <c r="N14" s="119" t="s">
        <v>72</v>
      </c>
      <c r="O14" s="119" t="s">
        <v>44</v>
      </c>
      <c r="P14" s="82">
        <v>115.7</v>
      </c>
      <c r="Q14" s="119">
        <v>95.1</v>
      </c>
      <c r="R14" s="81">
        <v>62.3</v>
      </c>
    </row>
    <row r="15" spans="1:18" ht="17.100000000000001" customHeight="1">
      <c r="A15" s="79">
        <v>2018</v>
      </c>
      <c r="B15" s="64" t="s">
        <v>108</v>
      </c>
      <c r="C15" s="80">
        <v>75.599999999999994</v>
      </c>
      <c r="D15" s="80">
        <v>75.8</v>
      </c>
      <c r="E15" s="80">
        <v>83.3</v>
      </c>
      <c r="F15" s="81">
        <v>174.3</v>
      </c>
      <c r="G15" s="80">
        <v>86.4</v>
      </c>
      <c r="H15" s="80">
        <v>19.8</v>
      </c>
      <c r="I15" s="80">
        <v>136.4</v>
      </c>
      <c r="J15" s="80">
        <v>108.2</v>
      </c>
      <c r="K15" s="80">
        <v>92.9</v>
      </c>
      <c r="L15" s="80">
        <v>160.6</v>
      </c>
      <c r="M15" s="118" t="s">
        <v>44</v>
      </c>
      <c r="N15" s="119" t="s">
        <v>72</v>
      </c>
      <c r="O15" s="119" t="s">
        <v>44</v>
      </c>
      <c r="P15" s="82">
        <v>73.5</v>
      </c>
      <c r="Q15" s="118">
        <v>97.3</v>
      </c>
      <c r="R15" s="81">
        <v>66.7</v>
      </c>
    </row>
    <row r="16" spans="1:18" ht="17.100000000000001" customHeight="1">
      <c r="A16" s="79">
        <v>2019</v>
      </c>
      <c r="B16" s="64" t="s">
        <v>108</v>
      </c>
      <c r="C16" s="80">
        <v>79.7</v>
      </c>
      <c r="D16" s="80">
        <v>80.5</v>
      </c>
      <c r="E16" s="80">
        <v>79.099999999999994</v>
      </c>
      <c r="F16" s="81">
        <v>289.10000000000002</v>
      </c>
      <c r="G16" s="80">
        <v>87.1</v>
      </c>
      <c r="H16" s="80">
        <v>12.6</v>
      </c>
      <c r="I16" s="80">
        <v>134.5</v>
      </c>
      <c r="J16" s="80">
        <v>111.1</v>
      </c>
      <c r="K16" s="80">
        <v>93.1</v>
      </c>
      <c r="L16" s="80">
        <v>184</v>
      </c>
      <c r="M16" s="118" t="s">
        <v>44</v>
      </c>
      <c r="N16" s="119" t="s">
        <v>72</v>
      </c>
      <c r="O16" s="119" t="s">
        <v>44</v>
      </c>
      <c r="P16" s="82">
        <v>70.3</v>
      </c>
      <c r="Q16" s="118">
        <v>105.8</v>
      </c>
      <c r="R16" s="81">
        <v>72.8</v>
      </c>
    </row>
    <row r="17" spans="1:18" ht="17.100000000000001" customHeight="1">
      <c r="A17" s="10"/>
      <c r="B17" s="76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120"/>
      <c r="N17" s="121"/>
      <c r="O17" s="121"/>
      <c r="P17" s="92"/>
      <c r="Q17" s="121"/>
      <c r="R17" s="91"/>
    </row>
    <row r="18" spans="1:18" ht="17.100000000000001" customHeight="1">
      <c r="A18" s="86" t="s">
        <v>76</v>
      </c>
      <c r="B18" s="64"/>
      <c r="C18" s="80"/>
      <c r="D18" s="80"/>
      <c r="E18" s="80"/>
      <c r="F18" s="81"/>
      <c r="G18" s="80"/>
      <c r="H18" s="80"/>
      <c r="I18" s="80"/>
      <c r="J18" s="80"/>
      <c r="K18" s="80"/>
      <c r="L18" s="80"/>
      <c r="M18" s="118"/>
      <c r="N18" s="119"/>
      <c r="O18" s="119"/>
      <c r="P18" s="82"/>
      <c r="Q18" s="119"/>
      <c r="R18" s="81"/>
    </row>
    <row r="19" spans="1:18" ht="17.100000000000001" customHeight="1">
      <c r="A19" s="47" t="s">
        <v>110</v>
      </c>
      <c r="B19" s="64" t="s">
        <v>18</v>
      </c>
      <c r="C19" s="80">
        <v>83.6</v>
      </c>
      <c r="D19" s="80">
        <v>84.6</v>
      </c>
      <c r="E19" s="80">
        <v>83.4</v>
      </c>
      <c r="F19" s="81">
        <v>375.2</v>
      </c>
      <c r="G19" s="80">
        <v>77.400000000000006</v>
      </c>
      <c r="H19" s="80">
        <v>11.9</v>
      </c>
      <c r="I19" s="80">
        <v>130.80000000000001</v>
      </c>
      <c r="J19" s="80">
        <v>98.9</v>
      </c>
      <c r="K19" s="80">
        <v>91.7</v>
      </c>
      <c r="L19" s="80">
        <v>229.4</v>
      </c>
      <c r="M19" s="118" t="s">
        <v>44</v>
      </c>
      <c r="N19" s="119" t="s">
        <v>72</v>
      </c>
      <c r="O19" s="119" t="s">
        <v>44</v>
      </c>
      <c r="P19" s="82">
        <v>72.7</v>
      </c>
      <c r="Q19" s="119">
        <v>111.5</v>
      </c>
      <c r="R19" s="81">
        <v>79.5</v>
      </c>
    </row>
    <row r="20" spans="1:18" ht="17.100000000000001" customHeight="1">
      <c r="A20" s="47" t="s">
        <v>111</v>
      </c>
      <c r="B20" s="64" t="s">
        <v>19</v>
      </c>
      <c r="C20" s="80">
        <v>79.900000000000006</v>
      </c>
      <c r="D20" s="80">
        <v>80.400000000000006</v>
      </c>
      <c r="E20" s="80">
        <v>89.4</v>
      </c>
      <c r="F20" s="81">
        <v>335.9</v>
      </c>
      <c r="G20" s="80">
        <v>78.8</v>
      </c>
      <c r="H20" s="80">
        <v>11.4</v>
      </c>
      <c r="I20" s="80">
        <v>135.5</v>
      </c>
      <c r="J20" s="80">
        <v>101.2</v>
      </c>
      <c r="K20" s="80">
        <v>84</v>
      </c>
      <c r="L20" s="80">
        <v>244.9</v>
      </c>
      <c r="M20" s="118" t="s">
        <v>44</v>
      </c>
      <c r="N20" s="119" t="s">
        <v>72</v>
      </c>
      <c r="O20" s="119" t="s">
        <v>44</v>
      </c>
      <c r="P20" s="82">
        <v>74.400000000000006</v>
      </c>
      <c r="Q20" s="119">
        <v>106.6</v>
      </c>
      <c r="R20" s="81">
        <v>77.8</v>
      </c>
    </row>
    <row r="21" spans="1:18" ht="17.100000000000001" customHeight="1">
      <c r="A21" s="47" t="s">
        <v>111</v>
      </c>
      <c r="B21" s="64" t="s">
        <v>20</v>
      </c>
      <c r="C21" s="80">
        <v>79.400000000000006</v>
      </c>
      <c r="D21" s="80">
        <v>79.8</v>
      </c>
      <c r="E21" s="80">
        <v>80.400000000000006</v>
      </c>
      <c r="F21" s="81">
        <v>327.2</v>
      </c>
      <c r="G21" s="80">
        <v>80.3</v>
      </c>
      <c r="H21" s="80">
        <v>11.5</v>
      </c>
      <c r="I21" s="80">
        <v>125</v>
      </c>
      <c r="J21" s="80">
        <v>107</v>
      </c>
      <c r="K21" s="80">
        <v>85.5</v>
      </c>
      <c r="L21" s="80">
        <v>247.3</v>
      </c>
      <c r="M21" s="118" t="s">
        <v>44</v>
      </c>
      <c r="N21" s="119" t="s">
        <v>72</v>
      </c>
      <c r="O21" s="119" t="s">
        <v>44</v>
      </c>
      <c r="P21" s="82">
        <v>74.900000000000006</v>
      </c>
      <c r="Q21" s="119">
        <v>105.9</v>
      </c>
      <c r="R21" s="81">
        <v>76.3</v>
      </c>
    </row>
    <row r="22" spans="1:18" ht="17.100000000000001" customHeight="1">
      <c r="A22" s="47" t="s">
        <v>111</v>
      </c>
      <c r="B22" s="64" t="s">
        <v>21</v>
      </c>
      <c r="C22" s="80">
        <v>81.5</v>
      </c>
      <c r="D22" s="80">
        <v>82.1</v>
      </c>
      <c r="E22" s="80">
        <v>85.4</v>
      </c>
      <c r="F22" s="81">
        <v>309.5</v>
      </c>
      <c r="G22" s="80">
        <v>79.7</v>
      </c>
      <c r="H22" s="80">
        <v>9.9</v>
      </c>
      <c r="I22" s="80">
        <v>125.8</v>
      </c>
      <c r="J22" s="80">
        <v>87.8</v>
      </c>
      <c r="K22" s="80">
        <v>95.5</v>
      </c>
      <c r="L22" s="80">
        <v>244.6</v>
      </c>
      <c r="M22" s="118" t="s">
        <v>44</v>
      </c>
      <c r="N22" s="119" t="s">
        <v>72</v>
      </c>
      <c r="O22" s="119" t="s">
        <v>44</v>
      </c>
      <c r="P22" s="82">
        <v>74.099999999999994</v>
      </c>
      <c r="Q22" s="119">
        <v>109.3</v>
      </c>
      <c r="R22" s="81">
        <v>74.2</v>
      </c>
    </row>
    <row r="23" spans="1:18" ht="17.100000000000001" customHeight="1">
      <c r="A23" s="47" t="s">
        <v>111</v>
      </c>
      <c r="B23" s="64" t="s">
        <v>22</v>
      </c>
      <c r="C23" s="80">
        <v>79</v>
      </c>
      <c r="D23" s="80">
        <v>79.599999999999994</v>
      </c>
      <c r="E23" s="80">
        <v>91.6</v>
      </c>
      <c r="F23" s="81">
        <v>308.2</v>
      </c>
      <c r="G23" s="80">
        <v>77.8</v>
      </c>
      <c r="H23" s="80">
        <v>10.4</v>
      </c>
      <c r="I23" s="80">
        <v>140.80000000000001</v>
      </c>
      <c r="J23" s="80">
        <v>89.4</v>
      </c>
      <c r="K23" s="80">
        <v>86.6</v>
      </c>
      <c r="L23" s="80">
        <v>250.8</v>
      </c>
      <c r="M23" s="118" t="s">
        <v>44</v>
      </c>
      <c r="N23" s="119" t="s">
        <v>72</v>
      </c>
      <c r="O23" s="119" t="s">
        <v>44</v>
      </c>
      <c r="P23" s="82">
        <v>72.599999999999994</v>
      </c>
      <c r="Q23" s="119">
        <v>105.7</v>
      </c>
      <c r="R23" s="81">
        <v>75.099999999999994</v>
      </c>
    </row>
    <row r="24" spans="1:18" ht="17.100000000000001" customHeight="1">
      <c r="A24" s="47" t="s">
        <v>111</v>
      </c>
      <c r="B24" s="64" t="s">
        <v>11</v>
      </c>
      <c r="C24" s="80">
        <v>79.599999999999994</v>
      </c>
      <c r="D24" s="80">
        <v>80.2</v>
      </c>
      <c r="E24" s="80">
        <v>88.8</v>
      </c>
      <c r="F24" s="81">
        <v>281.60000000000002</v>
      </c>
      <c r="G24" s="80">
        <v>75.5</v>
      </c>
      <c r="H24" s="80">
        <v>11.1</v>
      </c>
      <c r="I24" s="80">
        <v>138.30000000000001</v>
      </c>
      <c r="J24" s="80">
        <v>102.4</v>
      </c>
      <c r="K24" s="80">
        <v>92.5</v>
      </c>
      <c r="L24" s="80">
        <v>264</v>
      </c>
      <c r="M24" s="118" t="s">
        <v>44</v>
      </c>
      <c r="N24" s="119" t="s">
        <v>72</v>
      </c>
      <c r="O24" s="119" t="s">
        <v>44</v>
      </c>
      <c r="P24" s="82">
        <v>71.900000000000006</v>
      </c>
      <c r="Q24" s="119">
        <v>106.2</v>
      </c>
      <c r="R24" s="81">
        <v>72.900000000000006</v>
      </c>
    </row>
    <row r="25" spans="1:18" ht="17.100000000000001" customHeight="1">
      <c r="A25" s="47" t="s">
        <v>111</v>
      </c>
      <c r="B25" s="64" t="s">
        <v>12</v>
      </c>
      <c r="C25" s="80">
        <v>77.400000000000006</v>
      </c>
      <c r="D25" s="80">
        <v>77.900000000000006</v>
      </c>
      <c r="E25" s="80">
        <v>89</v>
      </c>
      <c r="F25" s="81">
        <v>237.6</v>
      </c>
      <c r="G25" s="80">
        <v>74.3</v>
      </c>
      <c r="H25" s="80">
        <v>12</v>
      </c>
      <c r="I25" s="80">
        <v>132.30000000000001</v>
      </c>
      <c r="J25" s="80">
        <v>103.2</v>
      </c>
      <c r="K25" s="80">
        <v>92.9</v>
      </c>
      <c r="L25" s="80">
        <v>266.8</v>
      </c>
      <c r="M25" s="118" t="s">
        <v>44</v>
      </c>
      <c r="N25" s="119" t="s">
        <v>72</v>
      </c>
      <c r="O25" s="119" t="s">
        <v>44</v>
      </c>
      <c r="P25" s="82">
        <v>71.2</v>
      </c>
      <c r="Q25" s="119">
        <v>102.8</v>
      </c>
      <c r="R25" s="81">
        <v>69.400000000000006</v>
      </c>
    </row>
    <row r="26" spans="1:18" ht="17.100000000000001" customHeight="1">
      <c r="A26" s="47" t="s">
        <v>111</v>
      </c>
      <c r="B26" s="64" t="s">
        <v>13</v>
      </c>
      <c r="C26" s="80">
        <v>85.9</v>
      </c>
      <c r="D26" s="80">
        <v>87.2</v>
      </c>
      <c r="E26" s="80">
        <v>86</v>
      </c>
      <c r="F26" s="81">
        <v>417.6</v>
      </c>
      <c r="G26" s="80">
        <v>73.7</v>
      </c>
      <c r="H26" s="80">
        <v>10.8</v>
      </c>
      <c r="I26" s="80">
        <v>148.4</v>
      </c>
      <c r="J26" s="80">
        <v>107.7</v>
      </c>
      <c r="K26" s="80">
        <v>91.2</v>
      </c>
      <c r="L26" s="80">
        <v>259.10000000000002</v>
      </c>
      <c r="M26" s="118" t="s">
        <v>44</v>
      </c>
      <c r="N26" s="119" t="s">
        <v>72</v>
      </c>
      <c r="O26" s="119" t="s">
        <v>44</v>
      </c>
      <c r="P26" s="82">
        <v>71.400000000000006</v>
      </c>
      <c r="Q26" s="119">
        <v>115.1</v>
      </c>
      <c r="R26" s="81">
        <v>83.2</v>
      </c>
    </row>
    <row r="27" spans="1:18" ht="17.100000000000001" customHeight="1">
      <c r="A27" s="47" t="s">
        <v>111</v>
      </c>
      <c r="B27" s="64" t="s">
        <v>14</v>
      </c>
      <c r="C27" s="80">
        <v>82.7</v>
      </c>
      <c r="D27" s="80">
        <v>83.6</v>
      </c>
      <c r="E27" s="80">
        <v>83</v>
      </c>
      <c r="F27" s="81">
        <v>385.8</v>
      </c>
      <c r="G27" s="80">
        <v>73.7</v>
      </c>
      <c r="H27" s="80">
        <v>9.9</v>
      </c>
      <c r="I27" s="80">
        <v>133.19999999999999</v>
      </c>
      <c r="J27" s="80">
        <v>104.4</v>
      </c>
      <c r="K27" s="80">
        <v>89</v>
      </c>
      <c r="L27" s="80">
        <v>256</v>
      </c>
      <c r="M27" s="118" t="s">
        <v>44</v>
      </c>
      <c r="N27" s="119" t="s">
        <v>72</v>
      </c>
      <c r="O27" s="119" t="s">
        <v>44</v>
      </c>
      <c r="P27" s="82">
        <v>71.2</v>
      </c>
      <c r="Q27" s="119">
        <v>111</v>
      </c>
      <c r="R27" s="81">
        <v>79.400000000000006</v>
      </c>
    </row>
    <row r="28" spans="1:18" ht="17.100000000000001" customHeight="1">
      <c r="A28" s="47" t="s">
        <v>122</v>
      </c>
      <c r="B28" s="64" t="s">
        <v>15</v>
      </c>
      <c r="C28" s="80">
        <v>117.5</v>
      </c>
      <c r="D28" s="80">
        <v>121.4</v>
      </c>
      <c r="E28" s="80">
        <v>90.7</v>
      </c>
      <c r="F28" s="81">
        <v>1012.9</v>
      </c>
      <c r="G28" s="80">
        <v>74.099999999999994</v>
      </c>
      <c r="H28" s="80">
        <v>10.8</v>
      </c>
      <c r="I28" s="80">
        <v>122.9</v>
      </c>
      <c r="J28" s="80">
        <v>119.3</v>
      </c>
      <c r="K28" s="80">
        <v>89.3</v>
      </c>
      <c r="L28" s="80">
        <v>267.3</v>
      </c>
      <c r="M28" s="118" t="s">
        <v>44</v>
      </c>
      <c r="N28" s="119" t="s">
        <v>72</v>
      </c>
      <c r="O28" s="119" t="s">
        <v>44</v>
      </c>
      <c r="P28" s="82">
        <v>72.2</v>
      </c>
      <c r="Q28" s="119">
        <v>159</v>
      </c>
      <c r="R28" s="81">
        <v>132.1</v>
      </c>
    </row>
    <row r="29" spans="1:18" ht="17.100000000000001" customHeight="1">
      <c r="A29" s="47" t="s">
        <v>111</v>
      </c>
      <c r="B29" s="64" t="s">
        <v>16</v>
      </c>
      <c r="C29" s="80">
        <v>127.736845908633</v>
      </c>
      <c r="D29" s="80">
        <v>128.4</v>
      </c>
      <c r="E29" s="80">
        <v>106.1</v>
      </c>
      <c r="F29" s="81">
        <v>1000.6</v>
      </c>
      <c r="G29" s="80">
        <v>72.349999999999994</v>
      </c>
      <c r="H29" s="80">
        <v>11</v>
      </c>
      <c r="I29" s="80">
        <v>106.84</v>
      </c>
      <c r="J29" s="80">
        <v>123</v>
      </c>
      <c r="K29" s="80">
        <v>88.2</v>
      </c>
      <c r="L29" s="80">
        <v>269.60000000000002</v>
      </c>
      <c r="M29" s="118" t="s">
        <v>44</v>
      </c>
      <c r="N29" s="119" t="s">
        <v>72</v>
      </c>
      <c r="O29" s="119" t="s">
        <v>44</v>
      </c>
      <c r="P29" s="82">
        <v>69.400000000000006</v>
      </c>
      <c r="Q29" s="119">
        <v>146.5</v>
      </c>
      <c r="R29" s="81">
        <v>124.3</v>
      </c>
    </row>
    <row r="30" spans="1:18" ht="17.100000000000001" customHeight="1">
      <c r="A30" s="47" t="s">
        <v>111</v>
      </c>
      <c r="B30" s="64" t="s">
        <v>17</v>
      </c>
      <c r="C30" s="80">
        <v>114.1</v>
      </c>
      <c r="D30" s="80">
        <v>114.2</v>
      </c>
      <c r="E30" s="80">
        <v>126.1</v>
      </c>
      <c r="F30" s="81">
        <v>988.4</v>
      </c>
      <c r="G30" s="80">
        <v>61.8</v>
      </c>
      <c r="H30" s="80">
        <v>8.5</v>
      </c>
      <c r="I30" s="80">
        <v>138</v>
      </c>
      <c r="J30" s="80">
        <v>112.1</v>
      </c>
      <c r="K30" s="80">
        <v>109.5</v>
      </c>
      <c r="L30" s="80">
        <v>277.39999999999998</v>
      </c>
      <c r="M30" s="118" t="s">
        <v>44</v>
      </c>
      <c r="N30" s="119" t="s">
        <v>72</v>
      </c>
      <c r="O30" s="119" t="s">
        <v>44</v>
      </c>
      <c r="P30" s="82">
        <v>71.400000000000006</v>
      </c>
      <c r="Q30" s="119">
        <v>140.80000000000001</v>
      </c>
      <c r="R30" s="81">
        <v>121.5</v>
      </c>
    </row>
    <row r="31" spans="1:18" ht="17.100000000000001" customHeight="1">
      <c r="A31" s="75" t="s">
        <v>111</v>
      </c>
      <c r="B31" s="76" t="s">
        <v>18</v>
      </c>
      <c r="C31" s="90">
        <v>105.8</v>
      </c>
      <c r="D31" s="90">
        <v>108.6</v>
      </c>
      <c r="E31" s="90">
        <v>96.2</v>
      </c>
      <c r="F31" s="91">
        <v>800.3</v>
      </c>
      <c r="G31" s="90">
        <v>70.7</v>
      </c>
      <c r="H31" s="90">
        <v>9.8000000000000007</v>
      </c>
      <c r="I31" s="90">
        <v>112.7</v>
      </c>
      <c r="J31" s="90">
        <v>103.4</v>
      </c>
      <c r="K31" s="90">
        <v>89</v>
      </c>
      <c r="L31" s="90">
        <v>279.2</v>
      </c>
      <c r="M31" s="120" t="s">
        <v>44</v>
      </c>
      <c r="N31" s="121" t="s">
        <v>72</v>
      </c>
      <c r="O31" s="121" t="s">
        <v>44</v>
      </c>
      <c r="P31" s="92">
        <v>73.5</v>
      </c>
      <c r="Q31" s="121">
        <v>143.1</v>
      </c>
      <c r="R31" s="91">
        <v>114.5</v>
      </c>
    </row>
    <row r="32" spans="1:18" ht="17.100000000000001" customHeight="1">
      <c r="A32" s="144" t="s">
        <v>73</v>
      </c>
      <c r="B32" s="85"/>
      <c r="C32" s="107">
        <v>26.6</v>
      </c>
      <c r="D32" s="107">
        <v>28.4</v>
      </c>
      <c r="E32" s="107">
        <v>15.3</v>
      </c>
      <c r="F32" s="108">
        <v>113.3</v>
      </c>
      <c r="G32" s="107">
        <v>-8.6999999999999993</v>
      </c>
      <c r="H32" s="107">
        <v>-17.600000000000001</v>
      </c>
      <c r="I32" s="107">
        <v>-13.8</v>
      </c>
      <c r="J32" s="107">
        <v>4.5999999999999996</v>
      </c>
      <c r="K32" s="107">
        <v>-2.9</v>
      </c>
      <c r="L32" s="107">
        <v>21.7</v>
      </c>
      <c r="M32" s="122" t="s">
        <v>44</v>
      </c>
      <c r="N32" s="123" t="s">
        <v>72</v>
      </c>
      <c r="O32" s="123" t="s">
        <v>44</v>
      </c>
      <c r="P32" s="109">
        <v>1.1000000000000001</v>
      </c>
      <c r="Q32" s="123">
        <v>28.3</v>
      </c>
      <c r="R32" s="108">
        <v>44</v>
      </c>
    </row>
    <row r="33" spans="1:18" ht="17.100000000000001" customHeight="1">
      <c r="A33" s="86" t="s">
        <v>74</v>
      </c>
      <c r="B33" s="64"/>
      <c r="C33" s="80"/>
      <c r="D33" s="80"/>
      <c r="E33" s="80"/>
      <c r="F33" s="81"/>
      <c r="G33" s="80"/>
      <c r="H33" s="80"/>
      <c r="I33" s="80"/>
      <c r="J33" s="80"/>
      <c r="K33" s="80"/>
      <c r="L33" s="80"/>
      <c r="M33" s="118"/>
      <c r="N33" s="119"/>
      <c r="O33" s="119"/>
      <c r="P33" s="82"/>
      <c r="Q33" s="119" t="s">
        <v>72</v>
      </c>
      <c r="R33" s="81"/>
    </row>
    <row r="34" spans="1:18" ht="17.100000000000001" customHeight="1">
      <c r="A34" s="47" t="s">
        <v>110</v>
      </c>
      <c r="B34" s="64" t="s">
        <v>18</v>
      </c>
      <c r="C34" s="80">
        <v>83.3</v>
      </c>
      <c r="D34" s="80">
        <v>84.1</v>
      </c>
      <c r="E34" s="80">
        <v>88.1</v>
      </c>
      <c r="F34" s="81">
        <v>360.5</v>
      </c>
      <c r="G34" s="80">
        <v>81.599999999999994</v>
      </c>
      <c r="H34" s="80">
        <v>11.5</v>
      </c>
      <c r="I34" s="80">
        <v>133.6</v>
      </c>
      <c r="J34" s="80">
        <v>104.9</v>
      </c>
      <c r="K34" s="80">
        <v>91.3</v>
      </c>
      <c r="L34" s="80">
        <v>249.4</v>
      </c>
      <c r="M34" s="118" t="s">
        <v>44</v>
      </c>
      <c r="N34" s="119" t="s">
        <v>72</v>
      </c>
      <c r="O34" s="119" t="s">
        <v>44</v>
      </c>
      <c r="P34" s="82">
        <v>74.599999999999994</v>
      </c>
      <c r="Q34" s="119">
        <v>111.4</v>
      </c>
      <c r="R34" s="81">
        <v>80.099999999999994</v>
      </c>
    </row>
    <row r="35" spans="1:18" ht="17.100000000000001" customHeight="1">
      <c r="A35" s="47" t="s">
        <v>111</v>
      </c>
      <c r="B35" s="64" t="s">
        <v>19</v>
      </c>
      <c r="C35" s="80">
        <v>83.6</v>
      </c>
      <c r="D35" s="80">
        <v>84.5</v>
      </c>
      <c r="E35" s="80">
        <v>92.2</v>
      </c>
      <c r="F35" s="81">
        <v>395.6</v>
      </c>
      <c r="G35" s="80">
        <v>81.599999999999994</v>
      </c>
      <c r="H35" s="80">
        <v>12.1</v>
      </c>
      <c r="I35" s="80">
        <v>137.4</v>
      </c>
      <c r="J35" s="80">
        <v>101.2</v>
      </c>
      <c r="K35" s="80">
        <v>83.4</v>
      </c>
      <c r="L35" s="80">
        <v>251.1</v>
      </c>
      <c r="M35" s="118" t="s">
        <v>44</v>
      </c>
      <c r="N35" s="119" t="s">
        <v>72</v>
      </c>
      <c r="O35" s="119" t="s">
        <v>44</v>
      </c>
      <c r="P35" s="82">
        <v>75.099999999999994</v>
      </c>
      <c r="Q35" s="119">
        <v>109.6</v>
      </c>
      <c r="R35" s="81">
        <v>82.7</v>
      </c>
    </row>
    <row r="36" spans="1:18" ht="17.100000000000001" customHeight="1">
      <c r="A36" s="47" t="s">
        <v>111</v>
      </c>
      <c r="B36" s="64" t="s">
        <v>20</v>
      </c>
      <c r="C36" s="80">
        <v>79.900000000000006</v>
      </c>
      <c r="D36" s="80">
        <v>80.3</v>
      </c>
      <c r="E36" s="80">
        <v>83.3</v>
      </c>
      <c r="F36" s="81">
        <v>345.2</v>
      </c>
      <c r="G36" s="80">
        <v>79.7</v>
      </c>
      <c r="H36" s="80">
        <v>11.9</v>
      </c>
      <c r="I36" s="80">
        <v>123.6</v>
      </c>
      <c r="J36" s="80">
        <v>106.3</v>
      </c>
      <c r="K36" s="80">
        <v>84.6</v>
      </c>
      <c r="L36" s="80">
        <v>229.4</v>
      </c>
      <c r="M36" s="118" t="s">
        <v>44</v>
      </c>
      <c r="N36" s="119" t="s">
        <v>72</v>
      </c>
      <c r="O36" s="119" t="s">
        <v>44</v>
      </c>
      <c r="P36" s="82">
        <v>75</v>
      </c>
      <c r="Q36" s="119">
        <v>106.1</v>
      </c>
      <c r="R36" s="81">
        <v>77.099999999999994</v>
      </c>
    </row>
    <row r="37" spans="1:18" ht="17.100000000000001" customHeight="1">
      <c r="A37" s="47" t="s">
        <v>111</v>
      </c>
      <c r="B37" s="64" t="s">
        <v>21</v>
      </c>
      <c r="C37" s="80">
        <v>80.099999999999994</v>
      </c>
      <c r="D37" s="80">
        <v>80.7</v>
      </c>
      <c r="E37" s="80">
        <v>87.7</v>
      </c>
      <c r="F37" s="81">
        <v>315</v>
      </c>
      <c r="G37" s="80">
        <v>78.2</v>
      </c>
      <c r="H37" s="80">
        <v>10.9</v>
      </c>
      <c r="I37" s="80">
        <v>123.6</v>
      </c>
      <c r="J37" s="80">
        <v>95.8</v>
      </c>
      <c r="K37" s="80">
        <v>91.9</v>
      </c>
      <c r="L37" s="80">
        <v>223.9</v>
      </c>
      <c r="M37" s="118" t="s">
        <v>44</v>
      </c>
      <c r="N37" s="119" t="s">
        <v>72</v>
      </c>
      <c r="O37" s="119" t="s">
        <v>44</v>
      </c>
      <c r="P37" s="82">
        <v>73.2</v>
      </c>
      <c r="Q37" s="119">
        <v>107</v>
      </c>
      <c r="R37" s="81">
        <v>73.8</v>
      </c>
    </row>
    <row r="38" spans="1:18" ht="17.100000000000001" customHeight="1">
      <c r="A38" s="47" t="s">
        <v>111</v>
      </c>
      <c r="B38" s="64" t="s">
        <v>22</v>
      </c>
      <c r="C38" s="80">
        <v>78</v>
      </c>
      <c r="D38" s="80">
        <v>78.7</v>
      </c>
      <c r="E38" s="80">
        <v>93.2</v>
      </c>
      <c r="F38" s="81">
        <v>293.89999999999998</v>
      </c>
      <c r="G38" s="80">
        <v>75.599999999999994</v>
      </c>
      <c r="H38" s="80">
        <v>10.9</v>
      </c>
      <c r="I38" s="80">
        <v>137.9</v>
      </c>
      <c r="J38" s="80">
        <v>92.1</v>
      </c>
      <c r="K38" s="80">
        <v>88.4</v>
      </c>
      <c r="L38" s="80">
        <v>230.3</v>
      </c>
      <c r="M38" s="118" t="s">
        <v>44</v>
      </c>
      <c r="N38" s="119" t="s">
        <v>72</v>
      </c>
      <c r="O38" s="119" t="s">
        <v>44</v>
      </c>
      <c r="P38" s="82">
        <v>71.2</v>
      </c>
      <c r="Q38" s="119">
        <v>104</v>
      </c>
      <c r="R38" s="81">
        <v>72.8</v>
      </c>
    </row>
    <row r="39" spans="1:18" ht="17.100000000000001" customHeight="1">
      <c r="A39" s="47" t="s">
        <v>111</v>
      </c>
      <c r="B39" s="64" t="s">
        <v>11</v>
      </c>
      <c r="C39" s="80">
        <v>79.099999999999994</v>
      </c>
      <c r="D39" s="80">
        <v>79.900000000000006</v>
      </c>
      <c r="E39" s="80">
        <v>86.5</v>
      </c>
      <c r="F39" s="81">
        <v>275.8</v>
      </c>
      <c r="G39" s="80">
        <v>73</v>
      </c>
      <c r="H39" s="80">
        <v>11.3</v>
      </c>
      <c r="I39" s="80">
        <v>137.69999999999999</v>
      </c>
      <c r="J39" s="80">
        <v>106.7</v>
      </c>
      <c r="K39" s="80">
        <v>92.5</v>
      </c>
      <c r="L39" s="80">
        <v>246.6</v>
      </c>
      <c r="M39" s="118" t="s">
        <v>44</v>
      </c>
      <c r="N39" s="119" t="s">
        <v>72</v>
      </c>
      <c r="O39" s="119" t="s">
        <v>44</v>
      </c>
      <c r="P39" s="82">
        <v>70</v>
      </c>
      <c r="Q39" s="119">
        <v>105.5</v>
      </c>
      <c r="R39" s="81">
        <v>72.900000000000006</v>
      </c>
    </row>
    <row r="40" spans="1:18" ht="17.100000000000001" customHeight="1">
      <c r="A40" s="47" t="s">
        <v>111</v>
      </c>
      <c r="B40" s="64" t="s">
        <v>12</v>
      </c>
      <c r="C40" s="80">
        <v>78</v>
      </c>
      <c r="D40" s="80">
        <v>78.900000000000006</v>
      </c>
      <c r="E40" s="80">
        <v>87.7</v>
      </c>
      <c r="F40" s="81">
        <v>263.3</v>
      </c>
      <c r="G40" s="80">
        <v>73</v>
      </c>
      <c r="H40" s="80">
        <v>11.8</v>
      </c>
      <c r="I40" s="80">
        <v>131.19999999999999</v>
      </c>
      <c r="J40" s="80">
        <v>102.6</v>
      </c>
      <c r="K40" s="80">
        <v>92.3</v>
      </c>
      <c r="L40" s="80">
        <v>251.4</v>
      </c>
      <c r="M40" s="118" t="s">
        <v>44</v>
      </c>
      <c r="N40" s="119" t="s">
        <v>72</v>
      </c>
      <c r="O40" s="119" t="s">
        <v>44</v>
      </c>
      <c r="P40" s="82">
        <v>69.2</v>
      </c>
      <c r="Q40" s="119">
        <v>103.5</v>
      </c>
      <c r="R40" s="81">
        <v>70.7</v>
      </c>
    </row>
    <row r="41" spans="1:18" ht="17.100000000000001" customHeight="1">
      <c r="A41" s="47" t="s">
        <v>111</v>
      </c>
      <c r="B41" s="64" t="s">
        <v>13</v>
      </c>
      <c r="C41" s="80">
        <v>83.5</v>
      </c>
      <c r="D41" s="80">
        <v>84.9</v>
      </c>
      <c r="E41" s="80">
        <v>84.3</v>
      </c>
      <c r="F41" s="81">
        <v>391.7</v>
      </c>
      <c r="G41" s="80">
        <v>72.900000000000006</v>
      </c>
      <c r="H41" s="80">
        <v>10.7</v>
      </c>
      <c r="I41" s="80">
        <v>140.19999999999999</v>
      </c>
      <c r="J41" s="80">
        <v>100.3</v>
      </c>
      <c r="K41" s="80">
        <v>90</v>
      </c>
      <c r="L41" s="80">
        <v>247</v>
      </c>
      <c r="M41" s="118" t="s">
        <v>44</v>
      </c>
      <c r="N41" s="119" t="s">
        <v>72</v>
      </c>
      <c r="O41" s="119" t="s">
        <v>44</v>
      </c>
      <c r="P41" s="82">
        <v>69.599999999999994</v>
      </c>
      <c r="Q41" s="119">
        <v>112.1</v>
      </c>
      <c r="R41" s="81">
        <v>81.099999999999994</v>
      </c>
    </row>
    <row r="42" spans="1:18" ht="17.100000000000001" customHeight="1">
      <c r="A42" s="47" t="s">
        <v>111</v>
      </c>
      <c r="B42" s="64" t="s">
        <v>14</v>
      </c>
      <c r="C42" s="80">
        <v>83.4</v>
      </c>
      <c r="D42" s="80">
        <v>84.4</v>
      </c>
      <c r="E42" s="80">
        <v>79.400000000000006</v>
      </c>
      <c r="F42" s="81">
        <v>329.8</v>
      </c>
      <c r="G42" s="80">
        <v>71.2</v>
      </c>
      <c r="H42" s="80">
        <v>9.9</v>
      </c>
      <c r="I42" s="80">
        <v>129.69999999999999</v>
      </c>
      <c r="J42" s="80">
        <v>101.3</v>
      </c>
      <c r="K42" s="80">
        <v>90.1</v>
      </c>
      <c r="L42" s="80">
        <v>268.10000000000002</v>
      </c>
      <c r="M42" s="118" t="s">
        <v>44</v>
      </c>
      <c r="N42" s="119" t="s">
        <v>72</v>
      </c>
      <c r="O42" s="119" t="s">
        <v>44</v>
      </c>
      <c r="P42" s="82">
        <v>71.099999999999994</v>
      </c>
      <c r="Q42" s="119">
        <v>110.9</v>
      </c>
      <c r="R42" s="81">
        <v>79.5</v>
      </c>
    </row>
    <row r="43" spans="1:18" ht="17.100000000000001" customHeight="1">
      <c r="A43" s="47" t="s">
        <v>122</v>
      </c>
      <c r="B43" s="64" t="s">
        <v>15</v>
      </c>
      <c r="C43" s="80">
        <v>113.9</v>
      </c>
      <c r="D43" s="80">
        <v>116.7</v>
      </c>
      <c r="E43" s="80">
        <v>86.6</v>
      </c>
      <c r="F43" s="81">
        <v>703.1</v>
      </c>
      <c r="G43" s="80">
        <v>73.3</v>
      </c>
      <c r="H43" s="80">
        <v>10.199999999999999</v>
      </c>
      <c r="I43" s="80">
        <v>122.2</v>
      </c>
      <c r="J43" s="80">
        <v>113.4</v>
      </c>
      <c r="K43" s="80">
        <v>92.1</v>
      </c>
      <c r="L43" s="80">
        <v>278.10000000000002</v>
      </c>
      <c r="M43" s="118" t="s">
        <v>44</v>
      </c>
      <c r="N43" s="119" t="s">
        <v>72</v>
      </c>
      <c r="O43" s="119" t="s">
        <v>44</v>
      </c>
      <c r="P43" s="82">
        <v>72.900000000000006</v>
      </c>
      <c r="Q43" s="119">
        <v>155.6</v>
      </c>
      <c r="R43" s="81">
        <v>123.2</v>
      </c>
    </row>
    <row r="44" spans="1:18" ht="17.100000000000001" customHeight="1">
      <c r="A44" s="47" t="s">
        <v>111</v>
      </c>
      <c r="B44" s="64" t="s">
        <v>16</v>
      </c>
      <c r="C44" s="80">
        <v>111.85261234567902</v>
      </c>
      <c r="D44" s="80">
        <v>114.60359281437125</v>
      </c>
      <c r="E44" s="80">
        <v>84.809158050221569</v>
      </c>
      <c r="F44" s="81">
        <v>589.33656078684294</v>
      </c>
      <c r="G44" s="80">
        <v>70.916674952769213</v>
      </c>
      <c r="H44" s="80">
        <v>10.323539201183431</v>
      </c>
      <c r="I44" s="80">
        <v>120.43005431502716</v>
      </c>
      <c r="J44" s="80">
        <v>117.20594965675059</v>
      </c>
      <c r="K44" s="80">
        <v>90.824427940586119</v>
      </c>
      <c r="L44" s="80">
        <v>280.76302193519655</v>
      </c>
      <c r="M44" s="118" t="s">
        <v>44</v>
      </c>
      <c r="N44" s="119" t="s">
        <v>72</v>
      </c>
      <c r="O44" s="119" t="s">
        <v>44</v>
      </c>
      <c r="P44" s="82">
        <v>71.161643835616445</v>
      </c>
      <c r="Q44" s="119">
        <v>151.7927988860155</v>
      </c>
      <c r="R44" s="81">
        <v>119.6013330719467</v>
      </c>
    </row>
    <row r="45" spans="1:18" ht="17.100000000000001" customHeight="1">
      <c r="A45" s="47" t="s">
        <v>111</v>
      </c>
      <c r="B45" s="64" t="s">
        <v>17</v>
      </c>
      <c r="C45" s="80">
        <v>111.11015308641976</v>
      </c>
      <c r="D45" s="80">
        <v>113.75586531854323</v>
      </c>
      <c r="E45" s="80">
        <v>89.209512555391427</v>
      </c>
      <c r="F45" s="81">
        <v>367.98816510802965</v>
      </c>
      <c r="G45" s="80">
        <v>69.575599085214279</v>
      </c>
      <c r="H45" s="80">
        <v>9.5511834319526621</v>
      </c>
      <c r="I45" s="80">
        <v>111.23616978475157</v>
      </c>
      <c r="J45" s="80">
        <v>105.0204233409611</v>
      </c>
      <c r="K45" s="80">
        <v>89.807667603372153</v>
      </c>
      <c r="L45" s="80">
        <v>281.01074490591247</v>
      </c>
      <c r="M45" s="118" t="s">
        <v>44</v>
      </c>
      <c r="N45" s="119" t="s">
        <v>72</v>
      </c>
      <c r="O45" s="119" t="s">
        <v>44</v>
      </c>
      <c r="P45" s="82">
        <v>71.723835616438365</v>
      </c>
      <c r="Q45" s="119">
        <v>151.69994032225978</v>
      </c>
      <c r="R45" s="81">
        <v>122.54789257008431</v>
      </c>
    </row>
    <row r="46" spans="1:18" ht="17.100000000000001" customHeight="1">
      <c r="A46" s="75" t="s">
        <v>111</v>
      </c>
      <c r="B46" s="76" t="s">
        <v>18</v>
      </c>
      <c r="C46" s="90">
        <v>105.4</v>
      </c>
      <c r="D46" s="90">
        <v>108</v>
      </c>
      <c r="E46" s="90">
        <v>101.6</v>
      </c>
      <c r="F46" s="91">
        <v>768.9</v>
      </c>
      <c r="G46" s="90">
        <v>74.5</v>
      </c>
      <c r="H46" s="90">
        <v>9.5</v>
      </c>
      <c r="I46" s="90">
        <v>115.1</v>
      </c>
      <c r="J46" s="90">
        <v>109.6</v>
      </c>
      <c r="K46" s="90">
        <v>88.6</v>
      </c>
      <c r="L46" s="90">
        <v>303.5</v>
      </c>
      <c r="M46" s="120" t="s">
        <v>44</v>
      </c>
      <c r="N46" s="121" t="s">
        <v>72</v>
      </c>
      <c r="O46" s="121" t="s">
        <v>44</v>
      </c>
      <c r="P46" s="92">
        <v>75.400000000000006</v>
      </c>
      <c r="Q46" s="120">
        <v>143</v>
      </c>
      <c r="R46" s="90">
        <v>115.4</v>
      </c>
    </row>
    <row r="47" spans="1:18" ht="17.100000000000001" customHeight="1">
      <c r="A47" s="145" t="s">
        <v>75</v>
      </c>
      <c r="B47" s="76"/>
      <c r="C47" s="110">
        <v>-5.0999999999999996</v>
      </c>
      <c r="D47" s="110">
        <v>-5.0999999999999996</v>
      </c>
      <c r="E47" s="110">
        <v>13.9</v>
      </c>
      <c r="F47" s="111">
        <v>108.9</v>
      </c>
      <c r="G47" s="110">
        <v>7.1</v>
      </c>
      <c r="H47" s="110">
        <v>-0.5</v>
      </c>
      <c r="I47" s="110">
        <v>3.5</v>
      </c>
      <c r="J47" s="110">
        <v>4.4000000000000004</v>
      </c>
      <c r="K47" s="110">
        <v>-1.3</v>
      </c>
      <c r="L47" s="110">
        <v>8</v>
      </c>
      <c r="M47" s="128" t="s">
        <v>44</v>
      </c>
      <c r="N47" s="129" t="s">
        <v>72</v>
      </c>
      <c r="O47" s="129" t="s">
        <v>44</v>
      </c>
      <c r="P47" s="109">
        <v>5.0999999999999996</v>
      </c>
      <c r="Q47" s="129">
        <v>-5.7</v>
      </c>
      <c r="R47" s="111">
        <v>-5.8</v>
      </c>
    </row>
    <row r="48" spans="1:18" ht="18" customHeight="1">
      <c r="A48" s="31" t="s">
        <v>82</v>
      </c>
    </row>
    <row r="49" spans="1:1">
      <c r="A49" s="31" t="s">
        <v>97</v>
      </c>
    </row>
  </sheetData>
  <phoneticPr fontId="5"/>
  <printOptions horizontalCentered="1"/>
  <pageMargins left="0" right="3.937007874015748E-2" top="0.74803149606299213" bottom="0.35433070866141736" header="0.31496062992125984" footer="0.31496062992125984"/>
  <pageSetup paperSize="9" scale="67" orientation="landscape" r:id="rId1"/>
  <headerFooter>
    <oddFooter>&amp;C- 7 -</oddFooter>
  </headerFooter>
  <colBreaks count="1" manualBreakCount="1">
    <brk id="18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view="pageLayout" topLeftCell="A16" zoomScaleNormal="100" workbookViewId="0">
      <selection activeCell="D54" sqref="D54:I54"/>
    </sheetView>
  </sheetViews>
  <sheetFormatPr defaultRowHeight="13.5"/>
  <cols>
    <col min="1" max="1" width="3.625" customWidth="1"/>
    <col min="257" max="257" width="3.625" customWidth="1"/>
    <col min="513" max="513" width="3.625" customWidth="1"/>
    <col min="769" max="769" width="3.625" customWidth="1"/>
    <col min="1025" max="1025" width="3.625" customWidth="1"/>
    <col min="1281" max="1281" width="3.625" customWidth="1"/>
    <col min="1537" max="1537" width="3.625" customWidth="1"/>
    <col min="1793" max="1793" width="3.625" customWidth="1"/>
    <col min="2049" max="2049" width="3.625" customWidth="1"/>
    <col min="2305" max="2305" width="3.625" customWidth="1"/>
    <col min="2561" max="2561" width="3.625" customWidth="1"/>
    <col min="2817" max="2817" width="3.625" customWidth="1"/>
    <col min="3073" max="3073" width="3.625" customWidth="1"/>
    <col min="3329" max="3329" width="3.625" customWidth="1"/>
    <col min="3585" max="3585" width="3.625" customWidth="1"/>
    <col min="3841" max="3841" width="3.625" customWidth="1"/>
    <col min="4097" max="4097" width="3.625" customWidth="1"/>
    <col min="4353" max="4353" width="3.625" customWidth="1"/>
    <col min="4609" max="4609" width="3.625" customWidth="1"/>
    <col min="4865" max="4865" width="3.625" customWidth="1"/>
    <col min="5121" max="5121" width="3.625" customWidth="1"/>
    <col min="5377" max="5377" width="3.625" customWidth="1"/>
    <col min="5633" max="5633" width="3.625" customWidth="1"/>
    <col min="5889" max="5889" width="3.625" customWidth="1"/>
    <col min="6145" max="6145" width="3.625" customWidth="1"/>
    <col min="6401" max="6401" width="3.625" customWidth="1"/>
    <col min="6657" max="6657" width="3.625" customWidth="1"/>
    <col min="6913" max="6913" width="3.625" customWidth="1"/>
    <col min="7169" max="7169" width="3.625" customWidth="1"/>
    <col min="7425" max="7425" width="3.625" customWidth="1"/>
    <col min="7681" max="7681" width="3.625" customWidth="1"/>
    <col min="7937" max="7937" width="3.625" customWidth="1"/>
    <col min="8193" max="8193" width="3.625" customWidth="1"/>
    <col min="8449" max="8449" width="3.625" customWidth="1"/>
    <col min="8705" max="8705" width="3.625" customWidth="1"/>
    <col min="8961" max="8961" width="3.625" customWidth="1"/>
    <col min="9217" max="9217" width="3.625" customWidth="1"/>
    <col min="9473" max="9473" width="3.625" customWidth="1"/>
    <col min="9729" max="9729" width="3.625" customWidth="1"/>
    <col min="9985" max="9985" width="3.625" customWidth="1"/>
    <col min="10241" max="10241" width="3.625" customWidth="1"/>
    <col min="10497" max="10497" width="3.625" customWidth="1"/>
    <col min="10753" max="10753" width="3.625" customWidth="1"/>
    <col min="11009" max="11009" width="3.625" customWidth="1"/>
    <col min="11265" max="11265" width="3.625" customWidth="1"/>
    <col min="11521" max="11521" width="3.625" customWidth="1"/>
    <col min="11777" max="11777" width="3.625" customWidth="1"/>
    <col min="12033" max="12033" width="3.625" customWidth="1"/>
    <col min="12289" max="12289" width="3.625" customWidth="1"/>
    <col min="12545" max="12545" width="3.625" customWidth="1"/>
    <col min="12801" max="12801" width="3.625" customWidth="1"/>
    <col min="13057" max="13057" width="3.625" customWidth="1"/>
    <col min="13313" max="13313" width="3.625" customWidth="1"/>
    <col min="13569" max="13569" width="3.625" customWidth="1"/>
    <col min="13825" max="13825" width="3.625" customWidth="1"/>
    <col min="14081" max="14081" width="3.625" customWidth="1"/>
    <col min="14337" max="14337" width="3.625" customWidth="1"/>
    <col min="14593" max="14593" width="3.625" customWidth="1"/>
    <col min="14849" max="14849" width="3.625" customWidth="1"/>
    <col min="15105" max="15105" width="3.625" customWidth="1"/>
    <col min="15361" max="15361" width="3.625" customWidth="1"/>
    <col min="15617" max="15617" width="3.625" customWidth="1"/>
    <col min="15873" max="15873" width="3.625" customWidth="1"/>
    <col min="16129" max="16129" width="3.625" customWidth="1"/>
  </cols>
  <sheetData>
    <row r="1" spans="1:9" ht="18.75">
      <c r="A1" s="208"/>
      <c r="B1" s="208"/>
      <c r="C1" s="209"/>
      <c r="D1" s="209" t="s">
        <v>174</v>
      </c>
      <c r="E1" s="208"/>
      <c r="F1" s="208"/>
      <c r="G1" s="208"/>
      <c r="H1" s="208"/>
      <c r="I1" s="208"/>
    </row>
    <row r="2" spans="1:9" ht="14.25">
      <c r="A2" s="208"/>
      <c r="B2" s="208"/>
      <c r="C2" s="208"/>
      <c r="D2" s="208"/>
      <c r="E2" s="208"/>
      <c r="F2" s="208"/>
      <c r="G2" s="208"/>
      <c r="H2" s="208"/>
      <c r="I2" s="208"/>
    </row>
    <row r="3" spans="1:9" ht="14.25">
      <c r="A3" s="208"/>
      <c r="B3" s="208"/>
      <c r="C3" s="208"/>
      <c r="D3" s="208"/>
      <c r="E3" s="208"/>
      <c r="F3" s="208"/>
      <c r="G3" s="208"/>
      <c r="H3" s="272">
        <v>44012</v>
      </c>
      <c r="I3" s="273"/>
    </row>
    <row r="4" spans="1:9" ht="14.25">
      <c r="A4" s="208"/>
      <c r="B4" s="208"/>
      <c r="C4" s="208"/>
      <c r="D4" s="208"/>
      <c r="E4" s="208"/>
      <c r="F4" s="208"/>
      <c r="G4" s="208"/>
      <c r="H4" s="210" t="s">
        <v>149</v>
      </c>
      <c r="I4" s="208"/>
    </row>
    <row r="5" spans="1:9" ht="14.25">
      <c r="A5" s="208"/>
      <c r="B5" s="208"/>
      <c r="C5" s="208"/>
      <c r="D5" s="208"/>
      <c r="E5" s="208"/>
      <c r="F5" s="208"/>
      <c r="G5" s="208"/>
      <c r="H5" s="210"/>
      <c r="I5" s="208"/>
    </row>
    <row r="6" spans="1:9" ht="14.25">
      <c r="A6" s="208"/>
      <c r="B6" s="208"/>
      <c r="C6" s="208"/>
      <c r="D6" s="208"/>
      <c r="E6" s="208"/>
      <c r="F6" s="208"/>
      <c r="G6" s="208"/>
      <c r="H6" s="210"/>
      <c r="I6" s="208"/>
    </row>
    <row r="7" spans="1:9" ht="14.25">
      <c r="A7" s="208"/>
      <c r="B7" s="208"/>
      <c r="C7" s="208"/>
      <c r="D7" s="208"/>
      <c r="E7" s="208"/>
      <c r="F7" s="208"/>
      <c r="G7" s="208"/>
      <c r="H7" s="208"/>
      <c r="I7" s="208"/>
    </row>
    <row r="8" spans="1:9" ht="14.25">
      <c r="A8" s="208"/>
      <c r="B8" s="208" t="s">
        <v>150</v>
      </c>
      <c r="C8" s="208"/>
      <c r="D8" s="208"/>
      <c r="E8" s="208"/>
      <c r="F8" s="208"/>
      <c r="G8" s="208"/>
      <c r="H8" s="208"/>
      <c r="I8" s="208"/>
    </row>
    <row r="9" spans="1:9" ht="14.25">
      <c r="A9" s="208"/>
      <c r="B9" s="208" t="s">
        <v>151</v>
      </c>
      <c r="C9" s="208"/>
      <c r="D9" s="208"/>
      <c r="E9" s="208"/>
      <c r="F9" s="208"/>
      <c r="G9" s="208"/>
      <c r="H9" s="208"/>
      <c r="I9" s="208"/>
    </row>
    <row r="10" spans="1:9" ht="14.25">
      <c r="A10" s="208"/>
      <c r="B10" s="208" t="s">
        <v>152</v>
      </c>
      <c r="C10" s="208"/>
      <c r="D10" s="208"/>
      <c r="E10" s="208"/>
      <c r="F10" s="208"/>
      <c r="G10" s="208"/>
      <c r="H10" s="208"/>
      <c r="I10" s="208"/>
    </row>
    <row r="11" spans="1:9" ht="14.25">
      <c r="A11" s="208"/>
      <c r="B11" s="208" t="s">
        <v>153</v>
      </c>
      <c r="C11" s="208"/>
      <c r="D11" s="208"/>
      <c r="E11" s="208"/>
      <c r="F11" s="208"/>
      <c r="G11" s="208"/>
      <c r="H11" s="208"/>
      <c r="I11" s="208"/>
    </row>
    <row r="12" spans="1:9" ht="14.25">
      <c r="A12" s="208"/>
      <c r="B12" s="208"/>
      <c r="C12" s="208"/>
      <c r="D12" s="208"/>
      <c r="E12" s="208"/>
      <c r="F12" s="208"/>
      <c r="G12" s="208"/>
      <c r="H12" s="208"/>
      <c r="I12" s="208"/>
    </row>
    <row r="13" spans="1:9" ht="14.25">
      <c r="A13" s="208"/>
      <c r="B13" s="208"/>
      <c r="C13" s="208"/>
      <c r="D13" s="208"/>
      <c r="E13" s="208"/>
      <c r="F13" s="208"/>
      <c r="G13" s="208"/>
      <c r="H13" s="208"/>
      <c r="I13" s="208"/>
    </row>
    <row r="14" spans="1:9" ht="14.25">
      <c r="A14" s="208"/>
      <c r="B14" s="208"/>
      <c r="C14" s="208"/>
      <c r="D14" s="208"/>
      <c r="E14" s="208"/>
      <c r="F14" s="208"/>
      <c r="G14" s="208"/>
      <c r="H14" s="208"/>
      <c r="I14" s="208"/>
    </row>
    <row r="15" spans="1:9" ht="14.25">
      <c r="A15" s="208"/>
      <c r="B15" s="274" t="s">
        <v>175</v>
      </c>
      <c r="C15" s="275"/>
      <c r="D15" s="275"/>
      <c r="E15" s="208"/>
      <c r="F15" s="208"/>
      <c r="G15" s="208"/>
      <c r="H15" s="208"/>
      <c r="I15" s="208"/>
    </row>
    <row r="16" spans="1:9" ht="14.25">
      <c r="A16" s="208"/>
      <c r="B16" s="208" t="s">
        <v>176</v>
      </c>
      <c r="C16" s="208"/>
      <c r="D16" s="208"/>
      <c r="E16" s="208"/>
      <c r="F16" s="208"/>
      <c r="G16" s="208"/>
      <c r="H16" s="208"/>
      <c r="I16" s="208"/>
    </row>
    <row r="17" spans="1:9" ht="14.25">
      <c r="A17" s="208"/>
      <c r="B17" s="208" t="s">
        <v>177</v>
      </c>
      <c r="C17" s="208"/>
      <c r="D17" s="208"/>
      <c r="E17" s="208"/>
      <c r="F17" s="208"/>
      <c r="G17" s="208"/>
      <c r="H17" s="208"/>
      <c r="I17" s="208"/>
    </row>
    <row r="18" spans="1:9" ht="14.25">
      <c r="A18" s="208"/>
      <c r="B18" s="208" t="s">
        <v>178</v>
      </c>
      <c r="C18" s="208"/>
      <c r="D18" s="208"/>
      <c r="E18" s="208"/>
      <c r="F18" s="208"/>
      <c r="G18" s="208"/>
      <c r="H18" s="208"/>
      <c r="I18" s="208"/>
    </row>
    <row r="19" spans="1:9" ht="14.25">
      <c r="A19" s="208"/>
      <c r="B19" s="208" t="s">
        <v>154</v>
      </c>
      <c r="C19" s="208"/>
      <c r="D19" s="208"/>
      <c r="E19" s="208"/>
      <c r="F19" s="208"/>
      <c r="G19" s="208"/>
      <c r="H19" s="208"/>
      <c r="I19" s="208"/>
    </row>
    <row r="20" spans="1:9" ht="14.25">
      <c r="A20" s="208"/>
      <c r="B20" s="208"/>
      <c r="C20" s="208"/>
      <c r="D20" s="208"/>
      <c r="E20" s="208"/>
      <c r="F20" s="208"/>
      <c r="G20" s="208"/>
      <c r="H20" s="208"/>
      <c r="I20" s="208"/>
    </row>
    <row r="21" spans="1:9" ht="14.25">
      <c r="A21" s="208"/>
      <c r="B21" s="208"/>
      <c r="C21" s="208"/>
      <c r="D21" s="208"/>
      <c r="E21" s="208"/>
      <c r="F21" s="208"/>
      <c r="G21" s="208"/>
      <c r="H21" s="208"/>
      <c r="I21" s="208"/>
    </row>
    <row r="22" spans="1:9" ht="14.25">
      <c r="A22" s="208"/>
      <c r="B22" s="208" t="s">
        <v>180</v>
      </c>
      <c r="C22" s="208"/>
      <c r="D22" s="208"/>
      <c r="E22" s="208"/>
      <c r="F22" s="208"/>
      <c r="G22" s="208"/>
      <c r="H22" s="208"/>
      <c r="I22" s="208"/>
    </row>
    <row r="23" spans="1:9" ht="14.25">
      <c r="A23" s="208"/>
      <c r="B23" s="208" t="s">
        <v>155</v>
      </c>
      <c r="C23" s="208"/>
      <c r="D23" s="208"/>
      <c r="E23" s="208"/>
      <c r="F23" s="208"/>
      <c r="G23" s="208"/>
      <c r="H23" s="208"/>
      <c r="I23" s="208"/>
    </row>
    <row r="24" spans="1:9" ht="14.25">
      <c r="A24" s="208"/>
      <c r="B24" s="208" t="s">
        <v>179</v>
      </c>
      <c r="C24" s="208"/>
      <c r="D24" s="208"/>
      <c r="E24" s="208"/>
      <c r="F24" s="208"/>
      <c r="G24" s="208"/>
      <c r="H24" s="208"/>
      <c r="I24" s="208"/>
    </row>
    <row r="25" spans="1:9" ht="14.25">
      <c r="A25" s="208"/>
      <c r="B25" s="208" t="s">
        <v>181</v>
      </c>
      <c r="C25" s="208"/>
      <c r="D25" s="208"/>
      <c r="E25" s="208"/>
      <c r="F25" s="208"/>
      <c r="G25" s="208"/>
      <c r="H25" s="208"/>
      <c r="I25" s="208"/>
    </row>
    <row r="26" spans="1:9" ht="14.25">
      <c r="A26" s="208"/>
      <c r="B26" s="208" t="s">
        <v>188</v>
      </c>
      <c r="C26" s="208"/>
      <c r="D26" s="208"/>
      <c r="E26" s="208"/>
      <c r="F26" s="208"/>
      <c r="G26" s="208"/>
      <c r="H26" s="208"/>
      <c r="I26" s="208"/>
    </row>
    <row r="27" spans="1:9" ht="14.25">
      <c r="A27" s="208"/>
      <c r="B27" s="208" t="s">
        <v>182</v>
      </c>
      <c r="C27" s="208"/>
      <c r="D27" s="208"/>
      <c r="E27" s="208"/>
      <c r="F27" s="208"/>
      <c r="G27" s="208"/>
      <c r="H27" s="208"/>
      <c r="I27" s="208"/>
    </row>
    <row r="28" spans="1:9" ht="14.25">
      <c r="A28" s="208"/>
      <c r="B28" s="208"/>
      <c r="C28" s="208"/>
      <c r="D28" s="208"/>
      <c r="E28" s="208"/>
      <c r="F28" s="208"/>
      <c r="G28" s="208"/>
      <c r="H28" s="208"/>
      <c r="I28" s="208"/>
    </row>
    <row r="29" spans="1:9" ht="14.25">
      <c r="A29" s="208"/>
      <c r="B29" s="208"/>
      <c r="C29" s="208"/>
      <c r="D29" s="208"/>
      <c r="E29" s="208"/>
      <c r="F29" s="208"/>
      <c r="G29" s="208"/>
      <c r="H29" s="208"/>
      <c r="I29" s="208"/>
    </row>
    <row r="30" spans="1:9" ht="14.25">
      <c r="A30" s="208"/>
      <c r="B30" s="208" t="s">
        <v>183</v>
      </c>
      <c r="C30" s="208"/>
      <c r="D30" s="208"/>
      <c r="E30" s="208"/>
      <c r="F30" s="208"/>
      <c r="G30" s="208"/>
      <c r="H30" s="208"/>
      <c r="I30" s="208"/>
    </row>
    <row r="31" spans="1:9" ht="14.25">
      <c r="B31" s="208" t="s">
        <v>156</v>
      </c>
    </row>
  </sheetData>
  <mergeCells count="2">
    <mergeCell ref="H3:I3"/>
    <mergeCell ref="B15:D15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&amp;C-8-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A40" workbookViewId="0">
      <selection activeCell="D54" sqref="D54:I54"/>
    </sheetView>
  </sheetViews>
  <sheetFormatPr defaultRowHeight="12.75" customHeight="1"/>
  <cols>
    <col min="1" max="1" width="11.375" style="214" customWidth="1"/>
    <col min="2" max="2" width="8.125" style="214" customWidth="1"/>
    <col min="3" max="10" width="14.375" style="214" customWidth="1"/>
    <col min="11" max="256" width="9" style="214"/>
    <col min="257" max="257" width="11.375" style="214" customWidth="1"/>
    <col min="258" max="258" width="8.125" style="214" customWidth="1"/>
    <col min="259" max="266" width="14.375" style="214" customWidth="1"/>
    <col min="267" max="512" width="9" style="214"/>
    <col min="513" max="513" width="11.375" style="214" customWidth="1"/>
    <col min="514" max="514" width="8.125" style="214" customWidth="1"/>
    <col min="515" max="522" width="14.375" style="214" customWidth="1"/>
    <col min="523" max="768" width="9" style="214"/>
    <col min="769" max="769" width="11.375" style="214" customWidth="1"/>
    <col min="770" max="770" width="8.125" style="214" customWidth="1"/>
    <col min="771" max="778" width="14.375" style="214" customWidth="1"/>
    <col min="779" max="1024" width="9" style="214"/>
    <col min="1025" max="1025" width="11.375" style="214" customWidth="1"/>
    <col min="1026" max="1026" width="8.125" style="214" customWidth="1"/>
    <col min="1027" max="1034" width="14.375" style="214" customWidth="1"/>
    <col min="1035" max="1280" width="9" style="214"/>
    <col min="1281" max="1281" width="11.375" style="214" customWidth="1"/>
    <col min="1282" max="1282" width="8.125" style="214" customWidth="1"/>
    <col min="1283" max="1290" width="14.375" style="214" customWidth="1"/>
    <col min="1291" max="1536" width="9" style="214"/>
    <col min="1537" max="1537" width="11.375" style="214" customWidth="1"/>
    <col min="1538" max="1538" width="8.125" style="214" customWidth="1"/>
    <col min="1539" max="1546" width="14.375" style="214" customWidth="1"/>
    <col min="1547" max="1792" width="9" style="214"/>
    <col min="1793" max="1793" width="11.375" style="214" customWidth="1"/>
    <col min="1794" max="1794" width="8.125" style="214" customWidth="1"/>
    <col min="1795" max="1802" width="14.375" style="214" customWidth="1"/>
    <col min="1803" max="2048" width="9" style="214"/>
    <col min="2049" max="2049" width="11.375" style="214" customWidth="1"/>
    <col min="2050" max="2050" width="8.125" style="214" customWidth="1"/>
    <col min="2051" max="2058" width="14.375" style="214" customWidth="1"/>
    <col min="2059" max="2304" width="9" style="214"/>
    <col min="2305" max="2305" width="11.375" style="214" customWidth="1"/>
    <col min="2306" max="2306" width="8.125" style="214" customWidth="1"/>
    <col min="2307" max="2314" width="14.375" style="214" customWidth="1"/>
    <col min="2315" max="2560" width="9" style="214"/>
    <col min="2561" max="2561" width="11.375" style="214" customWidth="1"/>
    <col min="2562" max="2562" width="8.125" style="214" customWidth="1"/>
    <col min="2563" max="2570" width="14.375" style="214" customWidth="1"/>
    <col min="2571" max="2816" width="9" style="214"/>
    <col min="2817" max="2817" width="11.375" style="214" customWidth="1"/>
    <col min="2818" max="2818" width="8.125" style="214" customWidth="1"/>
    <col min="2819" max="2826" width="14.375" style="214" customWidth="1"/>
    <col min="2827" max="3072" width="9" style="214"/>
    <col min="3073" max="3073" width="11.375" style="214" customWidth="1"/>
    <col min="3074" max="3074" width="8.125" style="214" customWidth="1"/>
    <col min="3075" max="3082" width="14.375" style="214" customWidth="1"/>
    <col min="3083" max="3328" width="9" style="214"/>
    <col min="3329" max="3329" width="11.375" style="214" customWidth="1"/>
    <col min="3330" max="3330" width="8.125" style="214" customWidth="1"/>
    <col min="3331" max="3338" width="14.375" style="214" customWidth="1"/>
    <col min="3339" max="3584" width="9" style="214"/>
    <col min="3585" max="3585" width="11.375" style="214" customWidth="1"/>
    <col min="3586" max="3586" width="8.125" style="214" customWidth="1"/>
    <col min="3587" max="3594" width="14.375" style="214" customWidth="1"/>
    <col min="3595" max="3840" width="9" style="214"/>
    <col min="3841" max="3841" width="11.375" style="214" customWidth="1"/>
    <col min="3842" max="3842" width="8.125" style="214" customWidth="1"/>
    <col min="3843" max="3850" width="14.375" style="214" customWidth="1"/>
    <col min="3851" max="4096" width="9" style="214"/>
    <col min="4097" max="4097" width="11.375" style="214" customWidth="1"/>
    <col min="4098" max="4098" width="8.125" style="214" customWidth="1"/>
    <col min="4099" max="4106" width="14.375" style="214" customWidth="1"/>
    <col min="4107" max="4352" width="9" style="214"/>
    <col min="4353" max="4353" width="11.375" style="214" customWidth="1"/>
    <col min="4354" max="4354" width="8.125" style="214" customWidth="1"/>
    <col min="4355" max="4362" width="14.375" style="214" customWidth="1"/>
    <col min="4363" max="4608" width="9" style="214"/>
    <col min="4609" max="4609" width="11.375" style="214" customWidth="1"/>
    <col min="4610" max="4610" width="8.125" style="214" customWidth="1"/>
    <col min="4611" max="4618" width="14.375" style="214" customWidth="1"/>
    <col min="4619" max="4864" width="9" style="214"/>
    <col min="4865" max="4865" width="11.375" style="214" customWidth="1"/>
    <col min="4866" max="4866" width="8.125" style="214" customWidth="1"/>
    <col min="4867" max="4874" width="14.375" style="214" customWidth="1"/>
    <col min="4875" max="5120" width="9" style="214"/>
    <col min="5121" max="5121" width="11.375" style="214" customWidth="1"/>
    <col min="5122" max="5122" width="8.125" style="214" customWidth="1"/>
    <col min="5123" max="5130" width="14.375" style="214" customWidth="1"/>
    <col min="5131" max="5376" width="9" style="214"/>
    <col min="5377" max="5377" width="11.375" style="214" customWidth="1"/>
    <col min="5378" max="5378" width="8.125" style="214" customWidth="1"/>
    <col min="5379" max="5386" width="14.375" style="214" customWidth="1"/>
    <col min="5387" max="5632" width="9" style="214"/>
    <col min="5633" max="5633" width="11.375" style="214" customWidth="1"/>
    <col min="5634" max="5634" width="8.125" style="214" customWidth="1"/>
    <col min="5635" max="5642" width="14.375" style="214" customWidth="1"/>
    <col min="5643" max="5888" width="9" style="214"/>
    <col min="5889" max="5889" width="11.375" style="214" customWidth="1"/>
    <col min="5890" max="5890" width="8.125" style="214" customWidth="1"/>
    <col min="5891" max="5898" width="14.375" style="214" customWidth="1"/>
    <col min="5899" max="6144" width="9" style="214"/>
    <col min="6145" max="6145" width="11.375" style="214" customWidth="1"/>
    <col min="6146" max="6146" width="8.125" style="214" customWidth="1"/>
    <col min="6147" max="6154" width="14.375" style="214" customWidth="1"/>
    <col min="6155" max="6400" width="9" style="214"/>
    <col min="6401" max="6401" width="11.375" style="214" customWidth="1"/>
    <col min="6402" max="6402" width="8.125" style="214" customWidth="1"/>
    <col min="6403" max="6410" width="14.375" style="214" customWidth="1"/>
    <col min="6411" max="6656" width="9" style="214"/>
    <col min="6657" max="6657" width="11.375" style="214" customWidth="1"/>
    <col min="6658" max="6658" width="8.125" style="214" customWidth="1"/>
    <col min="6659" max="6666" width="14.375" style="214" customWidth="1"/>
    <col min="6667" max="6912" width="9" style="214"/>
    <col min="6913" max="6913" width="11.375" style="214" customWidth="1"/>
    <col min="6914" max="6914" width="8.125" style="214" customWidth="1"/>
    <col min="6915" max="6922" width="14.375" style="214" customWidth="1"/>
    <col min="6923" max="7168" width="9" style="214"/>
    <col min="7169" max="7169" width="11.375" style="214" customWidth="1"/>
    <col min="7170" max="7170" width="8.125" style="214" customWidth="1"/>
    <col min="7171" max="7178" width="14.375" style="214" customWidth="1"/>
    <col min="7179" max="7424" width="9" style="214"/>
    <col min="7425" max="7425" width="11.375" style="214" customWidth="1"/>
    <col min="7426" max="7426" width="8.125" style="214" customWidth="1"/>
    <col min="7427" max="7434" width="14.375" style="214" customWidth="1"/>
    <col min="7435" max="7680" width="9" style="214"/>
    <col min="7681" max="7681" width="11.375" style="214" customWidth="1"/>
    <col min="7682" max="7682" width="8.125" style="214" customWidth="1"/>
    <col min="7683" max="7690" width="14.375" style="214" customWidth="1"/>
    <col min="7691" max="7936" width="9" style="214"/>
    <col min="7937" max="7937" width="11.375" style="214" customWidth="1"/>
    <col min="7938" max="7938" width="8.125" style="214" customWidth="1"/>
    <col min="7939" max="7946" width="14.375" style="214" customWidth="1"/>
    <col min="7947" max="8192" width="9" style="214"/>
    <col min="8193" max="8193" width="11.375" style="214" customWidth="1"/>
    <col min="8194" max="8194" width="8.125" style="214" customWidth="1"/>
    <col min="8195" max="8202" width="14.375" style="214" customWidth="1"/>
    <col min="8203" max="8448" width="9" style="214"/>
    <col min="8449" max="8449" width="11.375" style="214" customWidth="1"/>
    <col min="8450" max="8450" width="8.125" style="214" customWidth="1"/>
    <col min="8451" max="8458" width="14.375" style="214" customWidth="1"/>
    <col min="8459" max="8704" width="9" style="214"/>
    <col min="8705" max="8705" width="11.375" style="214" customWidth="1"/>
    <col min="8706" max="8706" width="8.125" style="214" customWidth="1"/>
    <col min="8707" max="8714" width="14.375" style="214" customWidth="1"/>
    <col min="8715" max="8960" width="9" style="214"/>
    <col min="8961" max="8961" width="11.375" style="214" customWidth="1"/>
    <col min="8962" max="8962" width="8.125" style="214" customWidth="1"/>
    <col min="8963" max="8970" width="14.375" style="214" customWidth="1"/>
    <col min="8971" max="9216" width="9" style="214"/>
    <col min="9217" max="9217" width="11.375" style="214" customWidth="1"/>
    <col min="9218" max="9218" width="8.125" style="214" customWidth="1"/>
    <col min="9219" max="9226" width="14.375" style="214" customWidth="1"/>
    <col min="9227" max="9472" width="9" style="214"/>
    <col min="9473" max="9473" width="11.375" style="214" customWidth="1"/>
    <col min="9474" max="9474" width="8.125" style="214" customWidth="1"/>
    <col min="9475" max="9482" width="14.375" style="214" customWidth="1"/>
    <col min="9483" max="9728" width="9" style="214"/>
    <col min="9729" max="9729" width="11.375" style="214" customWidth="1"/>
    <col min="9730" max="9730" width="8.125" style="214" customWidth="1"/>
    <col min="9731" max="9738" width="14.375" style="214" customWidth="1"/>
    <col min="9739" max="9984" width="9" style="214"/>
    <col min="9985" max="9985" width="11.375" style="214" customWidth="1"/>
    <col min="9986" max="9986" width="8.125" style="214" customWidth="1"/>
    <col min="9987" max="9994" width="14.375" style="214" customWidth="1"/>
    <col min="9995" max="10240" width="9" style="214"/>
    <col min="10241" max="10241" width="11.375" style="214" customWidth="1"/>
    <col min="10242" max="10242" width="8.125" style="214" customWidth="1"/>
    <col min="10243" max="10250" width="14.375" style="214" customWidth="1"/>
    <col min="10251" max="10496" width="9" style="214"/>
    <col min="10497" max="10497" width="11.375" style="214" customWidth="1"/>
    <col min="10498" max="10498" width="8.125" style="214" customWidth="1"/>
    <col min="10499" max="10506" width="14.375" style="214" customWidth="1"/>
    <col min="10507" max="10752" width="9" style="214"/>
    <col min="10753" max="10753" width="11.375" style="214" customWidth="1"/>
    <col min="10754" max="10754" width="8.125" style="214" customWidth="1"/>
    <col min="10755" max="10762" width="14.375" style="214" customWidth="1"/>
    <col min="10763" max="11008" width="9" style="214"/>
    <col min="11009" max="11009" width="11.375" style="214" customWidth="1"/>
    <col min="11010" max="11010" width="8.125" style="214" customWidth="1"/>
    <col min="11011" max="11018" width="14.375" style="214" customWidth="1"/>
    <col min="11019" max="11264" width="9" style="214"/>
    <col min="11265" max="11265" width="11.375" style="214" customWidth="1"/>
    <col min="11266" max="11266" width="8.125" style="214" customWidth="1"/>
    <col min="11267" max="11274" width="14.375" style="214" customWidth="1"/>
    <col min="11275" max="11520" width="9" style="214"/>
    <col min="11521" max="11521" width="11.375" style="214" customWidth="1"/>
    <col min="11522" max="11522" width="8.125" style="214" customWidth="1"/>
    <col min="11523" max="11530" width="14.375" style="214" customWidth="1"/>
    <col min="11531" max="11776" width="9" style="214"/>
    <col min="11777" max="11777" width="11.375" style="214" customWidth="1"/>
    <col min="11778" max="11778" width="8.125" style="214" customWidth="1"/>
    <col min="11779" max="11786" width="14.375" style="214" customWidth="1"/>
    <col min="11787" max="12032" width="9" style="214"/>
    <col min="12033" max="12033" width="11.375" style="214" customWidth="1"/>
    <col min="12034" max="12034" width="8.125" style="214" customWidth="1"/>
    <col min="12035" max="12042" width="14.375" style="214" customWidth="1"/>
    <col min="12043" max="12288" width="9" style="214"/>
    <col min="12289" max="12289" width="11.375" style="214" customWidth="1"/>
    <col min="12290" max="12290" width="8.125" style="214" customWidth="1"/>
    <col min="12291" max="12298" width="14.375" style="214" customWidth="1"/>
    <col min="12299" max="12544" width="9" style="214"/>
    <col min="12545" max="12545" width="11.375" style="214" customWidth="1"/>
    <col min="12546" max="12546" width="8.125" style="214" customWidth="1"/>
    <col min="12547" max="12554" width="14.375" style="214" customWidth="1"/>
    <col min="12555" max="12800" width="9" style="214"/>
    <col min="12801" max="12801" width="11.375" style="214" customWidth="1"/>
    <col min="12802" max="12802" width="8.125" style="214" customWidth="1"/>
    <col min="12803" max="12810" width="14.375" style="214" customWidth="1"/>
    <col min="12811" max="13056" width="9" style="214"/>
    <col min="13057" max="13057" width="11.375" style="214" customWidth="1"/>
    <col min="13058" max="13058" width="8.125" style="214" customWidth="1"/>
    <col min="13059" max="13066" width="14.375" style="214" customWidth="1"/>
    <col min="13067" max="13312" width="9" style="214"/>
    <col min="13313" max="13313" width="11.375" style="214" customWidth="1"/>
    <col min="13314" max="13314" width="8.125" style="214" customWidth="1"/>
    <col min="13315" max="13322" width="14.375" style="214" customWidth="1"/>
    <col min="13323" max="13568" width="9" style="214"/>
    <col min="13569" max="13569" width="11.375" style="214" customWidth="1"/>
    <col min="13570" max="13570" width="8.125" style="214" customWidth="1"/>
    <col min="13571" max="13578" width="14.375" style="214" customWidth="1"/>
    <col min="13579" max="13824" width="9" style="214"/>
    <col min="13825" max="13825" width="11.375" style="214" customWidth="1"/>
    <col min="13826" max="13826" width="8.125" style="214" customWidth="1"/>
    <col min="13827" max="13834" width="14.375" style="214" customWidth="1"/>
    <col min="13835" max="14080" width="9" style="214"/>
    <col min="14081" max="14081" width="11.375" style="214" customWidth="1"/>
    <col min="14082" max="14082" width="8.125" style="214" customWidth="1"/>
    <col min="14083" max="14090" width="14.375" style="214" customWidth="1"/>
    <col min="14091" max="14336" width="9" style="214"/>
    <col min="14337" max="14337" width="11.375" style="214" customWidth="1"/>
    <col min="14338" max="14338" width="8.125" style="214" customWidth="1"/>
    <col min="14339" max="14346" width="14.375" style="214" customWidth="1"/>
    <col min="14347" max="14592" width="9" style="214"/>
    <col min="14593" max="14593" width="11.375" style="214" customWidth="1"/>
    <col min="14594" max="14594" width="8.125" style="214" customWidth="1"/>
    <col min="14595" max="14602" width="14.375" style="214" customWidth="1"/>
    <col min="14603" max="14848" width="9" style="214"/>
    <col min="14849" max="14849" width="11.375" style="214" customWidth="1"/>
    <col min="14850" max="14850" width="8.125" style="214" customWidth="1"/>
    <col min="14851" max="14858" width="14.375" style="214" customWidth="1"/>
    <col min="14859" max="15104" width="9" style="214"/>
    <col min="15105" max="15105" width="11.375" style="214" customWidth="1"/>
    <col min="15106" max="15106" width="8.125" style="214" customWidth="1"/>
    <col min="15107" max="15114" width="14.375" style="214" customWidth="1"/>
    <col min="15115" max="15360" width="9" style="214"/>
    <col min="15361" max="15361" width="11.375" style="214" customWidth="1"/>
    <col min="15362" max="15362" width="8.125" style="214" customWidth="1"/>
    <col min="15363" max="15370" width="14.375" style="214" customWidth="1"/>
    <col min="15371" max="15616" width="9" style="214"/>
    <col min="15617" max="15617" width="11.375" style="214" customWidth="1"/>
    <col min="15618" max="15618" width="8.125" style="214" customWidth="1"/>
    <col min="15619" max="15626" width="14.375" style="214" customWidth="1"/>
    <col min="15627" max="15872" width="9" style="214"/>
    <col min="15873" max="15873" width="11.375" style="214" customWidth="1"/>
    <col min="15874" max="15874" width="8.125" style="214" customWidth="1"/>
    <col min="15875" max="15882" width="14.375" style="214" customWidth="1"/>
    <col min="15883" max="16128" width="9" style="214"/>
    <col min="16129" max="16129" width="11.375" style="214" customWidth="1"/>
    <col min="16130" max="16130" width="8.125" style="214" customWidth="1"/>
    <col min="16131" max="16138" width="14.375" style="214" customWidth="1"/>
    <col min="16139" max="16384" width="9" style="214"/>
  </cols>
  <sheetData>
    <row r="1" spans="1:10" ht="17.25" customHeight="1">
      <c r="A1" s="211" t="s">
        <v>157</v>
      </c>
      <c r="B1" s="212"/>
      <c r="C1" s="213"/>
      <c r="D1" s="212"/>
      <c r="E1" s="212"/>
      <c r="F1" s="212"/>
      <c r="G1" s="212"/>
      <c r="H1" s="212"/>
      <c r="I1" s="212"/>
      <c r="J1" s="212"/>
    </row>
    <row r="2" spans="1:10" ht="12.75" customHeight="1">
      <c r="A2" s="212"/>
      <c r="B2" s="212"/>
      <c r="C2" s="212"/>
      <c r="D2" s="212"/>
      <c r="E2" s="212"/>
      <c r="F2" s="212"/>
      <c r="G2" s="212"/>
      <c r="H2" s="212"/>
      <c r="I2" s="212"/>
      <c r="J2" s="212"/>
    </row>
    <row r="3" spans="1:10" ht="17.25" customHeight="1">
      <c r="A3" s="212" t="s">
        <v>158</v>
      </c>
      <c r="B3" s="212"/>
      <c r="C3" s="212"/>
      <c r="D3" s="212"/>
      <c r="E3" s="212"/>
      <c r="F3" s="212"/>
      <c r="G3" s="212"/>
      <c r="H3" s="212"/>
      <c r="I3" s="212"/>
      <c r="J3" s="212"/>
    </row>
    <row r="4" spans="1:10" ht="12.75" customHeight="1">
      <c r="A4" s="215"/>
      <c r="B4" s="216"/>
      <c r="C4" s="276" t="s">
        <v>159</v>
      </c>
      <c r="D4" s="277"/>
      <c r="E4" s="277"/>
      <c r="F4" s="278"/>
      <c r="G4" s="276" t="s">
        <v>160</v>
      </c>
      <c r="H4" s="277"/>
      <c r="I4" s="277"/>
      <c r="J4" s="278"/>
    </row>
    <row r="5" spans="1:10" ht="12.75" customHeight="1" thickBot="1">
      <c r="A5" s="217"/>
      <c r="B5" s="218"/>
      <c r="C5" s="219" t="s">
        <v>161</v>
      </c>
      <c r="D5" s="220" t="s">
        <v>162</v>
      </c>
      <c r="E5" s="221" t="s">
        <v>163</v>
      </c>
      <c r="F5" s="222" t="s">
        <v>164</v>
      </c>
      <c r="G5" s="223" t="s">
        <v>161</v>
      </c>
      <c r="H5" s="224" t="s">
        <v>162</v>
      </c>
      <c r="I5" s="225" t="s">
        <v>163</v>
      </c>
      <c r="J5" s="226" t="s">
        <v>164</v>
      </c>
    </row>
    <row r="6" spans="1:10" ht="12.75" customHeight="1">
      <c r="A6" s="215" t="s">
        <v>167</v>
      </c>
      <c r="B6" s="216" t="s">
        <v>165</v>
      </c>
      <c r="C6" s="227">
        <v>88.9</v>
      </c>
      <c r="D6" s="228">
        <v>0.45197740112994994</v>
      </c>
      <c r="E6" s="229">
        <v>89.6</v>
      </c>
      <c r="F6" s="230">
        <v>2.3999999999999932</v>
      </c>
      <c r="G6" s="231">
        <v>88.9</v>
      </c>
      <c r="H6" s="232">
        <v>0.45197740112994994</v>
      </c>
      <c r="I6" s="233">
        <v>89.6</v>
      </c>
      <c r="J6" s="234">
        <v>2.3999999999999932</v>
      </c>
    </row>
    <row r="7" spans="1:10" ht="12.75" customHeight="1">
      <c r="A7" s="235"/>
      <c r="B7" s="236" t="s">
        <v>16</v>
      </c>
      <c r="C7" s="227">
        <v>89.4</v>
      </c>
      <c r="D7" s="237">
        <v>0.56242969628796402</v>
      </c>
      <c r="E7" s="229">
        <v>94.3</v>
      </c>
      <c r="F7" s="230">
        <v>-2.2797927461139929</v>
      </c>
      <c r="G7" s="238">
        <v>89.4</v>
      </c>
      <c r="H7" s="237">
        <v>0.56242969628796402</v>
      </c>
      <c r="I7" s="239">
        <v>94.3</v>
      </c>
      <c r="J7" s="240">
        <v>-2.2797927461139929</v>
      </c>
    </row>
    <row r="8" spans="1:10" ht="12.75" customHeight="1">
      <c r="A8" s="235"/>
      <c r="B8" s="236" t="s">
        <v>17</v>
      </c>
      <c r="C8" s="227">
        <v>88.4</v>
      </c>
      <c r="D8" s="237">
        <v>-1.1185682326621922</v>
      </c>
      <c r="E8" s="229">
        <v>107.9</v>
      </c>
      <c r="F8" s="230">
        <v>-5.1011433597185549</v>
      </c>
      <c r="G8" s="238">
        <v>88.4</v>
      </c>
      <c r="H8" s="237">
        <v>-1.1185682326621922</v>
      </c>
      <c r="I8" s="239">
        <v>107.9</v>
      </c>
      <c r="J8" s="240">
        <v>-5.1011433597185549</v>
      </c>
    </row>
    <row r="9" spans="1:10" ht="12.75" customHeight="1">
      <c r="A9" s="235"/>
      <c r="B9" s="236" t="s">
        <v>18</v>
      </c>
      <c r="C9" s="227">
        <v>88</v>
      </c>
      <c r="D9" s="237">
        <v>-0.45248868778281182</v>
      </c>
      <c r="E9" s="229">
        <v>88.2</v>
      </c>
      <c r="F9" s="230">
        <v>-3.2894736842105261</v>
      </c>
      <c r="G9" s="238">
        <v>88</v>
      </c>
      <c r="H9" s="237">
        <v>-0.45248868778281182</v>
      </c>
      <c r="I9" s="239">
        <v>88.2</v>
      </c>
      <c r="J9" s="240">
        <v>-3.2894736842105261</v>
      </c>
    </row>
    <row r="10" spans="1:10" ht="12.75" customHeight="1">
      <c r="A10" s="235" t="s">
        <v>185</v>
      </c>
      <c r="B10" s="236" t="s">
        <v>19</v>
      </c>
      <c r="C10" s="227">
        <v>92.3</v>
      </c>
      <c r="D10" s="237">
        <v>4.8863636363636331</v>
      </c>
      <c r="E10" s="229">
        <v>82.7</v>
      </c>
      <c r="F10" s="230">
        <v>-4.9425287356321803</v>
      </c>
      <c r="G10" s="238">
        <v>92.3</v>
      </c>
      <c r="H10" s="237">
        <v>4.8863636363636331</v>
      </c>
      <c r="I10" s="239">
        <v>82.7</v>
      </c>
      <c r="J10" s="240">
        <v>-4.9425287356321803</v>
      </c>
    </row>
    <row r="11" spans="1:10" ht="12.75" customHeight="1">
      <c r="A11" s="235"/>
      <c r="B11" s="236" t="s">
        <v>20</v>
      </c>
      <c r="C11" s="227">
        <v>88.2</v>
      </c>
      <c r="D11" s="237">
        <v>-4.4420368364030276</v>
      </c>
      <c r="E11" s="229">
        <v>81.900000000000006</v>
      </c>
      <c r="F11" s="230">
        <v>-7.0374574347332448</v>
      </c>
      <c r="G11" s="238">
        <v>88.2</v>
      </c>
      <c r="H11" s="237">
        <v>-4.4420368364030276</v>
      </c>
      <c r="I11" s="239">
        <v>81.900000000000006</v>
      </c>
      <c r="J11" s="240">
        <v>-7.0374574347332448</v>
      </c>
    </row>
    <row r="12" spans="1:10" ht="12.75" customHeight="1">
      <c r="A12" s="235"/>
      <c r="B12" s="236" t="s">
        <v>21</v>
      </c>
      <c r="C12" s="227">
        <v>92.6</v>
      </c>
      <c r="D12" s="237">
        <v>4.9886621315192645</v>
      </c>
      <c r="E12" s="229">
        <v>89.5</v>
      </c>
      <c r="F12" s="230">
        <v>8.2224909310761749</v>
      </c>
      <c r="G12" s="238">
        <v>92.6</v>
      </c>
      <c r="H12" s="237">
        <v>4.9886621315192645</v>
      </c>
      <c r="I12" s="239">
        <v>89.5</v>
      </c>
      <c r="J12" s="240">
        <v>8.2224909310761749</v>
      </c>
    </row>
    <row r="13" spans="1:10" ht="12.75" customHeight="1">
      <c r="A13" s="235"/>
      <c r="B13" s="236" t="s">
        <v>22</v>
      </c>
      <c r="C13" s="227">
        <v>86.9</v>
      </c>
      <c r="D13" s="237">
        <v>-6.1555075593952369</v>
      </c>
      <c r="E13" s="229">
        <v>81.099999999999994</v>
      </c>
      <c r="F13" s="230">
        <v>-8.6711711711711743</v>
      </c>
      <c r="G13" s="238">
        <v>86.9</v>
      </c>
      <c r="H13" s="237">
        <v>-6.1555075593952369</v>
      </c>
      <c r="I13" s="239">
        <v>81.099999999999994</v>
      </c>
      <c r="J13" s="240">
        <v>-8.6711711711711743</v>
      </c>
    </row>
    <row r="14" spans="1:10" ht="12.75" customHeight="1">
      <c r="A14" s="235"/>
      <c r="B14" s="236" t="s">
        <v>11</v>
      </c>
      <c r="C14" s="227">
        <v>86.4</v>
      </c>
      <c r="D14" s="237">
        <v>-0.57537399309551207</v>
      </c>
      <c r="E14" s="229">
        <v>76.3</v>
      </c>
      <c r="F14" s="230">
        <v>-3.4177215189873453</v>
      </c>
      <c r="G14" s="238">
        <v>86.4</v>
      </c>
      <c r="H14" s="237">
        <v>-0.57537399309551207</v>
      </c>
      <c r="I14" s="239">
        <v>76.3</v>
      </c>
      <c r="J14" s="240">
        <v>-3.4177215189873453</v>
      </c>
    </row>
    <row r="15" spans="1:10" ht="12.75" customHeight="1">
      <c r="A15" s="235"/>
      <c r="B15" s="236" t="s">
        <v>12</v>
      </c>
      <c r="C15" s="227">
        <v>88</v>
      </c>
      <c r="D15" s="237">
        <v>1.8518518518518452</v>
      </c>
      <c r="E15" s="229">
        <v>84.2</v>
      </c>
      <c r="F15" s="230">
        <v>0.83832335329341656</v>
      </c>
      <c r="G15" s="238">
        <v>88</v>
      </c>
      <c r="H15" s="237">
        <v>1.8518518518518452</v>
      </c>
      <c r="I15" s="239">
        <v>84.2</v>
      </c>
      <c r="J15" s="240">
        <v>0.83832335329341656</v>
      </c>
    </row>
    <row r="16" spans="1:10" ht="12.75" customHeight="1">
      <c r="A16" s="235"/>
      <c r="B16" s="236" t="s">
        <v>13</v>
      </c>
      <c r="C16" s="227">
        <v>83.5</v>
      </c>
      <c r="D16" s="237">
        <v>-5.1136363636363642</v>
      </c>
      <c r="E16" s="229">
        <v>82.3</v>
      </c>
      <c r="F16" s="230">
        <v>-6.4772727272727302</v>
      </c>
      <c r="G16" s="238">
        <v>83.5</v>
      </c>
      <c r="H16" s="237">
        <v>-5.1136363636363642</v>
      </c>
      <c r="I16" s="239">
        <v>82.3</v>
      </c>
      <c r="J16" s="240">
        <v>-6.4772727272727302</v>
      </c>
    </row>
    <row r="17" spans="1:10" ht="12.75" customHeight="1">
      <c r="A17" s="235"/>
      <c r="B17" s="236" t="s">
        <v>14</v>
      </c>
      <c r="C17" s="227">
        <v>78.8</v>
      </c>
      <c r="D17" s="237">
        <v>-5.6287425149700638</v>
      </c>
      <c r="E17" s="229">
        <v>86.7</v>
      </c>
      <c r="F17" s="230">
        <v>-8.5443037974683484</v>
      </c>
      <c r="G17" s="238">
        <v>78.8</v>
      </c>
      <c r="H17" s="237">
        <v>-5.6287425149700638</v>
      </c>
      <c r="I17" s="239">
        <v>86.7</v>
      </c>
      <c r="J17" s="240">
        <v>-8.5443037974683484</v>
      </c>
    </row>
    <row r="18" spans="1:10" ht="12.75" customHeight="1">
      <c r="A18" s="241" t="s">
        <v>166</v>
      </c>
      <c r="B18" s="242"/>
      <c r="C18" s="243" t="s">
        <v>72</v>
      </c>
      <c r="D18" s="244" t="s">
        <v>72</v>
      </c>
      <c r="E18" s="243">
        <v>87.058333333333323</v>
      </c>
      <c r="F18" s="244" t="s">
        <v>72</v>
      </c>
      <c r="G18" s="245" t="s">
        <v>72</v>
      </c>
      <c r="H18" s="246" t="s">
        <v>72</v>
      </c>
      <c r="I18" s="247">
        <v>87.058333333333323</v>
      </c>
      <c r="J18" s="248" t="s">
        <v>72</v>
      </c>
    </row>
    <row r="19" spans="1:10" ht="12.75" customHeight="1">
      <c r="A19" s="215" t="s">
        <v>186</v>
      </c>
      <c r="B19" s="216" t="s">
        <v>165</v>
      </c>
      <c r="C19" s="227">
        <v>83.9</v>
      </c>
      <c r="D19" s="237">
        <v>6.4720812182741225</v>
      </c>
      <c r="E19" s="229">
        <v>84.5</v>
      </c>
      <c r="F19" s="230">
        <v>-5.6919642857142803</v>
      </c>
      <c r="G19" s="238">
        <v>84.3</v>
      </c>
      <c r="H19" s="237">
        <v>6.9796954314720816</v>
      </c>
      <c r="I19" s="239">
        <v>84.5</v>
      </c>
      <c r="J19" s="240">
        <v>-5.6919642857142803</v>
      </c>
    </row>
    <row r="20" spans="1:10" ht="12.75" customHeight="1">
      <c r="A20" s="235"/>
      <c r="B20" s="236" t="s">
        <v>16</v>
      </c>
      <c r="C20" s="227">
        <v>92</v>
      </c>
      <c r="D20" s="237">
        <v>9.6543504171632826</v>
      </c>
      <c r="E20" s="229">
        <v>98.2</v>
      </c>
      <c r="F20" s="230">
        <v>4.1357370095440142</v>
      </c>
      <c r="G20" s="238">
        <v>93.2</v>
      </c>
      <c r="H20" s="237">
        <v>10.557532621589569</v>
      </c>
      <c r="I20" s="239">
        <v>98.2</v>
      </c>
      <c r="J20" s="240">
        <v>4.1357370095440142</v>
      </c>
    </row>
    <row r="21" spans="1:10" ht="12.75" customHeight="1">
      <c r="A21" s="235"/>
      <c r="B21" s="236" t="s">
        <v>17</v>
      </c>
      <c r="C21" s="227">
        <v>75.7</v>
      </c>
      <c r="D21" s="237">
        <v>-17.717391304347824</v>
      </c>
      <c r="E21" s="229">
        <v>93.5</v>
      </c>
      <c r="F21" s="230">
        <v>-13.345690454124192</v>
      </c>
      <c r="G21" s="238">
        <v>76.2</v>
      </c>
      <c r="H21" s="237">
        <v>-18.240343347639485</v>
      </c>
      <c r="I21" s="239">
        <v>93.5</v>
      </c>
      <c r="J21" s="240">
        <v>-13.345690454124192</v>
      </c>
    </row>
    <row r="22" spans="1:10" ht="12.75" customHeight="1">
      <c r="A22" s="235"/>
      <c r="B22" s="236" t="s">
        <v>18</v>
      </c>
      <c r="C22" s="227">
        <v>70.7</v>
      </c>
      <c r="D22" s="237">
        <v>-6.6050198150594444</v>
      </c>
      <c r="E22" s="229">
        <v>72</v>
      </c>
      <c r="F22" s="230">
        <v>-18.367346938775515</v>
      </c>
      <c r="G22" s="238">
        <v>73.099999999999994</v>
      </c>
      <c r="H22" s="237">
        <v>-4.0682414698162841</v>
      </c>
      <c r="I22" s="239">
        <v>72</v>
      </c>
      <c r="J22" s="240">
        <v>-18.367346938775515</v>
      </c>
    </row>
    <row r="23" spans="1:10" ht="12.75" customHeight="1">
      <c r="A23" s="235"/>
      <c r="B23" s="236" t="s">
        <v>19</v>
      </c>
      <c r="C23" s="227">
        <v>67.900000000000006</v>
      </c>
      <c r="D23" s="237">
        <v>-3.9603960396039564</v>
      </c>
      <c r="E23" s="229">
        <v>60.5</v>
      </c>
      <c r="F23" s="230">
        <v>-26.844014510278114</v>
      </c>
      <c r="G23" s="238">
        <v>65.5</v>
      </c>
      <c r="H23" s="237">
        <v>-10.396716826265383</v>
      </c>
      <c r="I23" s="239">
        <v>60.5</v>
      </c>
      <c r="J23" s="240">
        <v>-26.844014510278114</v>
      </c>
    </row>
    <row r="24" spans="1:10" ht="12.75" customHeight="1">
      <c r="A24" s="235"/>
      <c r="B24" s="236" t="s">
        <v>20</v>
      </c>
      <c r="C24" s="227">
        <v>73.3</v>
      </c>
      <c r="D24" s="237">
        <v>7.9528718703976304</v>
      </c>
      <c r="E24" s="229">
        <v>69.599999999999994</v>
      </c>
      <c r="F24" s="230">
        <v>-15.018315018315032</v>
      </c>
      <c r="G24" s="238">
        <v>74.099999999999994</v>
      </c>
      <c r="H24" s="237">
        <v>13.129770992366405</v>
      </c>
      <c r="I24" s="239">
        <v>69.599999999999994</v>
      </c>
      <c r="J24" s="240">
        <v>-15.018315018315032</v>
      </c>
    </row>
    <row r="25" spans="1:10" ht="12.75" customHeight="1">
      <c r="A25" s="235"/>
      <c r="B25" s="236" t="s">
        <v>21</v>
      </c>
      <c r="C25" s="227">
        <v>79.7</v>
      </c>
      <c r="D25" s="237">
        <v>8.7312414733970076</v>
      </c>
      <c r="E25" s="229">
        <v>75.8</v>
      </c>
      <c r="F25" s="230">
        <v>-15.307262569832405</v>
      </c>
      <c r="G25" s="238">
        <v>75.900000000000006</v>
      </c>
      <c r="H25" s="237">
        <v>2.429149797570866</v>
      </c>
      <c r="I25" s="239">
        <v>75.8</v>
      </c>
      <c r="J25" s="240">
        <v>-15.307262569832405</v>
      </c>
    </row>
    <row r="26" spans="1:10" ht="12.75" customHeight="1">
      <c r="A26" s="235"/>
      <c r="B26" s="236" t="s">
        <v>22</v>
      </c>
      <c r="C26" s="227">
        <v>76.099999999999994</v>
      </c>
      <c r="D26" s="237">
        <v>-4.5169385194479403</v>
      </c>
      <c r="E26" s="229">
        <v>70.3</v>
      </c>
      <c r="F26" s="230">
        <v>-13.316892725030824</v>
      </c>
      <c r="G26" s="238">
        <v>73.400000000000006</v>
      </c>
      <c r="H26" s="237">
        <v>-3.2938076416337281</v>
      </c>
      <c r="I26" s="239">
        <v>70.3</v>
      </c>
      <c r="J26" s="240">
        <v>-13.316892725030824</v>
      </c>
    </row>
    <row r="27" spans="1:10" ht="12.75" customHeight="1">
      <c r="A27" s="235"/>
      <c r="B27" s="236" t="s">
        <v>11</v>
      </c>
      <c r="C27" s="227">
        <v>70.900000000000006</v>
      </c>
      <c r="D27" s="237">
        <v>-6.8331143232588554</v>
      </c>
      <c r="E27" s="229">
        <v>63.3</v>
      </c>
      <c r="F27" s="230">
        <v>-17.038007863695938</v>
      </c>
      <c r="G27" s="238">
        <v>71.900000000000006</v>
      </c>
      <c r="H27" s="237">
        <v>-2.0435967302452318</v>
      </c>
      <c r="I27" s="239">
        <v>63.3</v>
      </c>
      <c r="J27" s="240">
        <v>-17.038007863695938</v>
      </c>
    </row>
    <row r="28" spans="1:10" ht="12.75" customHeight="1">
      <c r="A28" s="235"/>
      <c r="B28" s="236" t="s">
        <v>12</v>
      </c>
      <c r="C28" s="227">
        <v>72.099999999999994</v>
      </c>
      <c r="D28" s="237">
        <v>1.6925246826516058</v>
      </c>
      <c r="E28" s="229">
        <v>70.5</v>
      </c>
      <c r="F28" s="230">
        <v>-16.270783847981001</v>
      </c>
      <c r="G28" s="238">
        <v>72.900000000000006</v>
      </c>
      <c r="H28" s="237">
        <v>1.3908205841446453</v>
      </c>
      <c r="I28" s="239">
        <v>70.5</v>
      </c>
      <c r="J28" s="240">
        <v>-16.270783847981001</v>
      </c>
    </row>
    <row r="29" spans="1:10" ht="12.75" customHeight="1">
      <c r="A29" s="235"/>
      <c r="B29" s="236" t="s">
        <v>13</v>
      </c>
      <c r="C29" s="227">
        <v>75.599999999999994</v>
      </c>
      <c r="D29" s="237">
        <v>4.8543689320388355</v>
      </c>
      <c r="E29" s="229">
        <v>73.3</v>
      </c>
      <c r="F29" s="230">
        <v>-10.935601458080194</v>
      </c>
      <c r="G29" s="238">
        <v>74.099999999999994</v>
      </c>
      <c r="H29" s="237">
        <v>1.6460905349794079</v>
      </c>
      <c r="I29" s="239">
        <v>73.3</v>
      </c>
      <c r="J29" s="240">
        <v>-10.935601458080194</v>
      </c>
    </row>
    <row r="30" spans="1:10" ht="12.75" customHeight="1">
      <c r="A30" s="235"/>
      <c r="B30" s="236" t="s">
        <v>14</v>
      </c>
      <c r="C30" s="227">
        <v>72.099999999999994</v>
      </c>
      <c r="D30" s="237">
        <v>-4.6296296296296298</v>
      </c>
      <c r="E30" s="229">
        <v>80.2</v>
      </c>
      <c r="F30" s="230">
        <v>-7.4971164936562857</v>
      </c>
      <c r="G30" s="238">
        <v>74.8</v>
      </c>
      <c r="H30" s="237">
        <v>0.94466936572200122</v>
      </c>
      <c r="I30" s="239">
        <v>80.2</v>
      </c>
      <c r="J30" s="240">
        <v>-7.4971164936562857</v>
      </c>
    </row>
    <row r="31" spans="1:10" ht="12.75" customHeight="1" thickBot="1">
      <c r="A31" s="241" t="s">
        <v>166</v>
      </c>
      <c r="B31" s="242"/>
      <c r="C31" s="243" t="s">
        <v>72</v>
      </c>
      <c r="D31" s="244" t="s">
        <v>72</v>
      </c>
      <c r="E31" s="243">
        <v>75.97499999999998</v>
      </c>
      <c r="F31" s="244" t="s">
        <v>72</v>
      </c>
      <c r="G31" s="249" t="s">
        <v>72</v>
      </c>
      <c r="H31" s="250" t="s">
        <v>72</v>
      </c>
      <c r="I31" s="251">
        <v>75.97499999999998</v>
      </c>
      <c r="J31" s="252" t="s">
        <v>72</v>
      </c>
    </row>
    <row r="32" spans="1:10" ht="12.75" customHeight="1">
      <c r="A32" s="253"/>
      <c r="B32" s="253"/>
      <c r="C32" s="254"/>
      <c r="D32" s="254"/>
      <c r="E32" s="254"/>
      <c r="F32" s="254"/>
      <c r="G32" s="254"/>
      <c r="H32" s="254"/>
      <c r="I32" s="254"/>
      <c r="J32" s="254"/>
    </row>
    <row r="33" spans="1:10" ht="12.75" customHeight="1">
      <c r="A33" s="253"/>
      <c r="B33" s="253"/>
      <c r="C33" s="239"/>
      <c r="D33" s="239"/>
      <c r="E33" s="239"/>
      <c r="F33" s="239"/>
      <c r="G33" s="239"/>
      <c r="H33" s="239"/>
      <c r="I33" s="239"/>
      <c r="J33" s="239"/>
    </row>
    <row r="34" spans="1:10" ht="17.25" customHeight="1">
      <c r="A34" s="212" t="s">
        <v>168</v>
      </c>
      <c r="B34" s="212"/>
      <c r="C34" s="212"/>
      <c r="D34" s="212"/>
      <c r="E34" s="212"/>
      <c r="F34" s="212"/>
      <c r="G34" s="229"/>
      <c r="H34" s="212"/>
      <c r="I34" s="212"/>
      <c r="J34" s="212"/>
    </row>
    <row r="35" spans="1:10" ht="12.75" customHeight="1">
      <c r="A35" s="215"/>
      <c r="B35" s="216"/>
      <c r="C35" s="276" t="s">
        <v>169</v>
      </c>
      <c r="D35" s="277"/>
      <c r="E35" s="277"/>
      <c r="F35" s="278"/>
      <c r="G35" s="276" t="s">
        <v>170</v>
      </c>
      <c r="H35" s="277"/>
      <c r="I35" s="277"/>
      <c r="J35" s="278"/>
    </row>
    <row r="36" spans="1:10" ht="12.75" customHeight="1" thickBot="1">
      <c r="A36" s="217"/>
      <c r="B36" s="218"/>
      <c r="C36" s="219" t="s">
        <v>161</v>
      </c>
      <c r="D36" s="220" t="s">
        <v>162</v>
      </c>
      <c r="E36" s="221" t="s">
        <v>163</v>
      </c>
      <c r="F36" s="222" t="s">
        <v>164</v>
      </c>
      <c r="G36" s="223" t="s">
        <v>161</v>
      </c>
      <c r="H36" s="224" t="s">
        <v>162</v>
      </c>
      <c r="I36" s="225" t="s">
        <v>163</v>
      </c>
      <c r="J36" s="226" t="s">
        <v>164</v>
      </c>
    </row>
    <row r="37" spans="1:10" ht="12.75" customHeight="1">
      <c r="A37" s="215" t="str">
        <f>A6</f>
        <v>平成31年</v>
      </c>
      <c r="B37" s="216" t="s">
        <v>165</v>
      </c>
      <c r="C37" s="227">
        <v>76.3</v>
      </c>
      <c r="D37" s="228">
        <v>-4.5056320400500729</v>
      </c>
      <c r="E37" s="229">
        <v>71.2</v>
      </c>
      <c r="F37" s="230">
        <v>-4.5576407506702301</v>
      </c>
      <c r="G37" s="231">
        <v>76.3</v>
      </c>
      <c r="H37" s="232">
        <v>-4.5056320400500729</v>
      </c>
      <c r="I37" s="255">
        <v>71.2</v>
      </c>
      <c r="J37" s="234">
        <v>-4.5576407506702301</v>
      </c>
    </row>
    <row r="38" spans="1:10" ht="12.75" customHeight="1">
      <c r="A38" s="235"/>
      <c r="B38" s="236" t="s">
        <v>16</v>
      </c>
      <c r="C38" s="227">
        <v>77.3</v>
      </c>
      <c r="D38" s="237">
        <v>1.3106159895150722</v>
      </c>
      <c r="E38" s="229">
        <v>77.400000000000006</v>
      </c>
      <c r="F38" s="230">
        <v>-6.4087061668681944</v>
      </c>
      <c r="G38" s="238">
        <v>77.3</v>
      </c>
      <c r="H38" s="237">
        <v>1.3106159895150722</v>
      </c>
      <c r="I38" s="227">
        <v>77.400000000000006</v>
      </c>
      <c r="J38" s="240">
        <v>-6.4087061668681944</v>
      </c>
    </row>
    <row r="39" spans="1:10" ht="12.75" customHeight="1">
      <c r="A39" s="235"/>
      <c r="B39" s="236" t="s">
        <v>17</v>
      </c>
      <c r="C39" s="227">
        <v>75.400000000000006</v>
      </c>
      <c r="D39" s="237">
        <v>-2.457956015523922</v>
      </c>
      <c r="E39" s="229">
        <v>87.5</v>
      </c>
      <c r="F39" s="230">
        <v>-12.324649298597192</v>
      </c>
      <c r="G39" s="238">
        <v>75.400000000000006</v>
      </c>
      <c r="H39" s="237">
        <v>-2.457956015523922</v>
      </c>
      <c r="I39" s="227">
        <v>87.5</v>
      </c>
      <c r="J39" s="240">
        <v>-12.324649298597192</v>
      </c>
    </row>
    <row r="40" spans="1:10" ht="12.75" customHeight="1">
      <c r="B40" s="236" t="s">
        <v>18</v>
      </c>
      <c r="C40" s="227">
        <v>78.400000000000006</v>
      </c>
      <c r="D40" s="237">
        <v>3.978779840848806</v>
      </c>
      <c r="E40" s="229">
        <v>77.900000000000006</v>
      </c>
      <c r="F40" s="230">
        <v>-8.7822014051522252</v>
      </c>
      <c r="G40" s="238">
        <v>78.400000000000006</v>
      </c>
      <c r="H40" s="237">
        <v>3.978779840848806</v>
      </c>
      <c r="I40" s="227">
        <v>77.900000000000006</v>
      </c>
      <c r="J40" s="240">
        <v>-8.7822014051522252</v>
      </c>
    </row>
    <row r="41" spans="1:10" ht="12.75" customHeight="1">
      <c r="A41" s="235" t="s">
        <v>187</v>
      </c>
      <c r="B41" s="236" t="s">
        <v>19</v>
      </c>
      <c r="C41" s="227">
        <v>81.2</v>
      </c>
      <c r="D41" s="237">
        <v>3.5714285714285676</v>
      </c>
      <c r="E41" s="229">
        <v>74.900000000000006</v>
      </c>
      <c r="F41" s="230">
        <v>-7.187112763320938</v>
      </c>
      <c r="G41" s="238">
        <v>81.2</v>
      </c>
      <c r="H41" s="237">
        <v>3.5714285714285676</v>
      </c>
      <c r="I41" s="227">
        <v>74.900000000000006</v>
      </c>
      <c r="J41" s="240">
        <v>-7.187112763320938</v>
      </c>
    </row>
    <row r="42" spans="1:10" ht="12.75" customHeight="1">
      <c r="A42" s="235"/>
      <c r="B42" s="236" t="s">
        <v>20</v>
      </c>
      <c r="C42" s="227">
        <v>80.900000000000006</v>
      </c>
      <c r="D42" s="237">
        <v>-0.36945812807881423</v>
      </c>
      <c r="E42" s="229">
        <v>74.7</v>
      </c>
      <c r="F42" s="230">
        <v>-3.612903225806448</v>
      </c>
      <c r="G42" s="238">
        <v>80.900000000000006</v>
      </c>
      <c r="H42" s="237">
        <v>-0.36945812807881423</v>
      </c>
      <c r="I42" s="227">
        <v>74.7</v>
      </c>
      <c r="J42" s="240">
        <v>-3.612903225806448</v>
      </c>
    </row>
    <row r="43" spans="1:10" ht="12.75" customHeight="1">
      <c r="A43" s="235"/>
      <c r="B43" s="236" t="s">
        <v>21</v>
      </c>
      <c r="C43" s="227">
        <v>83.9</v>
      </c>
      <c r="D43" s="237">
        <v>3.7082818294190356</v>
      </c>
      <c r="E43" s="229">
        <v>82</v>
      </c>
      <c r="F43" s="230">
        <v>8.3223249669748967</v>
      </c>
      <c r="G43" s="238">
        <v>83.9</v>
      </c>
      <c r="H43" s="237">
        <v>3.7082818294190356</v>
      </c>
      <c r="I43" s="227">
        <v>82</v>
      </c>
      <c r="J43" s="240">
        <v>8.3223249669748967</v>
      </c>
    </row>
    <row r="44" spans="1:10" ht="12.75" customHeight="1">
      <c r="A44" s="235"/>
      <c r="B44" s="236" t="s">
        <v>22</v>
      </c>
      <c r="C44" s="227">
        <v>79.2</v>
      </c>
      <c r="D44" s="237">
        <v>-5.6019070321811713</v>
      </c>
      <c r="E44" s="229">
        <v>77.3</v>
      </c>
      <c r="F44" s="230">
        <v>-5.9610705596107119</v>
      </c>
      <c r="G44" s="238">
        <v>79.2</v>
      </c>
      <c r="H44" s="237">
        <v>-5.6019070321811713</v>
      </c>
      <c r="I44" s="227">
        <v>77.3</v>
      </c>
      <c r="J44" s="240">
        <v>-5.9610705596107119</v>
      </c>
    </row>
    <row r="45" spans="1:10" ht="12.75" customHeight="1">
      <c r="A45" s="235"/>
      <c r="B45" s="236" t="s">
        <v>11</v>
      </c>
      <c r="C45" s="227">
        <v>77.7</v>
      </c>
      <c r="D45" s="237">
        <v>-1.893939393939394</v>
      </c>
      <c r="E45" s="229">
        <v>71.3</v>
      </c>
      <c r="F45" s="230">
        <v>-2.3287671232876752</v>
      </c>
      <c r="G45" s="238">
        <v>77.7</v>
      </c>
      <c r="H45" s="237">
        <v>-1.893939393939394</v>
      </c>
      <c r="I45" s="227">
        <v>71.3</v>
      </c>
      <c r="J45" s="240">
        <v>-2.3287671232876752</v>
      </c>
    </row>
    <row r="46" spans="1:10" ht="12.75" customHeight="1">
      <c r="A46" s="235"/>
      <c r="B46" s="236" t="s">
        <v>12</v>
      </c>
      <c r="C46" s="227">
        <v>81.400000000000006</v>
      </c>
      <c r="D46" s="237">
        <v>4.7619047619047654</v>
      </c>
      <c r="E46" s="229">
        <v>78.3</v>
      </c>
      <c r="F46" s="230">
        <v>1.6883116883116847</v>
      </c>
      <c r="G46" s="238">
        <v>81.400000000000006</v>
      </c>
      <c r="H46" s="237">
        <v>4.7619047619047654</v>
      </c>
      <c r="I46" s="227">
        <v>78.3</v>
      </c>
      <c r="J46" s="240">
        <v>1.6883116883116847</v>
      </c>
    </row>
    <row r="47" spans="1:10" ht="12.75" customHeight="1">
      <c r="A47" s="235"/>
      <c r="B47" s="236" t="s">
        <v>13</v>
      </c>
      <c r="C47" s="227">
        <v>75.099999999999994</v>
      </c>
      <c r="D47" s="237">
        <v>-7.7395577395577533</v>
      </c>
      <c r="E47" s="229">
        <v>75.3</v>
      </c>
      <c r="F47" s="230">
        <v>-6.3432835820895619</v>
      </c>
      <c r="G47" s="238">
        <v>75.099999999999994</v>
      </c>
      <c r="H47" s="237">
        <v>-7.7395577395577533</v>
      </c>
      <c r="I47" s="227">
        <v>75.3</v>
      </c>
      <c r="J47" s="240">
        <v>-6.3432835820895619</v>
      </c>
    </row>
    <row r="48" spans="1:10" ht="12.75" customHeight="1">
      <c r="A48" s="235"/>
      <c r="B48" s="236" t="s">
        <v>14</v>
      </c>
      <c r="C48" s="227">
        <v>71</v>
      </c>
      <c r="D48" s="237">
        <v>-5.4593874833555187</v>
      </c>
      <c r="E48" s="229">
        <v>80.900000000000006</v>
      </c>
      <c r="F48" s="230">
        <v>-7.8587699316628612</v>
      </c>
      <c r="G48" s="238">
        <v>71</v>
      </c>
      <c r="H48" s="237">
        <v>-5.4593874833555187</v>
      </c>
      <c r="I48" s="227">
        <v>80.900000000000006</v>
      </c>
      <c r="J48" s="240">
        <v>-7.8587699316628612</v>
      </c>
    </row>
    <row r="49" spans="1:10" ht="12.75" customHeight="1">
      <c r="A49" s="241" t="str">
        <f>A18</f>
        <v>年平均</v>
      </c>
      <c r="B49" s="242"/>
      <c r="C49" s="243" t="s">
        <v>72</v>
      </c>
      <c r="D49" s="244" t="s">
        <v>72</v>
      </c>
      <c r="E49" s="243">
        <v>77.391666666666637</v>
      </c>
      <c r="F49" s="244" t="s">
        <v>72</v>
      </c>
      <c r="G49" s="245" t="s">
        <v>72</v>
      </c>
      <c r="H49" s="246" t="s">
        <v>72</v>
      </c>
      <c r="I49" s="247">
        <v>77.391666666666637</v>
      </c>
      <c r="J49" s="248" t="s">
        <v>72</v>
      </c>
    </row>
    <row r="50" spans="1:10" ht="12.75" customHeight="1">
      <c r="A50" s="215" t="str">
        <f>A19</f>
        <v>令和２年</v>
      </c>
      <c r="B50" s="216" t="s">
        <v>165</v>
      </c>
      <c r="C50" s="227">
        <v>73.7</v>
      </c>
      <c r="D50" s="237">
        <v>3.8028169014084545</v>
      </c>
      <c r="E50" s="229">
        <v>68.7</v>
      </c>
      <c r="F50" s="230">
        <v>-3.5112359550561791</v>
      </c>
      <c r="G50" s="238">
        <v>74.599999999999994</v>
      </c>
      <c r="H50" s="237">
        <v>5.0704225352112591</v>
      </c>
      <c r="I50" s="227">
        <v>68.7</v>
      </c>
      <c r="J50" s="240">
        <v>-3.5112359550561791</v>
      </c>
    </row>
    <row r="51" spans="1:10" ht="12.75" customHeight="1">
      <c r="A51" s="235"/>
      <c r="B51" s="236" t="s">
        <v>16</v>
      </c>
      <c r="C51" s="227">
        <v>70.5</v>
      </c>
      <c r="D51" s="237">
        <v>-4.3419267299864357</v>
      </c>
      <c r="E51" s="229">
        <v>71.2</v>
      </c>
      <c r="F51" s="230">
        <v>-8.0103359173126645</v>
      </c>
      <c r="G51" s="238">
        <v>71.5</v>
      </c>
      <c r="H51" s="237">
        <v>-4.1554959785522714</v>
      </c>
      <c r="I51" s="227">
        <v>71.2</v>
      </c>
      <c r="J51" s="240">
        <v>-8.0103359173126645</v>
      </c>
    </row>
    <row r="52" spans="1:10" ht="12.75" customHeight="1">
      <c r="A52" s="235"/>
      <c r="B52" s="236" t="s">
        <v>17</v>
      </c>
      <c r="C52" s="227">
        <v>67.8</v>
      </c>
      <c r="D52" s="237">
        <v>-3.8297872340425574</v>
      </c>
      <c r="E52" s="229">
        <v>79.7</v>
      </c>
      <c r="F52" s="230">
        <v>-8.914285714285711</v>
      </c>
      <c r="G52" s="238">
        <v>69.2</v>
      </c>
      <c r="H52" s="237">
        <v>-3.2167832167832131</v>
      </c>
      <c r="I52" s="227">
        <v>79.7</v>
      </c>
      <c r="J52" s="240">
        <v>-8.914285714285711</v>
      </c>
    </row>
    <row r="53" spans="1:10" ht="12.75" customHeight="1">
      <c r="A53" s="235"/>
      <c r="B53" s="236" t="s">
        <v>18</v>
      </c>
      <c r="C53" s="227">
        <v>69.5</v>
      </c>
      <c r="D53" s="237">
        <v>2.5073746312684406</v>
      </c>
      <c r="E53" s="229">
        <v>70.7</v>
      </c>
      <c r="F53" s="230">
        <v>-9.2426187419768961</v>
      </c>
      <c r="G53" s="238">
        <v>70.3</v>
      </c>
      <c r="H53" s="237">
        <v>1.589595375722535</v>
      </c>
      <c r="I53" s="227">
        <v>70.7</v>
      </c>
      <c r="J53" s="240">
        <v>-9.2426187419768961</v>
      </c>
    </row>
    <row r="54" spans="1:10" ht="12.75" customHeight="1">
      <c r="A54" s="235"/>
      <c r="B54" s="236" t="s">
        <v>19</v>
      </c>
      <c r="C54" s="227">
        <v>62.9</v>
      </c>
      <c r="D54" s="237">
        <v>-9.4964028776978431</v>
      </c>
      <c r="E54" s="229">
        <v>57.8</v>
      </c>
      <c r="F54" s="230">
        <v>-22.830440587449942</v>
      </c>
      <c r="G54" s="238">
        <v>59.5</v>
      </c>
      <c r="H54" s="237">
        <v>-15.362731152204834</v>
      </c>
      <c r="I54" s="227">
        <v>57.8</v>
      </c>
      <c r="J54" s="240">
        <v>-22.830440587449942</v>
      </c>
    </row>
    <row r="55" spans="1:10" ht="12.75" customHeight="1">
      <c r="A55" s="235"/>
      <c r="B55" s="236" t="s">
        <v>20</v>
      </c>
      <c r="C55" s="227">
        <v>107.6</v>
      </c>
      <c r="D55" s="237">
        <v>71.065182829888712</v>
      </c>
      <c r="E55" s="229">
        <v>102.1</v>
      </c>
      <c r="F55" s="230">
        <v>36.680053547523414</v>
      </c>
      <c r="G55" s="238">
        <v>106.4</v>
      </c>
      <c r="H55" s="237">
        <v>78.82352941176471</v>
      </c>
      <c r="I55" s="227">
        <v>102.1</v>
      </c>
      <c r="J55" s="240">
        <v>36.680053547523414</v>
      </c>
    </row>
    <row r="56" spans="1:10" ht="12.75" customHeight="1">
      <c r="A56" s="235"/>
      <c r="B56" s="236" t="s">
        <v>21</v>
      </c>
      <c r="C56" s="227">
        <v>73.099999999999994</v>
      </c>
      <c r="D56" s="237">
        <v>-32.063197026022308</v>
      </c>
      <c r="E56" s="229">
        <v>69.8</v>
      </c>
      <c r="F56" s="230">
        <v>-14.878048780487807</v>
      </c>
      <c r="G56" s="238">
        <v>72.7</v>
      </c>
      <c r="H56" s="237">
        <v>-31.67293233082707</v>
      </c>
      <c r="I56" s="227">
        <v>69.8</v>
      </c>
      <c r="J56" s="240">
        <v>-14.878048780487807</v>
      </c>
    </row>
    <row r="57" spans="1:10" ht="12.75" customHeight="1">
      <c r="A57" s="235"/>
      <c r="B57" s="236" t="s">
        <v>22</v>
      </c>
      <c r="C57" s="227">
        <v>70.599999999999994</v>
      </c>
      <c r="D57" s="237">
        <v>-3.4199726402188784</v>
      </c>
      <c r="E57" s="229">
        <v>67.900000000000006</v>
      </c>
      <c r="F57" s="230">
        <v>-12.160413971539446</v>
      </c>
      <c r="G57" s="238">
        <v>67.3</v>
      </c>
      <c r="H57" s="237">
        <v>-7.4277854195323316</v>
      </c>
      <c r="I57" s="227">
        <v>67.900000000000006</v>
      </c>
      <c r="J57" s="240">
        <v>-12.160413971539446</v>
      </c>
    </row>
    <row r="58" spans="1:10" ht="12.75" customHeight="1">
      <c r="A58" s="235"/>
      <c r="B58" s="236" t="s">
        <v>11</v>
      </c>
      <c r="C58" s="227">
        <v>65.5</v>
      </c>
      <c r="D58" s="237">
        <v>-7.2237960339943275</v>
      </c>
      <c r="E58" s="229">
        <v>61</v>
      </c>
      <c r="F58" s="230">
        <v>-14.446002805049085</v>
      </c>
      <c r="G58" s="238">
        <v>66.5</v>
      </c>
      <c r="H58" s="237">
        <v>-1.1887072808320909</v>
      </c>
      <c r="I58" s="227">
        <v>61</v>
      </c>
      <c r="J58" s="240">
        <v>-14.446002805049085</v>
      </c>
    </row>
    <row r="59" spans="1:10" ht="12.75" customHeight="1">
      <c r="A59" s="235"/>
      <c r="B59" s="236" t="s">
        <v>12</v>
      </c>
      <c r="C59" s="227">
        <v>67.099999999999994</v>
      </c>
      <c r="D59" s="237">
        <v>2.4427480916030446</v>
      </c>
      <c r="E59" s="229">
        <v>66.599999999999994</v>
      </c>
      <c r="F59" s="230">
        <v>-14.942528735632187</v>
      </c>
      <c r="G59" s="238">
        <v>67.2</v>
      </c>
      <c r="H59" s="237">
        <v>1.0526315789473728</v>
      </c>
      <c r="I59" s="227">
        <v>66.599999999999994</v>
      </c>
      <c r="J59" s="240">
        <v>-14.942528735632187</v>
      </c>
    </row>
    <row r="60" spans="1:10" ht="12.75" customHeight="1">
      <c r="A60" s="235"/>
      <c r="B60" s="236" t="s">
        <v>13</v>
      </c>
      <c r="C60" s="227">
        <v>69.900000000000006</v>
      </c>
      <c r="D60" s="237">
        <v>4.1728763040238617</v>
      </c>
      <c r="E60" s="229">
        <v>68.5</v>
      </c>
      <c r="F60" s="230">
        <v>-9.0305444887118149</v>
      </c>
      <c r="G60" s="238">
        <v>67.900000000000006</v>
      </c>
      <c r="H60" s="237">
        <v>1.0416666666666707</v>
      </c>
      <c r="I60" s="227">
        <v>68.5</v>
      </c>
      <c r="J60" s="240">
        <v>-9.0305444887118149</v>
      </c>
    </row>
    <row r="61" spans="1:10" ht="12.75" customHeight="1">
      <c r="A61" s="235"/>
      <c r="B61" s="236" t="s">
        <v>14</v>
      </c>
      <c r="C61" s="227">
        <v>65.5</v>
      </c>
      <c r="D61" s="237">
        <v>-6.2947067238912817</v>
      </c>
      <c r="E61" s="229">
        <v>75.7</v>
      </c>
      <c r="F61" s="230">
        <v>-6.4276885043263317</v>
      </c>
      <c r="G61" s="238">
        <v>68.3</v>
      </c>
      <c r="H61" s="237">
        <v>0.58910162002944244</v>
      </c>
      <c r="I61" s="227">
        <v>75.7</v>
      </c>
      <c r="J61" s="240">
        <v>-6.4276885043263317</v>
      </c>
    </row>
    <row r="62" spans="1:10" ht="12.75" customHeight="1" thickBot="1">
      <c r="A62" s="241" t="str">
        <f>A31</f>
        <v>年平均</v>
      </c>
      <c r="B62" s="242"/>
      <c r="C62" s="243" t="s">
        <v>72</v>
      </c>
      <c r="D62" s="244" t="s">
        <v>72</v>
      </c>
      <c r="E62" s="243">
        <v>71.641666666666666</v>
      </c>
      <c r="F62" s="244" t="s">
        <v>72</v>
      </c>
      <c r="G62" s="249" t="s">
        <v>72</v>
      </c>
      <c r="H62" s="250" t="s">
        <v>72</v>
      </c>
      <c r="I62" s="251">
        <v>71.641666666666666</v>
      </c>
      <c r="J62" s="252" t="s">
        <v>72</v>
      </c>
    </row>
    <row r="63" spans="1:10" ht="12.75" customHeight="1">
      <c r="A63" s="253"/>
      <c r="B63" s="253"/>
      <c r="C63" s="254"/>
      <c r="D63" s="254"/>
      <c r="E63" s="254"/>
      <c r="F63" s="254"/>
      <c r="G63" s="254"/>
      <c r="H63" s="254"/>
      <c r="I63" s="254"/>
      <c r="J63" s="254"/>
    </row>
    <row r="64" spans="1:10" ht="12.75" customHeight="1">
      <c r="A64" s="253"/>
      <c r="B64" s="253"/>
      <c r="C64" s="239"/>
      <c r="D64" s="239"/>
      <c r="E64" s="239"/>
      <c r="F64" s="239"/>
      <c r="G64" s="239"/>
      <c r="H64" s="239"/>
      <c r="I64" s="239"/>
      <c r="J64" s="239"/>
    </row>
    <row r="65" spans="1:10" ht="17.25" customHeight="1">
      <c r="A65" s="212" t="s">
        <v>171</v>
      </c>
      <c r="B65" s="212"/>
      <c r="C65" s="212"/>
      <c r="D65" s="212"/>
      <c r="E65" s="212"/>
      <c r="F65" s="212"/>
      <c r="G65" s="212"/>
      <c r="H65" s="212"/>
      <c r="I65" s="212"/>
      <c r="J65" s="212"/>
    </row>
    <row r="66" spans="1:10" ht="12.75" customHeight="1">
      <c r="A66" s="215"/>
      <c r="B66" s="216"/>
      <c r="C66" s="276" t="s">
        <v>172</v>
      </c>
      <c r="D66" s="277"/>
      <c r="E66" s="277"/>
      <c r="F66" s="278"/>
      <c r="G66" s="276" t="s">
        <v>173</v>
      </c>
      <c r="H66" s="277"/>
      <c r="I66" s="277"/>
      <c r="J66" s="278"/>
    </row>
    <row r="67" spans="1:10" ht="12.75" customHeight="1" thickBot="1">
      <c r="A67" s="217"/>
      <c r="B67" s="218"/>
      <c r="C67" s="219" t="s">
        <v>161</v>
      </c>
      <c r="D67" s="224" t="s">
        <v>162</v>
      </c>
      <c r="E67" s="221" t="s">
        <v>163</v>
      </c>
      <c r="F67" s="222" t="s">
        <v>164</v>
      </c>
      <c r="G67" s="223" t="s">
        <v>161</v>
      </c>
      <c r="H67" s="224" t="s">
        <v>162</v>
      </c>
      <c r="I67" s="225" t="s">
        <v>163</v>
      </c>
      <c r="J67" s="226" t="s">
        <v>164</v>
      </c>
    </row>
    <row r="68" spans="1:10" ht="12.75" customHeight="1">
      <c r="A68" s="215" t="s">
        <v>184</v>
      </c>
      <c r="B68" s="216" t="s">
        <v>165</v>
      </c>
      <c r="C68" s="227">
        <v>76.400000000000006</v>
      </c>
      <c r="D68" s="256">
        <v>2.6881720430107525</v>
      </c>
      <c r="E68" s="229">
        <v>78.8</v>
      </c>
      <c r="F68" s="230">
        <v>3.4120734908136408</v>
      </c>
      <c r="G68" s="231">
        <v>76.400000000000006</v>
      </c>
      <c r="H68" s="232">
        <v>2.6881720430107525</v>
      </c>
      <c r="I68" s="255">
        <v>78.8</v>
      </c>
      <c r="J68" s="234">
        <v>3.4120734908136408</v>
      </c>
    </row>
    <row r="69" spans="1:10" ht="12.75" customHeight="1">
      <c r="A69" s="235"/>
      <c r="B69" s="236" t="s">
        <v>16</v>
      </c>
      <c r="C69" s="227">
        <v>78.900000000000006</v>
      </c>
      <c r="D69" s="237">
        <v>3.2722513089005236</v>
      </c>
      <c r="E69" s="229">
        <v>78.900000000000006</v>
      </c>
      <c r="F69" s="230">
        <v>6.4777327935222822</v>
      </c>
      <c r="G69" s="238">
        <v>78.900000000000006</v>
      </c>
      <c r="H69" s="237">
        <v>3.2722513089005236</v>
      </c>
      <c r="I69" s="229">
        <v>78.900000000000006</v>
      </c>
      <c r="J69" s="240">
        <v>6.4777327935222822</v>
      </c>
    </row>
    <row r="70" spans="1:10" ht="12.75" customHeight="1">
      <c r="A70" s="235"/>
      <c r="B70" s="236" t="s">
        <v>17</v>
      </c>
      <c r="C70" s="227">
        <v>83.9</v>
      </c>
      <c r="D70" s="237">
        <v>6.337135614702154</v>
      </c>
      <c r="E70" s="229">
        <v>80.2</v>
      </c>
      <c r="F70" s="230">
        <v>22.070015220700149</v>
      </c>
      <c r="G70" s="238">
        <v>83.9</v>
      </c>
      <c r="H70" s="237">
        <v>6.337135614702154</v>
      </c>
      <c r="I70" s="229">
        <v>80.2</v>
      </c>
      <c r="J70" s="240">
        <v>22.070015220700149</v>
      </c>
    </row>
    <row r="71" spans="1:10" ht="12.75" customHeight="1">
      <c r="B71" s="236" t="s">
        <v>18</v>
      </c>
      <c r="C71" s="227">
        <v>74.5</v>
      </c>
      <c r="D71" s="237">
        <v>-11.203814064362343</v>
      </c>
      <c r="E71" s="229">
        <v>73.900000000000006</v>
      </c>
      <c r="F71" s="230">
        <v>1.3717421124828533</v>
      </c>
      <c r="G71" s="238">
        <v>74.5</v>
      </c>
      <c r="H71" s="237">
        <v>-11.203814064362343</v>
      </c>
      <c r="I71" s="229">
        <v>73.900000000000006</v>
      </c>
      <c r="J71" s="240">
        <v>1.3717421124828533</v>
      </c>
    </row>
    <row r="72" spans="1:10" ht="12.75" customHeight="1">
      <c r="A72" s="235" t="s">
        <v>187</v>
      </c>
      <c r="B72" s="236" t="s">
        <v>19</v>
      </c>
      <c r="C72" s="227">
        <v>81.3</v>
      </c>
      <c r="D72" s="237">
        <v>9.1275167785234874</v>
      </c>
      <c r="E72" s="229">
        <v>77.400000000000006</v>
      </c>
      <c r="F72" s="230">
        <v>14.836795252225517</v>
      </c>
      <c r="G72" s="238">
        <v>81.3</v>
      </c>
      <c r="H72" s="237">
        <v>9.1275167785234874</v>
      </c>
      <c r="I72" s="229">
        <v>77.400000000000006</v>
      </c>
      <c r="J72" s="240">
        <v>14.836795252225517</v>
      </c>
    </row>
    <row r="73" spans="1:10" ht="12.75" customHeight="1">
      <c r="A73" s="235"/>
      <c r="B73" s="236" t="s">
        <v>20</v>
      </c>
      <c r="C73" s="227">
        <v>82.5</v>
      </c>
      <c r="D73" s="237">
        <v>1.476014760147605</v>
      </c>
      <c r="E73" s="229">
        <v>81</v>
      </c>
      <c r="F73" s="230">
        <v>6.8601583113456499</v>
      </c>
      <c r="G73" s="238">
        <v>82.5</v>
      </c>
      <c r="H73" s="237">
        <v>1.476014760147605</v>
      </c>
      <c r="I73" s="229">
        <v>81</v>
      </c>
      <c r="J73" s="240">
        <v>6.8601583113456499</v>
      </c>
    </row>
    <row r="74" spans="1:10" ht="12.75" customHeight="1">
      <c r="A74" s="235"/>
      <c r="B74" s="236" t="s">
        <v>21</v>
      </c>
      <c r="C74" s="227">
        <v>82.3</v>
      </c>
      <c r="D74" s="237">
        <v>-0.24242424242424584</v>
      </c>
      <c r="E74" s="229">
        <v>81.8</v>
      </c>
      <c r="F74" s="230">
        <v>4.8717948717948687</v>
      </c>
      <c r="G74" s="238">
        <v>82.3</v>
      </c>
      <c r="H74" s="237">
        <v>-0.24242424242424584</v>
      </c>
      <c r="I74" s="229">
        <v>81.8</v>
      </c>
      <c r="J74" s="240">
        <v>4.8717948717948687</v>
      </c>
    </row>
    <row r="75" spans="1:10" ht="12.75" customHeight="1">
      <c r="A75" s="235"/>
      <c r="B75" s="236" t="s">
        <v>22</v>
      </c>
      <c r="C75" s="227">
        <v>79.5</v>
      </c>
      <c r="D75" s="237">
        <v>-3.4021871202916132</v>
      </c>
      <c r="E75" s="229">
        <v>80.2</v>
      </c>
      <c r="F75" s="230">
        <v>-1.2315270935960589</v>
      </c>
      <c r="G75" s="238">
        <v>79.5</v>
      </c>
      <c r="H75" s="237">
        <v>-3.4021871202916132</v>
      </c>
      <c r="I75" s="229">
        <v>80.2</v>
      </c>
      <c r="J75" s="240">
        <v>-1.2315270935960589</v>
      </c>
    </row>
    <row r="76" spans="1:10" ht="12.75" customHeight="1">
      <c r="A76" s="235"/>
      <c r="B76" s="236" t="s">
        <v>11</v>
      </c>
      <c r="C76" s="227">
        <v>85.9</v>
      </c>
      <c r="D76" s="237">
        <v>8.0503144654088121</v>
      </c>
      <c r="E76" s="229">
        <v>85.6</v>
      </c>
      <c r="F76" s="230">
        <v>6.0718711276331989</v>
      </c>
      <c r="G76" s="238">
        <v>85.9</v>
      </c>
      <c r="H76" s="237">
        <v>8.0503144654088121</v>
      </c>
      <c r="I76" s="229">
        <v>85.6</v>
      </c>
      <c r="J76" s="240">
        <v>6.0718711276331989</v>
      </c>
    </row>
    <row r="77" spans="1:10" ht="12.75" customHeight="1">
      <c r="A77" s="235"/>
      <c r="B77" s="236" t="s">
        <v>12</v>
      </c>
      <c r="C77" s="227">
        <v>77</v>
      </c>
      <c r="D77" s="237">
        <v>-10.360884749708969</v>
      </c>
      <c r="E77" s="229">
        <v>78.7</v>
      </c>
      <c r="F77" s="230">
        <v>-0.75662042875156921</v>
      </c>
      <c r="G77" s="238">
        <v>77</v>
      </c>
      <c r="H77" s="237">
        <v>-10.360884749708969</v>
      </c>
      <c r="I77" s="229">
        <v>78.7</v>
      </c>
      <c r="J77" s="240">
        <v>-0.75662042875156921</v>
      </c>
    </row>
    <row r="78" spans="1:10" ht="12.75" customHeight="1">
      <c r="A78" s="235"/>
      <c r="B78" s="236" t="s">
        <v>13</v>
      </c>
      <c r="C78" s="227">
        <v>78.5</v>
      </c>
      <c r="D78" s="237">
        <v>1.948051948051948</v>
      </c>
      <c r="E78" s="229">
        <v>81.2</v>
      </c>
      <c r="F78" s="230">
        <v>2.1383647798742174</v>
      </c>
      <c r="G78" s="238">
        <v>78.5</v>
      </c>
      <c r="H78" s="237">
        <v>1.948051948051948</v>
      </c>
      <c r="I78" s="229">
        <v>81.2</v>
      </c>
      <c r="J78" s="240">
        <v>2.1383647798742174</v>
      </c>
    </row>
    <row r="79" spans="1:10" ht="12.75" customHeight="1">
      <c r="A79" s="235"/>
      <c r="B79" s="236" t="s">
        <v>14</v>
      </c>
      <c r="C79" s="227">
        <v>76.599999999999994</v>
      </c>
      <c r="D79" s="237">
        <v>-2.4203821656051026</v>
      </c>
      <c r="E79" s="229">
        <v>79</v>
      </c>
      <c r="F79" s="230">
        <v>2.864583333333337</v>
      </c>
      <c r="G79" s="238">
        <v>76.599999999999994</v>
      </c>
      <c r="H79" s="237">
        <v>-2.4203821656051026</v>
      </c>
      <c r="I79" s="229">
        <v>79</v>
      </c>
      <c r="J79" s="240">
        <v>2.864583333333337</v>
      </c>
    </row>
    <row r="80" spans="1:10" ht="12.75" customHeight="1">
      <c r="A80" s="241" t="str">
        <f>A18</f>
        <v>年平均</v>
      </c>
      <c r="B80" s="242"/>
      <c r="C80" s="243" t="s">
        <v>72</v>
      </c>
      <c r="D80" s="244" t="s">
        <v>72</v>
      </c>
      <c r="E80" s="243">
        <v>79.725000000000009</v>
      </c>
      <c r="F80" s="244" t="s">
        <v>72</v>
      </c>
      <c r="G80" s="245" t="s">
        <v>72</v>
      </c>
      <c r="H80" s="246" t="s">
        <v>72</v>
      </c>
      <c r="I80" s="243">
        <v>79.725000000000009</v>
      </c>
      <c r="J80" s="248" t="s">
        <v>72</v>
      </c>
    </row>
    <row r="81" spans="1:10" ht="12.75" customHeight="1">
      <c r="A81" s="215" t="str">
        <f>A19</f>
        <v>令和２年</v>
      </c>
      <c r="B81" s="216" t="s">
        <v>165</v>
      </c>
      <c r="C81" s="227">
        <v>78.099999999999994</v>
      </c>
      <c r="D81" s="257">
        <v>1.95822454308094</v>
      </c>
      <c r="E81" s="229">
        <v>80.599999999999994</v>
      </c>
      <c r="F81" s="230">
        <v>2.2842639593908594</v>
      </c>
      <c r="G81" s="238">
        <v>79.599999999999994</v>
      </c>
      <c r="H81" s="237">
        <v>3.9164490861618799</v>
      </c>
      <c r="I81" s="227">
        <v>80.599999999999994</v>
      </c>
      <c r="J81" s="240">
        <v>2.2842639593908594</v>
      </c>
    </row>
    <row r="82" spans="1:10" ht="12.75" customHeight="1">
      <c r="A82" s="235"/>
      <c r="B82" s="236" t="s">
        <v>16</v>
      </c>
      <c r="C82" s="227">
        <v>78.3</v>
      </c>
      <c r="D82" s="237">
        <v>0.25608194622279495</v>
      </c>
      <c r="E82" s="229">
        <v>78.3</v>
      </c>
      <c r="F82" s="230">
        <v>-0.76045627376426927</v>
      </c>
      <c r="G82" s="238">
        <v>78.7</v>
      </c>
      <c r="H82" s="237">
        <v>-1.1306532663316475</v>
      </c>
      <c r="I82" s="229">
        <v>78.3</v>
      </c>
      <c r="J82" s="240">
        <v>-0.76045627376426927</v>
      </c>
    </row>
    <row r="83" spans="1:10" ht="12.75" customHeight="1">
      <c r="A83" s="235"/>
      <c r="B83" s="236" t="s">
        <v>17</v>
      </c>
      <c r="C83" s="227">
        <v>90.3</v>
      </c>
      <c r="D83" s="237">
        <v>15.325670498084293</v>
      </c>
      <c r="E83" s="229">
        <v>86.3</v>
      </c>
      <c r="F83" s="230">
        <v>7.6059850374064766</v>
      </c>
      <c r="G83" s="238">
        <v>87.5</v>
      </c>
      <c r="H83" s="237">
        <v>11.18170266836086</v>
      </c>
      <c r="I83" s="229">
        <v>86.3</v>
      </c>
      <c r="J83" s="240">
        <v>7.6059850374064766</v>
      </c>
    </row>
    <row r="84" spans="1:10" ht="12.75" customHeight="1">
      <c r="A84" s="235"/>
      <c r="B84" s="236" t="s">
        <v>18</v>
      </c>
      <c r="C84" s="227">
        <v>84.3</v>
      </c>
      <c r="D84" s="237">
        <v>-6.6445182724252501</v>
      </c>
      <c r="E84" s="229">
        <v>83.6</v>
      </c>
      <c r="F84" s="230">
        <v>13.125845737483068</v>
      </c>
      <c r="G84" s="238">
        <v>83.3</v>
      </c>
      <c r="H84" s="237">
        <v>-4.8000000000000034</v>
      </c>
      <c r="I84" s="229">
        <v>83.6</v>
      </c>
      <c r="J84" s="240">
        <v>13.125845737483068</v>
      </c>
    </row>
    <row r="85" spans="1:10" ht="12.75" customHeight="1">
      <c r="A85" s="235"/>
      <c r="B85" s="236" t="s">
        <v>19</v>
      </c>
      <c r="C85" s="227">
        <v>83.9</v>
      </c>
      <c r="D85" s="237">
        <v>-0.47449584816131846</v>
      </c>
      <c r="E85" s="229">
        <v>79.900000000000006</v>
      </c>
      <c r="F85" s="230">
        <v>3.229974160206718</v>
      </c>
      <c r="G85" s="238">
        <v>83.6</v>
      </c>
      <c r="H85" s="237">
        <v>0.36014405762304585</v>
      </c>
      <c r="I85" s="229">
        <v>79.900000000000006</v>
      </c>
      <c r="J85" s="240">
        <v>3.229974160206718</v>
      </c>
    </row>
    <row r="86" spans="1:10" ht="12.75" customHeight="1">
      <c r="A86" s="235"/>
      <c r="B86" s="236" t="s">
        <v>20</v>
      </c>
      <c r="C86" s="227">
        <v>80.900000000000006</v>
      </c>
      <c r="D86" s="237">
        <v>-3.5756853396901072</v>
      </c>
      <c r="E86" s="229">
        <v>79.400000000000006</v>
      </c>
      <c r="F86" s="230">
        <v>-1.9753086419753016</v>
      </c>
      <c r="G86" s="238">
        <v>79.900000000000006</v>
      </c>
      <c r="H86" s="237">
        <v>-4.4258373205741499</v>
      </c>
      <c r="I86" s="229">
        <v>79.400000000000006</v>
      </c>
      <c r="J86" s="240">
        <v>-1.9753086419753016</v>
      </c>
    </row>
    <row r="87" spans="1:10" ht="12.75" customHeight="1">
      <c r="A87" s="235"/>
      <c r="B87" s="236" t="s">
        <v>21</v>
      </c>
      <c r="C87" s="227">
        <v>82</v>
      </c>
      <c r="D87" s="237">
        <v>1.3597033374536394</v>
      </c>
      <c r="E87" s="229">
        <v>81.5</v>
      </c>
      <c r="F87" s="230">
        <v>-0.36674816625916523</v>
      </c>
      <c r="G87" s="238">
        <v>80.099999999999994</v>
      </c>
      <c r="H87" s="237">
        <v>0.25031289111387811</v>
      </c>
      <c r="I87" s="229">
        <v>81.5</v>
      </c>
      <c r="J87" s="240">
        <v>-0.36674816625916523</v>
      </c>
    </row>
    <row r="88" spans="1:10" ht="12.75" customHeight="1">
      <c r="A88" s="235"/>
      <c r="B88" s="236" t="s">
        <v>22</v>
      </c>
      <c r="C88" s="227">
        <v>78.3</v>
      </c>
      <c r="D88" s="237">
        <v>-4.5121951219512226</v>
      </c>
      <c r="E88" s="229">
        <v>79</v>
      </c>
      <c r="F88" s="230">
        <v>-1.496259351620951</v>
      </c>
      <c r="G88" s="238">
        <v>78</v>
      </c>
      <c r="H88" s="237">
        <v>-2.6217228464419406</v>
      </c>
      <c r="I88" s="229">
        <v>79</v>
      </c>
      <c r="J88" s="240">
        <v>-1.496259351620951</v>
      </c>
    </row>
    <row r="89" spans="1:10" ht="12.75" customHeight="1">
      <c r="A89" s="235"/>
      <c r="B89" s="236" t="s">
        <v>11</v>
      </c>
      <c r="C89" s="227">
        <v>79.900000000000006</v>
      </c>
      <c r="D89" s="237">
        <v>2.0434227330779162</v>
      </c>
      <c r="E89" s="229">
        <v>79.599999999999994</v>
      </c>
      <c r="F89" s="230">
        <v>-7.0093457943925239</v>
      </c>
      <c r="G89" s="238">
        <v>79.099999999999994</v>
      </c>
      <c r="H89" s="237">
        <v>1.410256410256403</v>
      </c>
      <c r="I89" s="229">
        <v>79.599999999999994</v>
      </c>
      <c r="J89" s="240">
        <v>-7.0093457943925239</v>
      </c>
    </row>
    <row r="90" spans="1:10" ht="12.75" customHeight="1">
      <c r="A90" s="235"/>
      <c r="B90" s="236" t="s">
        <v>12</v>
      </c>
      <c r="C90" s="227">
        <v>75.7</v>
      </c>
      <c r="D90" s="237">
        <v>-5.256570713391743</v>
      </c>
      <c r="E90" s="229">
        <v>77.400000000000006</v>
      </c>
      <c r="F90" s="230">
        <v>-1.6518424396442151</v>
      </c>
      <c r="G90" s="238">
        <v>78</v>
      </c>
      <c r="H90" s="237">
        <v>-1.3906447534766049</v>
      </c>
      <c r="I90" s="229">
        <v>77.400000000000006</v>
      </c>
      <c r="J90" s="240">
        <v>-1.6518424396442151</v>
      </c>
    </row>
    <row r="91" spans="1:10" ht="12.75" customHeight="1">
      <c r="A91" s="235"/>
      <c r="B91" s="236" t="s">
        <v>13</v>
      </c>
      <c r="C91" s="227">
        <v>83.1</v>
      </c>
      <c r="D91" s="237">
        <v>9.7754293262879663</v>
      </c>
      <c r="E91" s="229">
        <v>85.9</v>
      </c>
      <c r="F91" s="230">
        <v>5.7881773399014813</v>
      </c>
      <c r="G91" s="238">
        <v>83.5</v>
      </c>
      <c r="H91" s="237">
        <v>7.0512820512820511</v>
      </c>
      <c r="I91" s="229">
        <v>85.9</v>
      </c>
      <c r="J91" s="240">
        <v>5.7881773399014813</v>
      </c>
    </row>
    <row r="92" spans="1:10" ht="12.75" customHeight="1">
      <c r="A92" s="235"/>
      <c r="B92" s="236" t="s">
        <v>14</v>
      </c>
      <c r="C92" s="227">
        <v>80.2</v>
      </c>
      <c r="D92" s="237">
        <v>-3.4897713598074511</v>
      </c>
      <c r="E92" s="229">
        <v>82.7</v>
      </c>
      <c r="F92" s="230">
        <v>4.683544303797472</v>
      </c>
      <c r="G92" s="238">
        <v>83.4</v>
      </c>
      <c r="H92" s="237">
        <v>-0.11976047904190935</v>
      </c>
      <c r="I92" s="229">
        <v>82.7</v>
      </c>
      <c r="J92" s="240">
        <v>4.683544303797472</v>
      </c>
    </row>
    <row r="93" spans="1:10" ht="12.75" customHeight="1" thickBot="1">
      <c r="A93" s="241" t="str">
        <f>A31</f>
        <v>年平均</v>
      </c>
      <c r="B93" s="242"/>
      <c r="C93" s="243" t="s">
        <v>72</v>
      </c>
      <c r="D93" s="244" t="s">
        <v>72</v>
      </c>
      <c r="E93" s="243">
        <v>81.183333333333323</v>
      </c>
      <c r="F93" s="244" t="s">
        <v>72</v>
      </c>
      <c r="G93" s="249" t="s">
        <v>72</v>
      </c>
      <c r="H93" s="250" t="s">
        <v>72</v>
      </c>
      <c r="I93" s="258">
        <v>81.183333333333323</v>
      </c>
      <c r="J93" s="252" t="s">
        <v>72</v>
      </c>
    </row>
  </sheetData>
  <mergeCells count="6">
    <mergeCell ref="C4:F4"/>
    <mergeCell ref="G4:J4"/>
    <mergeCell ref="C35:F35"/>
    <mergeCell ref="G35:J35"/>
    <mergeCell ref="C66:F66"/>
    <mergeCell ref="G66:J66"/>
  </mergeCells>
  <phoneticPr fontId="5"/>
  <pageMargins left="0.70866141732283472" right="0.23622047244094491" top="0.55118110236220474" bottom="0.55118110236220474" header="0.31496062992125984" footer="0.31496062992125984"/>
  <pageSetup paperSize="9" scale="70" orientation="portrait" r:id="rId1"/>
  <headerFooter>
    <oddFooter>&amp;C&amp;14-9-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1_概況 </vt:lpstr>
      <vt:lpstr>2_鉱工業推移</vt:lpstr>
      <vt:lpstr>3_対比</vt:lpstr>
      <vt:lpstr>4_業種動向</vt:lpstr>
      <vt:lpstr>統計表_生産指数</vt:lpstr>
      <vt:lpstr>統計表_出荷指数</vt:lpstr>
      <vt:lpstr>統計表_在庫指数</vt:lpstr>
      <vt:lpstr>令和元年年間補正について</vt:lpstr>
      <vt:lpstr>【参考】補正前・補正後の比較</vt:lpstr>
      <vt:lpstr>'2_鉱工業推移'!Print_Area</vt:lpstr>
      <vt:lpstr>'3_対比'!Print_Area</vt:lpstr>
      <vt:lpstr>'4_業種動向'!Print_Area</vt:lpstr>
      <vt:lpstr>統計表_在庫指数!Print_Area</vt:lpstr>
      <vt:lpstr>統計表_出荷指数!Print_Area</vt:lpstr>
      <vt:lpstr>統計表_生産指数!Print_Area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2021-06-28T08:18:53Z</cp:lastPrinted>
  <dcterms:created xsi:type="dcterms:W3CDTF">2013-12-23T13:00:46Z</dcterms:created>
  <dcterms:modified xsi:type="dcterms:W3CDTF">2021-06-29T04:54:59Z</dcterms:modified>
</cp:coreProperties>
</file>