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8430" windowHeight="9060" tabRatio="712" activeTab="0"/>
  </bookViews>
  <sheets>
    <sheet name="表1" sheetId="1" r:id="rId1"/>
    <sheet name="家計指標(表2)" sheetId="2" r:id="rId2"/>
    <sheet name="家計(表3)" sheetId="3" r:id="rId3"/>
    <sheet name="表4" sheetId="4" r:id="rId4"/>
    <sheet name="表5" sheetId="5" r:id="rId5"/>
    <sheet name="表6" sheetId="6" r:id="rId6"/>
  </sheets>
  <definedNames>
    <definedName name="_xlnm.Print_Area" localSheetId="2">'家計(表3)'!$A$1:$N$305</definedName>
    <definedName name="_xlnm.Print_Area" localSheetId="0">'表1'!$A$1:$I$46</definedName>
    <definedName name="_xlnm.Print_Titles" localSheetId="2">'家計(表3)'!$1:$6</definedName>
    <definedName name="_xlnm.Print_Titles" localSheetId="1">'家計指標(表2)'!$1:$5</definedName>
  </definedNames>
  <calcPr fullCalcOnLoad="1"/>
</workbook>
</file>

<file path=xl/comments3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B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<sst xmlns="http://schemas.openxmlformats.org/spreadsheetml/2006/main" count="991" uniqueCount="596">
  <si>
    <r>
      <t xml:space="preserve">その他 </t>
    </r>
    <r>
      <rPr>
        <sz val="8"/>
        <rFont val="ＭＳ ゴシック"/>
        <family val="3"/>
      </rPr>
      <t>Others</t>
    </r>
  </si>
  <si>
    <r>
      <t>繰  越  金</t>
    </r>
    <r>
      <rPr>
        <sz val="8"/>
        <rFont val="ＭＳ ゴシック"/>
        <family val="3"/>
      </rPr>
      <t xml:space="preserve"> Carry-over to next month</t>
    </r>
  </si>
  <si>
    <r>
      <t xml:space="preserve">現物総額 </t>
    </r>
    <r>
      <rPr>
        <sz val="10"/>
        <rFont val="ＭＳ ゴシック"/>
        <family val="3"/>
      </rPr>
      <t>Income in kind</t>
    </r>
  </si>
  <si>
    <r>
      <t xml:space="preserve"> 可処分所得 </t>
    </r>
    <r>
      <rPr>
        <sz val="10"/>
        <rFont val="ＭＳ ゴシック"/>
        <family val="3"/>
      </rPr>
      <t>Disposable income</t>
    </r>
  </si>
  <si>
    <r>
      <t xml:space="preserve"> 黒字 </t>
    </r>
    <r>
      <rPr>
        <sz val="10"/>
        <rFont val="ＭＳ ゴシック"/>
        <family val="3"/>
      </rPr>
      <t>Surplus</t>
    </r>
  </si>
  <si>
    <r>
      <t xml:space="preserve"> 貯蓄純増</t>
    </r>
    <r>
      <rPr>
        <sz val="10"/>
        <rFont val="ＭＳ ゴシック"/>
        <family val="3"/>
      </rPr>
      <t xml:space="preserve"> </t>
    </r>
    <r>
      <rPr>
        <sz val="6"/>
        <rFont val="ＭＳ ゴシック"/>
        <family val="3"/>
      </rPr>
      <t>Net increase in deposits &amp; insurance</t>
    </r>
  </si>
  <si>
    <r>
      <t xml:space="preserve">平均貯蓄率（％） </t>
    </r>
    <r>
      <rPr>
        <sz val="6"/>
        <rFont val="ＭＳ ゴシック"/>
        <family val="3"/>
      </rPr>
      <t>Ratio of savings to disposable income</t>
    </r>
  </si>
  <si>
    <r>
      <t xml:space="preserve"> エンゲル係数（％）</t>
    </r>
    <r>
      <rPr>
        <sz val="8"/>
        <rFont val="ＭＳ ゴシック"/>
        <family val="3"/>
      </rPr>
      <t xml:space="preserve"> Engel's coefficient</t>
    </r>
  </si>
  <si>
    <t>注：可処分所得＝実収入－非消費支出</t>
  </si>
  <si>
    <t>実収入から税金、社会保険料などの非消費支出を差し引いた額で、</t>
  </si>
  <si>
    <t>いわゆる手取り収入のこと。実収入のうち、実際に消費や貯蓄に</t>
  </si>
  <si>
    <t>回すことができる（可処分）部分で、購買力の強さが測れる。</t>
  </si>
  <si>
    <t>　　貯蓄純増＝（貯金－貯金引出）＋（保険掛金－保険取金）</t>
  </si>
  <si>
    <t xml:space="preserve">    Net increase in deposits &amp; insurance = (Savings - Withdraw of deposits) + (Insurance premium payments - Insurance proceeds)</t>
  </si>
  <si>
    <t>　　　　　　　　　　　黒字のうち、預貯金と保険の純増減を合わせたもの。</t>
  </si>
  <si>
    <t>　平均消費性向＝消費支出／可処分所得×100（％）</t>
  </si>
  <si>
    <t>　平均貯蓄率＝貯蓄純増／可処分所得×100（％）</t>
  </si>
  <si>
    <t xml:space="preserve">    Ratio of savings to disposable income = Net increase in deposits &amp; insurance / Disposable income × 100 (%)</t>
  </si>
  <si>
    <t>　エンゲル係数＝食料費／消費支出×100（％）</t>
  </si>
  <si>
    <t>消費支出に占める食料費の割合で、</t>
  </si>
  <si>
    <t>生活水準の高低を表す一つの指標。</t>
  </si>
  <si>
    <t>　可処分所得に対する貯蓄純増の割合。</t>
  </si>
  <si>
    <t>　可処分所得に対する消費支出の割合。</t>
  </si>
  <si>
    <r>
      <t xml:space="preserve"> 他の社会保障給付</t>
    </r>
    <r>
      <rPr>
        <sz val="6"/>
        <rFont val="ＭＳ ゴシック"/>
        <family val="3"/>
      </rPr>
      <t xml:space="preserve"> 
 Other social security benefits</t>
    </r>
  </si>
  <si>
    <t>－</t>
  </si>
  <si>
    <t>項目</t>
  </si>
  <si>
    <t>金額</t>
  </si>
  <si>
    <t>注1　平均消費性向、平均貯蓄率及びエンゲル係数の名目増加率欄（*印欄）は、前年同月の実数を示している。</t>
  </si>
  <si>
    <t>その他の消費支出</t>
  </si>
  <si>
    <t>表2　　沖縄県家計指標（二人以上の世帯・二人以上の世帯のうち勤労者世帯）</t>
  </si>
  <si>
    <t>医薬品</t>
  </si>
  <si>
    <t>健康保持用摂取品</t>
  </si>
  <si>
    <t>臨時収入</t>
  </si>
  <si>
    <t>賞与</t>
  </si>
  <si>
    <t>※実質値及び実質増減率への寄与度について、平成18年7月分からは、平成17年基準の消費者物価指数に基づき算出しています。</t>
  </si>
  <si>
    <t>農林漁業収入</t>
  </si>
  <si>
    <t>諸雑費</t>
  </si>
  <si>
    <t>X</t>
  </si>
  <si>
    <t>X</t>
  </si>
  <si>
    <t xml:space="preserve">  　臨時収入</t>
  </si>
  <si>
    <t xml:space="preserve">  　賞与</t>
  </si>
  <si>
    <t>（繰入金を除く）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</si>
  <si>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</si>
  <si>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</si>
  <si>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</si>
  <si>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</si>
  <si>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</si>
  <si>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</si>
  <si>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</si>
  <si>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</si>
  <si>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</si>
  <si>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</si>
  <si>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</si>
  <si>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</si>
  <si>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</si>
  <si>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</si>
  <si>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</si>
  <si>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</si>
  <si>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</si>
  <si>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</si>
  <si>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</si>
  <si>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</si>
  <si>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</si>
  <si>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</si>
  <si>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</si>
  <si>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</si>
  <si>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1.7</t>
  </si>
  <si>
    <t>1.7.1</t>
  </si>
  <si>
    <t>1.7.2</t>
  </si>
  <si>
    <t>1.8</t>
  </si>
  <si>
    <t>1.9</t>
  </si>
  <si>
    <t>1.9.1</t>
  </si>
  <si>
    <t>1.9.2</t>
  </si>
  <si>
    <t>1.10</t>
  </si>
  <si>
    <t>1.10.1</t>
  </si>
  <si>
    <t>1.10.2</t>
  </si>
  <si>
    <t>1.10.3</t>
  </si>
  <si>
    <t>1.11</t>
  </si>
  <si>
    <t>1.12</t>
  </si>
  <si>
    <t>1.12.1</t>
  </si>
  <si>
    <t>1.12.2</t>
  </si>
  <si>
    <t>2</t>
  </si>
  <si>
    <t>2.1</t>
  </si>
  <si>
    <t>2.2</t>
  </si>
  <si>
    <t>2.2.1</t>
  </si>
  <si>
    <t>2.2.2</t>
  </si>
  <si>
    <t>3</t>
  </si>
  <si>
    <t>3.1</t>
  </si>
  <si>
    <t>3.2</t>
  </si>
  <si>
    <t>3.3</t>
  </si>
  <si>
    <t>3.4</t>
  </si>
  <si>
    <t>4</t>
  </si>
  <si>
    <t>4.1</t>
  </si>
  <si>
    <t>4.1.1</t>
  </si>
  <si>
    <t>4.1.2</t>
  </si>
  <si>
    <t>4.1.3</t>
  </si>
  <si>
    <t>4.2</t>
  </si>
  <si>
    <t>4.3</t>
  </si>
  <si>
    <t>4.4</t>
  </si>
  <si>
    <t>4.5</t>
  </si>
  <si>
    <t>4.6</t>
  </si>
  <si>
    <t>5.1</t>
  </si>
  <si>
    <t>5.2</t>
  </si>
  <si>
    <t>5.2.1</t>
  </si>
  <si>
    <t>5.2.2</t>
  </si>
  <si>
    <t>5.2.3</t>
  </si>
  <si>
    <t>5.3</t>
  </si>
  <si>
    <t>5.3.1</t>
  </si>
  <si>
    <t>5.3.2</t>
  </si>
  <si>
    <t>5.3.3</t>
  </si>
  <si>
    <t>5.4</t>
  </si>
  <si>
    <t>5.4.1</t>
  </si>
  <si>
    <t>5.4.2</t>
  </si>
  <si>
    <t>5.4.3</t>
  </si>
  <si>
    <t>5.5</t>
  </si>
  <si>
    <t>5.6</t>
  </si>
  <si>
    <t>5.7</t>
  </si>
  <si>
    <t>5.8</t>
  </si>
  <si>
    <t>6</t>
  </si>
  <si>
    <t>6.1</t>
  </si>
  <si>
    <t>6.2</t>
  </si>
  <si>
    <t>6.3</t>
  </si>
  <si>
    <t>6.4</t>
  </si>
  <si>
    <t>7</t>
  </si>
  <si>
    <t>7.1</t>
  </si>
  <si>
    <t>7.2</t>
  </si>
  <si>
    <t>7.2.1</t>
  </si>
  <si>
    <t>7.2.2</t>
  </si>
  <si>
    <t>7.2.3</t>
  </si>
  <si>
    <t>7.3</t>
  </si>
  <si>
    <t>8</t>
  </si>
  <si>
    <t>8.1</t>
  </si>
  <si>
    <t>8.2</t>
  </si>
  <si>
    <t>8.3</t>
  </si>
  <si>
    <t>9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</si>
  <si>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</si>
  <si>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</si>
  <si>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</si>
  <si>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</si>
  <si>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</si>
  <si>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</si>
  <si>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</si>
  <si>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</si>
  <si>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</si>
  <si>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10.1</t>
  </si>
  <si>
    <t>10.1.1</t>
  </si>
  <si>
    <t>10.1.2</t>
  </si>
  <si>
    <t>10.1.3</t>
  </si>
  <si>
    <t>10.1.4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</si>
  <si>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</si>
  <si>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</si>
  <si>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</si>
  <si>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</si>
  <si>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</si>
  <si>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</si>
  <si>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</si>
  <si>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</si>
  <si>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</si>
  <si>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</si>
  <si>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</si>
  <si>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X</t>
  </si>
  <si>
    <t>X</t>
  </si>
  <si>
    <t xml:space="preserve">                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</si>
  <si>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</si>
  <si>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</si>
  <si>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</si>
  <si>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</si>
  <si>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</si>
  <si>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</si>
  <si>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</si>
  <si>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　消費支出に占める食料費の割合で、生活水準の高低を表す一つの指標。</t>
  </si>
  <si>
    <t xml:space="preserve">      全    国 All Japan</t>
  </si>
  <si>
    <t xml:space="preserve">    沖  縄 Okinawa</t>
  </si>
  <si>
    <t>Item</t>
  </si>
  <si>
    <r>
      <t xml:space="preserve">名目 
</t>
    </r>
    <r>
      <rPr>
        <sz val="8"/>
        <rFont val="ＭＳ ゴシック"/>
        <family val="3"/>
      </rPr>
      <t>Nominal</t>
    </r>
  </si>
  <si>
    <r>
      <t xml:space="preserve">実質
</t>
    </r>
    <r>
      <rPr>
        <sz val="8"/>
        <rFont val="ＭＳ ゴシック"/>
        <family val="3"/>
      </rPr>
      <t>Real</t>
    </r>
  </si>
  <si>
    <t>実質増減率へ
の寄与度(％)
Contribution</t>
  </si>
  <si>
    <r>
      <t xml:space="preserve">名目
</t>
    </r>
    <r>
      <rPr>
        <sz val="8"/>
        <rFont val="ＭＳ ゴシック"/>
        <family val="3"/>
      </rPr>
      <t>Nominal</t>
    </r>
  </si>
  <si>
    <r>
      <t xml:space="preserve">（円） </t>
    </r>
    <r>
      <rPr>
        <sz val="8"/>
        <rFont val="ＭＳ Ｐゴシック"/>
        <family val="3"/>
      </rPr>
      <t>Yen</t>
    </r>
  </si>
  <si>
    <r>
      <t xml:space="preserve">食料   </t>
    </r>
    <r>
      <rPr>
        <sz val="8"/>
        <rFont val="ＭＳ ゴシック"/>
        <family val="3"/>
      </rPr>
      <t xml:space="preserve"> Food</t>
    </r>
  </si>
  <si>
    <r>
      <t xml:space="preserve">住居   </t>
    </r>
    <r>
      <rPr>
        <sz val="8"/>
        <rFont val="ＭＳ ゴシック"/>
        <family val="3"/>
      </rPr>
      <t>Housing</t>
    </r>
  </si>
  <si>
    <r>
      <t xml:space="preserve">光熱・水道 
</t>
    </r>
    <r>
      <rPr>
        <sz val="6"/>
        <rFont val="ＭＳ ゴシック"/>
        <family val="3"/>
      </rPr>
      <t>Fuel, light &amp; water charges</t>
    </r>
  </si>
  <si>
    <r>
      <t xml:space="preserve">家具・家事用品
</t>
    </r>
    <r>
      <rPr>
        <sz val="6"/>
        <rFont val="ＭＳ ゴシック"/>
        <family val="3"/>
      </rPr>
      <t>Furnitures &amp; household utensils</t>
    </r>
  </si>
  <si>
    <r>
      <t xml:space="preserve">被服及び履物
</t>
    </r>
    <r>
      <rPr>
        <sz val="6"/>
        <rFont val="ＭＳ ゴシック"/>
        <family val="3"/>
      </rPr>
      <t>Clothes &amp; footwear</t>
    </r>
  </si>
  <si>
    <r>
      <t xml:space="preserve">保健医療  </t>
    </r>
    <r>
      <rPr>
        <sz val="8"/>
        <rFont val="ＭＳ ゴシック"/>
        <family val="3"/>
      </rPr>
      <t>Medical care</t>
    </r>
  </si>
  <si>
    <r>
      <t xml:space="preserve">交通・通信
</t>
    </r>
    <r>
      <rPr>
        <sz val="6"/>
        <rFont val="ＭＳ ゴシック"/>
        <family val="3"/>
      </rPr>
      <t>Transportation &amp; communication</t>
    </r>
  </si>
  <si>
    <r>
      <t xml:space="preserve">教育  </t>
    </r>
    <r>
      <rPr>
        <sz val="8"/>
        <rFont val="ＭＳ ゴシック"/>
        <family val="3"/>
      </rPr>
      <t>Education</t>
    </r>
  </si>
  <si>
    <r>
      <t xml:space="preserve">エンゲル係数（％）
</t>
    </r>
    <r>
      <rPr>
        <sz val="6"/>
        <rFont val="ＭＳ ゴシック"/>
        <family val="3"/>
      </rPr>
      <t>Engel's coefficient(%)</t>
    </r>
  </si>
  <si>
    <r>
      <t xml:space="preserve">実収入  </t>
    </r>
    <r>
      <rPr>
        <sz val="8"/>
        <rFont val="ＭＳ ゴシック"/>
        <family val="3"/>
      </rPr>
      <t>Income</t>
    </r>
  </si>
  <si>
    <r>
      <t xml:space="preserve">臨時収入・賞与
</t>
    </r>
    <r>
      <rPr>
        <sz val="6"/>
        <rFont val="ＭＳ ゴシック"/>
        <family val="3"/>
      </rPr>
      <t>Temporary &amp; bonuses</t>
    </r>
  </si>
  <si>
    <r>
      <t xml:space="preserve">可処分所得 </t>
    </r>
    <r>
      <rPr>
        <sz val="6"/>
        <rFont val="ＭＳ ゴシック"/>
        <family val="3"/>
      </rPr>
      <t>Disposable income</t>
    </r>
  </si>
  <si>
    <r>
      <t xml:space="preserve">配偶者の収入
</t>
    </r>
    <r>
      <rPr>
        <sz val="6"/>
        <rFont val="ＭＳ ゴシック"/>
        <family val="3"/>
      </rPr>
      <t>Spouse of household head</t>
    </r>
  </si>
  <si>
    <t>注2　                     〃                   実質増加率欄（**印欄）は、前年同月とのポイント差を示している。</t>
  </si>
  <si>
    <t>二人以上の世帯のうち勤労者世帯(Workers' Households)</t>
  </si>
  <si>
    <r>
      <t xml:space="preserve"> 対前年同月増加率（％）
</t>
    </r>
    <r>
      <rPr>
        <sz val="8"/>
        <rFont val="ＭＳ ゴシック"/>
        <family val="3"/>
      </rPr>
      <t>Change over the year in %</t>
    </r>
  </si>
  <si>
    <r>
      <t xml:space="preserve">その他の世帯員収入
</t>
    </r>
    <r>
      <rPr>
        <sz val="6"/>
        <rFont val="ＭＳ ゴシック"/>
        <family val="3"/>
      </rPr>
      <t>Other household members</t>
    </r>
  </si>
  <si>
    <r>
      <t xml:space="preserve">消費支出 </t>
    </r>
    <r>
      <rPr>
        <sz val="6"/>
        <rFont val="ＭＳ ゴシック"/>
        <family val="3"/>
      </rPr>
      <t>Consumption expenditures</t>
    </r>
  </si>
  <si>
    <r>
      <t xml:space="preserve">教養娯楽  </t>
    </r>
    <r>
      <rPr>
        <sz val="6"/>
        <rFont val="ＭＳ ゴシック"/>
        <family val="3"/>
      </rPr>
      <t>Culture &amp; recreation</t>
    </r>
  </si>
  <si>
    <r>
      <t xml:space="preserve">その他の消費支出
</t>
    </r>
    <r>
      <rPr>
        <sz val="6"/>
        <rFont val="ＭＳ ゴシック"/>
        <family val="3"/>
      </rPr>
      <t>Other consumption expenditures</t>
    </r>
  </si>
  <si>
    <r>
      <t xml:space="preserve">世帯主の定期収入
</t>
    </r>
    <r>
      <rPr>
        <sz val="6"/>
        <rFont val="ＭＳ ゴシック"/>
        <family val="3"/>
      </rPr>
      <t>Regular</t>
    </r>
  </si>
  <si>
    <r>
      <t>非消費支出</t>
    </r>
    <r>
      <rPr>
        <sz val="6"/>
        <rFont val="ＭＳ ゴシック"/>
        <family val="3"/>
      </rPr>
      <t xml:space="preserve"> Non-consumption expenditures</t>
    </r>
  </si>
  <si>
    <r>
      <t xml:space="preserve">教養娯楽 </t>
    </r>
    <r>
      <rPr>
        <sz val="6"/>
        <rFont val="ＭＳ ゴシック"/>
        <family val="3"/>
      </rPr>
      <t>Culture &amp; recreation</t>
    </r>
  </si>
  <si>
    <r>
      <t xml:space="preserve">平均消費性向（％）
</t>
    </r>
    <r>
      <rPr>
        <sz val="6"/>
        <rFont val="ＭＳ ゴシック"/>
        <family val="3"/>
      </rPr>
      <t>Average propensity to consume(%)</t>
    </r>
  </si>
  <si>
    <t>二人以上の世帯(Two-or-more-person Households)</t>
  </si>
  <si>
    <r>
      <t xml:space="preserve">平均貯蓄率（％）
</t>
    </r>
    <r>
      <rPr>
        <sz val="6"/>
        <rFont val="ＭＳ ゴシック"/>
        <family val="3"/>
      </rPr>
      <t>Ratio of savings to disposable income(%)</t>
    </r>
  </si>
  <si>
    <t>(Two-or-more-person-Households, Workers' Households)</t>
  </si>
  <si>
    <t>＜二人以上の世帯＞ Two-or-more-person-Household</t>
  </si>
  <si>
    <r>
      <t xml:space="preserve">世帯人員 </t>
    </r>
    <r>
      <rPr>
        <sz val="8"/>
        <rFont val="ＭＳ ゴシック"/>
        <family val="3"/>
      </rPr>
      <t>Persons per household</t>
    </r>
  </si>
  <si>
    <r>
      <t xml:space="preserve">消費支出 </t>
    </r>
    <r>
      <rPr>
        <sz val="8"/>
        <rFont val="ＭＳ ゴシック"/>
        <family val="3"/>
      </rPr>
      <t>Consumption expenditure</t>
    </r>
  </si>
  <si>
    <r>
      <t xml:space="preserve">食料  </t>
    </r>
    <r>
      <rPr>
        <sz val="10"/>
        <rFont val="ＭＳ ゴシック"/>
        <family val="3"/>
      </rPr>
      <t>Food</t>
    </r>
  </si>
  <si>
    <r>
      <t xml:space="preserve">　 穀類 </t>
    </r>
    <r>
      <rPr>
        <sz val="10"/>
        <rFont val="ＭＳ 明朝"/>
        <family val="1"/>
      </rPr>
      <t>Cereals</t>
    </r>
  </si>
  <si>
    <r>
      <t xml:space="preserve"> 　魚介類 </t>
    </r>
    <r>
      <rPr>
        <sz val="10"/>
        <rFont val="ＭＳ 明朝"/>
        <family val="1"/>
      </rPr>
      <t>Fish &amp; shellfish</t>
    </r>
  </si>
  <si>
    <r>
      <t xml:space="preserve"> 　肉類 </t>
    </r>
    <r>
      <rPr>
        <sz val="10"/>
        <rFont val="ＭＳ 明朝"/>
        <family val="1"/>
      </rPr>
      <t>Meat</t>
    </r>
  </si>
  <si>
    <r>
      <t xml:space="preserve"> 　乳卵類 </t>
    </r>
    <r>
      <rPr>
        <sz val="8"/>
        <rFont val="ＭＳ 明朝"/>
        <family val="1"/>
      </rPr>
      <t>Diary products &amp; eggs</t>
    </r>
  </si>
  <si>
    <r>
      <t xml:space="preserve">　 野菜・海草 </t>
    </r>
    <r>
      <rPr>
        <sz val="6"/>
        <rFont val="ＭＳ 明朝"/>
        <family val="1"/>
      </rPr>
      <t>Vegetables &amp; seaweeds</t>
    </r>
  </si>
  <si>
    <r>
      <t xml:space="preserve">　 果物 </t>
    </r>
    <r>
      <rPr>
        <sz val="8"/>
        <rFont val="ＭＳ 明朝"/>
        <family val="1"/>
      </rPr>
      <t>Fruits</t>
    </r>
  </si>
  <si>
    <r>
      <t xml:space="preserve"> 　油脂・調味料 </t>
    </r>
    <r>
      <rPr>
        <sz val="6"/>
        <rFont val="ＭＳ 明朝"/>
        <family val="1"/>
      </rPr>
      <t>Oils, fats &amp; seasonings</t>
    </r>
  </si>
  <si>
    <r>
      <t xml:space="preserve">　 菓子類 </t>
    </r>
    <r>
      <rPr>
        <sz val="8"/>
        <rFont val="ＭＳ 明朝"/>
        <family val="1"/>
      </rPr>
      <t>Cakes &amp; candies</t>
    </r>
  </si>
  <si>
    <r>
      <t xml:space="preserve">　 調理・食品 </t>
    </r>
    <r>
      <rPr>
        <sz val="8"/>
        <rFont val="ＭＳ 明朝"/>
        <family val="1"/>
      </rPr>
      <t>Cooked food</t>
    </r>
  </si>
  <si>
    <r>
      <t xml:space="preserve">　 飲料 </t>
    </r>
    <r>
      <rPr>
        <sz val="8"/>
        <rFont val="ＭＳ 明朝"/>
        <family val="1"/>
      </rPr>
      <t>Beverages</t>
    </r>
  </si>
  <si>
    <r>
      <t xml:space="preserve">　 酒類 </t>
    </r>
    <r>
      <rPr>
        <sz val="8"/>
        <rFont val="ＭＳ 明朝"/>
        <family val="1"/>
      </rPr>
      <t>Alcoholic beverages</t>
    </r>
  </si>
  <si>
    <r>
      <t xml:space="preserve">　 外食 </t>
    </r>
    <r>
      <rPr>
        <sz val="8"/>
        <rFont val="ＭＳ 明朝"/>
        <family val="1"/>
      </rPr>
      <t>Eating out</t>
    </r>
  </si>
  <si>
    <r>
      <t xml:space="preserve">住居 </t>
    </r>
    <r>
      <rPr>
        <sz val="10"/>
        <rFont val="ＭＳ ゴシック"/>
        <family val="3"/>
      </rPr>
      <t>Housing</t>
    </r>
  </si>
  <si>
    <r>
      <t xml:space="preserve">　 家賃・地代 </t>
    </r>
    <r>
      <rPr>
        <sz val="8"/>
        <rFont val="ＭＳ 明朝"/>
        <family val="1"/>
      </rPr>
      <t>Rent</t>
    </r>
  </si>
  <si>
    <r>
      <t xml:space="preserve"> 　設備修繕・維持 </t>
    </r>
    <r>
      <rPr>
        <sz val="6"/>
        <rFont val="ＭＳ 明朝"/>
        <family val="1"/>
      </rPr>
      <t>Repairs &amp; maintenance</t>
    </r>
  </si>
  <si>
    <r>
      <t xml:space="preserve">光熱・水道 </t>
    </r>
    <r>
      <rPr>
        <sz val="6"/>
        <rFont val="ＭＳ ゴシック"/>
        <family val="3"/>
      </rPr>
      <t>Fuel, light &amp; water charges</t>
    </r>
  </si>
  <si>
    <r>
      <t xml:space="preserve">　 電気代 </t>
    </r>
    <r>
      <rPr>
        <sz val="8"/>
        <rFont val="ＭＳ 明朝"/>
        <family val="1"/>
      </rPr>
      <t>Electricity</t>
    </r>
  </si>
  <si>
    <r>
      <t xml:space="preserve">　 ガス代 </t>
    </r>
    <r>
      <rPr>
        <sz val="8"/>
        <rFont val="ＭＳ 明朝"/>
        <family val="1"/>
      </rPr>
      <t>Gas</t>
    </r>
  </si>
  <si>
    <r>
      <t xml:space="preserve">　 他の光熱 </t>
    </r>
    <r>
      <rPr>
        <sz val="8"/>
        <rFont val="ＭＳ 明朝"/>
        <family val="1"/>
      </rPr>
      <t>Other fuel &amp; light</t>
    </r>
  </si>
  <si>
    <r>
      <t xml:space="preserve">   上下水道料 </t>
    </r>
    <r>
      <rPr>
        <sz val="6"/>
        <rFont val="ＭＳ 明朝"/>
        <family val="1"/>
      </rPr>
      <t>Water &amp; sewerage charges</t>
    </r>
  </si>
  <si>
    <r>
      <t xml:space="preserve">家具・家事用品 </t>
    </r>
    <r>
      <rPr>
        <sz val="6"/>
        <rFont val="ＭＳ ゴシック"/>
        <family val="3"/>
      </rPr>
      <t>Furniture &amp; household utensils</t>
    </r>
  </si>
  <si>
    <r>
      <t xml:space="preserve">　 家庭用耐久財 </t>
    </r>
    <r>
      <rPr>
        <sz val="6"/>
        <rFont val="ＭＳ 明朝"/>
        <family val="1"/>
      </rPr>
      <t>Household durables</t>
    </r>
  </si>
  <si>
    <r>
      <t xml:space="preserve">　 寝具類 </t>
    </r>
    <r>
      <rPr>
        <sz val="8"/>
        <rFont val="ＭＳ 明朝"/>
        <family val="1"/>
      </rPr>
      <t>Bedding</t>
    </r>
  </si>
  <si>
    <r>
      <t xml:space="preserve">　 家事雑貨 </t>
    </r>
    <r>
      <rPr>
        <sz val="8"/>
        <rFont val="ＭＳ 明朝"/>
        <family val="1"/>
      </rPr>
      <t>Domestic utensils</t>
    </r>
  </si>
  <si>
    <r>
      <t xml:space="preserve">　 家事用消耗品 </t>
    </r>
    <r>
      <rPr>
        <sz val="8"/>
        <rFont val="ＭＳ 明朝"/>
        <family val="1"/>
      </rPr>
      <t>Domestic non-durables</t>
    </r>
  </si>
  <si>
    <r>
      <t xml:space="preserve">　 家事サービス </t>
    </r>
    <r>
      <rPr>
        <sz val="8"/>
        <rFont val="ＭＳ 明朝"/>
        <family val="1"/>
      </rPr>
      <t>Domestic services</t>
    </r>
  </si>
  <si>
    <r>
      <t xml:space="preserve">　 生地・糸類 </t>
    </r>
    <r>
      <rPr>
        <sz val="8"/>
        <rFont val="ＭＳ 明朝"/>
        <family val="1"/>
      </rPr>
      <t>Cloth &amp; thread</t>
    </r>
  </si>
  <si>
    <r>
      <t xml:space="preserve">　医薬品・健康保持用摂取品 </t>
    </r>
    <r>
      <rPr>
        <sz val="6"/>
        <rFont val="ＭＳ 明朝"/>
        <family val="1"/>
      </rPr>
      <t>Medicines &amp; Health fortification</t>
    </r>
  </si>
  <si>
    <r>
      <t xml:space="preserve">　 保健医療用品・器具 </t>
    </r>
    <r>
      <rPr>
        <sz val="6"/>
        <rFont val="ＭＳ 明朝"/>
        <family val="1"/>
      </rPr>
      <t>Medical supples &amp; appliances</t>
    </r>
  </si>
  <si>
    <r>
      <t xml:space="preserve">　 保健医療サービス </t>
    </r>
    <r>
      <rPr>
        <sz val="8"/>
        <rFont val="ＭＳ 明朝"/>
        <family val="1"/>
      </rPr>
      <t>Medical services</t>
    </r>
  </si>
  <si>
    <r>
      <t xml:space="preserve">交通・通信 </t>
    </r>
    <r>
      <rPr>
        <sz val="6"/>
        <rFont val="ＭＳ ゴシック"/>
        <family val="3"/>
      </rPr>
      <t>Transportation &amp; communicatiuon</t>
    </r>
  </si>
  <si>
    <r>
      <t xml:space="preserve"> 　交通 </t>
    </r>
    <r>
      <rPr>
        <sz val="8"/>
        <rFont val="ＭＳ 明朝"/>
        <family val="1"/>
      </rPr>
      <t>Public transportation</t>
    </r>
  </si>
  <si>
    <r>
      <t xml:space="preserve">　 自動車等関係費 </t>
    </r>
    <r>
      <rPr>
        <sz val="6"/>
        <rFont val="ＭＳ 明朝"/>
        <family val="1"/>
      </rPr>
      <t>Private transportation</t>
    </r>
  </si>
  <si>
    <r>
      <t xml:space="preserve"> 　通信 </t>
    </r>
    <r>
      <rPr>
        <sz val="8"/>
        <rFont val="ＭＳ 明朝"/>
        <family val="1"/>
      </rPr>
      <t>Communication</t>
    </r>
  </si>
  <si>
    <r>
      <t xml:space="preserve">教育 </t>
    </r>
    <r>
      <rPr>
        <sz val="10"/>
        <rFont val="ＭＳ ゴシック"/>
        <family val="3"/>
      </rPr>
      <t>Education</t>
    </r>
  </si>
  <si>
    <r>
      <t xml:space="preserve">　 授業料等 </t>
    </r>
    <r>
      <rPr>
        <sz val="8"/>
        <rFont val="ＭＳ 明朝"/>
        <family val="1"/>
      </rPr>
      <t>School fees</t>
    </r>
  </si>
  <si>
    <r>
      <t xml:space="preserve"> 教科書・参考書 </t>
    </r>
    <r>
      <rPr>
        <sz val="6"/>
        <rFont val="ＭＳ 明朝"/>
        <family val="1"/>
      </rPr>
      <t>Schools textbooks &amp; reference books for study</t>
    </r>
  </si>
  <si>
    <r>
      <t xml:space="preserve">　 補習教育 </t>
    </r>
    <r>
      <rPr>
        <sz val="8"/>
        <rFont val="ＭＳ 明朝"/>
        <family val="1"/>
      </rPr>
      <t>Tutorial fees</t>
    </r>
  </si>
  <si>
    <r>
      <t xml:space="preserve">　 教養娯楽用耐久財 </t>
    </r>
    <r>
      <rPr>
        <sz val="6"/>
        <rFont val="ＭＳ 明朝"/>
        <family val="1"/>
      </rPr>
      <t>Recreational durables</t>
    </r>
  </si>
  <si>
    <r>
      <t xml:space="preserve">　 教養娯楽用品 </t>
    </r>
    <r>
      <rPr>
        <sz val="8"/>
        <rFont val="ＭＳ 明朝"/>
        <family val="1"/>
      </rPr>
      <t>Recreational goods</t>
    </r>
  </si>
  <si>
    <r>
      <t xml:space="preserve">　 書籍・他の印刷物 </t>
    </r>
    <r>
      <rPr>
        <sz val="6"/>
        <rFont val="ＭＳ 明朝"/>
        <family val="1"/>
      </rPr>
      <t>Books &amp; other reading materials</t>
    </r>
  </si>
  <si>
    <r>
      <t xml:space="preserve"> 　教養娯楽サービス </t>
    </r>
    <r>
      <rPr>
        <sz val="6"/>
        <rFont val="ＭＳ 明朝"/>
        <family val="1"/>
      </rPr>
      <t>Recreational services</t>
    </r>
  </si>
  <si>
    <r>
      <t xml:space="preserve">その他の消費支出 
</t>
    </r>
    <r>
      <rPr>
        <sz val="6"/>
        <rFont val="ＭＳ ゴシック"/>
        <family val="3"/>
      </rPr>
      <t>Other consumption expenditures</t>
    </r>
  </si>
  <si>
    <r>
      <t xml:space="preserve">　 諸雑費 </t>
    </r>
    <r>
      <rPr>
        <sz val="8"/>
        <rFont val="ＭＳ 明朝"/>
        <family val="1"/>
      </rPr>
      <t>Miscellaneous</t>
    </r>
  </si>
  <si>
    <r>
      <t xml:space="preserve">　 交際費 </t>
    </r>
    <r>
      <rPr>
        <sz val="8"/>
        <rFont val="ＭＳ 明朝"/>
        <family val="1"/>
      </rPr>
      <t>Social expenses</t>
    </r>
  </si>
  <si>
    <t xml:space="preserve"> </t>
  </si>
  <si>
    <r>
      <t xml:space="preserve">エンゲル係数（％） </t>
    </r>
    <r>
      <rPr>
        <sz val="6"/>
        <rFont val="ＭＳ ゴシック"/>
        <family val="3"/>
      </rPr>
      <t>Engel's coefficient</t>
    </r>
  </si>
  <si>
    <r>
      <t xml:space="preserve">被服及び履物 </t>
    </r>
    <r>
      <rPr>
        <sz val="8"/>
        <rFont val="ＭＳ ゴシック"/>
        <family val="3"/>
      </rPr>
      <t>Clothes &amp; footwear</t>
    </r>
  </si>
  <si>
    <r>
      <t xml:space="preserve">　 和服 </t>
    </r>
    <r>
      <rPr>
        <sz val="8"/>
        <rFont val="ＭＳ 明朝"/>
        <family val="1"/>
      </rPr>
      <t>Japanese clothing</t>
    </r>
  </si>
  <si>
    <r>
      <t xml:space="preserve"> 　洋服 </t>
    </r>
    <r>
      <rPr>
        <sz val="8"/>
        <rFont val="ＭＳ 明朝"/>
        <family val="1"/>
      </rPr>
      <t>Clothing</t>
    </r>
  </si>
  <si>
    <r>
      <t xml:space="preserve">　 シャツ・セーター類 </t>
    </r>
    <r>
      <rPr>
        <sz val="6"/>
        <rFont val="ＭＳ 明朝"/>
        <family val="1"/>
      </rPr>
      <t>Shirts &amp; sweaters</t>
    </r>
  </si>
  <si>
    <r>
      <t xml:space="preserve">　 下着類 </t>
    </r>
    <r>
      <rPr>
        <sz val="8"/>
        <rFont val="ＭＳ 明朝"/>
        <family val="1"/>
      </rPr>
      <t>Underwear</t>
    </r>
  </si>
  <si>
    <r>
      <t xml:space="preserve"> 　他の被服 </t>
    </r>
    <r>
      <rPr>
        <sz val="8"/>
        <rFont val="ＭＳ 明朝"/>
        <family val="1"/>
      </rPr>
      <t>Other clothing</t>
    </r>
  </si>
  <si>
    <r>
      <t xml:space="preserve">　 履物類 </t>
    </r>
    <r>
      <rPr>
        <sz val="8"/>
        <rFont val="ＭＳ 明朝"/>
        <family val="1"/>
      </rPr>
      <t>Footwear</t>
    </r>
  </si>
  <si>
    <r>
      <t xml:space="preserve"> 　被服関連サービス </t>
    </r>
    <r>
      <rPr>
        <sz val="6"/>
        <rFont val="ＭＳ 明朝"/>
        <family val="1"/>
      </rPr>
      <t>Services related to clothing</t>
    </r>
  </si>
  <si>
    <r>
      <t xml:space="preserve">保健医療 </t>
    </r>
    <r>
      <rPr>
        <sz val="10"/>
        <rFont val="ＭＳ ゴシック"/>
        <family val="3"/>
      </rPr>
      <t>Madical care</t>
    </r>
  </si>
  <si>
    <t>＜二人以上の世帯のうち勤労者世帯＞ Workers' Household</t>
  </si>
  <si>
    <r>
      <t>実収入</t>
    </r>
    <r>
      <rPr>
        <sz val="10"/>
        <rFont val="ＭＳ ゴシック"/>
        <family val="3"/>
      </rPr>
      <t xml:space="preserve"> Income</t>
    </r>
  </si>
  <si>
    <r>
      <t xml:space="preserve">　 定期収入 </t>
    </r>
    <r>
      <rPr>
        <sz val="10"/>
        <rFont val="ＭＳ ゴシック"/>
        <family val="3"/>
      </rPr>
      <t>Regular</t>
    </r>
  </si>
  <si>
    <r>
      <t xml:space="preserve">　 臨時収入・賞与 </t>
    </r>
    <r>
      <rPr>
        <sz val="6"/>
        <rFont val="ＭＳ ゴシック"/>
        <family val="3"/>
      </rPr>
      <t>Temporary &amp; bonuses</t>
    </r>
  </si>
  <si>
    <r>
      <t xml:space="preserve"> 　配偶者の収入 </t>
    </r>
    <r>
      <rPr>
        <sz val="6"/>
        <rFont val="ＭＳ ゴシック"/>
        <family val="3"/>
      </rPr>
      <t>Spouse of household head</t>
    </r>
  </si>
  <si>
    <r>
      <t xml:space="preserve">　 他の世帯員収入 </t>
    </r>
    <r>
      <rPr>
        <sz val="6"/>
        <rFont val="ＭＳ ゴシック"/>
        <family val="3"/>
      </rPr>
      <t>Other household members</t>
    </r>
  </si>
  <si>
    <r>
      <t xml:space="preserve">　 食料 </t>
    </r>
    <r>
      <rPr>
        <sz val="10"/>
        <rFont val="ＭＳ ゴシック"/>
        <family val="3"/>
      </rPr>
      <t>Food</t>
    </r>
  </si>
  <si>
    <r>
      <t xml:space="preserve">　 住居 </t>
    </r>
    <r>
      <rPr>
        <sz val="10"/>
        <rFont val="ＭＳ ゴシック"/>
        <family val="3"/>
      </rPr>
      <t>Housing</t>
    </r>
  </si>
  <si>
    <r>
      <t xml:space="preserve"> 　光熱・水道 </t>
    </r>
    <r>
      <rPr>
        <sz val="6"/>
        <rFont val="ＭＳ ゴシック"/>
        <family val="3"/>
      </rPr>
      <t>Fuel, light &amp; water charges</t>
    </r>
  </si>
  <si>
    <r>
      <t xml:space="preserve"> 　家具・家事用品 </t>
    </r>
    <r>
      <rPr>
        <sz val="6"/>
        <rFont val="ＭＳ ゴシック"/>
        <family val="3"/>
      </rPr>
      <t>Furniture &amp; household utensils</t>
    </r>
  </si>
  <si>
    <r>
      <t xml:space="preserve"> 　被服及び履物 </t>
    </r>
    <r>
      <rPr>
        <sz val="8"/>
        <rFont val="ＭＳ ゴシック"/>
        <family val="3"/>
      </rPr>
      <t>Clothes &amp; footwear</t>
    </r>
  </si>
  <si>
    <r>
      <t xml:space="preserve"> 　保健医療 </t>
    </r>
    <r>
      <rPr>
        <sz val="10"/>
        <rFont val="ＭＳ ゴシック"/>
        <family val="3"/>
      </rPr>
      <t>Medical care</t>
    </r>
  </si>
  <si>
    <r>
      <t xml:space="preserve">   交通・通信 </t>
    </r>
    <r>
      <rPr>
        <sz val="6"/>
        <rFont val="ＭＳ ゴシック"/>
        <family val="3"/>
      </rPr>
      <t>Transportation &amp; communication</t>
    </r>
  </si>
  <si>
    <r>
      <t xml:space="preserve">   教育 </t>
    </r>
    <r>
      <rPr>
        <sz val="10"/>
        <rFont val="ＭＳ ゴシック"/>
        <family val="3"/>
      </rPr>
      <t>Education</t>
    </r>
  </si>
  <si>
    <r>
      <t xml:space="preserve">   その他の消費支出 </t>
    </r>
    <r>
      <rPr>
        <sz val="6"/>
        <rFont val="ＭＳ ゴシック"/>
        <family val="3"/>
      </rPr>
      <t>Other consumption expenditures</t>
    </r>
  </si>
  <si>
    <r>
      <t xml:space="preserve">   諸雑費 </t>
    </r>
    <r>
      <rPr>
        <sz val="8"/>
        <rFont val="ＭＳ ゴシック"/>
        <family val="3"/>
      </rPr>
      <t>Miscellaneous</t>
    </r>
  </si>
  <si>
    <r>
      <t xml:space="preserve">可処分所得 </t>
    </r>
    <r>
      <rPr>
        <sz val="10"/>
        <rFont val="ＭＳ ゴシック"/>
        <family val="3"/>
      </rPr>
      <t>Disposable income</t>
    </r>
  </si>
  <si>
    <r>
      <t xml:space="preserve">エンゲル係数（％） </t>
    </r>
    <r>
      <rPr>
        <sz val="6"/>
        <rFont val="ＭＳ ゴシック"/>
        <family val="3"/>
      </rPr>
      <t>Engel's coefficient</t>
    </r>
  </si>
  <si>
    <t>項目
Items</t>
  </si>
  <si>
    <t>消費者物価
上昇率(倍)
a)</t>
  </si>
  <si>
    <t>名目
Nominal</t>
  </si>
  <si>
    <t>実質
Real</t>
  </si>
  <si>
    <r>
      <t xml:space="preserve">実質増減率への寄与度
</t>
    </r>
    <r>
      <rPr>
        <sz val="10"/>
        <rFont val="ＭＳ ゴシック"/>
        <family val="3"/>
      </rPr>
      <t>Contribution</t>
    </r>
  </si>
  <si>
    <t>（円）yen</t>
  </si>
  <si>
    <t>対前年同月</t>
  </si>
  <si>
    <t>（％）</t>
  </si>
  <si>
    <t>a) Rate of increase in consumer price index (over the year)</t>
  </si>
  <si>
    <r>
      <t xml:space="preserve">　 室内装備・装飾品 </t>
    </r>
    <r>
      <rPr>
        <sz val="6"/>
        <rFont val="ＭＳ 明朝"/>
        <family val="1"/>
      </rPr>
      <t>Interior furnishings</t>
    </r>
  </si>
  <si>
    <r>
      <t xml:space="preserve">消費支出 </t>
    </r>
    <r>
      <rPr>
        <sz val="10"/>
        <rFont val="ＭＳ ゴシック"/>
        <family val="3"/>
      </rPr>
      <t>Consumption expenditures</t>
    </r>
  </si>
  <si>
    <r>
      <t xml:space="preserve">教養娯楽 </t>
    </r>
    <r>
      <rPr>
        <sz val="10"/>
        <rFont val="ＭＳ ゴシック"/>
        <family val="3"/>
      </rPr>
      <t>Culture &amp; recreation</t>
    </r>
  </si>
  <si>
    <r>
      <t xml:space="preserve">   教養娯楽 </t>
    </r>
    <r>
      <rPr>
        <sz val="8"/>
        <rFont val="ＭＳ ゴシック"/>
        <family val="3"/>
      </rPr>
      <t>Culture &amp; recreation</t>
    </r>
  </si>
  <si>
    <t>Table 2. Key Statistics - Okinawa</t>
  </si>
  <si>
    <r>
      <t xml:space="preserve">平均消費性向（％） </t>
    </r>
    <r>
      <rPr>
        <sz val="6"/>
        <rFont val="ＭＳ ゴシック"/>
        <family val="3"/>
      </rPr>
      <t>Average propensity to consume</t>
    </r>
  </si>
  <si>
    <t>（単位：円 Yen）</t>
  </si>
  <si>
    <t>沖縄 Okinawa</t>
  </si>
  <si>
    <t>那覇市 Naha-shi</t>
  </si>
  <si>
    <t>用途分類
Items</t>
  </si>
  <si>
    <r>
      <t xml:space="preserve"> 集計世帯数 </t>
    </r>
    <r>
      <rPr>
        <sz val="8"/>
        <rFont val="ＭＳ ゴシック"/>
        <family val="3"/>
      </rPr>
      <t>Num. of tabulated households</t>
    </r>
  </si>
  <si>
    <r>
      <t xml:space="preserve">世帯人員（人） </t>
    </r>
    <r>
      <rPr>
        <sz val="6"/>
        <rFont val="ＭＳ ゴシック"/>
        <family val="3"/>
      </rPr>
      <t>Num. of persons per household</t>
    </r>
  </si>
  <si>
    <r>
      <t xml:space="preserve"> 18歳未満人員（人） </t>
    </r>
    <r>
      <rPr>
        <sz val="6"/>
        <rFont val="ＭＳ ゴシック"/>
        <family val="3"/>
      </rPr>
      <t>Num. of persons under 18</t>
    </r>
  </si>
  <si>
    <r>
      <t xml:space="preserve"> 65歳以上人員（人） </t>
    </r>
    <r>
      <rPr>
        <sz val="6"/>
        <rFont val="ＭＳ ゴシック"/>
        <family val="3"/>
      </rPr>
      <t>Num. of persons 65 or more</t>
    </r>
  </si>
  <si>
    <r>
      <t xml:space="preserve">  うち無職者人員（人）</t>
    </r>
    <r>
      <rPr>
        <sz val="6"/>
        <rFont val="ＭＳ ゴシック"/>
        <family val="3"/>
      </rPr>
      <t xml:space="preserve"> of which Retired</t>
    </r>
  </si>
  <si>
    <r>
      <t xml:space="preserve"> 有業人員（人） </t>
    </r>
    <r>
      <rPr>
        <sz val="6"/>
        <rFont val="ＭＳ ゴシック"/>
        <family val="3"/>
      </rPr>
      <t>Num. of earners per household</t>
    </r>
  </si>
  <si>
    <r>
      <t xml:space="preserve"> 持家率（％） </t>
    </r>
    <r>
      <rPr>
        <sz val="8"/>
        <rFont val="ＭＳ ゴシック"/>
        <family val="3"/>
      </rPr>
      <t>Rate of owned dwellings</t>
    </r>
  </si>
  <si>
    <t xml:space="preserve"> 家賃・地代を支払っている世帯の</t>
  </si>
  <si>
    <r>
      <t xml:space="preserve"> 割合</t>
    </r>
    <r>
      <rPr>
        <sz val="10"/>
        <rFont val="ＭＳ ゴシック"/>
        <family val="3"/>
      </rPr>
      <t>（％）</t>
    </r>
    <r>
      <rPr>
        <sz val="8"/>
        <rFont val="ＭＳ ゴシック"/>
        <family val="3"/>
      </rPr>
      <t xml:space="preserve"> Rate of rented dwellings &amp; land</t>
    </r>
  </si>
  <si>
    <t xml:space="preserve"> 農林漁家世帯の割合 </t>
  </si>
  <si>
    <t>Rate of agricultural, forestry and fisheries households</t>
  </si>
  <si>
    <t>受取 Receipts</t>
  </si>
  <si>
    <r>
      <t xml:space="preserve">実収入 </t>
    </r>
    <r>
      <rPr>
        <sz val="11"/>
        <rFont val="ＭＳ ゴシック"/>
        <family val="3"/>
      </rPr>
      <t>Income</t>
    </r>
  </si>
  <si>
    <r>
      <t xml:space="preserve">経常収入 </t>
    </r>
    <r>
      <rPr>
        <sz val="11"/>
        <rFont val="ＭＳ ゴシック"/>
        <family val="3"/>
      </rPr>
      <t>Current income</t>
    </r>
  </si>
  <si>
    <r>
      <t xml:space="preserve">勤め先収入 </t>
    </r>
    <r>
      <rPr>
        <sz val="10"/>
        <rFont val="ＭＳ ゴシック"/>
        <family val="3"/>
      </rPr>
      <t>Wages &amp; salaries</t>
    </r>
  </si>
  <si>
    <r>
      <t xml:space="preserve">  定期収入 </t>
    </r>
    <r>
      <rPr>
        <sz val="8"/>
        <rFont val="ＭＳ ゴシック"/>
        <family val="3"/>
      </rPr>
      <t>Regular</t>
    </r>
  </si>
  <si>
    <r>
      <t xml:space="preserve">他の世帯員収入 </t>
    </r>
    <r>
      <rPr>
        <sz val="6"/>
        <rFont val="ＭＳ ゴシック"/>
        <family val="3"/>
      </rPr>
      <t>Other household members</t>
    </r>
  </si>
  <si>
    <r>
      <t xml:space="preserve">家賃収入 </t>
    </r>
    <r>
      <rPr>
        <sz val="8"/>
        <rFont val="ＭＳ ゴシック"/>
        <family val="3"/>
      </rPr>
      <t>Houses rents</t>
    </r>
  </si>
  <si>
    <r>
      <t>他の事業収入</t>
    </r>
    <r>
      <rPr>
        <sz val="6"/>
        <rFont val="ＭＳ ゴシック"/>
        <family val="3"/>
      </rPr>
      <t xml:space="preserve"> </t>
    </r>
    <r>
      <rPr>
        <sz val="8"/>
        <rFont val="ＭＳ ゴシック"/>
        <family val="3"/>
      </rPr>
      <t>Other self-employment</t>
    </r>
  </si>
  <si>
    <r>
      <t xml:space="preserve">内職収入 </t>
    </r>
    <r>
      <rPr>
        <sz val="8"/>
        <rFont val="ＭＳ ゴシック"/>
        <family val="3"/>
      </rPr>
      <t>Piecework</t>
    </r>
  </si>
  <si>
    <t>Income from agriculture, forestry &amp; fisheries</t>
  </si>
  <si>
    <r>
      <t xml:space="preserve">他の経常収入 </t>
    </r>
    <r>
      <rPr>
        <sz val="8"/>
        <rFont val="ＭＳ ゴシック"/>
        <family val="3"/>
      </rPr>
      <t>Other current income</t>
    </r>
  </si>
  <si>
    <r>
      <t xml:space="preserve">財産収入 </t>
    </r>
    <r>
      <rPr>
        <sz val="8"/>
        <rFont val="ＭＳ ゴシック"/>
        <family val="3"/>
      </rPr>
      <t>Property income</t>
    </r>
  </si>
  <si>
    <r>
      <t>社会保障給付</t>
    </r>
    <r>
      <rPr>
        <sz val="6"/>
        <rFont val="ＭＳ ゴシック"/>
        <family val="3"/>
      </rPr>
      <t xml:space="preserve"> Social security benefits</t>
    </r>
  </si>
  <si>
    <r>
      <t xml:space="preserve"> 公的年金給付</t>
    </r>
    <r>
      <rPr>
        <sz val="6"/>
        <rFont val="ＭＳ ゴシック"/>
        <family val="3"/>
      </rPr>
      <t xml:space="preserve"> Public pension benefits</t>
    </r>
  </si>
  <si>
    <r>
      <t xml:space="preserve">仕送り金 </t>
    </r>
    <r>
      <rPr>
        <sz val="8"/>
        <rFont val="ＭＳ ゴシック"/>
        <family val="3"/>
      </rPr>
      <t>Remittance</t>
    </r>
  </si>
  <si>
    <r>
      <t xml:space="preserve">特別収入 </t>
    </r>
    <r>
      <rPr>
        <sz val="8"/>
        <rFont val="ＭＳ ゴシック"/>
        <family val="3"/>
      </rPr>
      <t>Non-current income</t>
    </r>
  </si>
  <si>
    <r>
      <t xml:space="preserve">受贈金 </t>
    </r>
    <r>
      <rPr>
        <sz val="8"/>
        <rFont val="ＭＳ ゴシック"/>
        <family val="3"/>
      </rPr>
      <t>Gifts</t>
    </r>
  </si>
  <si>
    <r>
      <t xml:space="preserve">その他 </t>
    </r>
    <r>
      <rPr>
        <sz val="8"/>
        <rFont val="ＭＳ ゴシック"/>
        <family val="3"/>
      </rPr>
      <t>Others</t>
    </r>
  </si>
  <si>
    <r>
      <t xml:space="preserve">実収入以外の受取 </t>
    </r>
    <r>
      <rPr>
        <sz val="6"/>
        <color indexed="12"/>
        <rFont val="ＭＳ ゴシック"/>
        <family val="3"/>
      </rPr>
      <t>Receipts other than income</t>
    </r>
  </si>
  <si>
    <r>
      <t xml:space="preserve">保険取金 </t>
    </r>
    <r>
      <rPr>
        <sz val="8"/>
        <rFont val="ＭＳ ゴシック"/>
        <family val="3"/>
      </rPr>
      <t>Insurance proceeds</t>
    </r>
  </si>
  <si>
    <r>
      <t>他の保険取金</t>
    </r>
    <r>
      <rPr>
        <sz val="6"/>
        <rFont val="ＭＳ ゴシック"/>
        <family val="3"/>
      </rPr>
      <t xml:space="preserve"> Other insurance proceeds</t>
    </r>
  </si>
  <si>
    <r>
      <t>有価証券売却</t>
    </r>
    <r>
      <rPr>
        <sz val="8"/>
        <rFont val="ＭＳ ゴシック"/>
        <family val="3"/>
      </rPr>
      <t xml:space="preserve"> Securities sold</t>
    </r>
  </si>
  <si>
    <r>
      <t>財産売却</t>
    </r>
    <r>
      <rPr>
        <sz val="8"/>
        <rFont val="ＭＳ ゴシック"/>
        <family val="3"/>
      </rPr>
      <t xml:space="preserve"> Properties sold</t>
    </r>
  </si>
  <si>
    <r>
      <t>その他</t>
    </r>
    <r>
      <rPr>
        <sz val="8"/>
        <rFont val="ＭＳ ゴシック"/>
        <family val="3"/>
      </rPr>
      <t xml:space="preserve"> Others</t>
    </r>
  </si>
  <si>
    <r>
      <t>繰   入   金</t>
    </r>
    <r>
      <rPr>
        <b/>
        <sz val="6"/>
        <rFont val="ＭＳ ゴシック"/>
        <family val="3"/>
      </rPr>
      <t xml:space="preserve"> </t>
    </r>
    <r>
      <rPr>
        <sz val="6"/>
        <rFont val="ＭＳ ゴシック"/>
        <family val="3"/>
      </rPr>
      <t>Carry-over from previous month</t>
    </r>
  </si>
  <si>
    <r>
      <t xml:space="preserve">預貯金引出 </t>
    </r>
    <r>
      <rPr>
        <sz val="8"/>
        <rFont val="ＭＳ ゴシック"/>
        <family val="3"/>
      </rPr>
      <t>Withdraw of deposits</t>
    </r>
  </si>
  <si>
    <r>
      <t>他の借入金</t>
    </r>
    <r>
      <rPr>
        <sz val="8"/>
        <rFont val="ＭＳ ゴシック"/>
        <family val="3"/>
      </rPr>
      <t xml:space="preserve"> Loans for other debts</t>
    </r>
  </si>
  <si>
    <r>
      <t xml:space="preserve">支払 </t>
    </r>
    <r>
      <rPr>
        <sz val="8"/>
        <color indexed="12"/>
        <rFont val="ＭＳ ゴシック"/>
        <family val="3"/>
      </rPr>
      <t>Disbursements</t>
    </r>
  </si>
  <si>
    <r>
      <t>食料</t>
    </r>
    <r>
      <rPr>
        <sz val="10"/>
        <rFont val="ＭＳ ゴシック"/>
        <family val="3"/>
      </rPr>
      <t xml:space="preserve"> Food</t>
    </r>
  </si>
  <si>
    <r>
      <t xml:space="preserve">穀類 </t>
    </r>
    <r>
      <rPr>
        <sz val="10"/>
        <rFont val="ＭＳ ゴシック"/>
        <family val="3"/>
      </rPr>
      <t>Cereals</t>
    </r>
  </si>
  <si>
    <r>
      <t xml:space="preserve">　米類 </t>
    </r>
    <r>
      <rPr>
        <sz val="10"/>
        <rFont val="ＭＳ ゴシック"/>
        <family val="3"/>
      </rPr>
      <t>Rice</t>
    </r>
  </si>
  <si>
    <r>
      <t xml:space="preserve">　パン </t>
    </r>
    <r>
      <rPr>
        <sz val="10"/>
        <rFont val="ＭＳ ゴシック"/>
        <family val="3"/>
      </rPr>
      <t>Bread</t>
    </r>
  </si>
  <si>
    <r>
      <t xml:space="preserve">　めん類 </t>
    </r>
    <r>
      <rPr>
        <sz val="10"/>
        <rFont val="ＭＳ ゴシック"/>
        <family val="3"/>
      </rPr>
      <t>Noodles</t>
    </r>
  </si>
  <si>
    <r>
      <t>　他の穀類</t>
    </r>
    <r>
      <rPr>
        <sz val="10"/>
        <rFont val="ＭＳ ゴシック"/>
        <family val="3"/>
      </rPr>
      <t xml:space="preserve"> Other cereals</t>
    </r>
  </si>
  <si>
    <r>
      <t xml:space="preserve">魚介類 </t>
    </r>
    <r>
      <rPr>
        <sz val="10"/>
        <rFont val="ＭＳ ゴシック"/>
        <family val="3"/>
      </rPr>
      <t>Fish &amp; shellfish</t>
    </r>
  </si>
  <si>
    <r>
      <t>　生鮮魚介</t>
    </r>
    <r>
      <rPr>
        <sz val="8"/>
        <rFont val="ＭＳ ゴシック"/>
        <family val="3"/>
      </rPr>
      <t xml:space="preserve"> Raw fish &amp; shellfish</t>
    </r>
  </si>
  <si>
    <r>
      <t>　塩干魚介</t>
    </r>
    <r>
      <rPr>
        <sz val="8"/>
        <rFont val="ＭＳ ゴシック"/>
        <family val="3"/>
      </rPr>
      <t xml:space="preserve"> Salted &amp; dried fish</t>
    </r>
  </si>
  <si>
    <r>
      <t>　魚肉練製品</t>
    </r>
    <r>
      <rPr>
        <sz val="8"/>
        <rFont val="ＭＳ ゴシック"/>
        <family val="3"/>
      </rPr>
      <t xml:space="preserve"> Fish-paste products</t>
    </r>
  </si>
  <si>
    <r>
      <t>　他の魚介加工品</t>
    </r>
    <r>
      <rPr>
        <sz val="6"/>
        <rFont val="ＭＳ ゴシック"/>
        <family val="3"/>
      </rPr>
      <t xml:space="preserve"> Other processed fish</t>
    </r>
  </si>
  <si>
    <r>
      <t xml:space="preserve">肉類 </t>
    </r>
    <r>
      <rPr>
        <sz val="10"/>
        <rFont val="ＭＳ ゴシック"/>
        <family val="3"/>
      </rPr>
      <t>Meat</t>
    </r>
  </si>
  <si>
    <r>
      <t>　生鮮肉</t>
    </r>
    <r>
      <rPr>
        <sz val="10"/>
        <rFont val="ＭＳ ゴシック"/>
        <family val="3"/>
      </rPr>
      <t xml:space="preserve"> Raw meat</t>
    </r>
  </si>
  <si>
    <r>
      <t>　加工肉</t>
    </r>
    <r>
      <rPr>
        <sz val="10"/>
        <rFont val="ＭＳ ゴシック"/>
        <family val="3"/>
      </rPr>
      <t xml:space="preserve"> Processed Meat</t>
    </r>
  </si>
  <si>
    <r>
      <t xml:space="preserve">乳卵類 </t>
    </r>
    <r>
      <rPr>
        <sz val="8"/>
        <rFont val="ＭＳ ゴシック"/>
        <family val="3"/>
      </rPr>
      <t>Dairy products &amp; eggs</t>
    </r>
  </si>
  <si>
    <r>
      <t xml:space="preserve">　牛乳 </t>
    </r>
    <r>
      <rPr>
        <sz val="8"/>
        <rFont val="ＭＳ ゴシック"/>
        <family val="3"/>
      </rPr>
      <t>Fresh milk</t>
    </r>
  </si>
  <si>
    <r>
      <t xml:space="preserve">　乳製品 </t>
    </r>
    <r>
      <rPr>
        <sz val="8"/>
        <rFont val="ＭＳ ゴシック"/>
        <family val="3"/>
      </rPr>
      <t>Dairy products</t>
    </r>
  </si>
  <si>
    <r>
      <t xml:space="preserve">　卵  </t>
    </r>
    <r>
      <rPr>
        <sz val="8"/>
        <rFont val="ＭＳ ゴシック"/>
        <family val="3"/>
      </rPr>
      <t>Eggs</t>
    </r>
  </si>
  <si>
    <r>
      <t xml:space="preserve">野菜・海藻 </t>
    </r>
    <r>
      <rPr>
        <sz val="10"/>
        <rFont val="ＭＳ Ｐゴシック"/>
        <family val="3"/>
      </rPr>
      <t>Vegetables &amp; seaweeds</t>
    </r>
  </si>
  <si>
    <r>
      <t xml:space="preserve">　生鮮野菜 </t>
    </r>
    <r>
      <rPr>
        <sz val="10"/>
        <rFont val="ＭＳ Ｐゴシック"/>
        <family val="3"/>
      </rPr>
      <t>Fresh vegetales</t>
    </r>
  </si>
  <si>
    <r>
      <t>　乾物・海藻</t>
    </r>
    <r>
      <rPr>
        <sz val="11"/>
        <rFont val="ＭＳ Ｐゴシック"/>
        <family val="3"/>
      </rPr>
      <t xml:space="preserve"> </t>
    </r>
    <r>
      <rPr>
        <sz val="8"/>
        <rFont val="ＭＳ Ｐゴシック"/>
        <family val="3"/>
      </rPr>
      <t>Dried vegetables &amp; seaweeds</t>
    </r>
  </si>
  <si>
    <r>
      <t xml:space="preserve">　大豆加工品 </t>
    </r>
    <r>
      <rPr>
        <sz val="10"/>
        <rFont val="ＭＳ Ｐゴシック"/>
        <family val="3"/>
      </rPr>
      <t>Soybean products</t>
    </r>
  </si>
  <si>
    <r>
      <t xml:space="preserve">果物 </t>
    </r>
    <r>
      <rPr>
        <sz val="10"/>
        <rFont val="ＭＳ Ｐゴシック"/>
        <family val="3"/>
      </rPr>
      <t>Fruits</t>
    </r>
  </si>
  <si>
    <r>
      <t xml:space="preserve">　生鮮果物 </t>
    </r>
    <r>
      <rPr>
        <sz val="10"/>
        <rFont val="ＭＳ Ｐゴシック"/>
        <family val="3"/>
      </rPr>
      <t>Fresh fruits</t>
    </r>
  </si>
  <si>
    <r>
      <t xml:space="preserve">　果物加工品 </t>
    </r>
    <r>
      <rPr>
        <sz val="10"/>
        <rFont val="ＭＳ Ｐゴシック"/>
        <family val="3"/>
      </rPr>
      <t>Processed fruits</t>
    </r>
  </si>
  <si>
    <r>
      <t xml:space="preserve">　油脂 </t>
    </r>
    <r>
      <rPr>
        <sz val="10"/>
        <rFont val="ＭＳ Ｐゴシック"/>
        <family val="3"/>
      </rPr>
      <t>Oils &amp; fats</t>
    </r>
  </si>
  <si>
    <r>
      <t xml:space="preserve">　調味料 </t>
    </r>
    <r>
      <rPr>
        <sz val="10"/>
        <rFont val="ＭＳ Ｐゴシック"/>
        <family val="3"/>
      </rPr>
      <t>Seasonings</t>
    </r>
  </si>
  <si>
    <r>
      <t xml:space="preserve">菓子類 </t>
    </r>
    <r>
      <rPr>
        <sz val="10"/>
        <rFont val="ＭＳ Ｐゴシック"/>
        <family val="3"/>
      </rPr>
      <t>Cakes &amp; candies</t>
    </r>
  </si>
  <si>
    <r>
      <t xml:space="preserve">調理食品 </t>
    </r>
    <r>
      <rPr>
        <sz val="10"/>
        <rFont val="ＭＳ Ｐゴシック"/>
        <family val="3"/>
      </rPr>
      <t>Cooked food</t>
    </r>
  </si>
  <si>
    <r>
      <t xml:space="preserve">　他の調理食品 </t>
    </r>
    <r>
      <rPr>
        <sz val="10"/>
        <rFont val="ＭＳ Ｐゴシック"/>
        <family val="3"/>
      </rPr>
      <t>Other cooked food</t>
    </r>
  </si>
  <si>
    <r>
      <t xml:space="preserve">飲料 </t>
    </r>
    <r>
      <rPr>
        <sz val="10"/>
        <rFont val="ＭＳ Ｐゴシック"/>
        <family val="3"/>
      </rPr>
      <t>Beverages</t>
    </r>
  </si>
  <si>
    <r>
      <t xml:space="preserve">　茶類 </t>
    </r>
    <r>
      <rPr>
        <sz val="10"/>
        <rFont val="ＭＳ Ｐゴシック"/>
        <family val="3"/>
      </rPr>
      <t>Tea</t>
    </r>
  </si>
  <si>
    <r>
      <t xml:space="preserve">　コーヒー・ココア </t>
    </r>
    <r>
      <rPr>
        <sz val="10"/>
        <rFont val="ＭＳ Ｐゴシック"/>
        <family val="3"/>
      </rPr>
      <t>Coffee &amp; cocoa</t>
    </r>
  </si>
  <si>
    <r>
      <t xml:space="preserve">　他の飲料 </t>
    </r>
    <r>
      <rPr>
        <sz val="10"/>
        <rFont val="ＭＳ Ｐゴシック"/>
        <family val="3"/>
      </rPr>
      <t>Other beverages</t>
    </r>
  </si>
  <si>
    <r>
      <t xml:space="preserve">酒類 </t>
    </r>
    <r>
      <rPr>
        <sz val="10"/>
        <rFont val="ＭＳ Ｐゴシック"/>
        <family val="3"/>
      </rPr>
      <t>Alcoholic beverages</t>
    </r>
  </si>
  <si>
    <r>
      <t xml:space="preserve">外食 </t>
    </r>
    <r>
      <rPr>
        <sz val="8"/>
        <rFont val="ＭＳ Ｐゴシック"/>
        <family val="3"/>
      </rPr>
      <t>Meals outside the home</t>
    </r>
  </si>
  <si>
    <r>
      <t xml:space="preserve">  一般外食 </t>
    </r>
    <r>
      <rPr>
        <sz val="8"/>
        <rFont val="ＭＳ Ｐゴシック"/>
        <family val="3"/>
      </rPr>
      <t>Eating out</t>
    </r>
  </si>
  <si>
    <r>
      <t>　学校給食</t>
    </r>
    <r>
      <rPr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School lunch</t>
    </r>
  </si>
  <si>
    <r>
      <t xml:space="preserve">設備修繕・維持 </t>
    </r>
    <r>
      <rPr>
        <sz val="8"/>
        <rFont val="ＭＳ Ｐゴシック"/>
        <family val="3"/>
      </rPr>
      <t>Repairs &amp; maintenance</t>
    </r>
  </si>
  <si>
    <r>
      <t>　設備材料</t>
    </r>
    <r>
      <rPr>
        <sz val="6"/>
        <rFont val="ＭＳ Ｐゴシック"/>
        <family val="3"/>
      </rPr>
      <t xml:space="preserve"> Tools &amp; materials for repairs &amp; maintenance</t>
    </r>
  </si>
  <si>
    <r>
      <t xml:space="preserve"> 工事その他のサービス
</t>
    </r>
    <r>
      <rPr>
        <sz val="6"/>
        <rFont val="ＭＳ ゴシック"/>
        <family val="3"/>
      </rPr>
      <t>Service charges for repairs &amp; maintenance</t>
    </r>
  </si>
  <si>
    <r>
      <t>光熱・水道</t>
    </r>
    <r>
      <rPr>
        <sz val="8"/>
        <rFont val="ＭＳ ゴシック"/>
        <family val="3"/>
      </rPr>
      <t xml:space="preserve"> Fuel, light &amp; water charges</t>
    </r>
  </si>
  <si>
    <r>
      <t xml:space="preserve">電気代 </t>
    </r>
    <r>
      <rPr>
        <sz val="10"/>
        <rFont val="ＭＳ Ｐゴシック"/>
        <family val="3"/>
      </rPr>
      <t>Electricity</t>
    </r>
  </si>
  <si>
    <r>
      <t>家具・家事用品</t>
    </r>
    <r>
      <rPr>
        <sz val="6"/>
        <rFont val="ＭＳ ゴシック"/>
        <family val="3"/>
      </rPr>
      <t xml:space="preserve"> Furniture &amp; household utensils</t>
    </r>
  </si>
  <si>
    <r>
      <t xml:space="preserve">家庭用耐久財 </t>
    </r>
    <r>
      <rPr>
        <sz val="8"/>
        <rFont val="ＭＳ Ｐゴシック"/>
        <family val="3"/>
      </rPr>
      <t>Household durable goods</t>
    </r>
  </si>
  <si>
    <r>
      <t>　冷暖房用器具</t>
    </r>
    <r>
      <rPr>
        <sz val="8"/>
        <rFont val="ＭＳ Ｐゴシック"/>
        <family val="3"/>
      </rPr>
      <t xml:space="preserve"> </t>
    </r>
    <r>
      <rPr>
        <sz val="6"/>
        <rFont val="ＭＳ Ｐゴシック"/>
        <family val="3"/>
      </rPr>
      <t>Heating &amp; cooling appliances</t>
    </r>
  </si>
  <si>
    <r>
      <t xml:space="preserve">　一般家具 </t>
    </r>
    <r>
      <rPr>
        <sz val="10"/>
        <rFont val="ＭＳ Ｐゴシック"/>
        <family val="3"/>
      </rPr>
      <t>General furniture</t>
    </r>
  </si>
  <si>
    <r>
      <t xml:space="preserve">ガス代 </t>
    </r>
    <r>
      <rPr>
        <sz val="10"/>
        <rFont val="ＭＳ Ｐゴシック"/>
        <family val="3"/>
      </rPr>
      <t>Gas</t>
    </r>
  </si>
  <si>
    <r>
      <t xml:space="preserve">他の光熱 </t>
    </r>
    <r>
      <rPr>
        <sz val="10"/>
        <rFont val="ＭＳ Ｐゴシック"/>
        <family val="3"/>
      </rPr>
      <t>Other fuel &amp; light</t>
    </r>
  </si>
  <si>
    <r>
      <t xml:space="preserve">寝具類 </t>
    </r>
    <r>
      <rPr>
        <sz val="10"/>
        <rFont val="ＭＳ Ｐゴシック"/>
        <family val="3"/>
      </rPr>
      <t>Bedding</t>
    </r>
  </si>
  <si>
    <r>
      <t xml:space="preserve">家事雑貨 </t>
    </r>
    <r>
      <rPr>
        <sz val="10"/>
        <rFont val="ＭＳ Ｐゴシック"/>
        <family val="3"/>
      </rPr>
      <t>Domestic utensils</t>
    </r>
  </si>
  <si>
    <r>
      <t xml:space="preserve">家事サービス </t>
    </r>
    <r>
      <rPr>
        <sz val="10"/>
        <rFont val="ＭＳ Ｐゴシック"/>
        <family val="3"/>
      </rPr>
      <t>Domestic services</t>
    </r>
  </si>
  <si>
    <r>
      <t xml:space="preserve">家事用消耗品 </t>
    </r>
    <r>
      <rPr>
        <sz val="6"/>
        <rFont val="ＭＳ Ｐゴシック"/>
        <family val="3"/>
      </rPr>
      <t>Domestic non-durable goods</t>
    </r>
  </si>
  <si>
    <r>
      <t xml:space="preserve">和服 </t>
    </r>
    <r>
      <rPr>
        <sz val="10"/>
        <rFont val="ＭＳ Ｐゴシック"/>
        <family val="3"/>
      </rPr>
      <t>Japanese clothing</t>
    </r>
  </si>
  <si>
    <r>
      <t xml:space="preserve">洋服 </t>
    </r>
    <r>
      <rPr>
        <sz val="10"/>
        <rFont val="ＭＳ Ｐゴシック"/>
        <family val="3"/>
      </rPr>
      <t>Clothing</t>
    </r>
  </si>
  <si>
    <r>
      <t xml:space="preserve">　男子用洋服 </t>
    </r>
    <r>
      <rPr>
        <sz val="10"/>
        <rFont val="ＭＳ Ｐゴシック"/>
        <family val="3"/>
      </rPr>
      <t>Men's clothing</t>
    </r>
  </si>
  <si>
    <r>
      <t xml:space="preserve">　婦人用洋服 </t>
    </r>
    <r>
      <rPr>
        <sz val="10"/>
        <rFont val="ＭＳ Ｐゴシック"/>
        <family val="3"/>
      </rPr>
      <t>Women's clothing</t>
    </r>
  </si>
  <si>
    <r>
      <t xml:space="preserve">　子供用洋服 </t>
    </r>
    <r>
      <rPr>
        <sz val="10"/>
        <rFont val="ＭＳ Ｐゴシック"/>
        <family val="3"/>
      </rPr>
      <t>Children's clothing</t>
    </r>
  </si>
  <si>
    <t>.</t>
  </si>
  <si>
    <r>
      <t xml:space="preserve">下着類 </t>
    </r>
    <r>
      <rPr>
        <sz val="10"/>
        <rFont val="ＭＳ Ｐゴシック"/>
        <family val="3"/>
      </rPr>
      <t>Underwear</t>
    </r>
  </si>
  <si>
    <r>
      <t xml:space="preserve">　男子用下着類 </t>
    </r>
    <r>
      <rPr>
        <sz val="8"/>
        <rFont val="ＭＳ Ｐゴシック"/>
        <family val="3"/>
      </rPr>
      <t>Men's underwear</t>
    </r>
  </si>
  <si>
    <r>
      <t xml:space="preserve">　婦人用下着類 </t>
    </r>
    <r>
      <rPr>
        <sz val="8"/>
        <rFont val="ＭＳ Ｐゴシック"/>
        <family val="3"/>
      </rPr>
      <t>Women's underwear</t>
    </r>
  </si>
  <si>
    <r>
      <t xml:space="preserve">　子供用下着類 </t>
    </r>
    <r>
      <rPr>
        <sz val="8"/>
        <rFont val="ＭＳ Ｐゴシック"/>
        <family val="3"/>
      </rPr>
      <t>Children's underwear</t>
    </r>
  </si>
  <si>
    <r>
      <t xml:space="preserve">生地・糸類 </t>
    </r>
    <r>
      <rPr>
        <sz val="10"/>
        <rFont val="ＭＳ Ｐゴシック"/>
        <family val="3"/>
      </rPr>
      <t>Cloth &amp; thread</t>
    </r>
  </si>
  <si>
    <r>
      <t xml:space="preserve">他の被服 </t>
    </r>
    <r>
      <rPr>
        <sz val="10"/>
        <rFont val="ＭＳ Ｐゴシック"/>
        <family val="3"/>
      </rPr>
      <t>Other clothing</t>
    </r>
  </si>
  <si>
    <r>
      <t xml:space="preserve">履物類 </t>
    </r>
    <r>
      <rPr>
        <sz val="10"/>
        <rFont val="ＭＳ Ｐゴシック"/>
        <family val="3"/>
      </rPr>
      <t>Footwear</t>
    </r>
  </si>
  <si>
    <r>
      <t xml:space="preserve">被服関連サービス </t>
    </r>
    <r>
      <rPr>
        <sz val="6"/>
        <rFont val="ＭＳ Ｐゴシック"/>
        <family val="3"/>
      </rPr>
      <t>Services related to clothing</t>
    </r>
  </si>
  <si>
    <r>
      <t xml:space="preserve">保健医療 </t>
    </r>
    <r>
      <rPr>
        <sz val="10"/>
        <rFont val="ＭＳ ゴシック"/>
        <family val="3"/>
      </rPr>
      <t>Medical care</t>
    </r>
  </si>
  <si>
    <r>
      <t xml:space="preserve">医薬品 </t>
    </r>
    <r>
      <rPr>
        <sz val="10"/>
        <rFont val="ＭＳ Ｐゴシック"/>
        <family val="3"/>
      </rPr>
      <t>Medicines</t>
    </r>
  </si>
  <si>
    <r>
      <t xml:space="preserve">健康保持用摂取品 </t>
    </r>
    <r>
      <rPr>
        <sz val="8"/>
        <rFont val="ＭＳ Ｐゴシック"/>
        <family val="3"/>
      </rPr>
      <t>Health fortification</t>
    </r>
  </si>
  <si>
    <r>
      <t>交通・通信</t>
    </r>
    <r>
      <rPr>
        <sz val="8"/>
        <rFont val="ＭＳ ゴシック"/>
        <family val="3"/>
      </rPr>
      <t xml:space="preserve"> </t>
    </r>
    <r>
      <rPr>
        <sz val="6"/>
        <rFont val="ＭＳ ゴシック"/>
        <family val="3"/>
      </rPr>
      <t>Transportation &amp; communication</t>
    </r>
  </si>
  <si>
    <r>
      <t xml:space="preserve">交通 </t>
    </r>
    <r>
      <rPr>
        <sz val="10"/>
        <rFont val="ＭＳ Ｐゴシック"/>
        <family val="3"/>
      </rPr>
      <t>Public transportation</t>
    </r>
  </si>
  <si>
    <r>
      <t>自動車等関係費</t>
    </r>
    <r>
      <rPr>
        <sz val="8"/>
        <rFont val="ＭＳ Ｐゴシック"/>
        <family val="3"/>
      </rPr>
      <t xml:space="preserve"> Private transportation</t>
    </r>
  </si>
  <si>
    <r>
      <t xml:space="preserve">　自動車等購入 </t>
    </r>
    <r>
      <rPr>
        <sz val="8"/>
        <rFont val="ＭＳ Ｐゴシック"/>
        <family val="3"/>
      </rPr>
      <t>Purchase of vehicles</t>
    </r>
  </si>
  <si>
    <r>
      <t xml:space="preserve">　自転車等購入 </t>
    </r>
    <r>
      <rPr>
        <sz val="8"/>
        <rFont val="ＭＳ Ｐゴシック"/>
        <family val="3"/>
      </rPr>
      <t>Purchase of bicycles</t>
    </r>
  </si>
  <si>
    <r>
      <t xml:space="preserve">　自動車等維持 </t>
    </r>
    <r>
      <rPr>
        <sz val="8"/>
        <rFont val="ＭＳ Ｐゴシック"/>
        <family val="3"/>
      </rPr>
      <t>Maintenance of vehicles</t>
    </r>
  </si>
  <si>
    <r>
      <t xml:space="preserve">通信 </t>
    </r>
    <r>
      <rPr>
        <sz val="10"/>
        <rFont val="ＭＳ Ｐゴシック"/>
        <family val="3"/>
      </rPr>
      <t>Communication</t>
    </r>
  </si>
  <si>
    <r>
      <t xml:space="preserve">教育 </t>
    </r>
    <r>
      <rPr>
        <sz val="10"/>
        <rFont val="ＭＳ ゴシック"/>
        <family val="3"/>
      </rPr>
      <t>Education</t>
    </r>
  </si>
  <si>
    <r>
      <t xml:space="preserve">授業料等 </t>
    </r>
    <r>
      <rPr>
        <sz val="10"/>
        <rFont val="ＭＳ Ｐゴシック"/>
        <family val="3"/>
      </rPr>
      <t>School fees</t>
    </r>
  </si>
  <si>
    <r>
      <t xml:space="preserve">補習教育 </t>
    </r>
    <r>
      <rPr>
        <sz val="10"/>
        <rFont val="ＭＳ Ｐゴシック"/>
        <family val="3"/>
      </rPr>
      <t>Tutorial fees</t>
    </r>
  </si>
  <si>
    <r>
      <t xml:space="preserve">教科書・学習参考教材
</t>
    </r>
    <r>
      <rPr>
        <sz val="6"/>
        <rFont val="ＭＳ ゴシック"/>
        <family val="3"/>
      </rPr>
      <t>School textbooks &amp; reference books for study</t>
    </r>
  </si>
  <si>
    <r>
      <t xml:space="preserve">教養娯楽 </t>
    </r>
    <r>
      <rPr>
        <sz val="10"/>
        <rFont val="ＭＳ ゴシック"/>
        <family val="3"/>
      </rPr>
      <t>Culture &amp; recreation</t>
    </r>
  </si>
  <si>
    <r>
      <t xml:space="preserve">教養娯楽用耐久財 </t>
    </r>
    <r>
      <rPr>
        <sz val="6"/>
        <rFont val="ＭＳ Ｐゴシック"/>
        <family val="3"/>
      </rPr>
      <t>Recreatinal durable goods</t>
    </r>
  </si>
  <si>
    <r>
      <t xml:space="preserve">教養娯楽用品 </t>
    </r>
    <r>
      <rPr>
        <sz val="8"/>
        <rFont val="ＭＳ Ｐゴシック"/>
        <family val="3"/>
      </rPr>
      <t>Recreational goods</t>
    </r>
  </si>
  <si>
    <r>
      <t xml:space="preserve">　宿泊料 </t>
    </r>
    <r>
      <rPr>
        <sz val="8"/>
        <rFont val="ＭＳ Ｐゴシック"/>
        <family val="3"/>
      </rPr>
      <t>Accommodation services</t>
    </r>
  </si>
  <si>
    <r>
      <t xml:space="preserve">　パック旅行費 </t>
    </r>
    <r>
      <rPr>
        <sz val="10"/>
        <rFont val="ＭＳ Ｐゴシック"/>
        <family val="3"/>
      </rPr>
      <t>Package tours</t>
    </r>
  </si>
  <si>
    <r>
      <t xml:space="preserve">　月謝類 </t>
    </r>
    <r>
      <rPr>
        <sz val="10"/>
        <rFont val="ＭＳ Ｐゴシック"/>
        <family val="3"/>
      </rPr>
      <t>Lesson fees</t>
    </r>
  </si>
  <si>
    <r>
      <t xml:space="preserve">諸雑費 </t>
    </r>
    <r>
      <rPr>
        <sz val="10"/>
        <rFont val="ＭＳ Ｐゴシック"/>
        <family val="3"/>
      </rPr>
      <t>Miscellaneous</t>
    </r>
  </si>
  <si>
    <r>
      <t xml:space="preserve">　理美容サービス </t>
    </r>
    <r>
      <rPr>
        <sz val="8"/>
        <rFont val="ＭＳ Ｐゴシック"/>
        <family val="3"/>
      </rPr>
      <t>Personal care services</t>
    </r>
  </si>
  <si>
    <r>
      <t xml:space="preserve">　理美容用品 </t>
    </r>
    <r>
      <rPr>
        <sz val="8"/>
        <rFont val="ＭＳ Ｐゴシック"/>
        <family val="3"/>
      </rPr>
      <t>Personal care goods</t>
    </r>
  </si>
  <si>
    <r>
      <t xml:space="preserve">　身の回り用品 </t>
    </r>
    <r>
      <rPr>
        <sz val="10"/>
        <rFont val="ＭＳ Ｐゴシック"/>
        <family val="3"/>
      </rPr>
      <t>Personal effects</t>
    </r>
  </si>
  <si>
    <r>
      <t xml:space="preserve">　たばこ </t>
    </r>
    <r>
      <rPr>
        <sz val="10"/>
        <rFont val="ＭＳ Ｐゴシック"/>
        <family val="3"/>
      </rPr>
      <t>Tobacco</t>
    </r>
  </si>
  <si>
    <r>
      <t xml:space="preserve">　その他の諸雑費 </t>
    </r>
    <r>
      <rPr>
        <sz val="8"/>
        <rFont val="ＭＳ Ｐゴシック"/>
        <family val="3"/>
      </rPr>
      <t>Other miscelaneous</t>
    </r>
  </si>
  <si>
    <r>
      <t xml:space="preserve">こづかい（使途不明）
</t>
    </r>
    <r>
      <rPr>
        <sz val="6"/>
        <rFont val="ＭＳ ゴシック"/>
        <family val="3"/>
      </rPr>
      <t>Pocket money (of which, detailed uses unknown)</t>
    </r>
  </si>
  <si>
    <r>
      <t xml:space="preserve">交際費 </t>
    </r>
    <r>
      <rPr>
        <sz val="10"/>
        <rFont val="ＭＳ Ｐゴシック"/>
        <family val="3"/>
      </rPr>
      <t>Social expenses</t>
    </r>
  </si>
  <si>
    <r>
      <t xml:space="preserve">　食料 </t>
    </r>
    <r>
      <rPr>
        <sz val="10"/>
        <rFont val="ＭＳ Ｐゴシック"/>
        <family val="3"/>
      </rPr>
      <t>Food</t>
    </r>
  </si>
  <si>
    <r>
      <t>　</t>
    </r>
    <r>
      <rPr>
        <sz val="11"/>
        <rFont val="ＭＳ Ｐゴシック"/>
        <family val="3"/>
      </rPr>
      <t>家具・家事用品</t>
    </r>
    <r>
      <rPr>
        <sz val="6"/>
        <rFont val="ＭＳ Ｐゴシック"/>
        <family val="3"/>
      </rPr>
      <t xml:space="preserve"> Furniture &amp; household utensils</t>
    </r>
  </si>
  <si>
    <r>
      <t xml:space="preserve">　被服及び履物 </t>
    </r>
    <r>
      <rPr>
        <sz val="8"/>
        <rFont val="ＭＳ Ｐゴシック"/>
        <family val="3"/>
      </rPr>
      <t>Clothing &amp; footwear</t>
    </r>
  </si>
  <si>
    <r>
      <t xml:space="preserve">　教養娯楽 </t>
    </r>
    <r>
      <rPr>
        <sz val="10"/>
        <rFont val="ＭＳ Ｐゴシック"/>
        <family val="3"/>
      </rPr>
      <t>Culture &amp; recreation</t>
    </r>
  </si>
  <si>
    <r>
      <t>　他の物品サービス</t>
    </r>
    <r>
      <rPr>
        <sz val="6"/>
        <rFont val="ＭＳ Ｐゴシック"/>
        <family val="3"/>
      </rPr>
      <t xml:space="preserve"> Other goods &amp; services</t>
    </r>
  </si>
  <si>
    <r>
      <t xml:space="preserve">　贈与金 </t>
    </r>
    <r>
      <rPr>
        <sz val="10"/>
        <rFont val="ＭＳ Ｐゴシック"/>
        <family val="3"/>
      </rPr>
      <t>Money gifts</t>
    </r>
  </si>
  <si>
    <r>
      <t xml:space="preserve">　他の交際費 </t>
    </r>
    <r>
      <rPr>
        <sz val="10"/>
        <rFont val="ＭＳ Ｐゴシック"/>
        <family val="3"/>
      </rPr>
      <t>Other social expenses</t>
    </r>
  </si>
  <si>
    <r>
      <t xml:space="preserve">仕送り金 </t>
    </r>
    <r>
      <rPr>
        <sz val="10"/>
        <rFont val="ＭＳ Ｐゴシック"/>
        <family val="3"/>
      </rPr>
      <t>Remittance</t>
    </r>
  </si>
  <si>
    <r>
      <t xml:space="preserve">直接税 </t>
    </r>
    <r>
      <rPr>
        <sz val="10"/>
        <rFont val="ＭＳ Ｐゴシック"/>
        <family val="3"/>
      </rPr>
      <t>Direct taxes</t>
    </r>
  </si>
  <si>
    <r>
      <t xml:space="preserve">個人住民税 </t>
    </r>
    <r>
      <rPr>
        <sz val="10"/>
        <rFont val="ＭＳ Ｐゴシック"/>
        <family val="3"/>
      </rPr>
      <t>Residence taxes</t>
    </r>
  </si>
  <si>
    <r>
      <t xml:space="preserve">他の税 </t>
    </r>
    <r>
      <rPr>
        <sz val="10"/>
        <rFont val="ＭＳ Ｐゴシック"/>
        <family val="3"/>
      </rPr>
      <t>Other taxes</t>
    </r>
  </si>
  <si>
    <r>
      <t xml:space="preserve">公的年金保険料 </t>
    </r>
    <r>
      <rPr>
        <sz val="6"/>
        <rFont val="ＭＳ Ｐゴシック"/>
        <family val="3"/>
      </rPr>
      <t xml:space="preserve">Public pension insurance </t>
    </r>
  </si>
  <si>
    <r>
      <t xml:space="preserve">健康保険料 </t>
    </r>
    <r>
      <rPr>
        <sz val="10"/>
        <rFont val="ＭＳ Ｐゴシック"/>
        <family val="3"/>
      </rPr>
      <t>Health insurance</t>
    </r>
  </si>
  <si>
    <r>
      <t xml:space="preserve">介護保険料 </t>
    </r>
    <r>
      <rPr>
        <sz val="10"/>
        <rFont val="ＭＳ Ｐゴシック"/>
        <family val="3"/>
      </rPr>
      <t>Nursing care insurance</t>
    </r>
  </si>
  <si>
    <r>
      <t xml:space="preserve">他の社会保険料 </t>
    </r>
    <r>
      <rPr>
        <sz val="8"/>
        <rFont val="ＭＳ Ｐゴシック"/>
        <family val="3"/>
      </rPr>
      <t>Other social insurance</t>
    </r>
  </si>
  <si>
    <r>
      <t xml:space="preserve">預貯金 </t>
    </r>
    <r>
      <rPr>
        <sz val="10"/>
        <rFont val="ＭＳ ゴシック"/>
        <family val="3"/>
      </rPr>
      <t>Savings</t>
    </r>
  </si>
  <si>
    <r>
      <t xml:space="preserve">保険掛金 </t>
    </r>
    <r>
      <rPr>
        <sz val="8"/>
        <rFont val="ＭＳ ゴシック"/>
        <family val="3"/>
      </rPr>
      <t>Insurance premium payments</t>
    </r>
  </si>
  <si>
    <r>
      <t xml:space="preserve">他の保険掛金 </t>
    </r>
    <r>
      <rPr>
        <sz val="6"/>
        <rFont val="ＭＳ ゴシック"/>
        <family val="3"/>
      </rPr>
      <t>Other insurance premium payments</t>
    </r>
  </si>
  <si>
    <r>
      <t>有価証券購入</t>
    </r>
    <r>
      <rPr>
        <sz val="8"/>
        <rFont val="ＭＳ ゴシック"/>
        <family val="3"/>
      </rPr>
      <t xml:space="preserve"> Purchase of securities</t>
    </r>
  </si>
  <si>
    <r>
      <t>（農林漁家世帯を含む）</t>
    </r>
    <r>
      <rPr>
        <sz val="9"/>
        <rFont val="ＭＳ ゴシック"/>
        <family val="3"/>
      </rPr>
      <t>(Including agricultural, forestry and fisheries households)</t>
    </r>
  </si>
  <si>
    <t>Table 3. Average of Monthly Receipts and Disbursements per Household</t>
  </si>
  <si>
    <r>
      <t>個人・企業年金保険取金</t>
    </r>
    <r>
      <rPr>
        <sz val="6"/>
        <rFont val="ＭＳ ゴシック"/>
        <family val="3"/>
      </rPr>
      <t xml:space="preserve"> 
Private &amp; corporate pension income proceeds</t>
    </r>
  </si>
  <si>
    <r>
      <t>分割払購入借入金</t>
    </r>
    <r>
      <rPr>
        <sz val="6"/>
        <rFont val="ＭＳ ゴシック"/>
        <family val="3"/>
      </rPr>
      <t xml:space="preserve"> 
Loans for installment purchases</t>
    </r>
  </si>
  <si>
    <r>
      <t xml:space="preserve"> 他の野菜・海藻加工品
</t>
    </r>
    <r>
      <rPr>
        <sz val="6"/>
        <rFont val="ＭＳ ゴシック"/>
        <family val="3"/>
      </rPr>
      <t>Other processed vegetables &amp; seaweeds</t>
    </r>
  </si>
  <si>
    <r>
      <t>土地家屋借入金</t>
    </r>
    <r>
      <rPr>
        <sz val="6"/>
        <rFont val="ＭＳ ゴシック"/>
        <family val="3"/>
      </rPr>
      <t xml:space="preserve"> 
Loans for house &amp; land purchases</t>
    </r>
  </si>
  <si>
    <r>
      <t xml:space="preserve">二人以上の世帯 
</t>
    </r>
    <r>
      <rPr>
        <sz val="8"/>
        <rFont val="ＭＳ ゴシック"/>
        <family val="3"/>
      </rPr>
      <t>Two-or-more-person-Households</t>
    </r>
  </si>
  <si>
    <r>
      <t xml:space="preserve">二人以上の世帯のうち勤労者世帯
 </t>
    </r>
    <r>
      <rPr>
        <sz val="8"/>
        <rFont val="ＭＳ ゴシック"/>
        <family val="3"/>
      </rPr>
      <t>Workers' Households</t>
    </r>
  </si>
  <si>
    <r>
      <t xml:space="preserve"> 世帯主の年齢（歳） </t>
    </r>
    <r>
      <rPr>
        <sz val="6"/>
        <rFont val="ＭＳ ゴシック"/>
        <family val="3"/>
      </rPr>
      <t>Age of household heads</t>
    </r>
  </si>
  <si>
    <r>
      <t xml:space="preserve">世帯主収入 </t>
    </r>
    <r>
      <rPr>
        <sz val="8"/>
        <rFont val="ＭＳ ゴシック"/>
        <family val="3"/>
      </rPr>
      <t>Household heads</t>
    </r>
  </si>
  <si>
    <r>
      <t xml:space="preserve">  臨時収入・賞与 </t>
    </r>
    <r>
      <rPr>
        <sz val="6"/>
        <rFont val="ＭＳ ゴシック"/>
        <family val="3"/>
      </rPr>
      <t>Temporary &amp; Bonuses</t>
    </r>
  </si>
  <si>
    <r>
      <t xml:space="preserve">配偶者の収入 </t>
    </r>
    <r>
      <rPr>
        <sz val="6"/>
        <rFont val="ＭＳ ゴシック"/>
        <family val="3"/>
      </rPr>
      <t>Spouse of household heads</t>
    </r>
  </si>
  <si>
    <r>
      <t>事業・内職収入</t>
    </r>
    <r>
      <rPr>
        <sz val="8"/>
        <rFont val="ＭＳ ゴシック"/>
        <family val="3"/>
      </rPr>
      <t xml:space="preserve"> 
</t>
    </r>
    <r>
      <rPr>
        <sz val="6"/>
        <rFont val="ＭＳ ゴシック"/>
        <family val="3"/>
      </rPr>
      <t>Income from self-employment &amp; piecework</t>
    </r>
  </si>
  <si>
    <r>
      <t>一括払購入借入金</t>
    </r>
    <r>
      <rPr>
        <sz val="8"/>
        <rFont val="ＭＳ ゴシック"/>
        <family val="3"/>
      </rPr>
      <t xml:space="preserve"> 
</t>
    </r>
    <r>
      <rPr>
        <sz val="6"/>
        <rFont val="ＭＳ ゴシック"/>
        <family val="3"/>
      </rPr>
      <t>Loans for purchases in a lump sum</t>
    </r>
  </si>
  <si>
    <r>
      <t>実支出</t>
    </r>
    <r>
      <rPr>
        <b/>
        <sz val="10"/>
        <rFont val="ＭＳ ゴシック"/>
        <family val="3"/>
      </rPr>
      <t xml:space="preserve"> </t>
    </r>
    <r>
      <rPr>
        <sz val="10"/>
        <rFont val="ＭＳ ゴシック"/>
        <family val="3"/>
      </rPr>
      <t>Expenditures</t>
    </r>
  </si>
  <si>
    <r>
      <t>消費支出</t>
    </r>
    <r>
      <rPr>
        <sz val="8"/>
        <rFont val="ＭＳ ゴシック"/>
        <family val="3"/>
      </rPr>
      <t xml:space="preserve"> Consumption expenditures</t>
    </r>
  </si>
  <si>
    <r>
      <t>上下水道料</t>
    </r>
    <r>
      <rPr>
        <b/>
        <sz val="10"/>
        <rFont val="ＭＳ Ｐゴシック"/>
        <family val="3"/>
      </rPr>
      <t xml:space="preserve"> </t>
    </r>
    <r>
      <rPr>
        <sz val="8"/>
        <rFont val="ＭＳ Ｐゴシック"/>
        <family val="3"/>
      </rPr>
      <t>Water &amp; sewerage charges</t>
    </r>
  </si>
  <si>
    <r>
      <t xml:space="preserve">被服及び履物 </t>
    </r>
    <r>
      <rPr>
        <sz val="10"/>
        <rFont val="ＭＳ ゴシック"/>
        <family val="3"/>
      </rPr>
      <t>Clothing &amp; footwear</t>
    </r>
  </si>
  <si>
    <r>
      <t xml:space="preserve">その他の消費支出 </t>
    </r>
    <r>
      <rPr>
        <sz val="6"/>
        <rFont val="ＭＳ ゴシック"/>
        <family val="3"/>
      </rPr>
      <t>Other consumption expenditures</t>
    </r>
  </si>
  <si>
    <r>
      <t xml:space="preserve">勤労所得税 </t>
    </r>
    <r>
      <rPr>
        <sz val="10"/>
        <rFont val="ＭＳ Ｐゴシック"/>
        <family val="3"/>
      </rPr>
      <t>Earned income taxes</t>
    </r>
  </si>
  <si>
    <r>
      <t xml:space="preserve">個人・企業年金保険掛金
</t>
    </r>
    <r>
      <rPr>
        <sz val="6"/>
        <rFont val="ＭＳ ゴシック"/>
        <family val="3"/>
      </rPr>
      <t>Private &amp; corporate pension insurance premium payments</t>
    </r>
  </si>
  <si>
    <r>
      <t xml:space="preserve">土地家屋借金返済
</t>
    </r>
    <r>
      <rPr>
        <sz val="6"/>
        <rFont val="ＭＳ ゴシック"/>
        <family val="3"/>
      </rPr>
      <t>Repayment of loans for house &amp; land purchases</t>
    </r>
  </si>
  <si>
    <r>
      <t>他の借金返済</t>
    </r>
    <r>
      <rPr>
        <sz val="8"/>
        <rFont val="ＭＳ ゴシック"/>
        <family val="3"/>
      </rPr>
      <t xml:space="preserve"> </t>
    </r>
    <r>
      <rPr>
        <sz val="6"/>
        <rFont val="ＭＳ ゴシック"/>
        <family val="3"/>
      </rPr>
      <t>Repayment of loans for other debts</t>
    </r>
  </si>
  <si>
    <r>
      <t xml:space="preserve">分割払購入借入金返済
</t>
    </r>
    <r>
      <rPr>
        <sz val="6"/>
        <rFont val="ＭＳ ゴシック"/>
        <family val="3"/>
      </rPr>
      <t>Repayment of loans for installment purchases</t>
    </r>
  </si>
  <si>
    <r>
      <t xml:space="preserve">一括払購入借入金返済
</t>
    </r>
    <r>
      <rPr>
        <sz val="6"/>
        <rFont val="ＭＳ ゴシック"/>
        <family val="3"/>
      </rPr>
      <t>Repayment of loans for purchases in a lump sum</t>
    </r>
  </si>
  <si>
    <r>
      <t>財産購入</t>
    </r>
    <r>
      <rPr>
        <sz val="8"/>
        <rFont val="ＭＳ ゴシック"/>
        <family val="3"/>
      </rPr>
      <t xml:space="preserve"> Purchase of properties</t>
    </r>
  </si>
  <si>
    <t>Disposable income = Income - Non-consumption expenditures</t>
  </si>
  <si>
    <t xml:space="preserve">    Surplus  =  Income - Expenditures  =  Disposable income - Consumption expenditures</t>
  </si>
  <si>
    <t xml:space="preserve">    Average propensity to consume = Consumption expenditures / Disposable income × 100 (%)</t>
  </si>
  <si>
    <t xml:space="preserve">    Engel's coefficient =  Food  /  Consumption expenditures × 100 (%)</t>
  </si>
  <si>
    <r>
      <t xml:space="preserve">シャツ・セーター類 </t>
    </r>
    <r>
      <rPr>
        <sz val="8"/>
        <rFont val="ＭＳ Ｐゴシック"/>
        <family val="3"/>
      </rPr>
      <t>Shirts &amp; sweaters</t>
    </r>
  </si>
  <si>
    <r>
      <t>男子用シャツ・セーター類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Men's shirts &amp; sweaters</t>
    </r>
  </si>
  <si>
    <r>
      <t>婦人用シャツ・セーター類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Women's shirts &amp; sweaters</t>
    </r>
  </si>
  <si>
    <r>
      <t>子供用シャツ・セーター類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Children's shirts &amp; sweaters</t>
    </r>
  </si>
  <si>
    <r>
      <t xml:space="preserve"> </t>
    </r>
    <r>
      <rPr>
        <sz val="8"/>
        <rFont val="ＭＳ Ｐゴシック"/>
        <family val="3"/>
      </rPr>
      <t>主食的調理食品</t>
    </r>
    <r>
      <rPr>
        <sz val="6"/>
        <rFont val="ＭＳ Ｐゴシック"/>
        <family val="3"/>
      </rPr>
      <t xml:space="preserve"> Cooked food with rice, bread or noodles</t>
    </r>
  </si>
  <si>
    <r>
      <t>　</t>
    </r>
    <r>
      <rPr>
        <sz val="10"/>
        <rFont val="ＭＳ Ｐゴシック"/>
        <family val="3"/>
      </rPr>
      <t>家事用耐久財</t>
    </r>
    <r>
      <rPr>
        <sz val="11"/>
        <rFont val="ＭＳ Ｐゴシック"/>
        <family val="3"/>
      </rPr>
      <t xml:space="preserve"> </t>
    </r>
    <r>
      <rPr>
        <sz val="6"/>
        <rFont val="ＭＳ Ｐゴシック"/>
        <family val="3"/>
      </rPr>
      <t>Durable goods assisting housework</t>
    </r>
  </si>
  <si>
    <r>
      <t>室内装備・装飾品</t>
    </r>
    <r>
      <rPr>
        <sz val="6"/>
        <rFont val="ＭＳ Ｐゴシック"/>
        <family val="3"/>
      </rPr>
      <t xml:space="preserve"> Interior furnishings &amp; decorations</t>
    </r>
  </si>
  <si>
    <r>
      <t>保健医療用品・器具</t>
    </r>
    <r>
      <rPr>
        <b/>
        <sz val="10"/>
        <rFont val="ＭＳ Ｐゴシック"/>
        <family val="3"/>
      </rPr>
      <t xml:space="preserve"> </t>
    </r>
    <r>
      <rPr>
        <sz val="6"/>
        <rFont val="ＭＳ Ｐゴシック"/>
        <family val="3"/>
      </rPr>
      <t>Medical supplies &amp; appliances</t>
    </r>
  </si>
  <si>
    <r>
      <t xml:space="preserve">保健医療サービス </t>
    </r>
    <r>
      <rPr>
        <sz val="8"/>
        <rFont val="ＭＳ Ｐゴシック"/>
        <family val="3"/>
      </rPr>
      <t>Medical services</t>
    </r>
  </si>
  <si>
    <r>
      <t xml:space="preserve">家賃・地代 </t>
    </r>
    <r>
      <rPr>
        <sz val="8"/>
        <rFont val="ＭＳ Ｐゴシック"/>
        <family val="3"/>
      </rPr>
      <t>Rents for dwelling &amp; land</t>
    </r>
  </si>
  <si>
    <r>
      <t>書籍・他の印刷物</t>
    </r>
    <r>
      <rPr>
        <b/>
        <sz val="10"/>
        <rFont val="ＭＳ Ｐゴシック"/>
        <family val="3"/>
      </rPr>
      <t xml:space="preserve"> </t>
    </r>
    <r>
      <rPr>
        <sz val="6"/>
        <rFont val="ＭＳ Ｐゴシック"/>
        <family val="3"/>
      </rPr>
      <t>Books &amp; other reading materials</t>
    </r>
  </si>
  <si>
    <r>
      <t xml:space="preserve">教養娯楽サービス </t>
    </r>
    <r>
      <rPr>
        <sz val="6"/>
        <rFont val="ＭＳ Ｐゴシック"/>
        <family val="3"/>
      </rPr>
      <t>Recreational services</t>
    </r>
  </si>
  <si>
    <r>
      <t xml:space="preserve">  </t>
    </r>
    <r>
      <rPr>
        <sz val="8"/>
        <rFont val="ＭＳ Ｐゴシック"/>
        <family val="3"/>
      </rPr>
      <t>他の教養娯楽サービス</t>
    </r>
    <r>
      <rPr>
        <sz val="9"/>
        <rFont val="ＭＳ Ｐゴシック"/>
        <family val="3"/>
      </rPr>
      <t xml:space="preserve"> </t>
    </r>
    <r>
      <rPr>
        <sz val="6"/>
        <rFont val="ＭＳ Ｐゴシック"/>
        <family val="3"/>
      </rPr>
      <t>Other recreational services</t>
    </r>
  </si>
  <si>
    <r>
      <t xml:space="preserve">非消費支出 </t>
    </r>
    <r>
      <rPr>
        <sz val="8"/>
        <rFont val="ＭＳ Ｐゴシック"/>
        <family val="3"/>
      </rPr>
      <t>Non-consumption expenditures</t>
    </r>
  </si>
  <si>
    <r>
      <t xml:space="preserve">社会保険料 </t>
    </r>
    <r>
      <rPr>
        <sz val="8"/>
        <rFont val="ＭＳ Ｐゴシック"/>
        <family val="3"/>
      </rPr>
      <t>Social insurance premiums</t>
    </r>
  </si>
  <si>
    <r>
      <t>他の非消費支出</t>
    </r>
    <r>
      <rPr>
        <sz val="11"/>
        <rFont val="ＭＳ Ｐゴシック"/>
        <family val="3"/>
      </rPr>
      <t xml:space="preserve"> </t>
    </r>
    <r>
      <rPr>
        <sz val="6"/>
        <rFont val="ＭＳ Ｐゴシック"/>
        <family val="3"/>
      </rPr>
      <t>Other non-consumption expenditures</t>
    </r>
  </si>
  <si>
    <r>
      <t xml:space="preserve"> </t>
    </r>
    <r>
      <rPr>
        <sz val="10"/>
        <rFont val="ＭＳ ゴシック"/>
        <family val="3"/>
      </rPr>
      <t>平均消費性向（％）</t>
    </r>
    <r>
      <rPr>
        <sz val="6"/>
        <rFont val="ＭＳ ゴシック"/>
        <family val="3"/>
      </rPr>
      <t xml:space="preserve"> Average propensity to consume</t>
    </r>
  </si>
  <si>
    <r>
      <t xml:space="preserve">油脂・調味料 </t>
    </r>
    <r>
      <rPr>
        <sz val="8"/>
        <rFont val="ＭＳ Ｐゴシック"/>
        <family val="3"/>
      </rPr>
      <t>Oils, fats &amp; seasonings</t>
    </r>
  </si>
  <si>
    <t>Table 4. Key Statistics - Okinawa</t>
  </si>
  <si>
    <r>
      <t xml:space="preserve">世帯人員
</t>
    </r>
    <r>
      <rPr>
        <sz val="6"/>
        <rFont val="ＭＳ ゴシック"/>
        <family val="3"/>
      </rPr>
      <t>Persons per
household
(persons)</t>
    </r>
  </si>
  <si>
    <r>
      <t xml:space="preserve">食料
</t>
    </r>
    <r>
      <rPr>
        <sz val="8"/>
        <rFont val="ＭＳ ゴシック"/>
        <family val="3"/>
      </rPr>
      <t>Food</t>
    </r>
  </si>
  <si>
    <r>
      <t xml:space="preserve">住居
</t>
    </r>
    <r>
      <rPr>
        <sz val="8"/>
        <rFont val="ＭＳ ゴシック"/>
        <family val="3"/>
      </rPr>
      <t>Housing</t>
    </r>
  </si>
  <si>
    <r>
      <t>光熱
水道</t>
    </r>
    <r>
      <rPr>
        <sz val="8"/>
        <rFont val="ＭＳ ゴシック"/>
        <family val="3"/>
      </rPr>
      <t xml:space="preserve">
</t>
    </r>
    <r>
      <rPr>
        <sz val="6"/>
        <rFont val="ＭＳ ゴシック"/>
        <family val="3"/>
      </rPr>
      <t>Fuel, light &amp;
water charges</t>
    </r>
  </si>
  <si>
    <r>
      <t xml:space="preserve">家具・家事
 用 品
</t>
    </r>
    <r>
      <rPr>
        <sz val="6"/>
        <rFont val="ＭＳ ゴシック"/>
        <family val="3"/>
      </rPr>
      <t>Furniture &amp;
household
utensils</t>
    </r>
  </si>
  <si>
    <r>
      <t xml:space="preserve">被服及
び履物
</t>
    </r>
    <r>
      <rPr>
        <sz val="8"/>
        <rFont val="ＭＳ ゴシック"/>
        <family val="3"/>
      </rPr>
      <t>Clothing
&amp;
footwear</t>
    </r>
  </si>
  <si>
    <r>
      <t xml:space="preserve">保健
医療
</t>
    </r>
    <r>
      <rPr>
        <sz val="8"/>
        <rFont val="ＭＳ ゴシック"/>
        <family val="3"/>
      </rPr>
      <t>Medical
care</t>
    </r>
  </si>
  <si>
    <r>
      <t xml:space="preserve">交通
通信
</t>
    </r>
    <r>
      <rPr>
        <sz val="6"/>
        <rFont val="ＭＳ ゴシック"/>
        <family val="3"/>
      </rPr>
      <t>Transportation
&amp;
communication</t>
    </r>
  </si>
  <si>
    <r>
      <t xml:space="preserve">教育
</t>
    </r>
    <r>
      <rPr>
        <sz val="8"/>
        <rFont val="ＭＳ ゴシック"/>
        <family val="3"/>
      </rPr>
      <t>Education</t>
    </r>
  </si>
  <si>
    <r>
      <t xml:space="preserve">教養
娯楽
</t>
    </r>
    <r>
      <rPr>
        <sz val="8"/>
        <rFont val="ＭＳ ゴシック"/>
        <family val="3"/>
      </rPr>
      <t>Reading &amp;
recreation</t>
    </r>
  </si>
  <si>
    <r>
      <t xml:space="preserve">エンゲル
係　　数
</t>
    </r>
    <r>
      <rPr>
        <sz val="6"/>
        <rFont val="ＭＳ ゴシック"/>
        <family val="3"/>
      </rPr>
      <t>Engel's
coefficient
(%)</t>
    </r>
  </si>
  <si>
    <r>
      <t xml:space="preserve">実収入
</t>
    </r>
    <r>
      <rPr>
        <sz val="8"/>
        <rFont val="ＭＳ ゴシック"/>
        <family val="3"/>
      </rPr>
      <t>Income</t>
    </r>
  </si>
  <si>
    <r>
      <t xml:space="preserve">可処分
所　得
</t>
    </r>
    <r>
      <rPr>
        <sz val="8"/>
        <rFont val="ＭＳ ゴシック"/>
        <family val="3"/>
      </rPr>
      <t>Disposable
income</t>
    </r>
  </si>
  <si>
    <r>
      <t xml:space="preserve">平均消
費性向
</t>
    </r>
    <r>
      <rPr>
        <sz val="8"/>
        <rFont val="ＭＳ ゴシック"/>
        <family val="3"/>
      </rPr>
      <t xml:space="preserve">Propensity
to consume
</t>
    </r>
    <r>
      <rPr>
        <sz val="6"/>
        <rFont val="ＭＳ ゴシック"/>
        <family val="3"/>
      </rPr>
      <t>(%)</t>
    </r>
  </si>
  <si>
    <t>Other</t>
  </si>
  <si>
    <t>Miscella-</t>
  </si>
  <si>
    <t>expenditure</t>
  </si>
  <si>
    <t>neous</t>
  </si>
  <si>
    <t>Yearly Average</t>
  </si>
  <si>
    <t xml:space="preserve">and </t>
  </si>
  <si>
    <t>Monthly Data</t>
  </si>
  <si>
    <t>二　　　　人　　　　以　　　　上　　　　の　　　　世　　　　帯  Two-or-more-person-Households</t>
  </si>
  <si>
    <r>
      <t xml:space="preserve">二人以上の世帯のうち勤労者世帯 </t>
    </r>
    <r>
      <rPr>
        <sz val="9"/>
        <rFont val="ＭＳ ゴシック"/>
        <family val="3"/>
      </rPr>
      <t>Workers' Households</t>
    </r>
  </si>
  <si>
    <r>
      <t xml:space="preserve">消費支出
</t>
    </r>
    <r>
      <rPr>
        <sz val="8"/>
        <rFont val="ＭＳ ゴシック"/>
        <family val="3"/>
      </rPr>
      <t>Consumption
expenditure</t>
    </r>
  </si>
  <si>
    <t xml:space="preserve"> 〃 14年平均 2002</t>
  </si>
  <si>
    <t xml:space="preserve"> 〃 15年平均 2003</t>
  </si>
  <si>
    <t xml:space="preserve"> 〃 16年平均 2004</t>
  </si>
  <si>
    <t xml:space="preserve"> 〃 17年平均 2005</t>
  </si>
  <si>
    <t xml:space="preserve"> 〃 18年平均 2006</t>
  </si>
  <si>
    <t>平成13年平均 2001</t>
  </si>
  <si>
    <t>　〃     2月 Feb</t>
  </si>
  <si>
    <t>　〃     3月 Mar</t>
  </si>
  <si>
    <t>　〃     4月 Apr</t>
  </si>
  <si>
    <t>　〃     5月 May</t>
  </si>
  <si>
    <t>　〃     6月 Jun</t>
  </si>
  <si>
    <t>　〃     7月 Jul</t>
  </si>
  <si>
    <t>　〃     8月 Aug</t>
  </si>
  <si>
    <t>　〃     9月 Sep</t>
  </si>
  <si>
    <t>　〃    10月 Oct</t>
  </si>
  <si>
    <t>　〃    11月 Nov</t>
  </si>
  <si>
    <t>　〃    12月 Dec</t>
  </si>
  <si>
    <t>平成18年 1月 Jan</t>
  </si>
  <si>
    <t>平成19年 1月 Jan</t>
  </si>
  <si>
    <r>
      <t xml:space="preserve">消費支出
</t>
    </r>
    <r>
      <rPr>
        <sz val="8"/>
        <rFont val="ＭＳ ゴシック"/>
        <family val="3"/>
      </rPr>
      <t>Consumption
expenditure</t>
    </r>
  </si>
  <si>
    <t>consumption</t>
  </si>
  <si>
    <t>Table 5. Key Statistics - Okinawa</t>
  </si>
  <si>
    <r>
      <t>二人以上の世帯のうち勤労者世帯</t>
    </r>
    <r>
      <rPr>
        <sz val="8"/>
        <rFont val="ＭＳ ゴシック"/>
        <family val="3"/>
      </rPr>
      <t xml:space="preserve"> Workers' Households</t>
    </r>
  </si>
  <si>
    <t>Table 6. Key Statistics - Okinawa</t>
  </si>
  <si>
    <r>
      <t xml:space="preserve">　〃     2月 </t>
    </r>
    <r>
      <rPr>
        <sz val="9"/>
        <rFont val="ＭＳ ゴシック"/>
        <family val="3"/>
      </rPr>
      <t>Feb.</t>
    </r>
  </si>
  <si>
    <r>
      <t xml:space="preserve">　〃     3月 </t>
    </r>
    <r>
      <rPr>
        <sz val="9"/>
        <rFont val="ＭＳ ゴシック"/>
        <family val="3"/>
      </rPr>
      <t>Mar.</t>
    </r>
  </si>
  <si>
    <r>
      <t xml:space="preserve">　〃     4月 </t>
    </r>
    <r>
      <rPr>
        <sz val="9"/>
        <rFont val="ＭＳ ゴシック"/>
        <family val="3"/>
      </rPr>
      <t>Apr.</t>
    </r>
  </si>
  <si>
    <r>
      <t xml:space="preserve">　〃     5月 </t>
    </r>
    <r>
      <rPr>
        <sz val="9"/>
        <rFont val="ＭＳ ゴシック"/>
        <family val="3"/>
      </rPr>
      <t>May</t>
    </r>
  </si>
  <si>
    <r>
      <t xml:space="preserve">　〃     6月 </t>
    </r>
    <r>
      <rPr>
        <sz val="9"/>
        <rFont val="ＭＳ ゴシック"/>
        <family val="3"/>
      </rPr>
      <t>June</t>
    </r>
  </si>
  <si>
    <r>
      <t xml:space="preserve">　〃     7月 </t>
    </r>
    <r>
      <rPr>
        <sz val="9"/>
        <rFont val="ＭＳ ゴシック"/>
        <family val="3"/>
      </rPr>
      <t>July</t>
    </r>
  </si>
  <si>
    <r>
      <t xml:space="preserve">　〃     8月 </t>
    </r>
    <r>
      <rPr>
        <sz val="9"/>
        <rFont val="ＭＳ ゴシック"/>
        <family val="3"/>
      </rPr>
      <t>Aug.</t>
    </r>
  </si>
  <si>
    <r>
      <t xml:space="preserve">　〃     9月 </t>
    </r>
    <r>
      <rPr>
        <sz val="9"/>
        <rFont val="ＭＳ ゴシック"/>
        <family val="3"/>
      </rPr>
      <t>Sep.</t>
    </r>
  </si>
  <si>
    <r>
      <t xml:space="preserve">　〃    10月 </t>
    </r>
    <r>
      <rPr>
        <sz val="9"/>
        <rFont val="ＭＳ ゴシック"/>
        <family val="3"/>
      </rPr>
      <t>Oct.</t>
    </r>
  </si>
  <si>
    <r>
      <t xml:space="preserve">　〃    11月 </t>
    </r>
    <r>
      <rPr>
        <sz val="9"/>
        <rFont val="ＭＳ ゴシック"/>
        <family val="3"/>
      </rPr>
      <t>Nov.</t>
    </r>
  </si>
  <si>
    <r>
      <t xml:space="preserve">　〃    12月 </t>
    </r>
    <r>
      <rPr>
        <sz val="9"/>
        <rFont val="ＭＳ ゴシック"/>
        <family val="3"/>
      </rPr>
      <t>Dec.</t>
    </r>
  </si>
  <si>
    <r>
      <t xml:space="preserve">平成18年 1月 </t>
    </r>
    <r>
      <rPr>
        <sz val="9"/>
        <rFont val="ＭＳ ゴシック"/>
        <family val="3"/>
      </rPr>
      <t>Jan.</t>
    </r>
  </si>
  <si>
    <r>
      <t xml:space="preserve">平成19年 1月 </t>
    </r>
    <r>
      <rPr>
        <sz val="9"/>
        <rFont val="ＭＳ ゴシック"/>
        <family val="3"/>
      </rPr>
      <t>Jan.</t>
    </r>
  </si>
  <si>
    <t>表1　　10大費目の内訳　（平成20年 3月－全国と沖縄）</t>
  </si>
  <si>
    <t>20年 3月
Mar. 2008</t>
  </si>
  <si>
    <t>19年 3月
Mar. 2007</t>
  </si>
  <si>
    <t>　表3　　　20年 3月　1世帯あたり1か月間の収入と支出</t>
  </si>
  <si>
    <t>(Mar. 2008)</t>
  </si>
  <si>
    <t>20年 3月
Mar. 2008</t>
  </si>
  <si>
    <r>
      <t xml:space="preserve">実支出以外の支払
</t>
    </r>
    <r>
      <rPr>
        <sz val="8"/>
        <color indexed="12"/>
        <rFont val="ＭＳ ゴシック"/>
        <family val="3"/>
      </rPr>
      <t>Disbursements other than expenditures</t>
    </r>
  </si>
  <si>
    <t xml:space="preserve"> （繰越金を除く）</t>
  </si>
  <si>
    <t xml:space="preserve"> 〃 19年平均 2007</t>
  </si>
  <si>
    <t xml:space="preserve"> 〃 20年平均 2008</t>
  </si>
  <si>
    <t>平成20年 1月</t>
  </si>
  <si>
    <t>　〃     2月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</si>
  <si>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</si>
  <si>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</si>
  <si>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</si>
  <si>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</si>
  <si>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</si>
  <si>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</si>
  <si>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</si>
  <si>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10月</t>
  </si>
  <si>
    <t>　〃    11月</t>
  </si>
  <si>
    <t>　〃    12月</t>
  </si>
  <si>
    <t>表4  　沖 縄 県 主 要 家 計 指 標      平成20年 3月</t>
  </si>
  <si>
    <t>表5　　沖 縄 県 主 要 家 計 指 標      平成20年 3月</t>
  </si>
  <si>
    <t>平成20年 1月 Jan</t>
  </si>
  <si>
    <t xml:space="preserve"> 〃 19年平均</t>
  </si>
  <si>
    <t xml:space="preserve"> 〃 20年平均</t>
  </si>
  <si>
    <t>表6　　沖 縄 県 主 要 家 計 指 標      平成20年 3月</t>
  </si>
  <si>
    <t>Table 1. Ten Major Categories of Consumption Expenditure (Mar. 2008, All Japan and Okinawa)</t>
  </si>
  <si>
    <t>19年 3月
Mar. 2007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</si>
</sst>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#,##0\ ;[Red]\-#,##0\ "/>
    <numFmt numFmtId="216" formatCode=";;;"/>
    <numFmt numFmtId="217" formatCode="#,##0.000;[Red]\-#,##0.000"/>
    <numFmt numFmtId="218" formatCode="0.00000_ "/>
    <numFmt numFmtId="219" formatCode="0.0000_ "/>
    <numFmt numFmtId="220" formatCode="0.000_ "/>
    <numFmt numFmtId="221" formatCode="0.00_ "/>
    <numFmt numFmtId="222" formatCode="0.000000_ "/>
    <numFmt numFmtId="223" formatCode="@\ "/>
    <numFmt numFmtId="224" formatCode="\ @"/>
    <numFmt numFmtId="225" formatCode="&quot;**&quot;\ \ \ #,##0.0_ ;[Red]&quot;**&quot;\ \ \-#,##0.0\ 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2"/>
      <name val="ＭＳ 明朝"/>
      <family val="1"/>
    </font>
    <font>
      <sz val="12"/>
      <color indexed="18"/>
      <name val="ＭＳ ゴシック"/>
      <family val="3"/>
    </font>
    <font>
      <sz val="12"/>
      <color indexed="20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.5"/>
      <name val="ＭＳ 明朝"/>
      <family val="1"/>
    </font>
    <font>
      <sz val="8"/>
      <color indexed="12"/>
      <name val="ＭＳ ゴシック"/>
      <family val="3"/>
    </font>
    <font>
      <sz val="6"/>
      <color indexed="12"/>
      <name val="ＭＳ ゴシック"/>
      <family val="3"/>
    </font>
    <font>
      <sz val="10"/>
      <name val="ＭＳ Ｐゴシック"/>
      <family val="3"/>
    </font>
    <font>
      <b/>
      <sz val="6"/>
      <name val="ＭＳ 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38" fontId="8" fillId="0" borderId="0" xfId="17" applyFont="1" applyAlignment="1">
      <alignment vertical="center"/>
    </xf>
    <xf numFmtId="183" fontId="8" fillId="0" borderId="1" xfId="17" applyNumberFormat="1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3" xfId="17" applyFont="1" applyBorder="1" applyAlignment="1">
      <alignment vertical="center"/>
    </xf>
    <xf numFmtId="38" fontId="8" fillId="0" borderId="4" xfId="17" applyFont="1" applyBorder="1" applyAlignment="1">
      <alignment horizontal="distributed"/>
    </xf>
    <xf numFmtId="38" fontId="8" fillId="0" borderId="5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188" fontId="8" fillId="0" borderId="7" xfId="17" applyNumberFormat="1" applyFont="1" applyBorder="1" applyAlignment="1">
      <alignment vertical="center" shrinkToFit="1"/>
    </xf>
    <xf numFmtId="184" fontId="8" fillId="0" borderId="8" xfId="17" applyNumberFormat="1" applyFont="1" applyBorder="1" applyAlignment="1" applyProtection="1">
      <alignment vertical="center" shrinkToFit="1"/>
      <protection/>
    </xf>
    <xf numFmtId="184" fontId="8" fillId="0" borderId="0" xfId="17" applyNumberFormat="1" applyFont="1" applyBorder="1" applyAlignment="1" applyProtection="1">
      <alignment vertical="center" shrinkToFit="1"/>
      <protection/>
    </xf>
    <xf numFmtId="188" fontId="8" fillId="0" borderId="9" xfId="17" applyNumberFormat="1" applyFont="1" applyBorder="1" applyAlignment="1">
      <alignment vertical="center" shrinkToFit="1"/>
    </xf>
    <xf numFmtId="184" fontId="8" fillId="0" borderId="10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horizontal="right" vertical="center" shrinkToFit="1"/>
    </xf>
    <xf numFmtId="184" fontId="8" fillId="0" borderId="11" xfId="17" applyNumberFormat="1" applyFont="1" applyBorder="1" applyAlignment="1">
      <alignment vertical="center" shrinkToFit="1"/>
    </xf>
    <xf numFmtId="38" fontId="8" fillId="0" borderId="0" xfId="17" applyFont="1" applyBorder="1" applyAlignment="1">
      <alignment vertical="center" shrinkToFit="1"/>
    </xf>
    <xf numFmtId="184" fontId="8" fillId="0" borderId="8" xfId="17" applyNumberFormat="1" applyFont="1" applyBorder="1" applyAlignment="1">
      <alignment horizontal="right" vertical="center" shrinkToFit="1"/>
    </xf>
    <xf numFmtId="184" fontId="8" fillId="0" borderId="12" xfId="17" applyNumberFormat="1" applyFont="1" applyBorder="1" applyAlignment="1">
      <alignment horizontal="right" vertical="center" shrinkToFit="1"/>
    </xf>
    <xf numFmtId="192" fontId="8" fillId="0" borderId="12" xfId="17" applyNumberFormat="1" applyFont="1" applyBorder="1" applyAlignment="1">
      <alignment vertical="center" shrinkToFit="1"/>
    </xf>
    <xf numFmtId="184" fontId="8" fillId="0" borderId="0" xfId="17" applyNumberFormat="1" applyFont="1" applyBorder="1" applyAlignment="1">
      <alignment horizontal="right" vertical="center" shrinkToFit="1"/>
    </xf>
    <xf numFmtId="184" fontId="8" fillId="0" borderId="6" xfId="17" applyNumberFormat="1" applyFont="1" applyBorder="1" applyAlignment="1">
      <alignment horizontal="right" vertical="center" shrinkToFit="1"/>
    </xf>
    <xf numFmtId="38" fontId="8" fillId="0" borderId="13" xfId="17" applyFont="1" applyBorder="1" applyAlignment="1">
      <alignment horizontal="right" vertical="center" shrinkToFit="1"/>
    </xf>
    <xf numFmtId="38" fontId="8" fillId="0" borderId="14" xfId="17" applyFont="1" applyBorder="1" applyAlignment="1">
      <alignment vertical="center"/>
    </xf>
    <xf numFmtId="38" fontId="8" fillId="0" borderId="15" xfId="17" applyFont="1" applyBorder="1" applyAlignment="1">
      <alignment vertical="center"/>
    </xf>
    <xf numFmtId="184" fontId="8" fillId="0" borderId="16" xfId="17" applyNumberFormat="1" applyFont="1" applyBorder="1" applyAlignment="1">
      <alignment vertical="center" shrinkToFit="1"/>
    </xf>
    <xf numFmtId="208" fontId="8" fillId="0" borderId="15" xfId="17" applyNumberFormat="1" applyFont="1" applyBorder="1" applyAlignment="1">
      <alignment horizontal="right" vertical="center" shrinkToFit="1"/>
    </xf>
    <xf numFmtId="212" fontId="8" fillId="0" borderId="17" xfId="17" applyNumberFormat="1" applyFont="1" applyBorder="1" applyAlignment="1">
      <alignment horizontal="right" vertical="center" shrinkToFit="1"/>
    </xf>
    <xf numFmtId="184" fontId="8" fillId="0" borderId="18" xfId="17" applyNumberFormat="1" applyFont="1" applyBorder="1" applyAlignment="1">
      <alignment vertical="center" shrinkToFit="1"/>
    </xf>
    <xf numFmtId="208" fontId="8" fillId="0" borderId="19" xfId="17" applyNumberFormat="1" applyFont="1" applyBorder="1" applyAlignment="1">
      <alignment horizontal="right" vertical="center" shrinkToFit="1"/>
    </xf>
    <xf numFmtId="212" fontId="8" fillId="0" borderId="20" xfId="17" applyNumberFormat="1" applyFont="1" applyBorder="1" applyAlignment="1">
      <alignment horizontal="right" vertical="center" shrinkToFit="1"/>
    </xf>
    <xf numFmtId="38" fontId="8" fillId="0" borderId="21" xfId="17" applyFont="1" applyBorder="1" applyAlignment="1">
      <alignment horizontal="right" vertical="center" shrinkToFit="1"/>
    </xf>
    <xf numFmtId="38" fontId="9" fillId="0" borderId="0" xfId="17" applyFont="1" applyAlignment="1">
      <alignment vertical="center"/>
    </xf>
    <xf numFmtId="183" fontId="8" fillId="0" borderId="0" xfId="17" applyNumberFormat="1" applyFont="1" applyBorder="1" applyAlignment="1">
      <alignment vertical="center"/>
    </xf>
    <xf numFmtId="38" fontId="8" fillId="0" borderId="22" xfId="17" applyFont="1" applyBorder="1" applyAlignment="1">
      <alignment vertical="center"/>
    </xf>
    <xf numFmtId="188" fontId="8" fillId="0" borderId="23" xfId="17" applyNumberFormat="1" applyFont="1" applyBorder="1" applyAlignment="1">
      <alignment vertical="center" shrinkToFit="1"/>
    </xf>
    <xf numFmtId="184" fontId="8" fillId="0" borderId="10" xfId="17" applyNumberFormat="1" applyFont="1" applyBorder="1" applyAlignment="1">
      <alignment vertical="center" shrinkToFit="1"/>
    </xf>
    <xf numFmtId="184" fontId="8" fillId="0" borderId="24" xfId="17" applyNumberFormat="1" applyFont="1" applyBorder="1" applyAlignment="1">
      <alignment vertical="center" shrinkToFit="1"/>
    </xf>
    <xf numFmtId="184" fontId="8" fillId="0" borderId="8" xfId="17" applyNumberFormat="1" applyFont="1" applyBorder="1" applyAlignment="1">
      <alignment vertical="center" shrinkToFit="1"/>
    </xf>
    <xf numFmtId="184" fontId="8" fillId="0" borderId="6" xfId="17" applyNumberFormat="1" applyFont="1" applyBorder="1" applyAlignment="1">
      <alignment vertical="center" shrinkToFit="1"/>
    </xf>
    <xf numFmtId="188" fontId="8" fillId="0" borderId="16" xfId="17" applyNumberFormat="1" applyFont="1" applyBorder="1" applyAlignment="1">
      <alignment vertical="center" shrinkToFit="1"/>
    </xf>
    <xf numFmtId="184" fontId="8" fillId="0" borderId="20" xfId="17" applyNumberFormat="1" applyFont="1" applyBorder="1" applyAlignment="1" applyProtection="1">
      <alignment vertical="center" shrinkToFit="1"/>
      <protection/>
    </xf>
    <xf numFmtId="184" fontId="8" fillId="0" borderId="25" xfId="17" applyNumberFormat="1" applyFont="1" applyBorder="1" applyAlignment="1">
      <alignment horizontal="right" vertical="center" shrinkToFit="1"/>
    </xf>
    <xf numFmtId="188" fontId="8" fillId="0" borderId="26" xfId="17" applyNumberFormat="1" applyFont="1" applyBorder="1" applyAlignment="1">
      <alignment vertical="center" shrinkToFit="1"/>
    </xf>
    <xf numFmtId="184" fontId="8" fillId="0" borderId="20" xfId="17" applyNumberFormat="1" applyFont="1" applyBorder="1" applyAlignment="1">
      <alignment vertical="center" shrinkToFit="1"/>
    </xf>
    <xf numFmtId="184" fontId="8" fillId="0" borderId="14" xfId="17" applyNumberFormat="1" applyFont="1" applyBorder="1" applyAlignment="1">
      <alignment horizontal="right" vertical="center" shrinkToFit="1"/>
    </xf>
    <xf numFmtId="184" fontId="8" fillId="0" borderId="27" xfId="17" applyNumberFormat="1" applyFont="1" applyBorder="1" applyAlignment="1">
      <alignment horizontal="right" vertical="center" shrinkToFit="1"/>
    </xf>
    <xf numFmtId="184" fontId="8" fillId="0" borderId="15" xfId="17" applyNumberFormat="1" applyFont="1" applyBorder="1" applyAlignment="1" applyProtection="1">
      <alignment vertical="center" shrinkToFit="1"/>
      <protection/>
    </xf>
    <xf numFmtId="184" fontId="8" fillId="0" borderId="20" xfId="17" applyNumberFormat="1" applyFont="1" applyBorder="1" applyAlignment="1">
      <alignment horizontal="right" vertical="center" shrinkToFit="1"/>
    </xf>
    <xf numFmtId="184" fontId="8" fillId="0" borderId="12" xfId="17" applyNumberFormat="1" applyFont="1" applyBorder="1" applyAlignment="1">
      <alignment vertical="center" shrinkToFit="1"/>
    </xf>
    <xf numFmtId="38" fontId="8" fillId="0" borderId="28" xfId="17" applyFont="1" applyBorder="1" applyAlignment="1">
      <alignment horizontal="right" vertical="center" shrinkToFit="1"/>
    </xf>
    <xf numFmtId="184" fontId="8" fillId="0" borderId="16" xfId="17" applyNumberFormat="1" applyFont="1" applyBorder="1" applyAlignment="1">
      <alignment horizontal="right" vertical="center" shrinkToFit="1"/>
    </xf>
    <xf numFmtId="184" fontId="8" fillId="0" borderId="26" xfId="17" applyNumberFormat="1" applyFont="1" applyBorder="1" applyAlignment="1">
      <alignment vertical="center" shrinkToFit="1"/>
    </xf>
    <xf numFmtId="208" fontId="8" fillId="0" borderId="20" xfId="17" applyNumberFormat="1" applyFont="1" applyBorder="1" applyAlignment="1">
      <alignment horizontal="right" vertical="center" shrinkToFit="1"/>
    </xf>
    <xf numFmtId="38" fontId="8" fillId="0" borderId="27" xfId="17" applyFont="1" applyBorder="1" applyAlignment="1">
      <alignment horizontal="right" vertical="center" shrinkToFit="1"/>
    </xf>
    <xf numFmtId="184" fontId="8" fillId="0" borderId="4" xfId="17" applyNumberFormat="1" applyFont="1" applyBorder="1" applyAlignment="1">
      <alignment horizontal="right" vertical="center" shrinkToFit="1"/>
    </xf>
    <xf numFmtId="184" fontId="8" fillId="0" borderId="16" xfId="17" applyNumberFormat="1" applyFont="1" applyFill="1" applyBorder="1" applyAlignment="1">
      <alignment horizontal="right" vertical="center" shrinkToFit="1"/>
    </xf>
    <xf numFmtId="184" fontId="8" fillId="0" borderId="18" xfId="17" applyNumberFormat="1" applyFont="1" applyFill="1" applyBorder="1" applyAlignment="1">
      <alignment horizontal="right" vertical="center" shrinkToFit="1"/>
    </xf>
    <xf numFmtId="212" fontId="8" fillId="0" borderId="19" xfId="17" applyNumberFormat="1" applyFont="1" applyBorder="1" applyAlignment="1">
      <alignment horizontal="right" vertical="center" shrinkToFit="1"/>
    </xf>
    <xf numFmtId="38" fontId="8" fillId="0" borderId="29" xfId="17" applyFont="1" applyBorder="1" applyAlignment="1">
      <alignment horizontal="right" vertical="center" shrinkToFit="1"/>
    </xf>
    <xf numFmtId="38" fontId="9" fillId="0" borderId="0" xfId="17" applyFont="1" applyAlignment="1">
      <alignment/>
    </xf>
    <xf numFmtId="38" fontId="8" fillId="0" borderId="0" xfId="17" applyFont="1" applyAlignment="1">
      <alignment/>
    </xf>
    <xf numFmtId="0" fontId="7" fillId="0" borderId="0" xfId="21" applyFont="1" applyAlignment="1" applyProtection="1">
      <alignment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7" fillId="0" borderId="0" xfId="21" applyFont="1" applyBorder="1" applyAlignment="1" applyProtection="1">
      <alignment horizontal="center" vertical="center"/>
      <protection/>
    </xf>
    <xf numFmtId="49" fontId="7" fillId="0" borderId="30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21" applyFont="1" applyBorder="1" applyAlignment="1" applyProtection="1">
      <alignment horizontal="center" vertical="center" wrapText="1"/>
      <protection/>
    </xf>
    <xf numFmtId="0" fontId="7" fillId="0" borderId="31" xfId="21" applyFont="1" applyFill="1" applyBorder="1" applyAlignment="1" applyProtection="1">
      <alignment horizontal="center" vertical="center" wrapText="1"/>
      <protection/>
    </xf>
    <xf numFmtId="0" fontId="7" fillId="0" borderId="20" xfId="21" applyFont="1" applyBorder="1" applyAlignment="1" applyProtection="1">
      <alignment horizontal="centerContinuous" vertical="center"/>
      <protection/>
    </xf>
    <xf numFmtId="0" fontId="7" fillId="0" borderId="31" xfId="21" applyFont="1" applyBorder="1" applyAlignment="1" applyProtection="1">
      <alignment horizontal="center" vertical="center"/>
      <protection/>
    </xf>
    <xf numFmtId="0" fontId="8" fillId="0" borderId="31" xfId="21" applyFont="1" applyBorder="1" applyAlignment="1" applyProtection="1">
      <alignment horizontal="center" vertical="center" wrapText="1"/>
      <protection/>
    </xf>
    <xf numFmtId="0" fontId="7" fillId="0" borderId="3" xfId="21" applyFont="1" applyBorder="1" applyAlignment="1" applyProtection="1">
      <alignment vertical="center" shrinkToFit="1"/>
      <protection/>
    </xf>
    <xf numFmtId="0" fontId="7" fillId="0" borderId="30" xfId="21" applyFont="1" applyBorder="1" applyAlignment="1" applyProtection="1">
      <alignment vertical="center" shrinkToFit="1"/>
      <protection/>
    </xf>
    <xf numFmtId="224" fontId="7" fillId="0" borderId="20" xfId="21" applyNumberFormat="1" applyFont="1" applyBorder="1" applyAlignment="1" applyProtection="1">
      <alignment horizontal="left" vertical="center" shrinkToFit="1"/>
      <protection/>
    </xf>
    <xf numFmtId="189" fontId="7" fillId="0" borderId="20" xfId="21" applyNumberFormat="1" applyFont="1" applyFill="1" applyBorder="1" applyAlignment="1" applyProtection="1">
      <alignment horizontal="right" vertical="center" shrinkToFit="1"/>
      <protection/>
    </xf>
    <xf numFmtId="0" fontId="7" fillId="0" borderId="5" xfId="21" applyFont="1" applyBorder="1" applyAlignment="1" applyProtection="1">
      <alignment horizontal="right" vertical="center" shrinkToFit="1"/>
      <protection/>
    </xf>
    <xf numFmtId="0" fontId="7" fillId="0" borderId="1" xfId="21" applyFont="1" applyBorder="1" applyAlignment="1" applyProtection="1">
      <alignment horizontal="right" vertical="center" shrinkToFit="1"/>
      <protection/>
    </xf>
    <xf numFmtId="0" fontId="7" fillId="0" borderId="31" xfId="21" applyFont="1" applyBorder="1" applyAlignment="1" applyProtection="1">
      <alignment horizontal="right" vertical="center" shrinkToFit="1"/>
      <protection/>
    </xf>
    <xf numFmtId="188" fontId="7" fillId="0" borderId="20" xfId="17" applyNumberFormat="1" applyFont="1" applyFill="1" applyBorder="1" applyAlignment="1" applyProtection="1">
      <alignment horizontal="right" vertical="center" shrinkToFit="1"/>
      <protection/>
    </xf>
    <xf numFmtId="190" fontId="7" fillId="0" borderId="20" xfId="21" applyNumberFormat="1" applyFont="1" applyBorder="1" applyAlignment="1" applyProtection="1">
      <alignment horizontal="right" vertical="center" shrinkToFit="1"/>
      <protection/>
    </xf>
    <xf numFmtId="182" fontId="7" fillId="2" borderId="20" xfId="21" applyNumberFormat="1" applyFont="1" applyFill="1" applyBorder="1" applyAlignment="1" applyProtection="1">
      <alignment horizontal="right" vertical="center" shrinkToFit="1"/>
      <protection locked="0"/>
    </xf>
    <xf numFmtId="184" fontId="7" fillId="0" borderId="20" xfId="21" applyNumberFormat="1" applyFont="1" applyBorder="1" applyAlignment="1" applyProtection="1">
      <alignment horizontal="right" vertical="center" shrinkToFit="1"/>
      <protection/>
    </xf>
    <xf numFmtId="184" fontId="7" fillId="0" borderId="14" xfId="21" applyNumberFormat="1" applyFont="1" applyBorder="1" applyAlignment="1" applyProtection="1">
      <alignment horizontal="right" vertical="center" shrinkToFit="1"/>
      <protection/>
    </xf>
    <xf numFmtId="182" fontId="7" fillId="0" borderId="20" xfId="21" applyNumberFormat="1" applyFont="1" applyFill="1" applyBorder="1" applyAlignment="1" applyProtection="1">
      <alignment horizontal="right" vertical="center" shrinkToFit="1"/>
      <protection/>
    </xf>
    <xf numFmtId="182" fontId="7" fillId="0" borderId="20" xfId="21" applyNumberFormat="1" applyFont="1" applyBorder="1" applyAlignment="1" applyProtection="1">
      <alignment horizontal="right" vertical="center" shrinkToFit="1"/>
      <protection/>
    </xf>
    <xf numFmtId="182" fontId="7" fillId="0" borderId="14" xfId="21" applyNumberFormat="1" applyFont="1" applyBorder="1" applyAlignment="1" applyProtection="1">
      <alignment horizontal="right" vertical="center" shrinkToFit="1"/>
      <protection/>
    </xf>
    <xf numFmtId="188" fontId="7" fillId="2" borderId="20" xfId="17" applyNumberFormat="1" applyFont="1" applyFill="1" applyBorder="1" applyAlignment="1" applyProtection="1">
      <alignment horizontal="right" vertical="center" shrinkToFit="1"/>
      <protection/>
    </xf>
    <xf numFmtId="190" fontId="7" fillId="2" borderId="20" xfId="21" applyNumberFormat="1" applyFont="1" applyFill="1" applyBorder="1" applyAlignment="1" applyProtection="1">
      <alignment horizontal="right" vertical="center" shrinkToFit="1"/>
      <protection/>
    </xf>
    <xf numFmtId="184" fontId="7" fillId="2" borderId="20" xfId="21" applyNumberFormat="1" applyFont="1" applyFill="1" applyBorder="1" applyAlignment="1" applyProtection="1">
      <alignment horizontal="right" vertical="center" shrinkToFit="1"/>
      <protection/>
    </xf>
    <xf numFmtId="184" fontId="7" fillId="2" borderId="14" xfId="21" applyNumberFormat="1" applyFont="1" applyFill="1" applyBorder="1" applyAlignment="1" applyProtection="1">
      <alignment horizontal="right" vertical="center" shrinkToFit="1"/>
      <protection/>
    </xf>
    <xf numFmtId="192" fontId="7" fillId="2" borderId="20" xfId="21" applyNumberFormat="1" applyFont="1" applyFill="1" applyBorder="1" applyAlignment="1" applyProtection="1">
      <alignment horizontal="right" vertical="center" shrinkToFit="1"/>
      <protection/>
    </xf>
    <xf numFmtId="188" fontId="12" fillId="0" borderId="20" xfId="17" applyNumberFormat="1" applyFont="1" applyFill="1" applyBorder="1" applyAlignment="1" applyProtection="1">
      <alignment horizontal="right" vertical="center" shrinkToFit="1"/>
      <protection/>
    </xf>
    <xf numFmtId="190" fontId="12" fillId="0" borderId="20" xfId="21" applyNumberFormat="1" applyFont="1" applyBorder="1" applyAlignment="1" applyProtection="1">
      <alignment horizontal="right" vertical="center" shrinkToFit="1"/>
      <protection/>
    </xf>
    <xf numFmtId="182" fontId="12" fillId="2" borderId="20" xfId="21" applyNumberFormat="1" applyFont="1" applyFill="1" applyBorder="1" applyAlignment="1" applyProtection="1">
      <alignment horizontal="right" vertical="center" shrinkToFit="1"/>
      <protection locked="0"/>
    </xf>
    <xf numFmtId="184" fontId="12" fillId="0" borderId="20" xfId="21" applyNumberFormat="1" applyFont="1" applyBorder="1" applyAlignment="1" applyProtection="1">
      <alignment horizontal="right" vertical="center" shrinkToFit="1"/>
      <protection/>
    </xf>
    <xf numFmtId="184" fontId="12" fillId="0" borderId="14" xfId="21" applyNumberFormat="1" applyFont="1" applyBorder="1" applyAlignment="1" applyProtection="1">
      <alignment horizontal="right" vertical="center" shrinkToFit="1"/>
      <protection/>
    </xf>
    <xf numFmtId="192" fontId="12" fillId="0" borderId="20" xfId="21" applyNumberFormat="1" applyFont="1" applyBorder="1" applyAlignment="1" applyProtection="1">
      <alignment horizontal="right" vertical="center" shrinkToFit="1"/>
      <protection/>
    </xf>
    <xf numFmtId="190" fontId="7" fillId="0" borderId="20" xfId="21" applyNumberFormat="1" applyFont="1" applyFill="1" applyBorder="1" applyAlignment="1" applyProtection="1">
      <alignment horizontal="right" vertical="center" shrinkToFit="1"/>
      <protection/>
    </xf>
    <xf numFmtId="188" fontId="13" fillId="0" borderId="20" xfId="17" applyNumberFormat="1" applyFont="1" applyFill="1" applyBorder="1" applyAlignment="1" applyProtection="1">
      <alignment horizontal="right" vertical="center" shrinkToFit="1"/>
      <protection/>
    </xf>
    <xf numFmtId="190" fontId="13" fillId="0" borderId="20" xfId="21" applyNumberFormat="1" applyFont="1" applyFill="1" applyBorder="1" applyAlignment="1" applyProtection="1">
      <alignment horizontal="right" vertical="center" shrinkToFit="1"/>
      <protection/>
    </xf>
    <xf numFmtId="182" fontId="13" fillId="0" borderId="20" xfId="21" applyNumberFormat="1" applyFont="1" applyFill="1" applyBorder="1" applyAlignment="1" applyProtection="1">
      <alignment horizontal="right" vertical="center" shrinkToFit="1"/>
      <protection/>
    </xf>
    <xf numFmtId="182" fontId="12" fillId="2" borderId="20" xfId="21" applyNumberFormat="1" applyFont="1" applyFill="1" applyBorder="1" applyAlignment="1" applyProtection="1">
      <alignment horizontal="right" vertical="center" shrinkToFit="1"/>
      <protection/>
    </xf>
    <xf numFmtId="190" fontId="12" fillId="0" borderId="14" xfId="21" applyNumberFormat="1" applyFont="1" applyBorder="1" applyAlignment="1" applyProtection="1">
      <alignment horizontal="right" vertical="center" shrinkToFit="1"/>
      <protection/>
    </xf>
    <xf numFmtId="224" fontId="14" fillId="0" borderId="20" xfId="21" applyNumberFormat="1" applyFont="1" applyFill="1" applyBorder="1" applyAlignment="1" applyProtection="1">
      <alignment horizontal="left" vertical="center" indent="2" shrinkToFit="1"/>
      <protection/>
    </xf>
    <xf numFmtId="188" fontId="14" fillId="0" borderId="20" xfId="17" applyNumberFormat="1" applyFont="1" applyFill="1" applyBorder="1" applyAlignment="1" applyProtection="1">
      <alignment horizontal="right" vertical="center" shrinkToFit="1"/>
      <protection/>
    </xf>
    <xf numFmtId="190" fontId="14" fillId="0" borderId="20" xfId="21" applyNumberFormat="1" applyFont="1" applyBorder="1" applyAlignment="1" applyProtection="1">
      <alignment horizontal="right" vertical="center" shrinkToFit="1"/>
      <protection/>
    </xf>
    <xf numFmtId="182" fontId="14" fillId="2" borderId="20" xfId="21" applyNumberFormat="1" applyFont="1" applyFill="1" applyBorder="1" applyAlignment="1" applyProtection="1">
      <alignment horizontal="right" vertical="center" shrinkToFit="1"/>
      <protection/>
    </xf>
    <xf numFmtId="184" fontId="14" fillId="0" borderId="20" xfId="21" applyNumberFormat="1" applyFont="1" applyBorder="1" applyAlignment="1" applyProtection="1">
      <alignment horizontal="right" vertical="center" shrinkToFit="1"/>
      <protection/>
    </xf>
    <xf numFmtId="190" fontId="14" fillId="0" borderId="14" xfId="21" applyNumberFormat="1" applyFont="1" applyBorder="1" applyAlignment="1" applyProtection="1">
      <alignment horizontal="right" vertical="center" shrinkToFit="1"/>
      <protection/>
    </xf>
    <xf numFmtId="0" fontId="7" fillId="0" borderId="20" xfId="21" applyFont="1" applyFill="1" applyBorder="1" applyAlignment="1" applyProtection="1">
      <alignment horizontal="right" vertical="center" shrinkToFit="1"/>
      <protection/>
    </xf>
    <xf numFmtId="0" fontId="7" fillId="0" borderId="20" xfId="21" applyFont="1" applyBorder="1" applyAlignment="1" applyProtection="1">
      <alignment horizontal="right" vertical="center" shrinkToFit="1"/>
      <protection/>
    </xf>
    <xf numFmtId="0" fontId="7" fillId="0" borderId="14" xfId="21" applyFont="1" applyBorder="1" applyAlignment="1" applyProtection="1">
      <alignment horizontal="right" vertical="center" shrinkToFit="1"/>
      <protection/>
    </xf>
    <xf numFmtId="0" fontId="7" fillId="0" borderId="15" xfId="21" applyFont="1" applyFill="1" applyBorder="1" applyAlignment="1" applyProtection="1">
      <alignment horizontal="right" vertical="center" shrinkToFit="1"/>
      <protection/>
    </xf>
    <xf numFmtId="190" fontId="7" fillId="0" borderId="15" xfId="21" applyNumberFormat="1" applyFont="1" applyBorder="1" applyAlignment="1" applyProtection="1">
      <alignment horizontal="right" vertical="center" shrinkToFit="1"/>
      <protection/>
    </xf>
    <xf numFmtId="0" fontId="7" fillId="0" borderId="15" xfId="21" applyFont="1" applyBorder="1" applyAlignment="1" applyProtection="1">
      <alignment horizontal="right" vertical="center" shrinkToFit="1"/>
      <protection/>
    </xf>
    <xf numFmtId="0" fontId="7" fillId="0" borderId="32" xfId="21" applyFont="1" applyBorder="1" applyAlignment="1" applyProtection="1">
      <alignment horizontal="right" vertical="center" shrinkToFit="1"/>
      <protection/>
    </xf>
    <xf numFmtId="182" fontId="7" fillId="2" borderId="14" xfId="21" applyNumberFormat="1" applyFont="1" applyFill="1" applyBorder="1" applyAlignment="1" applyProtection="1">
      <alignment horizontal="right" vertical="center" shrinkToFit="1"/>
      <protection/>
    </xf>
    <xf numFmtId="182" fontId="7" fillId="2" borderId="20" xfId="21" applyNumberFormat="1" applyFont="1" applyFill="1" applyBorder="1" applyAlignment="1" applyProtection="1">
      <alignment horizontal="right" vertical="center" shrinkToFit="1"/>
      <protection/>
    </xf>
    <xf numFmtId="182" fontId="15" fillId="0" borderId="20" xfId="21" applyNumberFormat="1" applyFont="1" applyFill="1" applyBorder="1" applyAlignment="1" applyProtection="1">
      <alignment horizontal="right" vertical="center" shrinkToFit="1"/>
      <protection/>
    </xf>
    <xf numFmtId="224" fontId="7" fillId="0" borderId="14" xfId="21" applyNumberFormat="1" applyFont="1" applyBorder="1" applyAlignment="1" applyProtection="1">
      <alignment horizontal="left" vertical="center" shrinkToFit="1"/>
      <protection/>
    </xf>
    <xf numFmtId="182" fontId="7" fillId="0" borderId="15" xfId="21" applyNumberFormat="1" applyFont="1" applyBorder="1" applyAlignment="1" applyProtection="1">
      <alignment horizontal="right" vertical="center" shrinkToFit="1"/>
      <protection/>
    </xf>
    <xf numFmtId="0" fontId="7" fillId="3" borderId="14" xfId="21" applyFont="1" applyFill="1" applyBorder="1" applyAlignment="1" applyProtection="1">
      <alignment vertical="center"/>
      <protection/>
    </xf>
    <xf numFmtId="0" fontId="7" fillId="3" borderId="15" xfId="21" applyFont="1" applyFill="1" applyBorder="1" applyAlignment="1" applyProtection="1">
      <alignment horizontal="right" vertical="center"/>
      <protection locked="0"/>
    </xf>
    <xf numFmtId="190" fontId="7" fillId="0" borderId="3" xfId="21" applyNumberFormat="1" applyFont="1" applyBorder="1" applyAlignment="1" applyProtection="1">
      <alignment horizontal="right" vertical="center" shrinkToFit="1"/>
      <protection/>
    </xf>
    <xf numFmtId="182" fontId="7" fillId="0" borderId="3" xfId="21" applyNumberFormat="1" applyFont="1" applyBorder="1" applyAlignment="1" applyProtection="1">
      <alignment horizontal="right" vertical="center" shrinkToFit="1"/>
      <protection/>
    </xf>
    <xf numFmtId="182" fontId="7" fillId="0" borderId="30" xfId="21" applyNumberFormat="1" applyFont="1" applyBorder="1" applyAlignment="1" applyProtection="1">
      <alignment horizontal="right" vertical="center" shrinkToFit="1"/>
      <protection/>
    </xf>
    <xf numFmtId="190" fontId="7" fillId="0" borderId="5" xfId="21" applyNumberFormat="1" applyFont="1" applyBorder="1" applyAlignment="1" applyProtection="1">
      <alignment horizontal="right" vertical="center" shrinkToFit="1"/>
      <protection/>
    </xf>
    <xf numFmtId="182" fontId="7" fillId="0" borderId="1" xfId="21" applyNumberFormat="1" applyFont="1" applyBorder="1" applyAlignment="1" applyProtection="1">
      <alignment horizontal="right" vertical="center" shrinkToFit="1"/>
      <protection/>
    </xf>
    <xf numFmtId="182" fontId="7" fillId="0" borderId="31" xfId="21" applyNumberFormat="1" applyFont="1" applyBorder="1" applyAlignment="1" applyProtection="1">
      <alignment horizontal="right" vertical="center" shrinkToFit="1"/>
      <protection/>
    </xf>
    <xf numFmtId="182" fontId="16" fillId="2" borderId="20" xfId="21" applyNumberFormat="1" applyFont="1" applyFill="1" applyBorder="1" applyAlignment="1" applyProtection="1">
      <alignment horizontal="right" vertical="center" shrinkToFit="1"/>
      <protection/>
    </xf>
    <xf numFmtId="182" fontId="16" fillId="0" borderId="20" xfId="21" applyNumberFormat="1" applyFont="1" applyFill="1" applyBorder="1" applyAlignment="1" applyProtection="1">
      <alignment horizontal="right" vertical="center" shrinkToFit="1"/>
      <protection/>
    </xf>
    <xf numFmtId="192" fontId="7" fillId="0" borderId="20" xfId="21" applyNumberFormat="1" applyFont="1" applyBorder="1" applyAlignment="1" applyProtection="1">
      <alignment horizontal="right" vertical="center" shrinkToFit="1"/>
      <protection/>
    </xf>
    <xf numFmtId="224" fontId="17" fillId="0" borderId="20" xfId="21" applyNumberFormat="1" applyFont="1" applyFill="1" applyBorder="1" applyAlignment="1" applyProtection="1">
      <alignment horizontal="left" vertical="center" indent="2" shrinkToFit="1"/>
      <protection/>
    </xf>
    <xf numFmtId="188" fontId="17" fillId="0" borderId="20" xfId="17" applyNumberFormat="1" applyFont="1" applyFill="1" applyBorder="1" applyAlignment="1" applyProtection="1">
      <alignment horizontal="right" vertical="center" shrinkToFit="1"/>
      <protection/>
    </xf>
    <xf numFmtId="190" fontId="17" fillId="0" borderId="20" xfId="21" applyNumberFormat="1" applyFont="1" applyBorder="1" applyAlignment="1" applyProtection="1">
      <alignment horizontal="right" vertical="center" shrinkToFit="1"/>
      <protection/>
    </xf>
    <xf numFmtId="184" fontId="17" fillId="0" borderId="20" xfId="21" applyNumberFormat="1" applyFont="1" applyBorder="1" applyAlignment="1" applyProtection="1">
      <alignment horizontal="right" vertical="center" shrinkToFit="1"/>
      <protection/>
    </xf>
    <xf numFmtId="184" fontId="17" fillId="0" borderId="14" xfId="21" applyNumberFormat="1" applyFont="1" applyBorder="1" applyAlignment="1" applyProtection="1">
      <alignment horizontal="right" vertical="center" shrinkToFit="1"/>
      <protection/>
    </xf>
    <xf numFmtId="192" fontId="17" fillId="0" borderId="20" xfId="21" applyNumberFormat="1" applyFont="1" applyBorder="1" applyAlignment="1" applyProtection="1">
      <alignment horizontal="right" vertical="center" shrinkToFit="1"/>
      <protection/>
    </xf>
    <xf numFmtId="182" fontId="16" fillId="0" borderId="20" xfId="21" applyNumberFormat="1" applyFont="1" applyBorder="1" applyAlignment="1" applyProtection="1">
      <alignment horizontal="right" vertical="center" shrinkToFit="1"/>
      <protection/>
    </xf>
    <xf numFmtId="190" fontId="7" fillId="0" borderId="14" xfId="21" applyNumberFormat="1" applyFont="1" applyBorder="1" applyAlignment="1" applyProtection="1">
      <alignment horizontal="right" vertical="center" shrinkToFit="1"/>
      <protection/>
    </xf>
    <xf numFmtId="0" fontId="18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vertical="center"/>
    </xf>
    <xf numFmtId="191" fontId="8" fillId="0" borderId="20" xfId="0" applyNumberFormat="1" applyFont="1" applyFill="1" applyBorder="1" applyAlignment="1">
      <alignment vertical="center" shrinkToFit="1"/>
    </xf>
    <xf numFmtId="0" fontId="8" fillId="0" borderId="15" xfId="0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187" fontId="8" fillId="0" borderId="20" xfId="0" applyNumberFormat="1" applyFont="1" applyFill="1" applyBorder="1" applyAlignment="1">
      <alignment vertical="center" shrinkToFit="1"/>
    </xf>
    <xf numFmtId="185" fontId="8" fillId="0" borderId="20" xfId="0" applyNumberFormat="1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3" borderId="14" xfId="0" applyNumberFormat="1" applyFont="1" applyFill="1" applyBorder="1" applyAlignment="1">
      <alignment horizontal="left" vertical="center"/>
    </xf>
    <xf numFmtId="0" fontId="19" fillId="3" borderId="15" xfId="0" applyNumberFormat="1" applyFont="1" applyFill="1" applyBorder="1" applyAlignment="1">
      <alignment horizontal="left" vertical="center"/>
    </xf>
    <xf numFmtId="0" fontId="20" fillId="3" borderId="15" xfId="0" applyFont="1" applyFill="1" applyBorder="1" applyAlignment="1">
      <alignment vertical="center"/>
    </xf>
    <xf numFmtId="0" fontId="8" fillId="3" borderId="15" xfId="0" applyNumberFormat="1" applyFont="1" applyFill="1" applyBorder="1" applyAlignment="1">
      <alignment horizontal="left" vertical="center"/>
    </xf>
    <xf numFmtId="0" fontId="8" fillId="3" borderId="32" xfId="0" applyFont="1" applyFill="1" applyBorder="1" applyAlignment="1">
      <alignment vertical="center"/>
    </xf>
    <xf numFmtId="185" fontId="8" fillId="3" borderId="20" xfId="0" applyNumberFormat="1" applyFont="1" applyFill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191" fontId="8" fillId="0" borderId="20" xfId="0" applyNumberFormat="1" applyFont="1" applyBorder="1" applyAlignment="1">
      <alignment vertical="center" shrinkToFit="1"/>
    </xf>
    <xf numFmtId="191" fontId="8" fillId="0" borderId="20" xfId="17" applyNumberFormat="1" applyFont="1" applyFill="1" applyBorder="1" applyAlignment="1">
      <alignment vertical="center" shrinkToFit="1"/>
    </xf>
    <xf numFmtId="0" fontId="22" fillId="0" borderId="32" xfId="0" applyFont="1" applyBorder="1" applyAlignment="1">
      <alignment vertical="center"/>
    </xf>
    <xf numFmtId="191" fontId="22" fillId="0" borderId="20" xfId="0" applyNumberFormat="1" applyFont="1" applyFill="1" applyBorder="1" applyAlignment="1">
      <alignment vertical="center" shrinkToFit="1"/>
    </xf>
    <xf numFmtId="191" fontId="22" fillId="0" borderId="20" xfId="17" applyNumberFormat="1" applyFont="1" applyFill="1" applyBorder="1" applyAlignment="1">
      <alignment vertical="center" shrinkToFit="1"/>
    </xf>
    <xf numFmtId="0" fontId="20" fillId="3" borderId="15" xfId="0" applyNumberFormat="1" applyFont="1" applyFill="1" applyBorder="1" applyAlignment="1">
      <alignment horizontal="left" vertical="center"/>
    </xf>
    <xf numFmtId="191" fontId="8" fillId="3" borderId="20" xfId="0" applyNumberFormat="1" applyFont="1" applyFill="1" applyBorder="1" applyAlignment="1">
      <alignment vertical="center" shrinkToFit="1"/>
    </xf>
    <xf numFmtId="191" fontId="8" fillId="3" borderId="20" xfId="17" applyNumberFormat="1" applyFont="1" applyFill="1" applyBorder="1" applyAlignment="1">
      <alignment vertical="center" shrinkToFit="1"/>
    </xf>
    <xf numFmtId="0" fontId="20" fillId="0" borderId="14" xfId="0" applyNumberFormat="1" applyFont="1" applyBorder="1" applyAlignment="1">
      <alignment horizontal="left" vertical="center"/>
    </xf>
    <xf numFmtId="0" fontId="21" fillId="0" borderId="15" xfId="0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left" vertical="center"/>
    </xf>
    <xf numFmtId="191" fontId="8" fillId="0" borderId="20" xfId="17" applyNumberFormat="1" applyFont="1" applyBorder="1" applyAlignment="1">
      <alignment vertical="center" shrinkToFit="1"/>
    </xf>
    <xf numFmtId="188" fontId="8" fillId="0" borderId="20" xfId="17" applyNumberFormat="1" applyFont="1" applyFill="1" applyBorder="1" applyAlignment="1">
      <alignment vertical="center" shrinkToFit="1"/>
    </xf>
    <xf numFmtId="188" fontId="8" fillId="0" borderId="20" xfId="17" applyNumberFormat="1" applyFont="1" applyBorder="1" applyAlignment="1">
      <alignment vertical="center" shrinkToFit="1"/>
    </xf>
    <xf numFmtId="0" fontId="20" fillId="4" borderId="14" xfId="0" applyNumberFormat="1" applyFont="1" applyFill="1" applyBorder="1" applyAlignment="1">
      <alignment horizontal="left" vertical="center"/>
    </xf>
    <xf numFmtId="0" fontId="20" fillId="4" borderId="15" xfId="0" applyNumberFormat="1" applyFont="1" applyFill="1" applyBorder="1" applyAlignment="1">
      <alignment horizontal="left" vertical="center"/>
    </xf>
    <xf numFmtId="0" fontId="20" fillId="4" borderId="15" xfId="0" applyFont="1" applyFill="1" applyBorder="1" applyAlignment="1">
      <alignment vertical="center"/>
    </xf>
    <xf numFmtId="0" fontId="20" fillId="4" borderId="32" xfId="0" applyFont="1" applyFill="1" applyBorder="1" applyAlignment="1">
      <alignment vertical="center"/>
    </xf>
    <xf numFmtId="0" fontId="20" fillId="0" borderId="14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32" xfId="0" applyFont="1" applyFill="1" applyBorder="1" applyAlignment="1">
      <alignment vertical="center"/>
    </xf>
    <xf numFmtId="0" fontId="20" fillId="0" borderId="32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191" fontId="8" fillId="0" borderId="20" xfId="17" applyNumberFormat="1" applyFont="1" applyFill="1" applyBorder="1" applyAlignment="1">
      <alignment vertical="center"/>
    </xf>
    <xf numFmtId="188" fontId="8" fillId="0" borderId="20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2" xfId="0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0" fontId="20" fillId="0" borderId="32" xfId="0" applyFont="1" applyFill="1" applyBorder="1" applyAlignment="1">
      <alignment vertical="center" shrinkToFit="1"/>
    </xf>
    <xf numFmtId="191" fontId="8" fillId="0" borderId="20" xfId="17" applyNumberFormat="1" applyFont="1" applyBorder="1" applyAlignment="1">
      <alignment vertical="center"/>
    </xf>
    <xf numFmtId="191" fontId="8" fillId="0" borderId="20" xfId="0" applyNumberFormat="1" applyFont="1" applyBorder="1" applyAlignment="1">
      <alignment vertical="center"/>
    </xf>
    <xf numFmtId="191" fontId="8" fillId="0" borderId="20" xfId="0" applyNumberFormat="1" applyFont="1" applyFill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vertical="center"/>
    </xf>
    <xf numFmtId="188" fontId="8" fillId="0" borderId="20" xfId="17" applyNumberFormat="1" applyFont="1" applyBorder="1" applyAlignment="1">
      <alignment vertical="center"/>
    </xf>
    <xf numFmtId="38" fontId="8" fillId="0" borderId="20" xfId="17" applyFont="1" applyBorder="1" applyAlignment="1">
      <alignment vertical="center"/>
    </xf>
    <xf numFmtId="185" fontId="8" fillId="0" borderId="20" xfId="17" applyNumberFormat="1" applyFont="1" applyBorder="1" applyAlignment="1">
      <alignment vertical="center"/>
    </xf>
    <xf numFmtId="185" fontId="8" fillId="0" borderId="20" xfId="17" applyNumberFormat="1" applyFont="1" applyFill="1" applyBorder="1" applyAlignment="1">
      <alignment vertical="center"/>
    </xf>
    <xf numFmtId="182" fontId="8" fillId="0" borderId="20" xfId="17" applyNumberFormat="1" applyFont="1" applyBorder="1" applyAlignment="1">
      <alignment vertical="center"/>
    </xf>
    <xf numFmtId="182" fontId="8" fillId="0" borderId="20" xfId="17" applyNumberFormat="1" applyFont="1" applyFill="1" applyBorder="1" applyAlignment="1">
      <alignment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38" fontId="8" fillId="0" borderId="34" xfId="17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34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34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185" fontId="8" fillId="0" borderId="0" xfId="0" applyNumberFormat="1" applyFont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92" fontId="8" fillId="0" borderId="30" xfId="0" applyNumberFormat="1" applyFont="1" applyBorder="1" applyAlignment="1">
      <alignment vertical="center" shrinkToFit="1"/>
    </xf>
    <xf numFmtId="188" fontId="8" fillId="0" borderId="30" xfId="17" applyNumberFormat="1" applyFont="1" applyBorder="1" applyAlignment="1">
      <alignment vertical="center" shrinkToFit="1"/>
    </xf>
    <xf numFmtId="184" fontId="8" fillId="0" borderId="30" xfId="17" applyNumberFormat="1" applyFont="1" applyBorder="1" applyAlignment="1">
      <alignment vertical="center" shrinkToFit="1"/>
    </xf>
    <xf numFmtId="188" fontId="8" fillId="0" borderId="30" xfId="17" applyNumberFormat="1" applyFont="1" applyBorder="1" applyAlignment="1">
      <alignment vertical="center"/>
    </xf>
    <xf numFmtId="184" fontId="8" fillId="0" borderId="20" xfId="0" applyNumberFormat="1" applyFont="1" applyBorder="1" applyAlignment="1">
      <alignment vertical="center" shrinkToFit="1"/>
    </xf>
    <xf numFmtId="192" fontId="8" fillId="0" borderId="30" xfId="17" applyNumberFormat="1" applyFont="1" applyBorder="1" applyAlignment="1">
      <alignment vertical="center" shrinkToFit="1"/>
    </xf>
    <xf numFmtId="184" fontId="8" fillId="0" borderId="30" xfId="0" applyNumberFormat="1" applyFont="1" applyBorder="1" applyAlignment="1">
      <alignment vertical="center" shrinkToFit="1"/>
    </xf>
    <xf numFmtId="192" fontId="8" fillId="0" borderId="20" xfId="0" applyNumberFormat="1" applyFont="1" applyBorder="1" applyAlignment="1">
      <alignment vertical="center" shrinkToFit="1"/>
    </xf>
    <xf numFmtId="192" fontId="8" fillId="0" borderId="20" xfId="17" applyNumberFormat="1" applyFont="1" applyBorder="1" applyAlignment="1">
      <alignment vertical="center" shrinkToFit="1"/>
    </xf>
    <xf numFmtId="192" fontId="8" fillId="0" borderId="35" xfId="0" applyNumberFormat="1" applyFont="1" applyBorder="1" applyAlignment="1">
      <alignment vertical="center" shrinkToFit="1"/>
    </xf>
    <xf numFmtId="188" fontId="8" fillId="0" borderId="35" xfId="17" applyNumberFormat="1" applyFont="1" applyBorder="1" applyAlignment="1">
      <alignment vertical="center" shrinkToFit="1"/>
    </xf>
    <xf numFmtId="184" fontId="8" fillId="0" borderId="35" xfId="17" applyNumberFormat="1" applyFont="1" applyBorder="1" applyAlignment="1">
      <alignment vertical="center" shrinkToFit="1"/>
    </xf>
    <xf numFmtId="192" fontId="8" fillId="0" borderId="35" xfId="17" applyNumberFormat="1" applyFont="1" applyBorder="1" applyAlignment="1">
      <alignment vertical="center" shrinkToFit="1"/>
    </xf>
    <xf numFmtId="188" fontId="8" fillId="0" borderId="35" xfId="17" applyNumberFormat="1" applyFont="1" applyBorder="1" applyAlignment="1">
      <alignment vertical="center"/>
    </xf>
    <xf numFmtId="184" fontId="8" fillId="0" borderId="35" xfId="0" applyNumberFormat="1" applyFont="1" applyBorder="1" applyAlignment="1">
      <alignment vertical="center" shrinkToFit="1"/>
    </xf>
    <xf numFmtId="192" fontId="8" fillId="0" borderId="31" xfId="0" applyNumberFormat="1" applyFont="1" applyBorder="1" applyAlignment="1">
      <alignment vertical="center" shrinkToFit="1"/>
    </xf>
    <xf numFmtId="188" fontId="8" fillId="0" borderId="31" xfId="17" applyNumberFormat="1" applyFont="1" applyBorder="1" applyAlignment="1">
      <alignment vertical="center" shrinkToFit="1"/>
    </xf>
    <xf numFmtId="184" fontId="8" fillId="0" borderId="31" xfId="17" applyNumberFormat="1" applyFont="1" applyBorder="1" applyAlignment="1">
      <alignment vertical="center" shrinkToFit="1"/>
    </xf>
    <xf numFmtId="188" fontId="8" fillId="0" borderId="31" xfId="17" applyNumberFormat="1" applyFont="1" applyBorder="1" applyAlignment="1">
      <alignment vertical="center"/>
    </xf>
    <xf numFmtId="184" fontId="8" fillId="0" borderId="31" xfId="0" applyNumberFormat="1" applyFont="1" applyBorder="1" applyAlignment="1">
      <alignment vertical="center" shrinkToFit="1"/>
    </xf>
    <xf numFmtId="20" fontId="8" fillId="0" borderId="31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/>
    </xf>
    <xf numFmtId="181" fontId="8" fillId="0" borderId="20" xfId="0" applyNumberFormat="1" applyFont="1" applyBorder="1" applyAlignment="1">
      <alignment horizontal="right" vertical="center" shrinkToFit="1"/>
    </xf>
    <xf numFmtId="182" fontId="8" fillId="0" borderId="20" xfId="17" applyNumberFormat="1" applyFont="1" applyBorder="1" applyAlignment="1">
      <alignment horizontal="right" vertical="center" shrinkToFit="1"/>
    </xf>
    <xf numFmtId="182" fontId="8" fillId="0" borderId="20" xfId="0" applyNumberFormat="1" applyFont="1" applyBorder="1" applyAlignment="1">
      <alignment horizontal="right" vertical="center" shrinkToFit="1"/>
    </xf>
    <xf numFmtId="181" fontId="8" fillId="0" borderId="30" xfId="0" applyNumberFormat="1" applyFont="1" applyBorder="1" applyAlignment="1">
      <alignment horizontal="right" vertical="center" shrinkToFit="1"/>
    </xf>
    <xf numFmtId="182" fontId="8" fillId="0" borderId="30" xfId="17" applyNumberFormat="1" applyFont="1" applyBorder="1" applyAlignment="1">
      <alignment horizontal="right" vertical="center" shrinkToFit="1"/>
    </xf>
    <xf numFmtId="182" fontId="8" fillId="0" borderId="30" xfId="0" applyNumberFormat="1" applyFont="1" applyBorder="1" applyAlignment="1">
      <alignment horizontal="right" vertical="center" shrinkToFit="1"/>
    </xf>
    <xf numFmtId="182" fontId="8" fillId="0" borderId="36" xfId="17" applyNumberFormat="1" applyFont="1" applyBorder="1" applyAlignment="1">
      <alignment horizontal="right" vertical="center" shrinkToFit="1"/>
    </xf>
    <xf numFmtId="182" fontId="8" fillId="0" borderId="36" xfId="0" applyNumberFormat="1" applyFont="1" applyBorder="1" applyAlignment="1">
      <alignment horizontal="right" vertical="center" shrinkToFit="1"/>
    </xf>
    <xf numFmtId="181" fontId="8" fillId="0" borderId="31" xfId="0" applyNumberFormat="1" applyFont="1" applyBorder="1" applyAlignment="1">
      <alignment horizontal="right" vertical="center" shrinkToFit="1"/>
    </xf>
    <xf numFmtId="182" fontId="8" fillId="0" borderId="31" xfId="17" applyNumberFormat="1" applyFont="1" applyBorder="1" applyAlignment="1">
      <alignment horizontal="right" vertical="center" shrinkToFit="1"/>
    </xf>
    <xf numFmtId="182" fontId="8" fillId="0" borderId="31" xfId="0" applyNumberFormat="1" applyFont="1" applyBorder="1" applyAlignment="1">
      <alignment horizontal="right" vertical="center" shrinkToFit="1"/>
    </xf>
    <xf numFmtId="181" fontId="8" fillId="0" borderId="35" xfId="0" applyNumberFormat="1" applyFont="1" applyBorder="1" applyAlignment="1">
      <alignment horizontal="right" vertical="center" shrinkToFit="1"/>
    </xf>
    <xf numFmtId="182" fontId="8" fillId="0" borderId="35" xfId="0" applyNumberFormat="1" applyFont="1" applyBorder="1" applyAlignment="1">
      <alignment horizontal="right" vertical="center" shrinkToFit="1"/>
    </xf>
    <xf numFmtId="182" fontId="8" fillId="0" borderId="35" xfId="17" applyNumberFormat="1" applyFont="1" applyBorder="1" applyAlignment="1">
      <alignment horizontal="right" vertical="center" shrinkToFit="1"/>
    </xf>
    <xf numFmtId="182" fontId="8" fillId="0" borderId="37" xfId="0" applyNumberFormat="1" applyFont="1" applyBorder="1" applyAlignment="1">
      <alignment horizontal="right" vertical="center" shrinkToFit="1"/>
    </xf>
    <xf numFmtId="20" fontId="8" fillId="0" borderId="31" xfId="0" applyNumberFormat="1" applyFont="1" applyBorder="1" applyAlignment="1">
      <alignment horizontal="right" vertical="center" shrinkToFit="1"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8" fillId="0" borderId="20" xfId="17" applyFont="1" applyBorder="1" applyAlignment="1">
      <alignment horizontal="distributed" vertical="center" wrapText="1"/>
    </xf>
    <xf numFmtId="38" fontId="8" fillId="0" borderId="38" xfId="17" applyFont="1" applyBorder="1" applyAlignment="1">
      <alignment horizontal="distributed" vertical="center" wrapText="1"/>
    </xf>
    <xf numFmtId="38" fontId="8" fillId="0" borderId="30" xfId="17" applyFont="1" applyBorder="1" applyAlignment="1">
      <alignment horizontal="distributed" vertical="center" wrapText="1"/>
    </xf>
    <xf numFmtId="0" fontId="0" fillId="0" borderId="39" xfId="0" applyBorder="1" applyAlignment="1">
      <alignment horizontal="center" vertical="center" wrapText="1"/>
    </xf>
    <xf numFmtId="38" fontId="8" fillId="0" borderId="0" xfId="17" applyFont="1" applyBorder="1" applyAlignment="1">
      <alignment vertical="center" wrapText="1" shrinkToFit="1"/>
    </xf>
    <xf numFmtId="38" fontId="8" fillId="0" borderId="0" xfId="17" applyFont="1" applyBorder="1" applyAlignment="1">
      <alignment vertical="center" wrapText="1"/>
    </xf>
    <xf numFmtId="0" fontId="7" fillId="0" borderId="0" xfId="21" applyFont="1" applyProtection="1">
      <alignment/>
      <protection/>
    </xf>
    <xf numFmtId="0" fontId="7" fillId="0" borderId="0" xfId="21" applyFont="1" applyAlignment="1" applyProtection="1">
      <alignment/>
      <protection/>
    </xf>
    <xf numFmtId="0" fontId="7" fillId="0" borderId="20" xfId="21" applyFont="1" applyBorder="1" applyAlignment="1" applyProtection="1">
      <alignment vertical="center" shrinkToFit="1"/>
      <protection/>
    </xf>
    <xf numFmtId="0" fontId="7" fillId="2" borderId="20" xfId="21" applyFont="1" applyFill="1" applyBorder="1" applyAlignment="1" applyProtection="1">
      <alignment vertical="center" shrinkToFit="1"/>
      <protection/>
    </xf>
    <xf numFmtId="0" fontId="12" fillId="0" borderId="20" xfId="21" applyFont="1" applyFill="1" applyBorder="1" applyAlignment="1" applyProtection="1">
      <alignment vertical="center" shrinkToFit="1"/>
      <protection/>
    </xf>
    <xf numFmtId="0" fontId="12" fillId="0" borderId="20" xfId="21" applyFont="1" applyFill="1" applyBorder="1" applyAlignment="1" applyProtection="1">
      <alignment vertical="center" wrapText="1" shrinkToFit="1"/>
      <protection/>
    </xf>
    <xf numFmtId="2" fontId="12" fillId="0" borderId="20" xfId="21" applyNumberFormat="1" applyFont="1" applyFill="1" applyBorder="1" applyAlignment="1" applyProtection="1">
      <alignment vertical="center" shrinkToFit="1"/>
      <protection/>
    </xf>
    <xf numFmtId="0" fontId="31" fillId="0" borderId="20" xfId="21" applyFont="1" applyFill="1" applyBorder="1" applyAlignment="1" applyProtection="1">
      <alignment vertical="center" shrinkToFit="1"/>
      <protection/>
    </xf>
    <xf numFmtId="0" fontId="7" fillId="0" borderId="20" xfId="21" applyFont="1" applyFill="1" applyBorder="1" applyAlignment="1" applyProtection="1">
      <alignment vertical="center" shrinkToFit="1"/>
      <protection/>
    </xf>
    <xf numFmtId="0" fontId="7" fillId="2" borderId="20" xfId="21" applyFont="1" applyFill="1" applyBorder="1" applyAlignment="1" applyProtection="1">
      <alignment vertical="center" wrapText="1" shrinkToFit="1"/>
      <protection/>
    </xf>
    <xf numFmtId="0" fontId="7" fillId="0" borderId="30" xfId="21" applyFont="1" applyBorder="1" applyAlignment="1" applyProtection="1">
      <alignment horizontal="distributed" vertical="center" wrapText="1"/>
      <protection/>
    </xf>
    <xf numFmtId="17" fontId="8" fillId="0" borderId="0" xfId="0" applyNumberFormat="1" applyFont="1" applyAlignment="1">
      <alignment vertical="center"/>
    </xf>
    <xf numFmtId="0" fontId="0" fillId="0" borderId="15" xfId="0" applyBorder="1" applyAlignment="1">
      <alignment/>
    </xf>
    <xf numFmtId="49" fontId="8" fillId="0" borderId="20" xfId="0" applyNumberFormat="1" applyFont="1" applyBorder="1" applyAlignment="1">
      <alignment horizontal="centerContinuous" vertical="center" wrapText="1"/>
    </xf>
    <xf numFmtId="0" fontId="27" fillId="0" borderId="15" xfId="0" applyNumberFormat="1" applyFont="1" applyBorder="1" applyAlignment="1">
      <alignment horizontal="left" vertical="top"/>
    </xf>
    <xf numFmtId="0" fontId="9" fillId="0" borderId="32" xfId="0" applyFont="1" applyBorder="1" applyAlignment="1">
      <alignment vertical="center"/>
    </xf>
    <xf numFmtId="0" fontId="27" fillId="0" borderId="15" xfId="0" applyNumberFormat="1" applyFont="1" applyBorder="1" applyAlignment="1">
      <alignment vertical="top"/>
    </xf>
    <xf numFmtId="0" fontId="8" fillId="0" borderId="20" xfId="0" applyFont="1" applyBorder="1" applyAlignment="1">
      <alignment vertical="center"/>
    </xf>
    <xf numFmtId="0" fontId="8" fillId="4" borderId="0" xfId="0" applyNumberFormat="1" applyFont="1" applyFill="1" applyAlignment="1">
      <alignment horizontal="left" vertical="center"/>
    </xf>
    <xf numFmtId="0" fontId="1" fillId="0" borderId="15" xfId="0" applyFont="1" applyBorder="1" applyAlignment="1">
      <alignment/>
    </xf>
    <xf numFmtId="0" fontId="8" fillId="0" borderId="32" xfId="0" applyFont="1" applyBorder="1" applyAlignment="1">
      <alignment vertical="center" wrapText="1"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0" fillId="0" borderId="32" xfId="0" applyFont="1" applyBorder="1" applyAlignment="1">
      <alignment vertical="center" wrapText="1" shrinkToFit="1"/>
    </xf>
    <xf numFmtId="0" fontId="34" fillId="0" borderId="0" xfId="0" applyFont="1" applyAlignment="1">
      <alignment/>
    </xf>
    <xf numFmtId="0" fontId="9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8" fontId="8" fillId="0" borderId="0" xfId="17" applyFont="1" applyBorder="1" applyAlignment="1">
      <alignment horizontal="left" vertical="center"/>
    </xf>
    <xf numFmtId="0" fontId="25" fillId="0" borderId="0" xfId="0" applyFont="1" applyAlignment="1">
      <alignment vertical="top"/>
    </xf>
    <xf numFmtId="0" fontId="25" fillId="0" borderId="0" xfId="0" applyFont="1" applyBorder="1" applyAlignment="1">
      <alignment vertical="top"/>
    </xf>
    <xf numFmtId="38" fontId="9" fillId="0" borderId="0" xfId="17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5" xfId="0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8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17" fontId="7" fillId="0" borderId="0" xfId="0" applyNumberFormat="1" applyFont="1" applyAlignment="1">
      <alignment horizontal="left" vertical="center"/>
    </xf>
    <xf numFmtId="0" fontId="27" fillId="0" borderId="6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shrinkToFit="1"/>
    </xf>
    <xf numFmtId="0" fontId="8" fillId="0" borderId="36" xfId="0" applyFont="1" applyBorder="1" applyAlignment="1">
      <alignment vertical="center" shrinkToFit="1"/>
    </xf>
    <xf numFmtId="0" fontId="8" fillId="0" borderId="3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35" xfId="0" applyFont="1" applyBorder="1" applyAlignment="1">
      <alignment/>
    </xf>
    <xf numFmtId="38" fontId="8" fillId="0" borderId="2" xfId="17" applyFont="1" applyBorder="1" applyAlignment="1">
      <alignment horizontal="distributed" vertical="center" wrapText="1"/>
    </xf>
    <xf numFmtId="0" fontId="8" fillId="0" borderId="30" xfId="0" applyFont="1" applyBorder="1" applyAlignment="1">
      <alignment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192" fontId="8" fillId="0" borderId="36" xfId="0" applyNumberFormat="1" applyFont="1" applyBorder="1" applyAlignment="1">
      <alignment vertical="center" shrinkToFit="1"/>
    </xf>
    <xf numFmtId="188" fontId="8" fillId="0" borderId="36" xfId="17" applyNumberFormat="1" applyFont="1" applyBorder="1" applyAlignment="1">
      <alignment vertical="center" shrinkToFit="1"/>
    </xf>
    <xf numFmtId="184" fontId="8" fillId="0" borderId="36" xfId="17" applyNumberFormat="1" applyFont="1" applyBorder="1" applyAlignment="1">
      <alignment vertical="center" shrinkToFit="1"/>
    </xf>
    <xf numFmtId="188" fontId="8" fillId="0" borderId="36" xfId="17" applyNumberFormat="1" applyFont="1" applyBorder="1" applyAlignment="1">
      <alignment vertical="center"/>
    </xf>
    <xf numFmtId="184" fontId="8" fillId="0" borderId="36" xfId="0" applyNumberFormat="1" applyFont="1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8" fillId="0" borderId="40" xfId="17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38" fontId="8" fillId="0" borderId="14" xfId="17" applyFont="1" applyBorder="1" applyAlignment="1">
      <alignment vertical="center" wrapText="1"/>
    </xf>
    <xf numFmtId="38" fontId="8" fillId="0" borderId="41" xfId="17" applyFont="1" applyBorder="1" applyAlignment="1">
      <alignment vertical="center" wrapText="1"/>
    </xf>
    <xf numFmtId="38" fontId="7" fillId="0" borderId="0" xfId="17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9" fillId="0" borderId="14" xfId="17" applyFont="1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shrinkToFit="1"/>
    </xf>
    <xf numFmtId="0" fontId="0" fillId="0" borderId="41" xfId="0" applyNumberFormat="1" applyBorder="1" applyAlignment="1">
      <alignment horizontal="distributed" vertical="center"/>
    </xf>
    <xf numFmtId="0" fontId="8" fillId="0" borderId="6" xfId="17" applyNumberFormat="1" applyFont="1" applyBorder="1" applyAlignment="1">
      <alignment horizontal="distributed" vertical="center"/>
    </xf>
    <xf numFmtId="0" fontId="0" fillId="0" borderId="42" xfId="0" applyNumberFormat="1" applyBorder="1" applyAlignment="1">
      <alignment horizontal="distributed" vertical="center"/>
    </xf>
    <xf numFmtId="38" fontId="8" fillId="0" borderId="40" xfId="17" applyFont="1" applyBorder="1" applyAlignment="1">
      <alignment horizontal="distributed" vertical="center"/>
    </xf>
    <xf numFmtId="38" fontId="8" fillId="0" borderId="15" xfId="17" applyFont="1" applyBorder="1" applyAlignment="1">
      <alignment horizontal="distributed" vertical="center"/>
    </xf>
    <xf numFmtId="38" fontId="8" fillId="0" borderId="32" xfId="17" applyFont="1" applyBorder="1" applyAlignment="1">
      <alignment horizontal="distributed" vertical="center"/>
    </xf>
    <xf numFmtId="38" fontId="10" fillId="0" borderId="30" xfId="17" applyFont="1" applyBorder="1" applyAlignment="1">
      <alignment horizontal="center" vertical="center" wrapText="1" shrinkToFit="1"/>
    </xf>
    <xf numFmtId="38" fontId="10" fillId="0" borderId="43" xfId="17" applyFont="1" applyBorder="1" applyAlignment="1">
      <alignment horizontal="center" vertical="center" wrapText="1" shrinkToFit="1"/>
    </xf>
    <xf numFmtId="0" fontId="7" fillId="0" borderId="30" xfId="21" applyFont="1" applyBorder="1" applyAlignment="1" applyProtection="1">
      <alignment horizontal="distributed" vertical="center" wrapText="1"/>
      <protection/>
    </xf>
    <xf numFmtId="0" fontId="0" fillId="0" borderId="31" xfId="0" applyBorder="1" applyAlignment="1" applyProtection="1">
      <alignment horizontal="distributed" vertical="center"/>
      <protection/>
    </xf>
    <xf numFmtId="49" fontId="7" fillId="0" borderId="14" xfId="21" applyNumberFormat="1" applyFont="1" applyBorder="1" applyAlignment="1" applyProtection="1">
      <alignment horizontal="center" vertical="center" wrapText="1"/>
      <protection/>
    </xf>
    <xf numFmtId="49" fontId="0" fillId="0" borderId="32" xfId="0" applyNumberFormat="1" applyBorder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9" fontId="7" fillId="5" borderId="14" xfId="21" applyNumberFormat="1" applyFont="1" applyFill="1" applyBorder="1" applyAlignment="1" applyProtection="1">
      <alignment vertical="center" shrinkToFit="1"/>
      <protection/>
    </xf>
    <xf numFmtId="49" fontId="7" fillId="5" borderId="15" xfId="21" applyNumberFormat="1" applyFont="1" applyFill="1" applyBorder="1" applyAlignment="1" applyProtection="1">
      <alignment vertical="center" shrinkToFit="1"/>
      <protection/>
    </xf>
    <xf numFmtId="49" fontId="7" fillId="5" borderId="14" xfId="21" applyNumberFormat="1" applyFont="1" applyFill="1" applyBorder="1" applyAlignment="1" applyProtection="1">
      <alignment horizontal="left" vertical="center" shrinkToFit="1"/>
      <protection/>
    </xf>
    <xf numFmtId="49" fontId="7" fillId="5" borderId="15" xfId="21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8" fillId="0" borderId="15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21" fillId="0" borderId="15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 wrapText="1" indent="1"/>
    </xf>
    <xf numFmtId="0" fontId="0" fillId="0" borderId="15" xfId="0" applyBorder="1" applyAlignment="1">
      <alignment/>
    </xf>
    <xf numFmtId="0" fontId="0" fillId="0" borderId="32" xfId="0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20" fillId="0" borderId="15" xfId="0" applyFont="1" applyBorder="1" applyAlignment="1">
      <alignment vertical="center" wrapText="1"/>
    </xf>
    <xf numFmtId="0" fontId="20" fillId="0" borderId="32" xfId="0" applyFont="1" applyBorder="1" applyAlignment="1">
      <alignment vertical="center"/>
    </xf>
    <xf numFmtId="17" fontId="7" fillId="0" borderId="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8" xfId="0" applyFont="1" applyBorder="1" applyAlignment="1">
      <alignment horizontal="distributed" vertical="center" wrapText="1"/>
    </xf>
    <xf numFmtId="0" fontId="8" fillId="0" borderId="31" xfId="0" applyFont="1" applyBorder="1" applyAlignment="1">
      <alignment horizontal="distributed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476250</xdr:colOff>
      <xdr:row>1</xdr:row>
      <xdr:rowOff>28575</xdr:rowOff>
    </xdr:from>
    <xdr:ext cx="2171700" cy="257175"/>
    <xdr:sp>
      <xdr:nvSpPr>
        <xdr:cNvPr id="1" name="Rectangle 1"/>
        <xdr:cNvSpPr>
          <a:spLocks/>
        </xdr:cNvSpPr>
      </xdr:nvSpPr>
      <xdr:spPr>
        <a:xfrm>
          <a:off x="5391150" y="209550"/>
          <a:ext cx="2171700" cy="2571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平成20年 3月分  Mar. 2008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161925</xdr:colOff>
      <xdr:row>0</xdr:row>
      <xdr:rowOff>142875</xdr:rowOff>
    </xdr:from>
    <xdr:ext cx="2343150" cy="200025"/>
    <xdr:sp>
      <xdr:nvSpPr>
        <xdr:cNvPr id="1" name="Rectangle 2"/>
        <xdr:cNvSpPr>
          <a:spLocks/>
        </xdr:cNvSpPr>
      </xdr:nvSpPr>
      <xdr:spPr>
        <a:xfrm>
          <a:off x="10448925" y="142875"/>
          <a:ext cx="2343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  数 Actual figures in yen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152400</xdr:rowOff>
    </xdr:from>
    <xdr:ext cx="95250" cy="219075"/>
    <xdr:sp>
      <xdr:nvSpPr>
        <xdr:cNvPr id="1" name="TextBox 1"/>
        <xdr:cNvSpPr txBox="1">
          <a:spLocks noChangeArrowheads="1"/>
        </xdr:cNvSpPr>
      </xdr:nvSpPr>
      <xdr:spPr>
        <a:xfrm>
          <a:off x="8286750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266700</xdr:colOff>
      <xdr:row>1</xdr:row>
      <xdr:rowOff>152400</xdr:rowOff>
    </xdr:from>
    <xdr:ext cx="95250" cy="219075"/>
    <xdr:sp>
      <xdr:nvSpPr>
        <xdr:cNvPr id="2" name="TextBox 3"/>
        <xdr:cNvSpPr txBox="1">
          <a:spLocks noChangeArrowheads="1"/>
        </xdr:cNvSpPr>
      </xdr:nvSpPr>
      <xdr:spPr>
        <a:xfrm>
          <a:off x="8286750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114300</xdr:colOff>
      <xdr:row>0</xdr:row>
      <xdr:rowOff>161925</xdr:rowOff>
    </xdr:from>
    <xdr:to>
      <xdr:col>17</xdr:col>
      <xdr:colOff>647700</xdr:colOff>
      <xdr:row>1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9677400" y="161925"/>
          <a:ext cx="4200525" cy="20955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対前年・前年同月名目増加率 </a:t>
          </a:r>
          <a:r>
            <a:rPr lang="en-US" cap="none" sz="800" b="0" i="0" u="none" baseline="0"/>
            <a:t>Change over the year in % (Nominal)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276225</xdr:colOff>
      <xdr:row>1</xdr:row>
      <xdr:rowOff>152400</xdr:rowOff>
    </xdr:from>
    <xdr:ext cx="95250" cy="219075"/>
    <xdr:sp>
      <xdr:nvSpPr>
        <xdr:cNvPr id="1" name="TextBox 2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2" name="TextBox 3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3" name="TextBox 4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276225</xdr:colOff>
      <xdr:row>1</xdr:row>
      <xdr:rowOff>152400</xdr:rowOff>
    </xdr:from>
    <xdr:ext cx="95250" cy="219075"/>
    <xdr:sp>
      <xdr:nvSpPr>
        <xdr:cNvPr id="4" name="TextBox 5"/>
        <xdr:cNvSpPr txBox="1">
          <a:spLocks noChangeArrowheads="1"/>
        </xdr:cNvSpPr>
      </xdr:nvSpPr>
      <xdr:spPr>
        <a:xfrm>
          <a:off x="8296275" y="4000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12</xdr:col>
      <xdr:colOff>390525</xdr:colOff>
      <xdr:row>0</xdr:row>
      <xdr:rowOff>114300</xdr:rowOff>
    </xdr:from>
    <xdr:to>
      <xdr:col>17</xdr:col>
      <xdr:colOff>704850</xdr:colOff>
      <xdr:row>1</xdr:row>
      <xdr:rowOff>85725</xdr:rowOff>
    </xdr:to>
    <xdr:sp>
      <xdr:nvSpPr>
        <xdr:cNvPr id="5" name="Rectangle 6"/>
        <xdr:cNvSpPr>
          <a:spLocks/>
        </xdr:cNvSpPr>
      </xdr:nvSpPr>
      <xdr:spPr>
        <a:xfrm>
          <a:off x="9953625" y="114300"/>
          <a:ext cx="3981450" cy="21907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対前年・前年同月実質増加率</a:t>
          </a:r>
          <a:r>
            <a:rPr lang="en-US" cap="none" sz="800" b="0" i="0" u="none" baseline="0"/>
            <a:t> Change over the year in % (Real)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tabSelected="1" workbookViewId="0" topLeftCell="A1">
      <selection activeCell="A1" sqref="A1:I1"/>
    </sheetView>
  </sheetViews>
  <sheetFormatPr defaultColWidth="9.00390625" defaultRowHeight="30" customHeight="1"/>
  <cols>
    <col min="1" max="1" width="1.625" style="1" customWidth="1"/>
    <col min="2" max="2" width="24.625" style="1" customWidth="1"/>
    <col min="3" max="3" width="10.625" style="1" customWidth="1"/>
    <col min="4" max="5" width="11.125" style="1" customWidth="1"/>
    <col min="6" max="6" width="10.625" style="1" customWidth="1"/>
    <col min="7" max="8" width="11.125" style="1" customWidth="1"/>
    <col min="9" max="9" width="10.625" style="1" customWidth="1"/>
    <col min="10" max="16384" width="9.00390625" style="1" customWidth="1"/>
  </cols>
  <sheetData>
    <row r="1" spans="1:20" ht="18" customHeight="1">
      <c r="A1" s="347" t="s">
        <v>566</v>
      </c>
      <c r="B1" s="347"/>
      <c r="C1" s="347"/>
      <c r="D1" s="347"/>
      <c r="E1" s="347"/>
      <c r="F1" s="347"/>
      <c r="G1" s="347"/>
      <c r="H1" s="347"/>
      <c r="I1" s="348"/>
      <c r="J1"/>
      <c r="K1"/>
      <c r="L1"/>
      <c r="M1"/>
      <c r="N1"/>
      <c r="O1"/>
      <c r="P1"/>
      <c r="Q1"/>
      <c r="R1"/>
      <c r="S1"/>
      <c r="T1"/>
    </row>
    <row r="2" spans="1:20" ht="18" customHeight="1">
      <c r="A2" s="347" t="s">
        <v>594</v>
      </c>
      <c r="B2" s="347"/>
      <c r="C2" s="347"/>
      <c r="D2" s="347"/>
      <c r="E2" s="347"/>
      <c r="F2" s="347"/>
      <c r="G2" s="347"/>
      <c r="H2" s="347"/>
      <c r="I2" s="348"/>
      <c r="J2"/>
      <c r="K2"/>
      <c r="L2"/>
      <c r="M2"/>
      <c r="N2"/>
      <c r="O2"/>
      <c r="P2"/>
      <c r="Q2"/>
      <c r="R2"/>
      <c r="S2"/>
      <c r="T2"/>
    </row>
    <row r="3" spans="2:20" ht="18" customHeight="1">
      <c r="B3" s="1" t="s">
        <v>203</v>
      </c>
      <c r="E3" s="2"/>
      <c r="J3"/>
      <c r="K3"/>
      <c r="L3"/>
      <c r="M3"/>
      <c r="N3"/>
      <c r="O3"/>
      <c r="P3"/>
      <c r="Q3"/>
      <c r="R3"/>
      <c r="S3"/>
      <c r="T3"/>
    </row>
    <row r="4" spans="1:20" ht="18" customHeight="1">
      <c r="A4" s="3"/>
      <c r="B4" s="4"/>
      <c r="C4" s="343" t="s">
        <v>171</v>
      </c>
      <c r="D4" s="344"/>
      <c r="E4" s="351"/>
      <c r="F4" s="354" t="s">
        <v>172</v>
      </c>
      <c r="G4" s="355"/>
      <c r="H4" s="355"/>
      <c r="I4" s="356"/>
      <c r="J4"/>
      <c r="K4"/>
      <c r="L4"/>
      <c r="M4"/>
      <c r="N4"/>
      <c r="O4"/>
      <c r="P4"/>
      <c r="Q4"/>
      <c r="R4"/>
      <c r="S4"/>
      <c r="T4"/>
    </row>
    <row r="5" spans="1:20" ht="24" customHeight="1">
      <c r="A5" s="352" t="s">
        <v>25</v>
      </c>
      <c r="B5" s="353"/>
      <c r="C5" s="5" t="s">
        <v>26</v>
      </c>
      <c r="D5" s="349" t="s">
        <v>194</v>
      </c>
      <c r="E5" s="350"/>
      <c r="F5" s="5" t="s">
        <v>26</v>
      </c>
      <c r="G5" s="349" t="s">
        <v>194</v>
      </c>
      <c r="H5" s="342"/>
      <c r="I5" s="357" t="s">
        <v>176</v>
      </c>
      <c r="J5"/>
      <c r="K5"/>
      <c r="L5"/>
      <c r="M5"/>
      <c r="N5"/>
      <c r="O5"/>
      <c r="P5"/>
      <c r="Q5"/>
      <c r="R5"/>
      <c r="S5"/>
      <c r="T5"/>
    </row>
    <row r="6" spans="1:20" ht="24" customHeight="1">
      <c r="A6" s="6"/>
      <c r="B6" s="271" t="s">
        <v>173</v>
      </c>
      <c r="C6" s="275" t="s">
        <v>178</v>
      </c>
      <c r="D6" s="272" t="s">
        <v>174</v>
      </c>
      <c r="E6" s="273" t="s">
        <v>175</v>
      </c>
      <c r="F6" s="275" t="s">
        <v>178</v>
      </c>
      <c r="G6" s="274" t="s">
        <v>177</v>
      </c>
      <c r="H6" s="333" t="s">
        <v>175</v>
      </c>
      <c r="I6" s="358"/>
      <c r="J6"/>
      <c r="K6"/>
      <c r="L6"/>
      <c r="M6"/>
      <c r="N6"/>
      <c r="O6"/>
      <c r="P6"/>
      <c r="Q6"/>
      <c r="R6"/>
      <c r="S6"/>
      <c r="T6"/>
    </row>
    <row r="7" spans="1:20" ht="18" customHeight="1">
      <c r="A7" s="8" t="s">
        <v>196</v>
      </c>
      <c r="B7" s="9"/>
      <c r="C7" s="10">
        <v>312565</v>
      </c>
      <c r="D7" s="11">
        <v>-0.3</v>
      </c>
      <c r="E7" s="12">
        <v>-1.6</v>
      </c>
      <c r="F7" s="13">
        <v>204280</v>
      </c>
      <c r="G7" s="14">
        <v>-16.08678863959383</v>
      </c>
      <c r="H7" s="15">
        <v>-18.13345233131105</v>
      </c>
      <c r="I7" s="16">
        <v>-18.133452331311037</v>
      </c>
      <c r="J7"/>
      <c r="K7"/>
      <c r="L7"/>
      <c r="M7"/>
      <c r="N7"/>
      <c r="O7"/>
      <c r="P7"/>
      <c r="Q7"/>
      <c r="R7"/>
      <c r="S7"/>
      <c r="T7"/>
    </row>
    <row r="8" spans="1:20" ht="18" customHeight="1">
      <c r="A8" s="8"/>
      <c r="B8" s="17" t="s">
        <v>179</v>
      </c>
      <c r="C8" s="10">
        <v>69194</v>
      </c>
      <c r="D8" s="11">
        <v>0.7</v>
      </c>
      <c r="E8" s="12">
        <v>-0.9</v>
      </c>
      <c r="F8" s="13">
        <v>50103</v>
      </c>
      <c r="G8" s="18">
        <v>0.28221448300709273</v>
      </c>
      <c r="H8" s="19">
        <v>-4.219470407825121</v>
      </c>
      <c r="I8" s="20">
        <v>-0.8659688160455415</v>
      </c>
      <c r="J8"/>
      <c r="K8"/>
      <c r="L8"/>
      <c r="M8"/>
      <c r="N8"/>
      <c r="O8"/>
      <c r="P8"/>
      <c r="Q8"/>
      <c r="R8"/>
      <c r="S8"/>
      <c r="T8"/>
    </row>
    <row r="9" spans="1:20" ht="18" customHeight="1">
      <c r="A9" s="8"/>
      <c r="B9" s="17" t="s">
        <v>180</v>
      </c>
      <c r="C9" s="10">
        <v>14681</v>
      </c>
      <c r="D9" s="11">
        <v>-21.9</v>
      </c>
      <c r="E9" s="12">
        <v>-22</v>
      </c>
      <c r="F9" s="13">
        <v>21989</v>
      </c>
      <c r="G9" s="18">
        <v>12.211675852214743</v>
      </c>
      <c r="H9" s="19">
        <v>11.653408808173893</v>
      </c>
      <c r="I9" s="20">
        <v>0.9380476622972832</v>
      </c>
      <c r="J9"/>
      <c r="K9"/>
      <c r="L9"/>
      <c r="M9"/>
      <c r="N9"/>
      <c r="O9"/>
      <c r="P9"/>
      <c r="Q9"/>
      <c r="R9"/>
      <c r="S9"/>
      <c r="T9"/>
    </row>
    <row r="10" spans="1:20" ht="24.75" customHeight="1">
      <c r="A10" s="8"/>
      <c r="B10" s="276" t="s">
        <v>181</v>
      </c>
      <c r="C10" s="10">
        <v>27451</v>
      </c>
      <c r="D10" s="11">
        <v>10.7</v>
      </c>
      <c r="E10" s="12">
        <v>6.2</v>
      </c>
      <c r="F10" s="13">
        <v>17864</v>
      </c>
      <c r="G10" s="18">
        <v>1.2009970541581705</v>
      </c>
      <c r="H10" s="19">
        <v>-1.9370183583738654</v>
      </c>
      <c r="I10" s="20">
        <v>-0.1404533649165536</v>
      </c>
      <c r="J10"/>
      <c r="K10"/>
      <c r="L10"/>
      <c r="M10"/>
      <c r="N10"/>
      <c r="O10"/>
      <c r="P10"/>
      <c r="Q10"/>
      <c r="R10"/>
      <c r="S10"/>
      <c r="T10"/>
    </row>
    <row r="11" spans="1:20" ht="22.5" customHeight="1">
      <c r="A11" s="8"/>
      <c r="B11" s="276" t="s">
        <v>182</v>
      </c>
      <c r="C11" s="10">
        <v>8940</v>
      </c>
      <c r="D11" s="11">
        <v>6</v>
      </c>
      <c r="E11" s="12">
        <v>6.6</v>
      </c>
      <c r="F11" s="13">
        <v>4884</v>
      </c>
      <c r="G11" s="18">
        <v>-8.812546676624343</v>
      </c>
      <c r="H11" s="19">
        <v>-5.308978895767746</v>
      </c>
      <c r="I11" s="20">
        <v>-0.11680355471008301</v>
      </c>
      <c r="J11"/>
      <c r="K11"/>
      <c r="L11"/>
      <c r="M11"/>
      <c r="N11"/>
      <c r="O11"/>
      <c r="P11"/>
      <c r="Q11"/>
      <c r="R11"/>
      <c r="S11"/>
      <c r="T11"/>
    </row>
    <row r="12" spans="1:20" ht="22.5" customHeight="1">
      <c r="A12" s="8"/>
      <c r="B12" s="276" t="s">
        <v>183</v>
      </c>
      <c r="C12" s="10">
        <v>14035</v>
      </c>
      <c r="D12" s="11">
        <v>-0.4</v>
      </c>
      <c r="E12" s="12">
        <v>-0.8</v>
      </c>
      <c r="F12" s="13">
        <v>6723</v>
      </c>
      <c r="G12" s="18">
        <v>-23.4195238637658</v>
      </c>
      <c r="H12" s="19">
        <v>-27.617697413767306</v>
      </c>
      <c r="I12" s="20">
        <v>-0.9959487910691794</v>
      </c>
      <c r="J12"/>
      <c r="K12"/>
      <c r="L12"/>
      <c r="M12"/>
      <c r="N12"/>
      <c r="O12"/>
      <c r="P12"/>
      <c r="Q12"/>
      <c r="R12"/>
      <c r="S12"/>
      <c r="T12"/>
    </row>
    <row r="13" spans="1:20" ht="18" customHeight="1">
      <c r="A13" s="8"/>
      <c r="B13" s="276" t="s">
        <v>184</v>
      </c>
      <c r="C13" s="10">
        <v>13121</v>
      </c>
      <c r="D13" s="11">
        <v>0.1</v>
      </c>
      <c r="E13" s="12">
        <v>0.3</v>
      </c>
      <c r="F13" s="13">
        <v>8075</v>
      </c>
      <c r="G13" s="18">
        <v>-26.510738987986894</v>
      </c>
      <c r="H13" s="19">
        <v>-27.16624280276203</v>
      </c>
      <c r="I13" s="20">
        <v>-1.2261757458316527</v>
      </c>
      <c r="J13"/>
      <c r="K13"/>
      <c r="L13"/>
      <c r="M13"/>
      <c r="N13"/>
      <c r="O13"/>
      <c r="P13"/>
      <c r="Q13"/>
      <c r="R13"/>
      <c r="S13"/>
      <c r="T13"/>
    </row>
    <row r="14" spans="1:20" ht="22.5" customHeight="1">
      <c r="A14" s="8"/>
      <c r="B14" s="276" t="s">
        <v>185</v>
      </c>
      <c r="C14" s="10">
        <v>39754</v>
      </c>
      <c r="D14" s="11">
        <v>-6.3</v>
      </c>
      <c r="E14" s="12">
        <v>-9.5</v>
      </c>
      <c r="F14" s="13">
        <v>33900</v>
      </c>
      <c r="G14" s="18">
        <v>3.3568096588310725</v>
      </c>
      <c r="H14" s="19">
        <v>-0.8092037823118292</v>
      </c>
      <c r="I14" s="20">
        <v>-0.10902422283766226</v>
      </c>
      <c r="J14"/>
      <c r="K14"/>
      <c r="L14"/>
      <c r="M14"/>
      <c r="N14"/>
      <c r="O14"/>
      <c r="P14"/>
      <c r="Q14"/>
      <c r="R14"/>
      <c r="S14"/>
      <c r="T14"/>
    </row>
    <row r="15" spans="1:20" ht="18" customHeight="1">
      <c r="A15" s="8"/>
      <c r="B15" s="17" t="s">
        <v>186</v>
      </c>
      <c r="C15" s="10">
        <v>13596</v>
      </c>
      <c r="D15" s="11">
        <v>-8.7</v>
      </c>
      <c r="E15" s="12">
        <v>-9.3</v>
      </c>
      <c r="F15" s="13">
        <v>6566</v>
      </c>
      <c r="G15" s="18">
        <v>-56.65720509604595</v>
      </c>
      <c r="H15" s="19">
        <v>-57.12878842338866</v>
      </c>
      <c r="I15" s="20">
        <v>-3.555031653641996</v>
      </c>
      <c r="J15"/>
      <c r="K15"/>
      <c r="L15"/>
      <c r="M15"/>
      <c r="N15"/>
      <c r="O15"/>
      <c r="P15"/>
      <c r="Q15"/>
      <c r="R15"/>
      <c r="S15"/>
      <c r="T15"/>
    </row>
    <row r="16" spans="1:20" ht="18" customHeight="1">
      <c r="A16" s="8"/>
      <c r="B16" s="276" t="s">
        <v>197</v>
      </c>
      <c r="C16" s="10">
        <v>31807</v>
      </c>
      <c r="D16" s="11">
        <v>3.2</v>
      </c>
      <c r="E16" s="12">
        <v>3.9</v>
      </c>
      <c r="F16" s="13">
        <v>13626</v>
      </c>
      <c r="G16" s="18">
        <v>-26.75374939525883</v>
      </c>
      <c r="H16" s="19">
        <v>-25.638324259146017</v>
      </c>
      <c r="I16" s="20">
        <v>-1.9591925230358496</v>
      </c>
      <c r="J16"/>
      <c r="K16"/>
      <c r="L16"/>
      <c r="M16"/>
      <c r="N16"/>
      <c r="O16"/>
      <c r="P16"/>
      <c r="Q16"/>
      <c r="R16"/>
      <c r="S16"/>
      <c r="T16"/>
    </row>
    <row r="17" spans="1:20" ht="22.5" customHeight="1">
      <c r="A17" s="8"/>
      <c r="B17" s="276" t="s">
        <v>198</v>
      </c>
      <c r="C17" s="10">
        <v>79986</v>
      </c>
      <c r="D17" s="11">
        <v>3.2</v>
      </c>
      <c r="E17" s="21" t="s">
        <v>24</v>
      </c>
      <c r="F17" s="13">
        <v>40549</v>
      </c>
      <c r="G17" s="18">
        <v>-37.18786789763926</v>
      </c>
      <c r="H17" s="22" t="s">
        <v>24</v>
      </c>
      <c r="I17" s="23" t="s">
        <v>24</v>
      </c>
      <c r="J17"/>
      <c r="K17"/>
      <c r="L17"/>
      <c r="M17"/>
      <c r="N17"/>
      <c r="O17"/>
      <c r="P17"/>
      <c r="Q17"/>
      <c r="R17"/>
      <c r="S17"/>
      <c r="T17"/>
    </row>
    <row r="18" spans="1:20" ht="22.5" customHeight="1">
      <c r="A18" s="345" t="s">
        <v>187</v>
      </c>
      <c r="B18" s="346"/>
      <c r="C18" s="26">
        <v>22.1</v>
      </c>
      <c r="D18" s="27">
        <v>21.9</v>
      </c>
      <c r="E18" s="28">
        <v>0.20000000000000284</v>
      </c>
      <c r="F18" s="29">
        <v>24.5</v>
      </c>
      <c r="G18" s="30">
        <v>20.5</v>
      </c>
      <c r="H18" s="31">
        <v>4</v>
      </c>
      <c r="I18" s="32" t="s">
        <v>24</v>
      </c>
      <c r="J18"/>
      <c r="K18"/>
      <c r="L18"/>
      <c r="M18"/>
      <c r="N18"/>
      <c r="O18"/>
      <c r="P18"/>
      <c r="Q18"/>
      <c r="R18"/>
      <c r="S18"/>
      <c r="T18"/>
    </row>
    <row r="19" spans="1:20" ht="5.25" customHeight="1">
      <c r="A19" s="9"/>
      <c r="B19" s="33"/>
      <c r="C19" s="34"/>
      <c r="D19" s="9"/>
      <c r="E19" s="34"/>
      <c r="F19" s="9"/>
      <c r="G19" s="9"/>
      <c r="H19" s="9"/>
      <c r="J19"/>
      <c r="K19"/>
      <c r="L19"/>
      <c r="M19"/>
      <c r="N19"/>
      <c r="O19"/>
      <c r="P19"/>
      <c r="Q19"/>
      <c r="R19"/>
      <c r="S19"/>
      <c r="T19"/>
    </row>
    <row r="20" spans="1:20" ht="18" customHeight="1">
      <c r="A20" s="7"/>
      <c r="B20" s="7" t="s">
        <v>193</v>
      </c>
      <c r="C20" s="7"/>
      <c r="D20" s="7"/>
      <c r="E20" s="2"/>
      <c r="F20" s="7"/>
      <c r="G20" s="7"/>
      <c r="H20" s="7"/>
      <c r="J20"/>
      <c r="K20"/>
      <c r="L20"/>
      <c r="M20"/>
      <c r="N20"/>
      <c r="O20"/>
      <c r="P20"/>
      <c r="Q20"/>
      <c r="R20"/>
      <c r="S20"/>
      <c r="T20"/>
    </row>
    <row r="21" spans="1:20" ht="18" customHeight="1">
      <c r="A21" s="3"/>
      <c r="B21" s="35"/>
      <c r="C21" s="343" t="s">
        <v>171</v>
      </c>
      <c r="D21" s="344"/>
      <c r="E21" s="351"/>
      <c r="F21" s="354" t="s">
        <v>172</v>
      </c>
      <c r="G21" s="355"/>
      <c r="H21" s="355"/>
      <c r="I21" s="356"/>
      <c r="J21"/>
      <c r="K21"/>
      <c r="L21"/>
      <c r="M21"/>
      <c r="N21"/>
      <c r="O21"/>
      <c r="P21"/>
      <c r="Q21"/>
      <c r="R21"/>
      <c r="S21"/>
      <c r="T21"/>
    </row>
    <row r="22" spans="1:20" ht="22.5" customHeight="1">
      <c r="A22" s="352" t="s">
        <v>25</v>
      </c>
      <c r="B22" s="353"/>
      <c r="C22" s="5" t="s">
        <v>26</v>
      </c>
      <c r="D22" s="349" t="s">
        <v>194</v>
      </c>
      <c r="E22" s="350"/>
      <c r="F22" s="5" t="s">
        <v>26</v>
      </c>
      <c r="G22" s="349" t="s">
        <v>194</v>
      </c>
      <c r="H22" s="342"/>
      <c r="I22" s="357" t="s">
        <v>176</v>
      </c>
      <c r="J22"/>
      <c r="K22"/>
      <c r="L22"/>
      <c r="M22"/>
      <c r="N22"/>
      <c r="O22"/>
      <c r="P22"/>
      <c r="Q22"/>
      <c r="R22"/>
      <c r="S22"/>
      <c r="T22"/>
    </row>
    <row r="23" spans="1:20" ht="22.5" customHeight="1">
      <c r="A23" s="6"/>
      <c r="B23" s="271" t="s">
        <v>173</v>
      </c>
      <c r="C23" s="275" t="s">
        <v>178</v>
      </c>
      <c r="D23" s="272" t="s">
        <v>174</v>
      </c>
      <c r="E23" s="273" t="s">
        <v>175</v>
      </c>
      <c r="F23" s="275" t="s">
        <v>178</v>
      </c>
      <c r="G23" s="274" t="s">
        <v>177</v>
      </c>
      <c r="H23" s="333" t="s">
        <v>175</v>
      </c>
      <c r="I23" s="358"/>
      <c r="J23"/>
      <c r="K23"/>
      <c r="L23"/>
      <c r="M23"/>
      <c r="N23"/>
      <c r="O23"/>
      <c r="P23"/>
      <c r="Q23"/>
      <c r="R23"/>
      <c r="S23"/>
      <c r="T23"/>
    </row>
    <row r="24" spans="1:20" ht="18" customHeight="1">
      <c r="A24" s="8" t="s">
        <v>188</v>
      </c>
      <c r="B24" s="9"/>
      <c r="C24" s="10">
        <v>453482</v>
      </c>
      <c r="D24" s="11">
        <v>1.9</v>
      </c>
      <c r="E24" s="12">
        <v>0.6</v>
      </c>
      <c r="F24" s="36">
        <v>265208</v>
      </c>
      <c r="G24" s="37">
        <v>-17.805230305772678</v>
      </c>
      <c r="H24" s="38">
        <v>-19.809980786119684</v>
      </c>
      <c r="I24" s="16">
        <v>-19.80998078611968</v>
      </c>
      <c r="J24"/>
      <c r="K24"/>
      <c r="L24"/>
      <c r="M24"/>
      <c r="N24"/>
      <c r="O24"/>
      <c r="P24"/>
      <c r="Q24"/>
      <c r="R24"/>
      <c r="S24"/>
      <c r="T24"/>
    </row>
    <row r="25" spans="1:20" ht="26.25" customHeight="1">
      <c r="A25" s="8"/>
      <c r="B25" s="277" t="s">
        <v>199</v>
      </c>
      <c r="C25" s="10">
        <v>365557</v>
      </c>
      <c r="D25" s="11">
        <v>1.7</v>
      </c>
      <c r="E25" s="12">
        <v>0.4</v>
      </c>
      <c r="F25" s="13">
        <v>201004</v>
      </c>
      <c r="G25" s="39">
        <v>-14.457646738390306</v>
      </c>
      <c r="H25" s="40">
        <v>-16.54404559842956</v>
      </c>
      <c r="I25" s="20">
        <v>-12.048217178983887</v>
      </c>
      <c r="J25"/>
      <c r="K25"/>
      <c r="L25"/>
      <c r="M25"/>
      <c r="N25"/>
      <c r="O25"/>
      <c r="P25"/>
      <c r="Q25"/>
      <c r="R25"/>
      <c r="S25"/>
      <c r="T25"/>
    </row>
    <row r="26" spans="1:20" ht="22.5" customHeight="1">
      <c r="A26" s="8"/>
      <c r="B26" s="277" t="s">
        <v>189</v>
      </c>
      <c r="C26" s="10">
        <v>9555</v>
      </c>
      <c r="D26" s="11">
        <v>10.207612456747395</v>
      </c>
      <c r="E26" s="12">
        <v>8.8</v>
      </c>
      <c r="F26" s="13">
        <v>4195</v>
      </c>
      <c r="G26" s="39">
        <v>91.11617312072893</v>
      </c>
      <c r="H26" s="40">
        <v>86.4548030446136</v>
      </c>
      <c r="I26" s="20">
        <v>0.5881406711841233</v>
      </c>
      <c r="J26"/>
      <c r="K26"/>
      <c r="L26"/>
      <c r="M26"/>
      <c r="N26"/>
      <c r="O26"/>
      <c r="P26"/>
      <c r="Q26"/>
      <c r="R26"/>
      <c r="S26"/>
      <c r="T26"/>
    </row>
    <row r="27" spans="1:20" ht="22.5" customHeight="1">
      <c r="A27" s="8"/>
      <c r="B27" s="277" t="s">
        <v>191</v>
      </c>
      <c r="C27" s="10">
        <v>48012</v>
      </c>
      <c r="D27" s="11">
        <v>-2.9</v>
      </c>
      <c r="E27" s="12">
        <v>-4.1</v>
      </c>
      <c r="F27" s="13">
        <v>37604</v>
      </c>
      <c r="G27" s="39">
        <v>-20.376056069621196</v>
      </c>
      <c r="H27" s="40">
        <v>-22.318103482557262</v>
      </c>
      <c r="I27" s="20">
        <v>-3.2666695794641125</v>
      </c>
      <c r="J27"/>
      <c r="K27"/>
      <c r="L27"/>
      <c r="M27"/>
      <c r="N27"/>
      <c r="O27"/>
      <c r="P27"/>
      <c r="Q27"/>
      <c r="R27"/>
      <c r="S27"/>
      <c r="T27"/>
    </row>
    <row r="28" spans="1:20" ht="22.5" customHeight="1">
      <c r="A28" s="8"/>
      <c r="B28" s="276" t="s">
        <v>195</v>
      </c>
      <c r="C28" s="10">
        <v>9448</v>
      </c>
      <c r="D28" s="11">
        <v>10.1</v>
      </c>
      <c r="E28" s="12">
        <v>8.7</v>
      </c>
      <c r="F28" s="13">
        <v>7724</v>
      </c>
      <c r="G28" s="39">
        <v>-31.712492264167626</v>
      </c>
      <c r="H28" s="40">
        <v>-33.378041233334265</v>
      </c>
      <c r="I28" s="20">
        <v>-1.1700903879347293</v>
      </c>
      <c r="J28"/>
      <c r="K28"/>
      <c r="L28"/>
      <c r="M28"/>
      <c r="N28"/>
      <c r="O28"/>
      <c r="P28"/>
      <c r="Q28"/>
      <c r="R28"/>
      <c r="S28"/>
      <c r="T28"/>
    </row>
    <row r="29" spans="1:20" ht="18" customHeight="1">
      <c r="A29" s="24" t="s">
        <v>200</v>
      </c>
      <c r="B29" s="25"/>
      <c r="C29" s="41">
        <v>74089</v>
      </c>
      <c r="D29" s="42">
        <v>10.6</v>
      </c>
      <c r="E29" s="43" t="s">
        <v>24</v>
      </c>
      <c r="F29" s="44">
        <v>18534</v>
      </c>
      <c r="G29" s="45">
        <v>-48.403440884162464</v>
      </c>
      <c r="H29" s="46" t="s">
        <v>24</v>
      </c>
      <c r="I29" s="47" t="s">
        <v>24</v>
      </c>
      <c r="J29"/>
      <c r="K29"/>
      <c r="L29"/>
      <c r="M29"/>
      <c r="N29"/>
      <c r="O29"/>
      <c r="P29"/>
      <c r="Q29"/>
      <c r="R29"/>
      <c r="S29"/>
      <c r="T29"/>
    </row>
    <row r="30" spans="1:20" ht="18" customHeight="1">
      <c r="A30" s="24" t="s">
        <v>190</v>
      </c>
      <c r="B30" s="25"/>
      <c r="C30" s="41">
        <v>379393</v>
      </c>
      <c r="D30" s="42">
        <v>0.3</v>
      </c>
      <c r="E30" s="48">
        <v>-1</v>
      </c>
      <c r="F30" s="44">
        <v>246674</v>
      </c>
      <c r="G30" s="49">
        <v>-13.972037093224799</v>
      </c>
      <c r="H30" s="46">
        <v>-16.070280090951016</v>
      </c>
      <c r="I30" s="47" t="s">
        <v>24</v>
      </c>
      <c r="J30"/>
      <c r="K30"/>
      <c r="L30"/>
      <c r="M30"/>
      <c r="N30"/>
      <c r="O30"/>
      <c r="P30"/>
      <c r="Q30"/>
      <c r="R30"/>
      <c r="S30"/>
      <c r="T30"/>
    </row>
    <row r="31" spans="1:20" ht="18" customHeight="1">
      <c r="A31" s="8" t="s">
        <v>196</v>
      </c>
      <c r="B31" s="9"/>
      <c r="C31" s="10">
        <v>342868</v>
      </c>
      <c r="D31" s="11">
        <v>1.1</v>
      </c>
      <c r="E31" s="12">
        <v>-0.2</v>
      </c>
      <c r="F31" s="13">
        <v>210243</v>
      </c>
      <c r="G31" s="18">
        <v>-18.249687958098892</v>
      </c>
      <c r="H31" s="22">
        <v>-20.243598007901355</v>
      </c>
      <c r="I31" s="50">
        <v>-20.243598007901355</v>
      </c>
      <c r="J31"/>
      <c r="K31"/>
      <c r="L31"/>
      <c r="M31"/>
      <c r="N31"/>
      <c r="O31"/>
      <c r="P31"/>
      <c r="Q31"/>
      <c r="R31"/>
      <c r="S31"/>
      <c r="T31"/>
    </row>
    <row r="32" spans="1:20" ht="18" customHeight="1">
      <c r="A32" s="8"/>
      <c r="B32" s="17" t="s">
        <v>179</v>
      </c>
      <c r="C32" s="10">
        <v>72098</v>
      </c>
      <c r="D32" s="11">
        <v>2.2</v>
      </c>
      <c r="E32" s="12">
        <v>0.6</v>
      </c>
      <c r="F32" s="13">
        <v>49069</v>
      </c>
      <c r="G32" s="18">
        <v>-3.1061174519173784</v>
      </c>
      <c r="H32" s="22">
        <v>-7.455699572031871</v>
      </c>
      <c r="I32" s="20">
        <v>-1.4681388216163893</v>
      </c>
      <c r="J32"/>
      <c r="K32"/>
      <c r="L32"/>
      <c r="M32"/>
      <c r="N32"/>
      <c r="O32"/>
      <c r="P32"/>
      <c r="Q32"/>
      <c r="R32"/>
      <c r="S32"/>
      <c r="T32"/>
    </row>
    <row r="33" spans="1:20" ht="18" customHeight="1">
      <c r="A33" s="8"/>
      <c r="B33" s="17" t="s">
        <v>180</v>
      </c>
      <c r="C33" s="10">
        <v>17411</v>
      </c>
      <c r="D33" s="11">
        <v>-26</v>
      </c>
      <c r="E33" s="12">
        <v>-26.1</v>
      </c>
      <c r="F33" s="13">
        <v>28936</v>
      </c>
      <c r="G33" s="18">
        <v>3.210158367812821</v>
      </c>
      <c r="H33" s="22">
        <v>2.69667499284858</v>
      </c>
      <c r="I33" s="20">
        <v>0.2939764446256973</v>
      </c>
      <c r="J33"/>
      <c r="K33"/>
      <c r="L33"/>
      <c r="M33"/>
      <c r="N33"/>
      <c r="O33"/>
      <c r="P33"/>
      <c r="Q33"/>
      <c r="R33"/>
      <c r="S33"/>
      <c r="T33"/>
    </row>
    <row r="34" spans="1:20" ht="22.5" customHeight="1">
      <c r="A34" s="8"/>
      <c r="B34" s="276" t="s">
        <v>181</v>
      </c>
      <c r="C34" s="10">
        <v>27790</v>
      </c>
      <c r="D34" s="11">
        <v>12</v>
      </c>
      <c r="E34" s="12">
        <v>7.5</v>
      </c>
      <c r="F34" s="13">
        <v>17483</v>
      </c>
      <c r="G34" s="18">
        <v>-0.7887867438429286</v>
      </c>
      <c r="H34" s="22">
        <v>-3.8651034339563295</v>
      </c>
      <c r="I34" s="20">
        <v>-0.26484037341277894</v>
      </c>
      <c r="J34"/>
      <c r="K34"/>
      <c r="L34"/>
      <c r="M34"/>
      <c r="N34"/>
      <c r="O34"/>
      <c r="P34"/>
      <c r="Q34"/>
      <c r="R34"/>
      <c r="S34"/>
      <c r="T34"/>
    </row>
    <row r="35" spans="1:20" ht="22.5" customHeight="1">
      <c r="A35" s="8"/>
      <c r="B35" s="276" t="s">
        <v>182</v>
      </c>
      <c r="C35" s="10">
        <v>9920</v>
      </c>
      <c r="D35" s="11">
        <v>12.8</v>
      </c>
      <c r="E35" s="12">
        <v>13.5</v>
      </c>
      <c r="F35" s="13">
        <v>4972</v>
      </c>
      <c r="G35" s="18">
        <v>-18.89070146818923</v>
      </c>
      <c r="H35" s="22">
        <v>-15.77435251109992</v>
      </c>
      <c r="I35" s="20">
        <v>-0.3759931132762359</v>
      </c>
      <c r="J35"/>
      <c r="K35"/>
      <c r="L35"/>
      <c r="M35"/>
      <c r="N35"/>
      <c r="O35"/>
      <c r="P35"/>
      <c r="Q35"/>
      <c r="R35"/>
      <c r="S35"/>
      <c r="T35"/>
    </row>
    <row r="36" spans="1:20" ht="22.5" customHeight="1">
      <c r="A36" s="8"/>
      <c r="B36" s="276" t="s">
        <v>183</v>
      </c>
      <c r="C36" s="10">
        <v>16738</v>
      </c>
      <c r="D36" s="11">
        <v>-0.2</v>
      </c>
      <c r="E36" s="12">
        <v>-0.6</v>
      </c>
      <c r="F36" s="13">
        <v>7155</v>
      </c>
      <c r="G36" s="18">
        <v>-23.639274279615798</v>
      </c>
      <c r="H36" s="22">
        <v>-27.825401020430817</v>
      </c>
      <c r="I36" s="20">
        <v>-1.0137920870118116</v>
      </c>
      <c r="J36"/>
      <c r="K36"/>
      <c r="L36"/>
      <c r="M36"/>
      <c r="N36"/>
      <c r="O36"/>
      <c r="P36"/>
      <c r="Q36"/>
      <c r="R36"/>
      <c r="S36"/>
      <c r="T36"/>
    </row>
    <row r="37" spans="1:20" ht="18" customHeight="1">
      <c r="A37" s="8"/>
      <c r="B37" s="276" t="s">
        <v>184</v>
      </c>
      <c r="C37" s="10">
        <v>11582</v>
      </c>
      <c r="D37" s="11">
        <v>3.8</v>
      </c>
      <c r="E37" s="12">
        <v>4</v>
      </c>
      <c r="F37" s="13">
        <v>7171</v>
      </c>
      <c r="G37" s="18">
        <v>-36.93051890941072</v>
      </c>
      <c r="H37" s="22">
        <v>-37.4930811788015</v>
      </c>
      <c r="I37" s="20">
        <v>-1.6575989804802655</v>
      </c>
      <c r="J37"/>
      <c r="K37"/>
      <c r="L37"/>
      <c r="M37"/>
      <c r="N37"/>
      <c r="O37"/>
      <c r="P37"/>
      <c r="Q37"/>
      <c r="R37"/>
      <c r="S37"/>
      <c r="T37"/>
    </row>
    <row r="38" spans="1:20" ht="22.5" customHeight="1">
      <c r="A38" s="8"/>
      <c r="B38" s="276" t="s">
        <v>185</v>
      </c>
      <c r="C38" s="10">
        <v>48839</v>
      </c>
      <c r="D38" s="11">
        <v>-5.8</v>
      </c>
      <c r="E38" s="12">
        <v>-9</v>
      </c>
      <c r="F38" s="13">
        <v>40232</v>
      </c>
      <c r="G38" s="18">
        <v>14.331183040154594</v>
      </c>
      <c r="H38" s="22">
        <v>9.722824414735687</v>
      </c>
      <c r="I38" s="20">
        <v>1.330354068715842</v>
      </c>
      <c r="J38"/>
      <c r="K38"/>
      <c r="L38"/>
      <c r="M38"/>
      <c r="N38"/>
      <c r="O38"/>
      <c r="P38"/>
      <c r="Q38"/>
      <c r="R38"/>
      <c r="S38"/>
      <c r="T38"/>
    </row>
    <row r="39" spans="1:20" ht="18" customHeight="1">
      <c r="A39" s="8"/>
      <c r="B39" s="17" t="s">
        <v>186</v>
      </c>
      <c r="C39" s="10">
        <v>20688</v>
      </c>
      <c r="D39" s="11">
        <v>0.4</v>
      </c>
      <c r="E39" s="12">
        <v>-0.3</v>
      </c>
      <c r="F39" s="13">
        <v>9952</v>
      </c>
      <c r="G39" s="18">
        <v>-52.15844630324007</v>
      </c>
      <c r="H39" s="22">
        <v>-52.678977550188</v>
      </c>
      <c r="I39" s="20">
        <v>-4.26098792271086</v>
      </c>
      <c r="J39"/>
      <c r="K39"/>
      <c r="L39"/>
      <c r="M39"/>
      <c r="N39"/>
      <c r="O39"/>
      <c r="P39"/>
      <c r="Q39"/>
      <c r="R39"/>
      <c r="S39"/>
      <c r="T39"/>
    </row>
    <row r="40" spans="1:20" ht="18" customHeight="1">
      <c r="A40" s="8"/>
      <c r="B40" s="276" t="s">
        <v>201</v>
      </c>
      <c r="C40" s="10">
        <v>33933</v>
      </c>
      <c r="D40" s="11">
        <v>2.8</v>
      </c>
      <c r="E40" s="12">
        <v>3.5</v>
      </c>
      <c r="F40" s="13">
        <v>11334</v>
      </c>
      <c r="G40" s="18">
        <v>-42.609752392526204</v>
      </c>
      <c r="H40" s="22">
        <v>-41.735789230991074</v>
      </c>
      <c r="I40" s="20">
        <v>-3.2049526261012553</v>
      </c>
      <c r="J40"/>
      <c r="K40"/>
      <c r="L40"/>
      <c r="M40"/>
      <c r="N40"/>
      <c r="O40"/>
      <c r="P40"/>
      <c r="Q40"/>
      <c r="R40"/>
      <c r="S40"/>
      <c r="T40"/>
    </row>
    <row r="41" spans="1:20" ht="22.5" customHeight="1">
      <c r="A41" s="8"/>
      <c r="B41" s="276" t="s">
        <v>198</v>
      </c>
      <c r="C41" s="10">
        <v>83868</v>
      </c>
      <c r="D41" s="11">
        <v>7.4</v>
      </c>
      <c r="E41" s="21" t="s">
        <v>24</v>
      </c>
      <c r="F41" s="13">
        <v>33939</v>
      </c>
      <c r="G41" s="18">
        <v>-41.75262155250829</v>
      </c>
      <c r="H41" s="21" t="s">
        <v>24</v>
      </c>
      <c r="I41" s="51" t="s">
        <v>24</v>
      </c>
      <c r="J41"/>
      <c r="K41"/>
      <c r="L41"/>
      <c r="M41"/>
      <c r="N41"/>
      <c r="O41"/>
      <c r="P41"/>
      <c r="Q41"/>
      <c r="R41"/>
      <c r="S41"/>
      <c r="T41"/>
    </row>
    <row r="42" spans="1:20" ht="22.5" customHeight="1">
      <c r="A42" s="345" t="s">
        <v>202</v>
      </c>
      <c r="B42" s="346"/>
      <c r="C42" s="52">
        <v>90.4</v>
      </c>
      <c r="D42" s="27">
        <v>89.7</v>
      </c>
      <c r="E42" s="28">
        <v>0.7000000000000028</v>
      </c>
      <c r="F42" s="53">
        <v>85.2</v>
      </c>
      <c r="G42" s="54">
        <v>89.7</v>
      </c>
      <c r="H42" s="31">
        <v>-4.5</v>
      </c>
      <c r="I42" s="55" t="s">
        <v>24</v>
      </c>
      <c r="J42"/>
      <c r="K42"/>
      <c r="L42"/>
      <c r="M42"/>
      <c r="N42"/>
      <c r="O42"/>
      <c r="P42"/>
      <c r="Q42"/>
      <c r="R42"/>
      <c r="S42"/>
      <c r="T42"/>
    </row>
    <row r="43" spans="1:20" ht="22.5" customHeight="1">
      <c r="A43" s="345" t="s">
        <v>204</v>
      </c>
      <c r="B43" s="346"/>
      <c r="C43" s="56">
        <v>5.2</v>
      </c>
      <c r="D43" s="27">
        <v>3.1</v>
      </c>
      <c r="E43" s="28">
        <v>2.1</v>
      </c>
      <c r="F43" s="53">
        <v>15.7</v>
      </c>
      <c r="G43" s="54">
        <v>-0.9</v>
      </c>
      <c r="H43" s="31">
        <v>16.6</v>
      </c>
      <c r="I43" s="55" t="s">
        <v>24</v>
      </c>
      <c r="J43"/>
      <c r="K43"/>
      <c r="L43"/>
      <c r="M43"/>
      <c r="N43"/>
      <c r="O43"/>
      <c r="P43"/>
      <c r="Q43"/>
      <c r="R43"/>
      <c r="S43"/>
      <c r="T43"/>
    </row>
    <row r="44" spans="1:20" ht="22.5" customHeight="1">
      <c r="A44" s="345" t="s">
        <v>187</v>
      </c>
      <c r="B44" s="346"/>
      <c r="C44" s="57">
        <v>21</v>
      </c>
      <c r="D44" s="27">
        <v>20.8</v>
      </c>
      <c r="E44" s="28">
        <v>0.2</v>
      </c>
      <c r="F44" s="58">
        <v>23.3</v>
      </c>
      <c r="G44" s="30">
        <v>19.7</v>
      </c>
      <c r="H44" s="59">
        <v>3.6</v>
      </c>
      <c r="I44" s="60" t="s">
        <v>24</v>
      </c>
      <c r="J44"/>
      <c r="K44"/>
      <c r="L44"/>
      <c r="M44"/>
      <c r="N44"/>
      <c r="O44"/>
      <c r="P44"/>
      <c r="Q44"/>
      <c r="R44"/>
      <c r="S44"/>
      <c r="T44"/>
    </row>
    <row r="45" spans="1:20" s="62" customFormat="1" ht="15.75" customHeight="1">
      <c r="A45" s="61" t="s">
        <v>27</v>
      </c>
      <c r="B45" s="61"/>
      <c r="J45"/>
      <c r="K45"/>
      <c r="L45"/>
      <c r="M45"/>
      <c r="N45"/>
      <c r="O45"/>
      <c r="P45"/>
      <c r="Q45"/>
      <c r="R45"/>
      <c r="S45"/>
      <c r="T45"/>
    </row>
    <row r="46" spans="1:20" s="62" customFormat="1" ht="15.75" customHeight="1">
      <c r="A46" s="61" t="s">
        <v>192</v>
      </c>
      <c r="B46" s="61"/>
      <c r="J46"/>
      <c r="K46"/>
      <c r="L46"/>
      <c r="M46"/>
      <c r="N46"/>
      <c r="O46"/>
      <c r="P46"/>
      <c r="Q46"/>
      <c r="R46"/>
      <c r="S46"/>
      <c r="T46"/>
    </row>
    <row r="47" spans="1:9" ht="15.75" customHeight="1">
      <c r="A47"/>
      <c r="B47"/>
      <c r="C47"/>
      <c r="D47"/>
      <c r="E47"/>
      <c r="F47"/>
      <c r="G47"/>
      <c r="H47"/>
      <c r="I47"/>
    </row>
    <row r="48" spans="1:9" ht="30" customHeight="1">
      <c r="A48"/>
      <c r="B48"/>
      <c r="C48"/>
      <c r="D48"/>
      <c r="E48"/>
      <c r="F48"/>
      <c r="G48"/>
      <c r="H48"/>
      <c r="I48"/>
    </row>
    <row r="49" spans="1:9" ht="30" customHeight="1">
      <c r="A49"/>
      <c r="B49"/>
      <c r="C49"/>
      <c r="D49"/>
      <c r="E49"/>
      <c r="F49"/>
      <c r="G49"/>
      <c r="H49"/>
      <c r="I49"/>
    </row>
    <row r="50" spans="1:9" ht="30" customHeight="1">
      <c r="A50"/>
      <c r="B50"/>
      <c r="C50"/>
      <c r="D50"/>
      <c r="E50"/>
      <c r="F50"/>
      <c r="G50"/>
      <c r="H50"/>
      <c r="I50"/>
    </row>
    <row r="51" spans="1:9" ht="30" customHeight="1">
      <c r="A51"/>
      <c r="B51"/>
      <c r="C51"/>
      <c r="D51"/>
      <c r="E51"/>
      <c r="F51"/>
      <c r="G51"/>
      <c r="H51"/>
      <c r="I51"/>
    </row>
    <row r="52" spans="1:9" ht="30" customHeight="1">
      <c r="A52"/>
      <c r="B52"/>
      <c r="C52"/>
      <c r="D52"/>
      <c r="E52"/>
      <c r="F52"/>
      <c r="G52"/>
      <c r="H52"/>
      <c r="I52"/>
    </row>
    <row r="53" spans="1:9" ht="30" customHeight="1">
      <c r="A53"/>
      <c r="B53"/>
      <c r="C53"/>
      <c r="D53"/>
      <c r="E53"/>
      <c r="F53"/>
      <c r="G53"/>
      <c r="H53"/>
      <c r="I53"/>
    </row>
    <row r="54" spans="1:9" ht="30" customHeight="1">
      <c r="A54"/>
      <c r="B54"/>
      <c r="C54"/>
      <c r="D54"/>
      <c r="E54"/>
      <c r="F54"/>
      <c r="G54"/>
      <c r="H54"/>
      <c r="I54"/>
    </row>
    <row r="55" spans="1:9" ht="30" customHeight="1">
      <c r="A55"/>
      <c r="B55"/>
      <c r="C55"/>
      <c r="D55"/>
      <c r="E55"/>
      <c r="F55"/>
      <c r="G55"/>
      <c r="H55"/>
      <c r="I55"/>
    </row>
    <row r="56" spans="1:9" ht="30" customHeight="1">
      <c r="A56"/>
      <c r="B56"/>
      <c r="C56"/>
      <c r="D56"/>
      <c r="E56"/>
      <c r="F56"/>
      <c r="G56"/>
      <c r="H56"/>
      <c r="I56"/>
    </row>
    <row r="57" spans="1:9" ht="30" customHeight="1">
      <c r="A57"/>
      <c r="B57"/>
      <c r="C57"/>
      <c r="D57"/>
      <c r="E57"/>
      <c r="F57"/>
      <c r="G57"/>
      <c r="H57"/>
      <c r="I57"/>
    </row>
    <row r="58" spans="1:9" ht="30" customHeight="1">
      <c r="A58"/>
      <c r="B58"/>
      <c r="C58"/>
      <c r="D58"/>
      <c r="E58"/>
      <c r="F58"/>
      <c r="G58"/>
      <c r="H58"/>
      <c r="I58"/>
    </row>
    <row r="59" spans="1:9" ht="30" customHeight="1">
      <c r="A59"/>
      <c r="B59"/>
      <c r="C59"/>
      <c r="D59"/>
      <c r="E59"/>
      <c r="F59"/>
      <c r="G59"/>
      <c r="H59"/>
      <c r="I59"/>
    </row>
    <row r="60" spans="1:9" ht="30" customHeight="1">
      <c r="A60"/>
      <c r="B60"/>
      <c r="C60"/>
      <c r="D60"/>
      <c r="E60"/>
      <c r="F60"/>
      <c r="G60"/>
      <c r="H60"/>
      <c r="I60"/>
    </row>
    <row r="61" spans="1:9" ht="30" customHeight="1">
      <c r="A61"/>
      <c r="B61"/>
      <c r="C61"/>
      <c r="D61"/>
      <c r="E61"/>
      <c r="F61"/>
      <c r="G61"/>
      <c r="H61"/>
      <c r="I61"/>
    </row>
    <row r="62" spans="1:9" ht="30" customHeight="1">
      <c r="A62"/>
      <c r="B62"/>
      <c r="C62"/>
      <c r="D62"/>
      <c r="E62"/>
      <c r="F62"/>
      <c r="G62"/>
      <c r="H62"/>
      <c r="I62"/>
    </row>
    <row r="63" spans="1:9" ht="30" customHeight="1">
      <c r="A63"/>
      <c r="B63"/>
      <c r="C63"/>
      <c r="D63"/>
      <c r="E63"/>
      <c r="F63"/>
      <c r="G63"/>
      <c r="H63"/>
      <c r="I63"/>
    </row>
    <row r="64" spans="1:9" ht="30" customHeight="1">
      <c r="A64"/>
      <c r="B64"/>
      <c r="C64"/>
      <c r="D64"/>
      <c r="E64"/>
      <c r="F64"/>
      <c r="G64"/>
      <c r="H64"/>
      <c r="I64"/>
    </row>
    <row r="65" spans="1:9" ht="30" customHeight="1">
      <c r="A65"/>
      <c r="B65"/>
      <c r="C65"/>
      <c r="D65"/>
      <c r="E65"/>
      <c r="F65"/>
      <c r="G65"/>
      <c r="H65"/>
      <c r="I65"/>
    </row>
    <row r="66" spans="1:9" ht="30" customHeight="1">
      <c r="A66"/>
      <c r="B66"/>
      <c r="C66"/>
      <c r="D66"/>
      <c r="E66"/>
      <c r="F66"/>
      <c r="G66"/>
      <c r="H66"/>
      <c r="I66"/>
    </row>
    <row r="67" spans="1:9" ht="30" customHeight="1">
      <c r="A67"/>
      <c r="B67"/>
      <c r="C67"/>
      <c r="D67"/>
      <c r="E67"/>
      <c r="F67"/>
      <c r="G67"/>
      <c r="H67"/>
      <c r="I67"/>
    </row>
    <row r="68" spans="1:9" ht="30" customHeight="1">
      <c r="A68"/>
      <c r="B68"/>
      <c r="C68"/>
      <c r="D68"/>
      <c r="E68"/>
      <c r="F68"/>
      <c r="G68"/>
      <c r="H68"/>
      <c r="I68"/>
    </row>
    <row r="69" spans="1:9" ht="30" customHeight="1">
      <c r="A69"/>
      <c r="B69"/>
      <c r="C69"/>
      <c r="D69"/>
      <c r="E69"/>
      <c r="F69"/>
      <c r="G69"/>
      <c r="H69"/>
      <c r="I69"/>
    </row>
    <row r="70" spans="1:9" ht="30" customHeight="1">
      <c r="A70"/>
      <c r="B70"/>
      <c r="C70"/>
      <c r="D70"/>
      <c r="E70"/>
      <c r="F70"/>
      <c r="G70"/>
      <c r="H70"/>
      <c r="I70"/>
    </row>
    <row r="71" spans="1:9" ht="30" customHeight="1">
      <c r="A71"/>
      <c r="B71"/>
      <c r="C71"/>
      <c r="D71"/>
      <c r="E71"/>
      <c r="F71"/>
      <c r="G71"/>
      <c r="H71"/>
      <c r="I71"/>
    </row>
    <row r="72" spans="1:9" ht="30" customHeight="1">
      <c r="A72"/>
      <c r="B72"/>
      <c r="C72"/>
      <c r="D72"/>
      <c r="E72"/>
      <c r="F72"/>
      <c r="G72"/>
      <c r="H72"/>
      <c r="I72"/>
    </row>
    <row r="73" spans="1:9" ht="30" customHeight="1">
      <c r="A73"/>
      <c r="B73"/>
      <c r="C73"/>
      <c r="D73"/>
      <c r="E73"/>
      <c r="F73"/>
      <c r="G73"/>
      <c r="H73"/>
      <c r="I73"/>
    </row>
    <row r="74" spans="1:9" ht="30" customHeight="1">
      <c r="A74"/>
      <c r="B74"/>
      <c r="C74"/>
      <c r="D74"/>
      <c r="E74"/>
      <c r="F74"/>
      <c r="G74"/>
      <c r="H74"/>
      <c r="I74"/>
    </row>
    <row r="75" spans="1:9" ht="30" customHeight="1">
      <c r="A75"/>
      <c r="B75"/>
      <c r="C75"/>
      <c r="D75"/>
      <c r="E75"/>
      <c r="F75"/>
      <c r="G75"/>
      <c r="H75"/>
      <c r="I75"/>
    </row>
    <row r="76" spans="1:9" ht="30" customHeight="1">
      <c r="A76"/>
      <c r="B76"/>
      <c r="C76"/>
      <c r="D76"/>
      <c r="E76"/>
      <c r="F76"/>
      <c r="G76"/>
      <c r="H76"/>
      <c r="I76"/>
    </row>
    <row r="77" spans="1:9" ht="30" customHeight="1">
      <c r="A77"/>
      <c r="B77"/>
      <c r="C77"/>
      <c r="D77"/>
      <c r="E77"/>
      <c r="F77"/>
      <c r="G77"/>
      <c r="H77"/>
      <c r="I77"/>
    </row>
  </sheetData>
  <sheetProtection/>
  <mergeCells count="18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  <mergeCell ref="A2:I2"/>
    <mergeCell ref="A18:B18"/>
    <mergeCell ref="A42:B42"/>
    <mergeCell ref="A43:B43"/>
    <mergeCell ref="A44:B44"/>
  </mergeCells>
  <printOptions/>
  <pageMargins left="0.55" right="0.1968503937007874" top="0.24" bottom="0.44" header="0.22" footer="0.23"/>
  <pageSetup firstPageNumber="2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zoomScaleSheetLayoutView="100" workbookViewId="0" topLeftCell="A1">
      <selection activeCell="A1" sqref="A1"/>
    </sheetView>
  </sheetViews>
  <sheetFormatPr defaultColWidth="9.00390625" defaultRowHeight="14.25" customHeight="1"/>
  <cols>
    <col min="1" max="1" width="29.625" style="63" customWidth="1"/>
    <col min="2" max="4" width="11.625" style="63" customWidth="1"/>
    <col min="5" max="5" width="11.125" style="63" hidden="1" customWidth="1"/>
    <col min="6" max="8" width="11.625" style="63" customWidth="1"/>
    <col min="9" max="16384" width="9.00390625" style="63" customWidth="1"/>
  </cols>
  <sheetData>
    <row r="1" spans="1:8" ht="14.25" customHeight="1">
      <c r="A1" s="63" t="s">
        <v>29</v>
      </c>
      <c r="H1" s="64"/>
    </row>
    <row r="2" spans="1:5" ht="14.25" customHeight="1">
      <c r="A2" s="278" t="s">
        <v>297</v>
      </c>
      <c r="E2" s="65"/>
    </row>
    <row r="3" ht="14.25" customHeight="1">
      <c r="A3" s="279" t="s">
        <v>205</v>
      </c>
    </row>
    <row r="4" spans="1:8" ht="42" customHeight="1">
      <c r="A4" s="359" t="s">
        <v>284</v>
      </c>
      <c r="B4" s="66" t="s">
        <v>567</v>
      </c>
      <c r="C4" s="66" t="s">
        <v>568</v>
      </c>
      <c r="D4" s="361" t="s">
        <v>285</v>
      </c>
      <c r="E4" s="362"/>
      <c r="F4" s="288" t="s">
        <v>286</v>
      </c>
      <c r="G4" s="288" t="s">
        <v>287</v>
      </c>
      <c r="H4" s="67" t="s">
        <v>288</v>
      </c>
    </row>
    <row r="5" spans="1:8" ht="15.75" customHeight="1">
      <c r="A5" s="360"/>
      <c r="B5" s="68" t="s">
        <v>289</v>
      </c>
      <c r="C5" s="68" t="s">
        <v>289</v>
      </c>
      <c r="D5" s="69" t="s">
        <v>290</v>
      </c>
      <c r="E5" s="69"/>
      <c r="F5" s="70" t="s">
        <v>291</v>
      </c>
      <c r="G5" s="70" t="s">
        <v>291</v>
      </c>
      <c r="H5" s="71" t="s">
        <v>291</v>
      </c>
    </row>
    <row r="6" spans="1:8" ht="14.25" customHeight="1">
      <c r="A6" s="365" t="s">
        <v>206</v>
      </c>
      <c r="B6" s="366"/>
      <c r="C6" s="366"/>
      <c r="D6" s="72"/>
      <c r="E6" s="72"/>
      <c r="F6" s="72"/>
      <c r="G6" s="72"/>
      <c r="H6" s="73"/>
    </row>
    <row r="7" spans="1:8" ht="14.25" customHeight="1">
      <c r="A7" s="280" t="s">
        <v>207</v>
      </c>
      <c r="B7" s="75">
        <v>3.26</v>
      </c>
      <c r="C7" s="75">
        <v>3.28</v>
      </c>
      <c r="D7" s="76"/>
      <c r="E7" s="77"/>
      <c r="F7" s="77"/>
      <c r="G7" s="77"/>
      <c r="H7" s="78"/>
    </row>
    <row r="8" spans="1:8" ht="14.25" customHeight="1">
      <c r="A8" s="280" t="s">
        <v>208</v>
      </c>
      <c r="B8" s="79">
        <v>204280</v>
      </c>
      <c r="C8" s="79">
        <v>243442</v>
      </c>
      <c r="D8" s="80">
        <v>1.025</v>
      </c>
      <c r="E8" s="81">
        <v>2.5</v>
      </c>
      <c r="F8" s="82">
        <v>-16.08678863959383</v>
      </c>
      <c r="G8" s="83">
        <v>-18.13345233131105</v>
      </c>
      <c r="H8" s="82">
        <v>-18.133452331311037</v>
      </c>
    </row>
    <row r="9" spans="1:8" ht="14.25" customHeight="1">
      <c r="A9" s="74"/>
      <c r="B9" s="79"/>
      <c r="C9" s="79"/>
      <c r="D9" s="84"/>
      <c r="E9" s="84"/>
      <c r="F9" s="85"/>
      <c r="G9" s="86"/>
      <c r="H9" s="85"/>
    </row>
    <row r="10" spans="1:8" ht="14.25" customHeight="1">
      <c r="A10" s="281" t="s">
        <v>209</v>
      </c>
      <c r="B10" s="87">
        <v>50103</v>
      </c>
      <c r="C10" s="87">
        <v>49962</v>
      </c>
      <c r="D10" s="88">
        <v>1.047</v>
      </c>
      <c r="E10" s="81">
        <v>4.7</v>
      </c>
      <c r="F10" s="89">
        <v>0.28221448300709273</v>
      </c>
      <c r="G10" s="90">
        <v>-4.219470407825121</v>
      </c>
      <c r="H10" s="91">
        <v>-0.8659688160455415</v>
      </c>
    </row>
    <row r="11" spans="1:8" ht="14.25" customHeight="1">
      <c r="A11" s="282" t="s">
        <v>210</v>
      </c>
      <c r="B11" s="92">
        <v>6013</v>
      </c>
      <c r="C11" s="92">
        <v>5592</v>
      </c>
      <c r="D11" s="93">
        <v>1.057</v>
      </c>
      <c r="E11" s="94">
        <v>5.7</v>
      </c>
      <c r="F11" s="95">
        <v>7.528612303290405</v>
      </c>
      <c r="G11" s="96">
        <v>1.7300021790827014</v>
      </c>
      <c r="H11" s="97">
        <v>0.03973912548134877</v>
      </c>
    </row>
    <row r="12" spans="1:8" ht="14.25" customHeight="1">
      <c r="A12" s="282" t="s">
        <v>211</v>
      </c>
      <c r="B12" s="92">
        <v>4047</v>
      </c>
      <c r="C12" s="92">
        <v>3275</v>
      </c>
      <c r="D12" s="93">
        <v>1.019</v>
      </c>
      <c r="E12" s="94">
        <v>1.9</v>
      </c>
      <c r="F12" s="95">
        <v>23.572519083969468</v>
      </c>
      <c r="G12" s="96">
        <v>21.26841912067663</v>
      </c>
      <c r="H12" s="97">
        <v>0.2861218385496995</v>
      </c>
    </row>
    <row r="13" spans="1:8" ht="14.25" customHeight="1">
      <c r="A13" s="282" t="s">
        <v>212</v>
      </c>
      <c r="B13" s="92">
        <v>5242</v>
      </c>
      <c r="C13" s="92">
        <v>4671</v>
      </c>
      <c r="D13" s="93">
        <v>1.066</v>
      </c>
      <c r="E13" s="94">
        <v>6.6</v>
      </c>
      <c r="F13" s="95">
        <v>12.224363091415125</v>
      </c>
      <c r="G13" s="96">
        <v>5.276137984441953</v>
      </c>
      <c r="H13" s="97">
        <v>0.10123495750662723</v>
      </c>
    </row>
    <row r="14" spans="1:8" ht="14.25" customHeight="1">
      <c r="A14" s="282" t="s">
        <v>213</v>
      </c>
      <c r="B14" s="92">
        <v>2445</v>
      </c>
      <c r="C14" s="92">
        <v>2838</v>
      </c>
      <c r="D14" s="93">
        <v>1.031</v>
      </c>
      <c r="E14" s="94">
        <v>3.1</v>
      </c>
      <c r="F14" s="95">
        <v>-13.847780126849896</v>
      </c>
      <c r="G14" s="96">
        <v>-16.43819604932094</v>
      </c>
      <c r="H14" s="97">
        <v>-0.19163332698537147</v>
      </c>
    </row>
    <row r="15" spans="1:8" ht="14.25" customHeight="1">
      <c r="A15" s="283" t="s">
        <v>214</v>
      </c>
      <c r="B15" s="92">
        <v>6239</v>
      </c>
      <c r="C15" s="92">
        <v>5463</v>
      </c>
      <c r="D15" s="93">
        <v>1.154</v>
      </c>
      <c r="E15" s="94">
        <v>15.4</v>
      </c>
      <c r="F15" s="95">
        <v>14.20464946000366</v>
      </c>
      <c r="G15" s="96">
        <v>-1.0358323570158867</v>
      </c>
      <c r="H15" s="97">
        <v>-0.023244765350176964</v>
      </c>
    </row>
    <row r="16" spans="1:8" ht="14.25" customHeight="1">
      <c r="A16" s="282" t="s">
        <v>215</v>
      </c>
      <c r="B16" s="92">
        <v>1855</v>
      </c>
      <c r="C16" s="92">
        <v>1521</v>
      </c>
      <c r="D16" s="93">
        <v>0.99</v>
      </c>
      <c r="E16" s="94">
        <v>-1</v>
      </c>
      <c r="F16" s="95">
        <v>21.95923734385272</v>
      </c>
      <c r="G16" s="96">
        <v>23.191148832174456</v>
      </c>
      <c r="H16" s="97">
        <v>0.14489585763236157</v>
      </c>
    </row>
    <row r="17" spans="1:8" ht="14.25" customHeight="1">
      <c r="A17" s="282" t="s">
        <v>216</v>
      </c>
      <c r="B17" s="92">
        <v>2752</v>
      </c>
      <c r="C17" s="92">
        <v>2486</v>
      </c>
      <c r="D17" s="93">
        <v>1.068</v>
      </c>
      <c r="E17" s="94">
        <v>6.8</v>
      </c>
      <c r="F17" s="95">
        <v>10.699919549477066</v>
      </c>
      <c r="G17" s="96">
        <v>3.6516100650534344</v>
      </c>
      <c r="H17" s="97">
        <v>0.03728979642675809</v>
      </c>
    </row>
    <row r="18" spans="1:8" ht="14.25" customHeight="1">
      <c r="A18" s="282" t="s">
        <v>217</v>
      </c>
      <c r="B18" s="92">
        <v>3394</v>
      </c>
      <c r="C18" s="92">
        <v>3957</v>
      </c>
      <c r="D18" s="93">
        <v>1.005</v>
      </c>
      <c r="E18" s="94">
        <v>0.5</v>
      </c>
      <c r="F18" s="95">
        <v>-14.227950467525908</v>
      </c>
      <c r="G18" s="96">
        <v>-14.65467708211532</v>
      </c>
      <c r="H18" s="97">
        <v>-0.23820276375453017</v>
      </c>
    </row>
    <row r="19" spans="1:8" ht="14.25" customHeight="1">
      <c r="A19" s="282" t="s">
        <v>218</v>
      </c>
      <c r="B19" s="92">
        <v>5512</v>
      </c>
      <c r="C19" s="92">
        <v>6396</v>
      </c>
      <c r="D19" s="93">
        <v>1.049</v>
      </c>
      <c r="E19" s="94">
        <v>4.9</v>
      </c>
      <c r="F19" s="95">
        <v>-13.821138211382111</v>
      </c>
      <c r="G19" s="96">
        <v>-17.84665225107922</v>
      </c>
      <c r="H19" s="97">
        <v>-0.4688886379421083</v>
      </c>
    </row>
    <row r="20" spans="1:8" ht="14.25" customHeight="1">
      <c r="A20" s="282" t="s">
        <v>219</v>
      </c>
      <c r="B20" s="92">
        <v>3179</v>
      </c>
      <c r="C20" s="92">
        <v>3235</v>
      </c>
      <c r="D20" s="93">
        <v>1.039</v>
      </c>
      <c r="E20" s="94">
        <v>3.9</v>
      </c>
      <c r="F20" s="95">
        <v>-1.7310664605873272</v>
      </c>
      <c r="G20" s="96">
        <v>-5.4196982296316865</v>
      </c>
      <c r="H20" s="97">
        <v>-0.07202012706459231</v>
      </c>
    </row>
    <row r="21" spans="1:8" ht="14.25" customHeight="1">
      <c r="A21" s="282" t="s">
        <v>220</v>
      </c>
      <c r="B21" s="92">
        <v>2254</v>
      </c>
      <c r="C21" s="92">
        <v>1869</v>
      </c>
      <c r="D21" s="93">
        <v>1.026</v>
      </c>
      <c r="E21" s="94">
        <v>2.6</v>
      </c>
      <c r="F21" s="95">
        <v>20.599250936329593</v>
      </c>
      <c r="G21" s="96">
        <v>17.54312956757269</v>
      </c>
      <c r="H21" s="97">
        <v>0.13468550686320915</v>
      </c>
    </row>
    <row r="22" spans="1:8" ht="14.25" customHeight="1">
      <c r="A22" s="282" t="s">
        <v>221</v>
      </c>
      <c r="B22" s="92">
        <v>7171</v>
      </c>
      <c r="C22" s="92">
        <v>8659</v>
      </c>
      <c r="D22" s="93">
        <v>1.012</v>
      </c>
      <c r="E22" s="94">
        <v>1.2</v>
      </c>
      <c r="F22" s="95">
        <v>-17.18443238249221</v>
      </c>
      <c r="G22" s="96">
        <v>-18.16643516056543</v>
      </c>
      <c r="H22" s="97">
        <v>-0.6461627905428644</v>
      </c>
    </row>
    <row r="23" spans="1:8" ht="14.25" customHeight="1">
      <c r="A23" s="280"/>
      <c r="B23" s="79"/>
      <c r="C23" s="79"/>
      <c r="D23" s="98"/>
      <c r="E23" s="84"/>
      <c r="F23" s="85"/>
      <c r="G23" s="86"/>
      <c r="H23" s="85"/>
    </row>
    <row r="24" spans="1:8" ht="14.25" customHeight="1">
      <c r="A24" s="281" t="s">
        <v>222</v>
      </c>
      <c r="B24" s="87">
        <v>21989</v>
      </c>
      <c r="C24" s="87">
        <v>19596</v>
      </c>
      <c r="D24" s="88">
        <v>1.005</v>
      </c>
      <c r="E24" s="81">
        <v>0.5</v>
      </c>
      <c r="F24" s="89">
        <v>12.211675852214743</v>
      </c>
      <c r="G24" s="90">
        <v>11.653408808173893</v>
      </c>
      <c r="H24" s="91">
        <v>0.9380476622972832</v>
      </c>
    </row>
    <row r="25" spans="1:8" ht="14.25" customHeight="1">
      <c r="A25" s="282" t="s">
        <v>223</v>
      </c>
      <c r="B25" s="92">
        <v>19858</v>
      </c>
      <c r="C25" s="92">
        <v>19343</v>
      </c>
      <c r="D25" s="93">
        <v>1.002</v>
      </c>
      <c r="E25" s="94">
        <v>0.2</v>
      </c>
      <c r="F25" s="95">
        <v>2.662461872512023</v>
      </c>
      <c r="G25" s="96">
        <v>2.4575467789541117</v>
      </c>
      <c r="H25" s="97">
        <v>0.19526756823107547</v>
      </c>
    </row>
    <row r="26" spans="1:8" ht="14.25" customHeight="1">
      <c r="A26" s="282" t="s">
        <v>224</v>
      </c>
      <c r="B26" s="92">
        <v>2131</v>
      </c>
      <c r="C26" s="92">
        <v>253</v>
      </c>
      <c r="D26" s="93">
        <v>1.039</v>
      </c>
      <c r="E26" s="94">
        <v>3.9</v>
      </c>
      <c r="F26" s="95">
        <v>742.2924901185771</v>
      </c>
      <c r="G26" s="96">
        <v>710.6761213845787</v>
      </c>
      <c r="H26" s="97">
        <v>0.7385786294488969</v>
      </c>
    </row>
    <row r="27" spans="1:8" ht="14.25" customHeight="1">
      <c r="A27" s="280"/>
      <c r="B27" s="99"/>
      <c r="C27" s="99"/>
      <c r="D27" s="100"/>
      <c r="E27" s="101"/>
      <c r="F27" s="85"/>
      <c r="G27" s="86"/>
      <c r="H27" s="85"/>
    </row>
    <row r="28" spans="1:8" ht="14.25" customHeight="1">
      <c r="A28" s="281" t="s">
        <v>225</v>
      </c>
      <c r="B28" s="87">
        <v>17864</v>
      </c>
      <c r="C28" s="87">
        <v>17652</v>
      </c>
      <c r="D28" s="88">
        <v>1.032</v>
      </c>
      <c r="E28" s="81">
        <v>3.2</v>
      </c>
      <c r="F28" s="89">
        <v>1.2009970541581705</v>
      </c>
      <c r="G28" s="90">
        <v>-1.9370183583738654</v>
      </c>
      <c r="H28" s="91">
        <v>-0.1404533649165536</v>
      </c>
    </row>
    <row r="29" spans="1:8" ht="14.25" customHeight="1">
      <c r="A29" s="282" t="s">
        <v>226</v>
      </c>
      <c r="B29" s="92">
        <v>7928</v>
      </c>
      <c r="C29" s="92">
        <v>7705</v>
      </c>
      <c r="D29" s="93">
        <v>1.022</v>
      </c>
      <c r="E29" s="94">
        <v>2.2</v>
      </c>
      <c r="F29" s="95">
        <v>2.894224529526279</v>
      </c>
      <c r="G29" s="96">
        <v>0.6792803615716991</v>
      </c>
      <c r="H29" s="97">
        <v>0.02149939281598879</v>
      </c>
    </row>
    <row r="30" spans="1:8" ht="14.25" customHeight="1">
      <c r="A30" s="282" t="s">
        <v>227</v>
      </c>
      <c r="B30" s="92">
        <v>5847</v>
      </c>
      <c r="C30" s="92">
        <v>4989</v>
      </c>
      <c r="D30" s="93">
        <v>1.064</v>
      </c>
      <c r="E30" s="94">
        <v>6.4</v>
      </c>
      <c r="F30" s="95">
        <v>17.19783523752254</v>
      </c>
      <c r="G30" s="96">
        <v>10.148341388648996</v>
      </c>
      <c r="H30" s="97">
        <v>0.20797592522231104</v>
      </c>
    </row>
    <row r="31" spans="1:8" ht="14.25" customHeight="1">
      <c r="A31" s="282" t="s">
        <v>228</v>
      </c>
      <c r="B31" s="92">
        <v>796</v>
      </c>
      <c r="C31" s="92">
        <v>874</v>
      </c>
      <c r="D31" s="93">
        <v>1.188</v>
      </c>
      <c r="E31" s="94">
        <v>18.8</v>
      </c>
      <c r="F31" s="95">
        <v>-8.924485125858128</v>
      </c>
      <c r="G31" s="96">
        <v>-23.33710869179977</v>
      </c>
      <c r="H31" s="97">
        <v>-0.08378436340743582</v>
      </c>
    </row>
    <row r="32" spans="1:8" ht="14.25" customHeight="1">
      <c r="A32" s="282" t="s">
        <v>229</v>
      </c>
      <c r="B32" s="92">
        <v>3293</v>
      </c>
      <c r="C32" s="92">
        <v>4084</v>
      </c>
      <c r="D32" s="93">
        <v>1</v>
      </c>
      <c r="E32" s="94">
        <v>0</v>
      </c>
      <c r="F32" s="95">
        <v>-19.368266405484825</v>
      </c>
      <c r="G32" s="96">
        <v>-19.368266405484825</v>
      </c>
      <c r="H32" s="97">
        <v>-0.3249233903763525</v>
      </c>
    </row>
    <row r="33" spans="1:8" ht="14.25" customHeight="1">
      <c r="A33" s="280"/>
      <c r="B33" s="79"/>
      <c r="C33" s="79"/>
      <c r="D33" s="98"/>
      <c r="E33" s="84"/>
      <c r="F33" s="85"/>
      <c r="G33" s="86"/>
      <c r="H33" s="85"/>
    </row>
    <row r="34" spans="1:8" ht="14.25" customHeight="1">
      <c r="A34" s="281" t="s">
        <v>230</v>
      </c>
      <c r="B34" s="87">
        <v>4884</v>
      </c>
      <c r="C34" s="87">
        <v>5356</v>
      </c>
      <c r="D34" s="88">
        <v>0.963</v>
      </c>
      <c r="E34" s="81">
        <v>-3.7</v>
      </c>
      <c r="F34" s="89">
        <v>-8.812546676624343</v>
      </c>
      <c r="G34" s="90">
        <v>-5.308978895767746</v>
      </c>
      <c r="H34" s="91">
        <v>-0.11680355471008301</v>
      </c>
    </row>
    <row r="35" spans="1:8" ht="14.25" customHeight="1">
      <c r="A35" s="282" t="s">
        <v>231</v>
      </c>
      <c r="B35" s="92">
        <v>714</v>
      </c>
      <c r="C35" s="92">
        <v>1041</v>
      </c>
      <c r="D35" s="93">
        <v>0.88</v>
      </c>
      <c r="E35" s="94">
        <v>-12</v>
      </c>
      <c r="F35" s="95">
        <v>-31.41210374639769</v>
      </c>
      <c r="G35" s="96">
        <v>-22.05920880272465</v>
      </c>
      <c r="H35" s="97">
        <v>-0.09432898334566904</v>
      </c>
    </row>
    <row r="36" spans="1:8" ht="14.25" customHeight="1">
      <c r="A36" s="282" t="s">
        <v>293</v>
      </c>
      <c r="B36" s="92">
        <v>277</v>
      </c>
      <c r="C36" s="92">
        <v>472</v>
      </c>
      <c r="D36" s="93">
        <v>0.959</v>
      </c>
      <c r="E36" s="94">
        <v>-4.1</v>
      </c>
      <c r="F36" s="95">
        <v>-41.313559322033896</v>
      </c>
      <c r="G36" s="96">
        <v>-38.804545695551504</v>
      </c>
      <c r="H36" s="97">
        <v>-0.07523658846172933</v>
      </c>
    </row>
    <row r="37" spans="1:8" ht="14.25" customHeight="1">
      <c r="A37" s="282" t="s">
        <v>232</v>
      </c>
      <c r="B37" s="92">
        <v>468</v>
      </c>
      <c r="C37" s="92">
        <v>223</v>
      </c>
      <c r="D37" s="93">
        <v>1.068</v>
      </c>
      <c r="E37" s="94">
        <v>6.8</v>
      </c>
      <c r="F37" s="95">
        <v>109.86547085201792</v>
      </c>
      <c r="G37" s="96">
        <v>96.50324986143998</v>
      </c>
      <c r="H37" s="97">
        <v>0.08839980249546554</v>
      </c>
    </row>
    <row r="38" spans="1:8" ht="14.25" customHeight="1">
      <c r="A38" s="282" t="s">
        <v>233</v>
      </c>
      <c r="B38" s="92">
        <v>1091</v>
      </c>
      <c r="C38" s="92">
        <v>1168</v>
      </c>
      <c r="D38" s="93">
        <v>1.01</v>
      </c>
      <c r="E38" s="94">
        <v>1</v>
      </c>
      <c r="F38" s="95">
        <v>-6.5924657534246585</v>
      </c>
      <c r="G38" s="96">
        <v>-7.517292825172928</v>
      </c>
      <c r="H38" s="97">
        <v>-0.03606689897306953</v>
      </c>
    </row>
    <row r="39" spans="1:8" ht="14.25" customHeight="1">
      <c r="A39" s="282" t="s">
        <v>234</v>
      </c>
      <c r="B39" s="92">
        <v>2218</v>
      </c>
      <c r="C39" s="92">
        <v>2228</v>
      </c>
      <c r="D39" s="93">
        <v>0.963</v>
      </c>
      <c r="E39" s="94">
        <v>-3.7</v>
      </c>
      <c r="F39" s="95">
        <v>-0.4488330341113067</v>
      </c>
      <c r="G39" s="96">
        <v>3.376081999884417</v>
      </c>
      <c r="H39" s="97">
        <v>0.03089816340542085</v>
      </c>
    </row>
    <row r="40" spans="1:8" ht="14.25" customHeight="1">
      <c r="A40" s="282" t="s">
        <v>235</v>
      </c>
      <c r="B40" s="92">
        <v>116</v>
      </c>
      <c r="C40" s="92">
        <v>224</v>
      </c>
      <c r="D40" s="93">
        <v>0.998</v>
      </c>
      <c r="E40" s="94">
        <v>-0.2</v>
      </c>
      <c r="F40" s="95">
        <v>-48.21428571428571</v>
      </c>
      <c r="G40" s="96">
        <v>-48.11050672774119</v>
      </c>
      <c r="H40" s="97">
        <v>-0.04426825899809412</v>
      </c>
    </row>
    <row r="41" spans="1:8" ht="14.25" customHeight="1">
      <c r="A41" s="280"/>
      <c r="B41" s="79"/>
      <c r="C41" s="79"/>
      <c r="D41" s="98"/>
      <c r="E41" s="84"/>
      <c r="F41" s="85"/>
      <c r="G41" s="86"/>
      <c r="H41" s="85"/>
    </row>
    <row r="42" spans="1:8" ht="14.25" customHeight="1">
      <c r="A42" s="281" t="s">
        <v>257</v>
      </c>
      <c r="B42" s="87">
        <v>6723</v>
      </c>
      <c r="C42" s="87">
        <v>8779</v>
      </c>
      <c r="D42" s="88">
        <v>1.058</v>
      </c>
      <c r="E42" s="81">
        <v>5.8</v>
      </c>
      <c r="F42" s="89">
        <v>-23.4195238637658</v>
      </c>
      <c r="G42" s="90">
        <v>-27.617697413767306</v>
      </c>
      <c r="H42" s="91">
        <v>-0.9959487910691794</v>
      </c>
    </row>
    <row r="43" spans="1:8" ht="14.25" customHeight="1">
      <c r="A43" s="282" t="s">
        <v>258</v>
      </c>
      <c r="B43" s="92">
        <v>0</v>
      </c>
      <c r="C43" s="92">
        <v>610</v>
      </c>
      <c r="D43" s="93">
        <v>1.093</v>
      </c>
      <c r="E43" s="94">
        <v>9.3</v>
      </c>
      <c r="F43" s="95">
        <v>-100</v>
      </c>
      <c r="G43" s="96">
        <v>-100</v>
      </c>
      <c r="H43" s="97">
        <v>-0.25057303176937423</v>
      </c>
    </row>
    <row r="44" spans="1:8" ht="14.25" customHeight="1">
      <c r="A44" s="282" t="s">
        <v>259</v>
      </c>
      <c r="B44" s="92">
        <v>3187</v>
      </c>
      <c r="C44" s="92">
        <v>3343</v>
      </c>
      <c r="D44" s="93">
        <v>1.066</v>
      </c>
      <c r="E44" s="94">
        <v>6.6</v>
      </c>
      <c r="F44" s="95">
        <v>-4.666467244989525</v>
      </c>
      <c r="G44" s="96">
        <v>-10.568918616312883</v>
      </c>
      <c r="H44" s="97">
        <v>-0.14513475462054193</v>
      </c>
    </row>
    <row r="45" spans="1:8" ht="14.25" customHeight="1">
      <c r="A45" s="282" t="s">
        <v>260</v>
      </c>
      <c r="B45" s="92">
        <v>1247</v>
      </c>
      <c r="C45" s="92">
        <v>1239</v>
      </c>
      <c r="D45" s="93">
        <v>1.113</v>
      </c>
      <c r="E45" s="94">
        <v>11.3</v>
      </c>
      <c r="F45" s="95">
        <v>0.6456820016142117</v>
      </c>
      <c r="G45" s="96">
        <v>-9.572612756860543</v>
      </c>
      <c r="H45" s="97">
        <v>-0.048719888949935626</v>
      </c>
    </row>
    <row r="46" spans="1:8" ht="14.25" customHeight="1">
      <c r="A46" s="284" t="s">
        <v>261</v>
      </c>
      <c r="B46" s="92">
        <v>459</v>
      </c>
      <c r="C46" s="92">
        <v>1081</v>
      </c>
      <c r="D46" s="93">
        <v>1.008</v>
      </c>
      <c r="E46" s="94">
        <v>0.8</v>
      </c>
      <c r="F46" s="95">
        <v>-57.53931544865865</v>
      </c>
      <c r="G46" s="96">
        <v>-57.87630500858994</v>
      </c>
      <c r="H46" s="97">
        <v>-0.25699873363793313</v>
      </c>
    </row>
    <row r="47" spans="1:8" ht="14.25" customHeight="1">
      <c r="A47" s="284" t="s">
        <v>236</v>
      </c>
      <c r="B47" s="92">
        <v>43</v>
      </c>
      <c r="C47" s="92">
        <v>76</v>
      </c>
      <c r="D47" s="93" t="s">
        <v>24</v>
      </c>
      <c r="E47" s="102" t="s">
        <v>24</v>
      </c>
      <c r="F47" s="95">
        <v>-43.42105263157895</v>
      </c>
      <c r="G47" s="103" t="s">
        <v>24</v>
      </c>
      <c r="H47" s="93" t="s">
        <v>24</v>
      </c>
    </row>
    <row r="48" spans="1:8" ht="14.25" customHeight="1">
      <c r="A48" s="284" t="s">
        <v>262</v>
      </c>
      <c r="B48" s="92">
        <v>351</v>
      </c>
      <c r="C48" s="92">
        <v>430</v>
      </c>
      <c r="D48" s="93">
        <v>1.003</v>
      </c>
      <c r="E48" s="94">
        <v>0.3</v>
      </c>
      <c r="F48" s="95">
        <v>-18.372093023255808</v>
      </c>
      <c r="G48" s="96">
        <v>-18.616244290384643</v>
      </c>
      <c r="H48" s="97">
        <v>-0.032882514294433174</v>
      </c>
    </row>
    <row r="49" spans="1:8" ht="14.25" customHeight="1">
      <c r="A49" s="282" t="s">
        <v>263</v>
      </c>
      <c r="B49" s="92">
        <v>1184</v>
      </c>
      <c r="C49" s="92">
        <v>1493</v>
      </c>
      <c r="D49" s="93">
        <v>1.021</v>
      </c>
      <c r="E49" s="94">
        <v>2.1</v>
      </c>
      <c r="F49" s="95">
        <v>-20.696584058941724</v>
      </c>
      <c r="G49" s="96">
        <v>-22.327702310422836</v>
      </c>
      <c r="H49" s="97">
        <v>-0.13693306639553285</v>
      </c>
    </row>
    <row r="50" spans="1:8" ht="14.25" customHeight="1">
      <c r="A50" s="282" t="s">
        <v>264</v>
      </c>
      <c r="B50" s="92">
        <v>252</v>
      </c>
      <c r="C50" s="92">
        <v>507</v>
      </c>
      <c r="D50" s="93">
        <v>1.018</v>
      </c>
      <c r="E50" s="94">
        <v>1.8</v>
      </c>
      <c r="F50" s="95">
        <v>-50.29585798816568</v>
      </c>
      <c r="G50" s="96">
        <v>-51.17471315143977</v>
      </c>
      <c r="H50" s="97">
        <v>-0.10657807431659272</v>
      </c>
    </row>
    <row r="51" spans="1:8" ht="14.25" customHeight="1">
      <c r="A51" s="280"/>
      <c r="B51" s="79"/>
      <c r="C51" s="79"/>
      <c r="D51" s="98"/>
      <c r="E51" s="84"/>
      <c r="F51" s="85"/>
      <c r="G51" s="86"/>
      <c r="H51" s="85"/>
    </row>
    <row r="52" spans="1:8" ht="14.25" customHeight="1">
      <c r="A52" s="281" t="s">
        <v>265</v>
      </c>
      <c r="B52" s="87">
        <v>8075</v>
      </c>
      <c r="C52" s="87">
        <v>10988</v>
      </c>
      <c r="D52" s="88">
        <v>1.009</v>
      </c>
      <c r="E52" s="81">
        <v>0.9</v>
      </c>
      <c r="F52" s="89">
        <v>-26.510738987986894</v>
      </c>
      <c r="G52" s="90">
        <v>-27.16624280276203</v>
      </c>
      <c r="H52" s="91">
        <v>-1.2261757458316527</v>
      </c>
    </row>
    <row r="53" spans="1:8" ht="14.25" customHeight="1">
      <c r="A53" s="285" t="s">
        <v>237</v>
      </c>
      <c r="B53" s="92">
        <v>1449</v>
      </c>
      <c r="C53" s="92">
        <v>1751</v>
      </c>
      <c r="D53" s="93">
        <v>1.004</v>
      </c>
      <c r="E53" s="94">
        <v>0.4</v>
      </c>
      <c r="F53" s="95">
        <v>-17.24728726442033</v>
      </c>
      <c r="G53" s="96">
        <v>-17.576979347032207</v>
      </c>
      <c r="H53" s="97">
        <v>-0.12642555859980356</v>
      </c>
    </row>
    <row r="54" spans="1:8" ht="14.25" customHeight="1" hidden="1">
      <c r="A54" s="104" t="s">
        <v>30</v>
      </c>
      <c r="B54" s="105">
        <v>756</v>
      </c>
      <c r="C54" s="105">
        <v>1198</v>
      </c>
      <c r="D54" s="106" t="s">
        <v>24</v>
      </c>
      <c r="E54" s="107" t="s">
        <v>24</v>
      </c>
      <c r="F54" s="108">
        <v>-36.89482470784641</v>
      </c>
      <c r="G54" s="109" t="s">
        <v>24</v>
      </c>
      <c r="H54" s="106" t="s">
        <v>24</v>
      </c>
    </row>
    <row r="55" spans="1:8" ht="14.25" customHeight="1" hidden="1">
      <c r="A55" s="104" t="s">
        <v>31</v>
      </c>
      <c r="B55" s="105">
        <v>693</v>
      </c>
      <c r="C55" s="105">
        <v>553</v>
      </c>
      <c r="D55" s="106" t="s">
        <v>24</v>
      </c>
      <c r="E55" s="107" t="s">
        <v>24</v>
      </c>
      <c r="F55" s="108">
        <v>25.31645569620253</v>
      </c>
      <c r="G55" s="109" t="s">
        <v>24</v>
      </c>
      <c r="H55" s="106" t="s">
        <v>24</v>
      </c>
    </row>
    <row r="56" spans="1:8" ht="14.25" customHeight="1">
      <c r="A56" s="282" t="s">
        <v>238</v>
      </c>
      <c r="B56" s="92">
        <v>1201</v>
      </c>
      <c r="C56" s="92">
        <v>1784</v>
      </c>
      <c r="D56" s="93">
        <v>1.022</v>
      </c>
      <c r="E56" s="94">
        <v>2.2</v>
      </c>
      <c r="F56" s="95">
        <v>-32.67937219730942</v>
      </c>
      <c r="G56" s="96">
        <v>-34.128544224373215</v>
      </c>
      <c r="H56" s="97">
        <v>-0.2501019663668628</v>
      </c>
    </row>
    <row r="57" spans="1:8" ht="14.25" customHeight="1">
      <c r="A57" s="282" t="s">
        <v>239</v>
      </c>
      <c r="B57" s="92">
        <v>5426</v>
      </c>
      <c r="C57" s="92">
        <v>7453</v>
      </c>
      <c r="D57" s="93">
        <v>1.006</v>
      </c>
      <c r="E57" s="94">
        <v>0.6</v>
      </c>
      <c r="F57" s="95">
        <v>-27.197101838185965</v>
      </c>
      <c r="G57" s="96">
        <v>-27.631313954459213</v>
      </c>
      <c r="H57" s="97">
        <v>-0.8459353065723436</v>
      </c>
    </row>
    <row r="58" spans="1:8" ht="14.25" customHeight="1">
      <c r="A58" s="286"/>
      <c r="B58" s="110"/>
      <c r="C58" s="110"/>
      <c r="D58" s="98"/>
      <c r="E58" s="110"/>
      <c r="F58" s="111"/>
      <c r="G58" s="112"/>
      <c r="H58" s="111"/>
    </row>
    <row r="59" spans="1:8" ht="14.25" customHeight="1">
      <c r="A59" s="367" t="s">
        <v>206</v>
      </c>
      <c r="B59" s="368"/>
      <c r="C59" s="368"/>
      <c r="D59" s="114"/>
      <c r="E59" s="115"/>
      <c r="F59" s="115"/>
      <c r="G59" s="115"/>
      <c r="H59" s="116"/>
    </row>
    <row r="60" spans="1:8" ht="14.25" customHeight="1">
      <c r="A60" s="281" t="s">
        <v>240</v>
      </c>
      <c r="B60" s="87">
        <v>33900</v>
      </c>
      <c r="C60" s="87">
        <v>32799</v>
      </c>
      <c r="D60" s="88">
        <v>1.042</v>
      </c>
      <c r="E60" s="81">
        <v>4.2</v>
      </c>
      <c r="F60" s="89">
        <v>3.3568096588310725</v>
      </c>
      <c r="G60" s="90">
        <v>-0.8092037823118292</v>
      </c>
      <c r="H60" s="91">
        <v>-0.10902422283766226</v>
      </c>
    </row>
    <row r="61" spans="1:8" ht="14.25" customHeight="1">
      <c r="A61" s="282" t="s">
        <v>241</v>
      </c>
      <c r="B61" s="92">
        <v>4659</v>
      </c>
      <c r="C61" s="92">
        <v>8056</v>
      </c>
      <c r="D61" s="93">
        <v>1.041</v>
      </c>
      <c r="E61" s="94">
        <v>4.1</v>
      </c>
      <c r="F61" s="95">
        <v>-42.16732869910626</v>
      </c>
      <c r="G61" s="96">
        <v>-44.44508040259967</v>
      </c>
      <c r="H61" s="97">
        <v>-1.4707797657074082</v>
      </c>
    </row>
    <row r="62" spans="1:8" ht="14.25" customHeight="1">
      <c r="A62" s="282" t="s">
        <v>242</v>
      </c>
      <c r="B62" s="92">
        <v>18633</v>
      </c>
      <c r="C62" s="92">
        <v>13611</v>
      </c>
      <c r="D62" s="93">
        <v>1.073</v>
      </c>
      <c r="E62" s="94">
        <v>7.3</v>
      </c>
      <c r="F62" s="95">
        <v>36.896627727573296</v>
      </c>
      <c r="G62" s="96">
        <v>27.583064051792448</v>
      </c>
      <c r="H62" s="97">
        <v>1.5421869883132207</v>
      </c>
    </row>
    <row r="63" spans="1:8" ht="14.25" customHeight="1">
      <c r="A63" s="282" t="s">
        <v>243</v>
      </c>
      <c r="B63" s="92">
        <v>10607</v>
      </c>
      <c r="C63" s="92">
        <v>11132</v>
      </c>
      <c r="D63" s="93">
        <v>0.998</v>
      </c>
      <c r="E63" s="94">
        <v>-0.2</v>
      </c>
      <c r="F63" s="95">
        <v>-4.716133668702838</v>
      </c>
      <c r="G63" s="96">
        <v>-4.525184036776386</v>
      </c>
      <c r="H63" s="97">
        <v>-0.2069254635494073</v>
      </c>
    </row>
    <row r="64" spans="1:8" ht="14.25" customHeight="1">
      <c r="A64" s="280"/>
      <c r="B64" s="79"/>
      <c r="C64" s="79"/>
      <c r="D64" s="98"/>
      <c r="E64" s="84"/>
      <c r="F64" s="85"/>
      <c r="G64" s="86"/>
      <c r="H64" s="85"/>
    </row>
    <row r="65" spans="1:8" ht="14.25" customHeight="1">
      <c r="A65" s="281" t="s">
        <v>244</v>
      </c>
      <c r="B65" s="87">
        <v>6566</v>
      </c>
      <c r="C65" s="87">
        <v>15149</v>
      </c>
      <c r="D65" s="88">
        <v>1.011</v>
      </c>
      <c r="E65" s="81">
        <v>1.1</v>
      </c>
      <c r="F65" s="89">
        <v>-56.65720509604595</v>
      </c>
      <c r="G65" s="90">
        <v>-57.12878842338866</v>
      </c>
      <c r="H65" s="91">
        <v>-3.555031653641996</v>
      </c>
    </row>
    <row r="66" spans="1:8" ht="14.25" customHeight="1">
      <c r="A66" s="282" t="s">
        <v>245</v>
      </c>
      <c r="B66" s="92">
        <v>4381</v>
      </c>
      <c r="C66" s="92">
        <v>9942</v>
      </c>
      <c r="D66" s="93">
        <v>1.004</v>
      </c>
      <c r="E66" s="94">
        <v>0.4</v>
      </c>
      <c r="F66" s="95">
        <v>-55.93441963387649</v>
      </c>
      <c r="G66" s="96">
        <v>-56.10997971501641</v>
      </c>
      <c r="H66" s="97">
        <v>-2.2914920939143335</v>
      </c>
    </row>
    <row r="67" spans="1:8" ht="14.25" customHeight="1">
      <c r="A67" s="282" t="s">
        <v>246</v>
      </c>
      <c r="B67" s="92">
        <v>824</v>
      </c>
      <c r="C67" s="92">
        <v>1239</v>
      </c>
      <c r="D67" s="93">
        <v>1</v>
      </c>
      <c r="E67" s="94">
        <v>0</v>
      </c>
      <c r="F67" s="95">
        <v>-33.49475383373689</v>
      </c>
      <c r="G67" s="96">
        <v>-33.49475383373689</v>
      </c>
      <c r="H67" s="97">
        <v>-0.1704718166955579</v>
      </c>
    </row>
    <row r="68" spans="1:8" ht="14.25" customHeight="1">
      <c r="A68" s="282" t="s">
        <v>247</v>
      </c>
      <c r="B68" s="92">
        <v>1362</v>
      </c>
      <c r="C68" s="92">
        <v>3967</v>
      </c>
      <c r="D68" s="93">
        <v>1.032</v>
      </c>
      <c r="E68" s="94">
        <v>3.2</v>
      </c>
      <c r="F68" s="95">
        <v>-65.66675069321906</v>
      </c>
      <c r="G68" s="96">
        <v>-66.7313475709487</v>
      </c>
      <c r="H68" s="97">
        <v>-1.0874181768715072</v>
      </c>
    </row>
    <row r="69" spans="1:8" ht="14.25" customHeight="1">
      <c r="A69" s="280"/>
      <c r="B69" s="79"/>
      <c r="C69" s="79"/>
      <c r="D69" s="98"/>
      <c r="E69" s="84"/>
      <c r="F69" s="85"/>
      <c r="G69" s="86"/>
      <c r="H69" s="85"/>
    </row>
    <row r="70" spans="1:8" ht="14.25" customHeight="1">
      <c r="A70" s="281" t="s">
        <v>295</v>
      </c>
      <c r="B70" s="87">
        <v>13626</v>
      </c>
      <c r="C70" s="87">
        <v>18603</v>
      </c>
      <c r="D70" s="88">
        <v>0.985</v>
      </c>
      <c r="E70" s="81">
        <v>-1.5</v>
      </c>
      <c r="F70" s="89">
        <v>-26.75374939525883</v>
      </c>
      <c r="G70" s="90">
        <v>-25.638324259146017</v>
      </c>
      <c r="H70" s="91">
        <v>-1.9591925230358496</v>
      </c>
    </row>
    <row r="71" spans="1:8" ht="14.25" customHeight="1">
      <c r="A71" s="282" t="s">
        <v>248</v>
      </c>
      <c r="B71" s="92">
        <v>1935</v>
      </c>
      <c r="C71" s="92">
        <v>2706</v>
      </c>
      <c r="D71" s="93">
        <v>0.801</v>
      </c>
      <c r="E71" s="94">
        <v>-19.9</v>
      </c>
      <c r="F71" s="95">
        <v>-28.492239467849224</v>
      </c>
      <c r="G71" s="96">
        <v>-10.726890721409777</v>
      </c>
      <c r="H71" s="97">
        <v>-0.11923565486701075</v>
      </c>
    </row>
    <row r="72" spans="1:8" ht="14.25" customHeight="1">
      <c r="A72" s="282" t="s">
        <v>249</v>
      </c>
      <c r="B72" s="92">
        <v>2911</v>
      </c>
      <c r="C72" s="92">
        <v>3996</v>
      </c>
      <c r="D72" s="93">
        <v>0.971</v>
      </c>
      <c r="E72" s="94">
        <v>-2.9</v>
      </c>
      <c r="F72" s="95">
        <v>-27.152152152152155</v>
      </c>
      <c r="G72" s="96">
        <v>-24.97646977564588</v>
      </c>
      <c r="H72" s="97">
        <v>-0.4099784475295181</v>
      </c>
    </row>
    <row r="73" spans="1:8" ht="14.25" customHeight="1">
      <c r="A73" s="282" t="s">
        <v>250</v>
      </c>
      <c r="B73" s="92">
        <v>2540</v>
      </c>
      <c r="C73" s="92">
        <v>3128</v>
      </c>
      <c r="D73" s="93">
        <v>1</v>
      </c>
      <c r="E73" s="94">
        <v>0</v>
      </c>
      <c r="F73" s="95">
        <v>-18.79795396419437</v>
      </c>
      <c r="G73" s="96">
        <v>-18.79795396419437</v>
      </c>
      <c r="H73" s="97">
        <v>-0.24153597160720008</v>
      </c>
    </row>
    <row r="74" spans="1:8" ht="14.25" customHeight="1">
      <c r="A74" s="282" t="s">
        <v>251</v>
      </c>
      <c r="B74" s="92">
        <v>6241</v>
      </c>
      <c r="C74" s="92">
        <v>8773</v>
      </c>
      <c r="D74" s="93">
        <v>1.008</v>
      </c>
      <c r="E74" s="94">
        <v>0.8</v>
      </c>
      <c r="F74" s="95">
        <v>-28.861278923971277</v>
      </c>
      <c r="G74" s="96">
        <v>-29.42587194838421</v>
      </c>
      <c r="H74" s="97">
        <v>-1.060429895429608</v>
      </c>
    </row>
    <row r="75" spans="1:8" ht="14.25" customHeight="1">
      <c r="A75" s="280"/>
      <c r="B75" s="79"/>
      <c r="C75" s="79"/>
      <c r="D75" s="80"/>
      <c r="E75" s="84"/>
      <c r="F75" s="85"/>
      <c r="G75" s="86"/>
      <c r="H75" s="85"/>
    </row>
    <row r="76" spans="1:8" ht="23.25" customHeight="1">
      <c r="A76" s="287" t="s">
        <v>252</v>
      </c>
      <c r="B76" s="87">
        <v>40549</v>
      </c>
      <c r="C76" s="87">
        <v>64556</v>
      </c>
      <c r="D76" s="117" t="s">
        <v>24</v>
      </c>
      <c r="E76" s="118" t="s">
        <v>24</v>
      </c>
      <c r="F76" s="89">
        <v>-37.18786789763926</v>
      </c>
      <c r="G76" s="117" t="s">
        <v>24</v>
      </c>
      <c r="H76" s="118" t="s">
        <v>24</v>
      </c>
    </row>
    <row r="77" spans="1:8" ht="14.25" customHeight="1">
      <c r="A77" s="282" t="s">
        <v>253</v>
      </c>
      <c r="B77" s="92">
        <v>10332</v>
      </c>
      <c r="C77" s="92">
        <v>20744</v>
      </c>
      <c r="D77" s="93">
        <v>1.005</v>
      </c>
      <c r="E77" s="94">
        <v>0.5</v>
      </c>
      <c r="F77" s="95">
        <v>-50.19282684149633</v>
      </c>
      <c r="G77" s="96">
        <v>-50.44062372288192</v>
      </c>
      <c r="H77" s="97">
        <v>-4.298109194417819</v>
      </c>
    </row>
    <row r="78" spans="1:8" ht="14.25" customHeight="1">
      <c r="A78" s="282" t="s">
        <v>254</v>
      </c>
      <c r="B78" s="92">
        <v>18179</v>
      </c>
      <c r="C78" s="92">
        <v>24783</v>
      </c>
      <c r="D78" s="93">
        <v>1.025</v>
      </c>
      <c r="E78" s="119">
        <v>2.5</v>
      </c>
      <c r="F78" s="95">
        <v>-26.64729855142638</v>
      </c>
      <c r="G78" s="96">
        <v>-28.436388830659876</v>
      </c>
      <c r="H78" s="97">
        <v>-2.8948949827484323</v>
      </c>
    </row>
    <row r="79" spans="1:8" ht="14.25" customHeight="1">
      <c r="A79" s="280" t="s">
        <v>255</v>
      </c>
      <c r="B79" s="110"/>
      <c r="C79" s="110"/>
      <c r="D79" s="80"/>
      <c r="E79" s="85"/>
      <c r="F79" s="85"/>
      <c r="G79" s="86"/>
      <c r="H79" s="85"/>
    </row>
    <row r="80" spans="1:8" ht="14.25" customHeight="1">
      <c r="A80" s="280" t="s">
        <v>256</v>
      </c>
      <c r="B80" s="84">
        <v>24.5</v>
      </c>
      <c r="C80" s="84">
        <v>20.5</v>
      </c>
      <c r="D80" s="80"/>
      <c r="E80" s="85"/>
      <c r="F80" s="85"/>
      <c r="G80" s="86"/>
      <c r="H80" s="85"/>
    </row>
    <row r="81" spans="1:8" ht="14.25" customHeight="1">
      <c r="A81" s="120"/>
      <c r="B81" s="113"/>
      <c r="C81" s="113"/>
      <c r="D81" s="114"/>
      <c r="E81" s="121"/>
      <c r="F81" s="121"/>
      <c r="G81" s="121"/>
      <c r="H81" s="85"/>
    </row>
    <row r="82" spans="1:8" ht="14.25" customHeight="1">
      <c r="A82" s="122" t="s">
        <v>266</v>
      </c>
      <c r="B82" s="123"/>
      <c r="C82" s="123"/>
      <c r="D82" s="124"/>
      <c r="E82" s="125"/>
      <c r="F82" s="125"/>
      <c r="G82" s="125"/>
      <c r="H82" s="126"/>
    </row>
    <row r="83" spans="1:8" ht="14.25" customHeight="1">
      <c r="A83" s="280" t="s">
        <v>207</v>
      </c>
      <c r="B83" s="75">
        <v>3.6</v>
      </c>
      <c r="C83" s="75">
        <v>3.69</v>
      </c>
      <c r="D83" s="127"/>
      <c r="E83" s="128"/>
      <c r="F83" s="128"/>
      <c r="G83" s="128"/>
      <c r="H83" s="129"/>
    </row>
    <row r="84" spans="1:8" ht="14.25" customHeight="1">
      <c r="A84" s="281" t="s">
        <v>267</v>
      </c>
      <c r="B84" s="87">
        <v>265208</v>
      </c>
      <c r="C84" s="87">
        <v>322658</v>
      </c>
      <c r="D84" s="88">
        <v>1.025</v>
      </c>
      <c r="E84" s="130">
        <v>2.5</v>
      </c>
      <c r="F84" s="89">
        <v>-17.805230305772678</v>
      </c>
      <c r="G84" s="90">
        <v>-19.809980786119684</v>
      </c>
      <c r="H84" s="89">
        <v>-19.80998078611968</v>
      </c>
    </row>
    <row r="85" spans="1:8" ht="14.25" customHeight="1">
      <c r="A85" s="280" t="s">
        <v>268</v>
      </c>
      <c r="B85" s="79">
        <v>201004</v>
      </c>
      <c r="C85" s="79">
        <v>234976</v>
      </c>
      <c r="D85" s="80">
        <v>1.025</v>
      </c>
      <c r="E85" s="131">
        <v>2.5</v>
      </c>
      <c r="F85" s="82">
        <v>-14.457646738390306</v>
      </c>
      <c r="G85" s="83">
        <v>-16.54404559842956</v>
      </c>
      <c r="H85" s="132">
        <v>-12.048217178983887</v>
      </c>
    </row>
    <row r="86" spans="1:8" ht="14.25" customHeight="1">
      <c r="A86" s="280" t="s">
        <v>269</v>
      </c>
      <c r="B86" s="79">
        <v>4195</v>
      </c>
      <c r="C86" s="79">
        <v>2195</v>
      </c>
      <c r="D86" s="80">
        <v>1.025</v>
      </c>
      <c r="E86" s="131">
        <v>2.5</v>
      </c>
      <c r="F86" s="82">
        <v>91.11617312072893</v>
      </c>
      <c r="G86" s="83">
        <v>86.4548030446136</v>
      </c>
      <c r="H86" s="132">
        <v>0.5881406711841233</v>
      </c>
    </row>
    <row r="87" spans="1:8" ht="14.25" customHeight="1" hidden="1">
      <c r="A87" s="133" t="s">
        <v>32</v>
      </c>
      <c r="B87" s="134">
        <v>3194</v>
      </c>
      <c r="C87" s="134">
        <v>782</v>
      </c>
      <c r="D87" s="135">
        <v>1.025</v>
      </c>
      <c r="E87" s="131">
        <v>2.5</v>
      </c>
      <c r="F87" s="136">
        <v>308.43989769820973</v>
      </c>
      <c r="G87" s="137">
        <v>298.4779489738632</v>
      </c>
      <c r="H87" s="138">
        <v>0.7233967733561883</v>
      </c>
    </row>
    <row r="88" spans="1:8" ht="14.25" customHeight="1" hidden="1">
      <c r="A88" s="133" t="s">
        <v>33</v>
      </c>
      <c r="B88" s="134">
        <v>1001</v>
      </c>
      <c r="C88" s="134">
        <v>1413</v>
      </c>
      <c r="D88" s="135">
        <v>1.025</v>
      </c>
      <c r="E88" s="131">
        <v>2.5</v>
      </c>
      <c r="F88" s="136">
        <v>-29.15782024062279</v>
      </c>
      <c r="G88" s="137">
        <v>-30.885678283534425</v>
      </c>
      <c r="H88" s="138">
        <v>-0.13525610217206496</v>
      </c>
    </row>
    <row r="89" spans="1:8" ht="14.25" customHeight="1">
      <c r="A89" s="280" t="s">
        <v>270</v>
      </c>
      <c r="B89" s="79">
        <v>37604</v>
      </c>
      <c r="C89" s="79">
        <v>47227</v>
      </c>
      <c r="D89" s="80">
        <v>1.025</v>
      </c>
      <c r="E89" s="131">
        <v>2.5</v>
      </c>
      <c r="F89" s="82">
        <v>-20.376056069621196</v>
      </c>
      <c r="G89" s="83">
        <v>-22.318103482557262</v>
      </c>
      <c r="H89" s="132">
        <v>-3.2666695794641125</v>
      </c>
    </row>
    <row r="90" spans="1:8" ht="14.25" customHeight="1">
      <c r="A90" s="280" t="s">
        <v>271</v>
      </c>
      <c r="B90" s="79">
        <v>7724</v>
      </c>
      <c r="C90" s="79">
        <v>11311</v>
      </c>
      <c r="D90" s="80">
        <v>1.025</v>
      </c>
      <c r="E90" s="131">
        <v>2.5</v>
      </c>
      <c r="F90" s="82">
        <v>-31.712492264167626</v>
      </c>
      <c r="G90" s="83">
        <v>-33.378041233334265</v>
      </c>
      <c r="H90" s="132">
        <v>-1.1700903879347293</v>
      </c>
    </row>
    <row r="91" spans="1:8" ht="14.25" customHeight="1">
      <c r="A91" s="280"/>
      <c r="B91" s="79"/>
      <c r="C91" s="79"/>
      <c r="D91" s="98"/>
      <c r="E91" s="131"/>
      <c r="F91" s="85"/>
      <c r="G91" s="86"/>
      <c r="H91" s="85"/>
    </row>
    <row r="92" spans="1:8" ht="14.25" customHeight="1">
      <c r="A92" s="281" t="s">
        <v>294</v>
      </c>
      <c r="B92" s="87">
        <v>210243</v>
      </c>
      <c r="C92" s="87">
        <v>257177</v>
      </c>
      <c r="D92" s="88">
        <v>1.025</v>
      </c>
      <c r="E92" s="130">
        <v>2.5</v>
      </c>
      <c r="F92" s="89">
        <v>-18.249687958098892</v>
      </c>
      <c r="G92" s="90">
        <v>-20.243598007901355</v>
      </c>
      <c r="H92" s="89">
        <v>-20.243598007901355</v>
      </c>
    </row>
    <row r="93" spans="1:8" ht="14.25" customHeight="1">
      <c r="A93" s="280" t="s">
        <v>272</v>
      </c>
      <c r="B93" s="79">
        <v>49069</v>
      </c>
      <c r="C93" s="79">
        <v>50642</v>
      </c>
      <c r="D93" s="80">
        <v>1.047</v>
      </c>
      <c r="E93" s="131">
        <v>4.7</v>
      </c>
      <c r="F93" s="82">
        <v>-3.1061174519173784</v>
      </c>
      <c r="G93" s="83">
        <v>-7.455699572031871</v>
      </c>
      <c r="H93" s="132">
        <v>-1.4681388216163893</v>
      </c>
    </row>
    <row r="94" spans="1:8" ht="14.25" customHeight="1">
      <c r="A94" s="280" t="s">
        <v>273</v>
      </c>
      <c r="B94" s="79">
        <v>28936</v>
      </c>
      <c r="C94" s="79">
        <v>28036</v>
      </c>
      <c r="D94" s="80">
        <v>1.005</v>
      </c>
      <c r="E94" s="131">
        <v>0.5</v>
      </c>
      <c r="F94" s="82">
        <v>3.210158367812821</v>
      </c>
      <c r="G94" s="83">
        <v>2.69667499284858</v>
      </c>
      <c r="H94" s="132">
        <v>0.2939764446256973</v>
      </c>
    </row>
    <row r="95" spans="1:8" ht="14.25" customHeight="1">
      <c r="A95" s="280" t="s">
        <v>274</v>
      </c>
      <c r="B95" s="79">
        <v>17483</v>
      </c>
      <c r="C95" s="79">
        <v>17622</v>
      </c>
      <c r="D95" s="80">
        <v>1.032</v>
      </c>
      <c r="E95" s="131">
        <v>3.2</v>
      </c>
      <c r="F95" s="82">
        <v>-0.7887867438429286</v>
      </c>
      <c r="G95" s="83">
        <v>-3.8651034339563295</v>
      </c>
      <c r="H95" s="132">
        <v>-0.26484037341277894</v>
      </c>
    </row>
    <row r="96" spans="1:8" ht="14.25" customHeight="1">
      <c r="A96" s="280" t="s">
        <v>275</v>
      </c>
      <c r="B96" s="79">
        <v>4972</v>
      </c>
      <c r="C96" s="79">
        <v>6130</v>
      </c>
      <c r="D96" s="80">
        <v>0.963</v>
      </c>
      <c r="E96" s="131">
        <v>-3.7</v>
      </c>
      <c r="F96" s="82">
        <v>-18.89070146818923</v>
      </c>
      <c r="G96" s="83">
        <v>-15.77435251109992</v>
      </c>
      <c r="H96" s="132">
        <v>-0.3759931132762359</v>
      </c>
    </row>
    <row r="97" spans="1:8" ht="14.25" customHeight="1">
      <c r="A97" s="280" t="s">
        <v>276</v>
      </c>
      <c r="B97" s="79">
        <v>7155</v>
      </c>
      <c r="C97" s="79">
        <v>9370</v>
      </c>
      <c r="D97" s="80">
        <v>1.058</v>
      </c>
      <c r="E97" s="131">
        <v>5.8</v>
      </c>
      <c r="F97" s="82">
        <v>-23.639274279615798</v>
      </c>
      <c r="G97" s="83">
        <v>-27.825401020430817</v>
      </c>
      <c r="H97" s="132">
        <v>-1.0137920870118116</v>
      </c>
    </row>
    <row r="98" spans="1:8" ht="14.25" customHeight="1">
      <c r="A98" s="280" t="s">
        <v>277</v>
      </c>
      <c r="B98" s="79">
        <v>7171</v>
      </c>
      <c r="C98" s="79">
        <v>11370</v>
      </c>
      <c r="D98" s="80">
        <v>1.009</v>
      </c>
      <c r="E98" s="131">
        <v>0.9</v>
      </c>
      <c r="F98" s="82">
        <v>-36.93051890941072</v>
      </c>
      <c r="G98" s="83">
        <v>-37.4930811788015</v>
      </c>
      <c r="H98" s="132">
        <v>-1.6575989804802655</v>
      </c>
    </row>
    <row r="99" spans="1:8" ht="14.25" customHeight="1">
      <c r="A99" s="280" t="s">
        <v>278</v>
      </c>
      <c r="B99" s="79">
        <v>40232</v>
      </c>
      <c r="C99" s="79">
        <v>35189</v>
      </c>
      <c r="D99" s="80">
        <v>1.042</v>
      </c>
      <c r="E99" s="131">
        <v>4.2</v>
      </c>
      <c r="F99" s="82">
        <v>14.331183040154594</v>
      </c>
      <c r="G99" s="83">
        <v>9.722824414735687</v>
      </c>
      <c r="H99" s="132">
        <v>1.330354068715842</v>
      </c>
    </row>
    <row r="100" spans="1:8" ht="14.25" customHeight="1">
      <c r="A100" s="280" t="s">
        <v>279</v>
      </c>
      <c r="B100" s="79">
        <v>9952</v>
      </c>
      <c r="C100" s="79">
        <v>20802</v>
      </c>
      <c r="D100" s="80">
        <v>1.011</v>
      </c>
      <c r="E100" s="131">
        <v>1.1</v>
      </c>
      <c r="F100" s="82">
        <v>-52.15844630324007</v>
      </c>
      <c r="G100" s="83">
        <v>-52.678977550188</v>
      </c>
      <c r="H100" s="132">
        <v>-4.26098792271086</v>
      </c>
    </row>
    <row r="101" spans="1:8" ht="14.25" customHeight="1">
      <c r="A101" s="280" t="s">
        <v>296</v>
      </c>
      <c r="B101" s="79">
        <v>11334</v>
      </c>
      <c r="C101" s="79">
        <v>19749</v>
      </c>
      <c r="D101" s="80">
        <v>0.985</v>
      </c>
      <c r="E101" s="131">
        <v>-1.5</v>
      </c>
      <c r="F101" s="82">
        <v>-42.609752392526204</v>
      </c>
      <c r="G101" s="83">
        <v>-41.735789230991074</v>
      </c>
      <c r="H101" s="132">
        <v>-3.2049526261012553</v>
      </c>
    </row>
    <row r="102" spans="1:8" ht="14.25" customHeight="1">
      <c r="A102" s="280" t="s">
        <v>280</v>
      </c>
      <c r="B102" s="79">
        <v>33939</v>
      </c>
      <c r="C102" s="79">
        <v>58267</v>
      </c>
      <c r="D102" s="80" t="s">
        <v>24</v>
      </c>
      <c r="E102" s="131" t="s">
        <v>24</v>
      </c>
      <c r="F102" s="82">
        <v>-41.75262155250829</v>
      </c>
      <c r="G102" s="86" t="s">
        <v>24</v>
      </c>
      <c r="H102" s="85" t="s">
        <v>24</v>
      </c>
    </row>
    <row r="103" spans="1:8" ht="14.25" customHeight="1">
      <c r="A103" s="280" t="s">
        <v>281</v>
      </c>
      <c r="B103" s="79">
        <v>9748</v>
      </c>
      <c r="C103" s="79">
        <v>14680</v>
      </c>
      <c r="D103" s="80">
        <v>1.005</v>
      </c>
      <c r="E103" s="131">
        <v>0.5</v>
      </c>
      <c r="F103" s="82">
        <v>-33.59673024523161</v>
      </c>
      <c r="G103" s="83">
        <v>-33.92709477137473</v>
      </c>
      <c r="H103" s="85" t="s">
        <v>24</v>
      </c>
    </row>
    <row r="104" spans="1:8" ht="14.25" customHeight="1">
      <c r="A104" s="280"/>
      <c r="B104" s="79"/>
      <c r="C104" s="79"/>
      <c r="D104" s="80"/>
      <c r="E104" s="139"/>
      <c r="F104" s="85"/>
      <c r="G104" s="86"/>
      <c r="H104" s="85"/>
    </row>
    <row r="105" spans="1:8" ht="14.25" customHeight="1">
      <c r="A105" s="280" t="s">
        <v>282</v>
      </c>
      <c r="B105" s="79">
        <v>246674</v>
      </c>
      <c r="C105" s="79">
        <v>286737</v>
      </c>
      <c r="D105" s="80">
        <v>1.025</v>
      </c>
      <c r="E105" s="130">
        <v>2.5</v>
      </c>
      <c r="F105" s="82">
        <v>-13.972037093224799</v>
      </c>
      <c r="G105" s="83">
        <v>-16.070280090951016</v>
      </c>
      <c r="H105" s="85" t="s">
        <v>24</v>
      </c>
    </row>
    <row r="106" spans="1:8" ht="14.25" customHeight="1">
      <c r="A106" s="280"/>
      <c r="B106" s="110"/>
      <c r="C106" s="110"/>
      <c r="D106" s="140"/>
      <c r="E106" s="115"/>
      <c r="F106" s="115"/>
      <c r="G106" s="115"/>
      <c r="H106" s="111"/>
    </row>
    <row r="107" spans="1:8" ht="14.25" customHeight="1">
      <c r="A107" s="280" t="s">
        <v>298</v>
      </c>
      <c r="B107" s="84">
        <v>85.2</v>
      </c>
      <c r="C107" s="84">
        <v>89.7</v>
      </c>
      <c r="D107" s="140"/>
      <c r="E107" s="115"/>
      <c r="F107" s="115"/>
      <c r="G107" s="115"/>
      <c r="H107" s="111"/>
    </row>
    <row r="108" spans="1:8" ht="14.25" customHeight="1">
      <c r="A108" s="280"/>
      <c r="B108" s="84"/>
      <c r="C108" s="84"/>
      <c r="D108" s="140"/>
      <c r="E108" s="115"/>
      <c r="F108" s="115"/>
      <c r="G108" s="115"/>
      <c r="H108" s="111"/>
    </row>
    <row r="109" spans="1:8" ht="14.25" customHeight="1">
      <c r="A109" s="280" t="s">
        <v>283</v>
      </c>
      <c r="B109" s="84">
        <v>23.3</v>
      </c>
      <c r="C109" s="84">
        <v>19.7</v>
      </c>
      <c r="D109" s="140"/>
      <c r="E109" s="115"/>
      <c r="F109" s="115"/>
      <c r="G109" s="115"/>
      <c r="H109" s="111"/>
    </row>
    <row r="110" spans="1:8" ht="14.25" customHeight="1">
      <c r="A110" s="74"/>
      <c r="B110" s="110"/>
      <c r="C110" s="110"/>
      <c r="D110" s="86"/>
      <c r="E110" s="115"/>
      <c r="F110" s="115"/>
      <c r="G110" s="115"/>
      <c r="H110" s="111"/>
    </row>
    <row r="111" ht="14.25" customHeight="1">
      <c r="A111" s="279" t="s">
        <v>292</v>
      </c>
    </row>
    <row r="112" spans="1:8" ht="30" customHeight="1" hidden="1">
      <c r="A112" s="363" t="s">
        <v>34</v>
      </c>
      <c r="B112" s="364"/>
      <c r="C112" s="364"/>
      <c r="D112" s="364"/>
      <c r="E112" s="364"/>
      <c r="F112" s="364"/>
      <c r="G112" s="364"/>
      <c r="H112" s="364"/>
    </row>
  </sheetData>
  <sheetProtection/>
  <mergeCells count="5">
    <mergeCell ref="A4:A5"/>
    <mergeCell ref="D4:E4"/>
    <mergeCell ref="A112:H112"/>
    <mergeCell ref="A6:C6"/>
    <mergeCell ref="A59:C59"/>
  </mergeCells>
  <printOptions horizontalCentered="1"/>
  <pageMargins left="0.5905511811023623" right="0.3937007874015748" top="0.57" bottom="0.5905511811023623" header="0" footer="0.3937007874015748"/>
  <pageSetup firstPageNumber="4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05"/>
  <sheetViews>
    <sheetView zoomScaleSheetLayoutView="75" workbookViewId="0" topLeftCell="A1">
      <selection activeCell="A1" sqref="A1:N1"/>
    </sheetView>
  </sheetViews>
  <sheetFormatPr defaultColWidth="9.00390625" defaultRowHeight="13.5" customHeight="1"/>
  <cols>
    <col min="1" max="1" width="2.125" style="222" customWidth="1"/>
    <col min="2" max="2" width="1.625" style="222" customWidth="1"/>
    <col min="3" max="5" width="2.125" style="222" customWidth="1"/>
    <col min="6" max="6" width="28.625" style="143" customWidth="1"/>
    <col min="7" max="14" width="10.125" style="143" customWidth="1"/>
    <col min="15" max="16384" width="9.00390625" style="143" customWidth="1"/>
  </cols>
  <sheetData>
    <row r="1" spans="1:256" ht="19.5" customHeight="1">
      <c r="A1" s="377" t="s">
        <v>569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  <c r="DF1" s="141"/>
      <c r="DG1" s="141"/>
      <c r="DH1" s="141"/>
      <c r="DI1" s="141"/>
      <c r="DJ1" s="141"/>
      <c r="DK1" s="141"/>
      <c r="DL1" s="141"/>
      <c r="DM1" s="141"/>
      <c r="DN1" s="141"/>
      <c r="DO1" s="141"/>
      <c r="DP1" s="141"/>
      <c r="DQ1" s="141"/>
      <c r="DR1" s="141"/>
      <c r="DS1" s="141"/>
      <c r="DT1" s="141"/>
      <c r="DU1" s="141"/>
      <c r="DV1" s="141"/>
      <c r="DW1" s="141"/>
      <c r="DX1" s="141"/>
      <c r="DY1" s="141"/>
      <c r="DZ1" s="141"/>
      <c r="EA1" s="141"/>
      <c r="EB1" s="141"/>
      <c r="EC1" s="141"/>
      <c r="ED1" s="141"/>
      <c r="EE1" s="141"/>
      <c r="EF1" s="141"/>
      <c r="EG1" s="141"/>
      <c r="EH1" s="141"/>
      <c r="EI1" s="141"/>
      <c r="EJ1" s="141"/>
      <c r="EK1" s="141"/>
      <c r="EL1" s="141"/>
      <c r="EM1" s="141"/>
      <c r="EN1" s="141"/>
      <c r="EO1" s="141"/>
      <c r="EP1" s="141"/>
      <c r="EQ1" s="141"/>
      <c r="ER1" s="141"/>
      <c r="ES1" s="141"/>
      <c r="ET1" s="141"/>
      <c r="EU1" s="141"/>
      <c r="EV1" s="141"/>
      <c r="EW1" s="141"/>
      <c r="EX1" s="141"/>
      <c r="EY1" s="141"/>
      <c r="EZ1" s="141"/>
      <c r="FA1" s="141"/>
      <c r="FB1" s="141"/>
      <c r="FC1" s="141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2:14" ht="18">
      <c r="B2" s="144"/>
      <c r="C2" s="144" t="s">
        <v>457</v>
      </c>
      <c r="D2" s="144"/>
      <c r="E2" s="144"/>
      <c r="G2" s="144"/>
      <c r="H2" s="145"/>
      <c r="I2" s="145"/>
      <c r="J2" s="145"/>
      <c r="K2" s="145"/>
      <c r="M2" s="289" t="s">
        <v>570</v>
      </c>
      <c r="N2" s="145"/>
    </row>
    <row r="3" spans="1:14" ht="14.25">
      <c r="A3" s="143" t="s">
        <v>456</v>
      </c>
      <c r="B3" s="145"/>
      <c r="C3" s="145"/>
      <c r="D3" s="145"/>
      <c r="E3" s="145"/>
      <c r="M3" s="146"/>
      <c r="N3" s="147" t="s">
        <v>299</v>
      </c>
    </row>
    <row r="4" spans="1:14" ht="27" customHeight="1">
      <c r="A4" s="380" t="s">
        <v>302</v>
      </c>
      <c r="B4" s="381"/>
      <c r="C4" s="381"/>
      <c r="D4" s="381"/>
      <c r="E4" s="381"/>
      <c r="F4" s="382"/>
      <c r="G4" s="389" t="s">
        <v>462</v>
      </c>
      <c r="H4" s="390"/>
      <c r="I4" s="390"/>
      <c r="J4" s="391"/>
      <c r="K4" s="392" t="s">
        <v>463</v>
      </c>
      <c r="L4" s="393"/>
      <c r="M4" s="393"/>
      <c r="N4" s="394"/>
    </row>
    <row r="5" spans="1:14" ht="15" customHeight="1">
      <c r="A5" s="383"/>
      <c r="B5" s="384"/>
      <c r="C5" s="384"/>
      <c r="D5" s="384"/>
      <c r="E5" s="384"/>
      <c r="F5" s="385"/>
      <c r="G5" s="395" t="s">
        <v>300</v>
      </c>
      <c r="H5" s="396"/>
      <c r="I5" s="395" t="s">
        <v>301</v>
      </c>
      <c r="J5" s="396"/>
      <c r="K5" s="395" t="s">
        <v>300</v>
      </c>
      <c r="L5" s="396"/>
      <c r="M5" s="395" t="s">
        <v>301</v>
      </c>
      <c r="N5" s="396"/>
    </row>
    <row r="6" spans="1:14" ht="30" customHeight="1">
      <c r="A6" s="383"/>
      <c r="B6" s="386"/>
      <c r="C6" s="387"/>
      <c r="D6" s="387"/>
      <c r="E6" s="387"/>
      <c r="F6" s="388"/>
      <c r="G6" s="291" t="s">
        <v>571</v>
      </c>
      <c r="H6" s="291" t="s">
        <v>595</v>
      </c>
      <c r="I6" s="311" t="str">
        <f>G6</f>
        <v>20年 3月
Mar. 2008</v>
      </c>
      <c r="J6" s="312" t="str">
        <f>H6</f>
        <v>19年 3月
Mar. 2007</v>
      </c>
      <c r="K6" s="311" t="str">
        <f>G6</f>
        <v>20年 3月
Mar. 2008</v>
      </c>
      <c r="L6" s="312" t="str">
        <f>H6</f>
        <v>19年 3月
Mar. 2007</v>
      </c>
      <c r="M6" s="311" t="str">
        <f>G6</f>
        <v>20年 3月
Mar. 2008</v>
      </c>
      <c r="N6" s="312" t="str">
        <f>H6</f>
        <v>19年 3月
Mar. 2007</v>
      </c>
    </row>
    <row r="7" spans="1:14" ht="13.5" customHeight="1">
      <c r="A7" s="202" t="s">
        <v>37</v>
      </c>
      <c r="B7" s="154" t="s">
        <v>303</v>
      </c>
      <c r="C7" s="150"/>
      <c r="D7" s="151"/>
      <c r="E7" s="151"/>
      <c r="F7" s="152"/>
      <c r="G7" s="153">
        <v>263</v>
      </c>
      <c r="H7" s="153">
        <v>265</v>
      </c>
      <c r="I7" s="153">
        <v>161</v>
      </c>
      <c r="J7" s="153">
        <v>164</v>
      </c>
      <c r="K7" s="153">
        <v>151</v>
      </c>
      <c r="L7" s="153">
        <v>150</v>
      </c>
      <c r="M7" s="153">
        <v>93</v>
      </c>
      <c r="N7" s="153">
        <v>90</v>
      </c>
    </row>
    <row r="8" spans="1:14" ht="9.75" customHeight="1">
      <c r="A8" s="148"/>
      <c r="B8" s="151"/>
      <c r="C8" s="151"/>
      <c r="D8" s="150"/>
      <c r="E8" s="151"/>
      <c r="F8" s="152"/>
      <c r="G8" s="153"/>
      <c r="H8" s="153"/>
      <c r="I8" s="153"/>
      <c r="J8" s="153"/>
      <c r="K8" s="153"/>
      <c r="L8" s="153"/>
      <c r="M8" s="153"/>
      <c r="N8" s="153"/>
    </row>
    <row r="9" spans="1:14" ht="13.5" customHeight="1">
      <c r="A9" s="202" t="s">
        <v>37</v>
      </c>
      <c r="B9" s="154" t="s">
        <v>304</v>
      </c>
      <c r="C9" s="154"/>
      <c r="D9" s="155"/>
      <c r="E9" s="155"/>
      <c r="F9" s="156"/>
      <c r="G9" s="157">
        <v>3.26</v>
      </c>
      <c r="H9" s="157">
        <v>3.28</v>
      </c>
      <c r="I9" s="157">
        <v>3.12</v>
      </c>
      <c r="J9" s="157">
        <v>3.37</v>
      </c>
      <c r="K9" s="157">
        <v>3.6</v>
      </c>
      <c r="L9" s="157">
        <v>3.69</v>
      </c>
      <c r="M9" s="157">
        <v>3.45</v>
      </c>
      <c r="N9" s="157">
        <v>3.8</v>
      </c>
    </row>
    <row r="10" spans="1:14" ht="13.5" customHeight="1">
      <c r="A10" s="148"/>
      <c r="B10" s="154" t="s">
        <v>305</v>
      </c>
      <c r="C10" s="154"/>
      <c r="D10" s="155"/>
      <c r="E10" s="155"/>
      <c r="F10" s="156"/>
      <c r="G10" s="157">
        <v>0.99</v>
      </c>
      <c r="H10" s="157">
        <v>0.96</v>
      </c>
      <c r="I10" s="157">
        <v>0.7</v>
      </c>
      <c r="J10" s="157">
        <v>0.95</v>
      </c>
      <c r="K10" s="157">
        <v>1.42</v>
      </c>
      <c r="L10" s="157">
        <v>1.41</v>
      </c>
      <c r="M10" s="157">
        <v>1.05</v>
      </c>
      <c r="N10" s="157">
        <v>1.47</v>
      </c>
    </row>
    <row r="11" spans="1:14" ht="13.5" customHeight="1">
      <c r="A11" s="148"/>
      <c r="B11" s="154" t="s">
        <v>306</v>
      </c>
      <c r="C11" s="154"/>
      <c r="D11" s="155"/>
      <c r="E11" s="155"/>
      <c r="F11" s="156"/>
      <c r="G11" s="157">
        <v>0.48</v>
      </c>
      <c r="H11" s="157">
        <v>0.45</v>
      </c>
      <c r="I11" s="157">
        <v>0.54</v>
      </c>
      <c r="J11" s="157">
        <v>0.51</v>
      </c>
      <c r="K11" s="157">
        <v>0.18</v>
      </c>
      <c r="L11" s="157">
        <v>0.11</v>
      </c>
      <c r="M11" s="157">
        <v>0.28</v>
      </c>
      <c r="N11" s="157">
        <v>0.08</v>
      </c>
    </row>
    <row r="12" spans="1:14" ht="13.5" customHeight="1">
      <c r="A12" s="148"/>
      <c r="B12" s="154" t="s">
        <v>307</v>
      </c>
      <c r="C12" s="154"/>
      <c r="E12" s="155"/>
      <c r="F12" s="156"/>
      <c r="G12" s="157">
        <v>0.41</v>
      </c>
      <c r="H12" s="157">
        <v>0.38</v>
      </c>
      <c r="I12" s="157">
        <v>0.43</v>
      </c>
      <c r="J12" s="157">
        <v>0.42</v>
      </c>
      <c r="K12" s="157">
        <v>0.14</v>
      </c>
      <c r="L12" s="157">
        <v>0.07</v>
      </c>
      <c r="M12" s="157">
        <v>0.19</v>
      </c>
      <c r="N12" s="157">
        <v>0.04</v>
      </c>
    </row>
    <row r="13" spans="1:14" ht="9.75" customHeight="1">
      <c r="A13" s="148"/>
      <c r="B13" s="155"/>
      <c r="C13" s="155"/>
      <c r="D13" s="154"/>
      <c r="E13" s="155"/>
      <c r="F13" s="156"/>
      <c r="G13" s="157"/>
      <c r="H13" s="157"/>
      <c r="I13" s="157"/>
      <c r="J13" s="157"/>
      <c r="K13" s="157"/>
      <c r="L13" s="157"/>
      <c r="M13" s="157"/>
      <c r="N13" s="157"/>
    </row>
    <row r="14" spans="1:14" ht="13.5" customHeight="1">
      <c r="A14" s="202" t="s">
        <v>38</v>
      </c>
      <c r="B14" s="154" t="s">
        <v>308</v>
      </c>
      <c r="C14" s="154"/>
      <c r="D14" s="155"/>
      <c r="E14" s="155"/>
      <c r="F14" s="156"/>
      <c r="G14" s="157">
        <v>1.35</v>
      </c>
      <c r="H14" s="157">
        <v>1.48</v>
      </c>
      <c r="I14" s="157">
        <v>1.31</v>
      </c>
      <c r="J14" s="157">
        <v>1.37</v>
      </c>
      <c r="K14" s="157">
        <v>1.6</v>
      </c>
      <c r="L14" s="157">
        <v>1.72</v>
      </c>
      <c r="M14" s="157">
        <v>1.62</v>
      </c>
      <c r="N14" s="157">
        <v>1.68</v>
      </c>
    </row>
    <row r="15" spans="1:14" ht="9.75" customHeight="1">
      <c r="A15" s="148"/>
      <c r="B15" s="154"/>
      <c r="C15" s="154"/>
      <c r="D15" s="155"/>
      <c r="E15" s="155"/>
      <c r="F15" s="156"/>
      <c r="G15" s="157"/>
      <c r="H15" s="157"/>
      <c r="I15" s="157"/>
      <c r="J15" s="157"/>
      <c r="K15" s="157"/>
      <c r="L15" s="157"/>
      <c r="M15" s="157"/>
      <c r="N15" s="157"/>
    </row>
    <row r="16" spans="1:14" ht="13.5" customHeight="1">
      <c r="A16" s="202" t="s">
        <v>38</v>
      </c>
      <c r="B16" s="154" t="s">
        <v>464</v>
      </c>
      <c r="C16" s="154"/>
      <c r="D16" s="155"/>
      <c r="E16" s="155"/>
      <c r="F16" s="156"/>
      <c r="G16" s="158">
        <v>50.4</v>
      </c>
      <c r="H16" s="158">
        <v>49.9</v>
      </c>
      <c r="I16" s="158">
        <v>53.3</v>
      </c>
      <c r="J16" s="158">
        <v>53.4</v>
      </c>
      <c r="K16" s="158">
        <v>41.8</v>
      </c>
      <c r="L16" s="158">
        <v>41.9</v>
      </c>
      <c r="M16" s="158">
        <v>46.1</v>
      </c>
      <c r="N16" s="158">
        <v>43.6</v>
      </c>
    </row>
    <row r="17" spans="1:14" ht="9.75" customHeight="1">
      <c r="A17" s="148"/>
      <c r="B17" s="154"/>
      <c r="C17" s="154"/>
      <c r="D17" s="155"/>
      <c r="E17" s="155"/>
      <c r="F17" s="156"/>
      <c r="G17" s="158"/>
      <c r="H17" s="158"/>
      <c r="I17" s="158"/>
      <c r="J17" s="158"/>
      <c r="K17" s="158"/>
      <c r="L17" s="158"/>
      <c r="M17" s="158"/>
      <c r="N17" s="158"/>
    </row>
    <row r="18" spans="1:14" ht="13.5" customHeight="1">
      <c r="A18" s="202" t="s">
        <v>38</v>
      </c>
      <c r="B18" s="154" t="s">
        <v>309</v>
      </c>
      <c r="C18" s="154"/>
      <c r="D18" s="155"/>
      <c r="E18" s="155"/>
      <c r="F18" s="156"/>
      <c r="G18" s="158">
        <v>54.5</v>
      </c>
      <c r="H18" s="158">
        <v>55.5</v>
      </c>
      <c r="I18" s="158">
        <v>47.4</v>
      </c>
      <c r="J18" s="158">
        <v>47.3</v>
      </c>
      <c r="K18" s="158">
        <v>36.3</v>
      </c>
      <c r="L18" s="158">
        <v>38.6</v>
      </c>
      <c r="M18" s="158">
        <v>34.9</v>
      </c>
      <c r="N18" s="158">
        <v>36.5</v>
      </c>
    </row>
    <row r="19" spans="1:14" ht="13.5" customHeight="1">
      <c r="A19" s="202" t="s">
        <v>38</v>
      </c>
      <c r="B19" s="154" t="s">
        <v>310</v>
      </c>
      <c r="C19" s="154"/>
      <c r="D19" s="155"/>
      <c r="E19" s="155"/>
      <c r="F19" s="156"/>
      <c r="G19" s="158">
        <v>45</v>
      </c>
      <c r="H19" s="158">
        <v>43.5</v>
      </c>
      <c r="I19" s="158">
        <v>52.7</v>
      </c>
      <c r="J19" s="158">
        <v>47.8</v>
      </c>
      <c r="K19" s="158">
        <v>62.6</v>
      </c>
      <c r="L19" s="158">
        <v>60.3</v>
      </c>
      <c r="M19" s="158">
        <v>64.1</v>
      </c>
      <c r="N19" s="158">
        <v>58.9</v>
      </c>
    </row>
    <row r="20" spans="1:14" ht="13.5" customHeight="1">
      <c r="A20" s="202"/>
      <c r="B20" s="154" t="s">
        <v>311</v>
      </c>
      <c r="C20" s="154"/>
      <c r="D20" s="155"/>
      <c r="E20" s="155"/>
      <c r="F20" s="156"/>
      <c r="G20" s="159"/>
      <c r="H20" s="159"/>
      <c r="I20" s="159"/>
      <c r="J20" s="159"/>
      <c r="K20" s="159"/>
      <c r="L20" s="159"/>
      <c r="M20" s="159"/>
      <c r="N20" s="159"/>
    </row>
    <row r="21" spans="1:14" ht="9.75" customHeight="1">
      <c r="A21" s="148"/>
      <c r="B21" s="149"/>
      <c r="C21" s="154"/>
      <c r="D21" s="155"/>
      <c r="E21" s="155"/>
      <c r="F21" s="156"/>
      <c r="G21" s="159"/>
      <c r="H21" s="159"/>
      <c r="I21" s="159"/>
      <c r="J21" s="159"/>
      <c r="K21" s="159"/>
      <c r="L21" s="159"/>
      <c r="M21" s="159"/>
      <c r="N21" s="159"/>
    </row>
    <row r="22" spans="1:14" ht="13.5" customHeight="1">
      <c r="A22" s="160"/>
      <c r="B22" s="161" t="s">
        <v>38</v>
      </c>
      <c r="C22" s="162" t="s">
        <v>312</v>
      </c>
      <c r="D22" s="163"/>
      <c r="E22" s="163"/>
      <c r="F22" s="164"/>
      <c r="G22" s="165">
        <v>3.7</v>
      </c>
      <c r="H22" s="165">
        <v>4.5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</row>
    <row r="23" spans="1:14" ht="13.5" customHeight="1">
      <c r="A23" s="148"/>
      <c r="B23" s="155"/>
      <c r="C23" s="155"/>
      <c r="D23" s="292" t="s">
        <v>313</v>
      </c>
      <c r="E23" s="155"/>
      <c r="F23" s="156"/>
      <c r="G23" s="159"/>
      <c r="H23" s="159"/>
      <c r="I23" s="159"/>
      <c r="J23" s="159"/>
      <c r="K23" s="159"/>
      <c r="L23" s="159"/>
      <c r="M23" s="159"/>
      <c r="N23" s="159"/>
    </row>
    <row r="24" spans="1:14" ht="13.5" customHeight="1">
      <c r="A24" s="166"/>
      <c r="B24" s="167" t="s">
        <v>314</v>
      </c>
      <c r="C24" s="168"/>
      <c r="D24" s="168"/>
      <c r="E24" s="168"/>
      <c r="F24" s="169"/>
      <c r="G24" s="170"/>
      <c r="H24" s="170"/>
      <c r="I24" s="170"/>
      <c r="J24" s="170"/>
      <c r="K24" s="153">
        <v>496773</v>
      </c>
      <c r="L24" s="153">
        <v>616753</v>
      </c>
      <c r="M24" s="153">
        <v>727425</v>
      </c>
      <c r="N24" s="171">
        <v>643121</v>
      </c>
    </row>
    <row r="25" spans="1:14" ht="9.75" customHeight="1">
      <c r="A25" s="148"/>
      <c r="B25" s="155"/>
      <c r="C25" s="155"/>
      <c r="D25" s="155"/>
      <c r="E25" s="155"/>
      <c r="F25" s="169"/>
      <c r="G25" s="170"/>
      <c r="H25" s="170"/>
      <c r="I25" s="170"/>
      <c r="J25" s="170"/>
      <c r="K25" s="153"/>
      <c r="L25" s="153"/>
      <c r="M25" s="153"/>
      <c r="N25" s="171"/>
    </row>
    <row r="26" spans="1:14" ht="13.5" customHeight="1">
      <c r="A26" s="148"/>
      <c r="B26" s="155"/>
      <c r="C26" s="168" t="s">
        <v>315</v>
      </c>
      <c r="D26" s="168"/>
      <c r="E26" s="168"/>
      <c r="F26" s="155"/>
      <c r="G26" s="170"/>
      <c r="H26" s="170"/>
      <c r="I26" s="170"/>
      <c r="J26" s="170"/>
      <c r="K26" s="153">
        <v>265208</v>
      </c>
      <c r="L26" s="153">
        <v>322658</v>
      </c>
      <c r="M26" s="153">
        <v>345895</v>
      </c>
      <c r="N26" s="171">
        <v>328766</v>
      </c>
    </row>
    <row r="27" spans="1:14" ht="9.75" customHeight="1">
      <c r="A27" s="148"/>
      <c r="B27" s="155"/>
      <c r="C27" s="155"/>
      <c r="D27" s="155"/>
      <c r="E27" s="155"/>
      <c r="F27" s="155"/>
      <c r="G27" s="170"/>
      <c r="H27" s="170"/>
      <c r="I27" s="170"/>
      <c r="J27" s="170"/>
      <c r="K27" s="153"/>
      <c r="L27" s="153"/>
      <c r="M27" s="153"/>
      <c r="N27" s="171"/>
    </row>
    <row r="28" spans="1:14" ht="13.5" customHeight="1">
      <c r="A28" s="148"/>
      <c r="B28" s="155"/>
      <c r="C28" s="155"/>
      <c r="D28" s="168" t="s">
        <v>316</v>
      </c>
      <c r="E28" s="168"/>
      <c r="F28" s="155"/>
      <c r="G28" s="170"/>
      <c r="H28" s="170"/>
      <c r="I28" s="170"/>
      <c r="J28" s="170"/>
      <c r="K28" s="153">
        <v>254568</v>
      </c>
      <c r="L28" s="153">
        <v>304873</v>
      </c>
      <c r="M28" s="153">
        <v>326216</v>
      </c>
      <c r="N28" s="171">
        <v>321670</v>
      </c>
    </row>
    <row r="29" spans="1:14" ht="9.75" customHeight="1">
      <c r="A29" s="148"/>
      <c r="B29" s="155"/>
      <c r="C29" s="155"/>
      <c r="D29" s="155"/>
      <c r="E29" s="155"/>
      <c r="F29" s="155"/>
      <c r="G29" s="170"/>
      <c r="H29" s="170"/>
      <c r="I29" s="170"/>
      <c r="J29" s="170"/>
      <c r="K29" s="153"/>
      <c r="L29" s="153"/>
      <c r="M29" s="153"/>
      <c r="N29" s="171"/>
    </row>
    <row r="30" spans="1:14" ht="13.5" customHeight="1">
      <c r="A30" s="148"/>
      <c r="B30" s="155"/>
      <c r="C30" s="155"/>
      <c r="D30" s="155"/>
      <c r="E30" s="168" t="s">
        <v>317</v>
      </c>
      <c r="F30" s="222"/>
      <c r="G30" s="170"/>
      <c r="H30" s="170"/>
      <c r="I30" s="170"/>
      <c r="J30" s="170"/>
      <c r="K30" s="153">
        <v>250527</v>
      </c>
      <c r="L30" s="153">
        <v>295709</v>
      </c>
      <c r="M30" s="153">
        <v>320516</v>
      </c>
      <c r="N30" s="171">
        <v>315487</v>
      </c>
    </row>
    <row r="31" spans="1:14" ht="13.5" customHeight="1">
      <c r="A31" s="148"/>
      <c r="B31" s="155"/>
      <c r="C31" s="155"/>
      <c r="D31" s="155"/>
      <c r="E31" s="155"/>
      <c r="F31" s="156" t="s">
        <v>465</v>
      </c>
      <c r="G31" s="170"/>
      <c r="H31" s="170"/>
      <c r="I31" s="170"/>
      <c r="J31" s="170"/>
      <c r="K31" s="153">
        <v>205199</v>
      </c>
      <c r="L31" s="153">
        <v>237172</v>
      </c>
      <c r="M31" s="153">
        <v>258160</v>
      </c>
      <c r="N31" s="171">
        <v>243422</v>
      </c>
    </row>
    <row r="32" spans="1:14" ht="13.5" customHeight="1">
      <c r="A32" s="148"/>
      <c r="B32" s="155"/>
      <c r="C32" s="155"/>
      <c r="D32" s="155"/>
      <c r="E32" s="155"/>
      <c r="F32" s="156" t="s">
        <v>318</v>
      </c>
      <c r="G32" s="170"/>
      <c r="H32" s="170"/>
      <c r="I32" s="170"/>
      <c r="J32" s="170"/>
      <c r="K32" s="153">
        <v>201004</v>
      </c>
      <c r="L32" s="153">
        <v>234976</v>
      </c>
      <c r="M32" s="153">
        <v>253310</v>
      </c>
      <c r="N32" s="171">
        <v>240058</v>
      </c>
    </row>
    <row r="33" spans="1:14" ht="13.5" customHeight="1">
      <c r="A33" s="148"/>
      <c r="B33" s="155"/>
      <c r="C33" s="155"/>
      <c r="D33" s="155"/>
      <c r="E33" s="155"/>
      <c r="F33" s="156" t="s">
        <v>466</v>
      </c>
      <c r="G33" s="170"/>
      <c r="H33" s="170"/>
      <c r="I33" s="170"/>
      <c r="J33" s="170"/>
      <c r="K33" s="170">
        <v>4195</v>
      </c>
      <c r="L33" s="170">
        <v>2195</v>
      </c>
      <c r="M33" s="170">
        <v>4849</v>
      </c>
      <c r="N33" s="170">
        <v>3364</v>
      </c>
    </row>
    <row r="34" spans="1:14" ht="13.5" customHeight="1" hidden="1">
      <c r="A34" s="148"/>
      <c r="B34" s="155"/>
      <c r="C34" s="155"/>
      <c r="D34" s="155"/>
      <c r="E34" s="155"/>
      <c r="F34" s="172" t="s">
        <v>39</v>
      </c>
      <c r="G34" s="170"/>
      <c r="H34" s="170"/>
      <c r="I34" s="170"/>
      <c r="J34" s="170"/>
      <c r="K34" s="173">
        <v>3194</v>
      </c>
      <c r="L34" s="173">
        <v>782</v>
      </c>
      <c r="M34" s="173">
        <v>776</v>
      </c>
      <c r="N34" s="174">
        <v>402</v>
      </c>
    </row>
    <row r="35" spans="1:14" ht="13.5" customHeight="1" hidden="1">
      <c r="A35" s="148"/>
      <c r="B35" s="155"/>
      <c r="C35" s="155"/>
      <c r="D35" s="155"/>
      <c r="E35" s="155"/>
      <c r="F35" s="172" t="s">
        <v>40</v>
      </c>
      <c r="G35" s="170"/>
      <c r="H35" s="170"/>
      <c r="I35" s="170"/>
      <c r="J35" s="170"/>
      <c r="K35" s="173">
        <v>1001</v>
      </c>
      <c r="L35" s="173">
        <v>1413</v>
      </c>
      <c r="M35" s="173">
        <v>4073</v>
      </c>
      <c r="N35" s="174">
        <v>2962</v>
      </c>
    </row>
    <row r="36" spans="1:14" ht="13.5" customHeight="1">
      <c r="A36" s="148"/>
      <c r="B36" s="155"/>
      <c r="C36" s="155"/>
      <c r="D36" s="155"/>
      <c r="E36" s="155"/>
      <c r="F36" s="156" t="s">
        <v>467</v>
      </c>
      <c r="G36" s="170"/>
      <c r="H36" s="170"/>
      <c r="I36" s="170"/>
      <c r="J36" s="170"/>
      <c r="K36" s="153">
        <v>37604</v>
      </c>
      <c r="L36" s="153">
        <v>47227</v>
      </c>
      <c r="M36" s="153">
        <v>53356</v>
      </c>
      <c r="N36" s="171">
        <v>58277</v>
      </c>
    </row>
    <row r="37" spans="1:14" ht="13.5" customHeight="1">
      <c r="A37" s="148"/>
      <c r="B37" s="155"/>
      <c r="C37" s="155"/>
      <c r="D37" s="155"/>
      <c r="E37" s="155"/>
      <c r="F37" s="156" t="s">
        <v>319</v>
      </c>
      <c r="G37" s="170"/>
      <c r="H37" s="170"/>
      <c r="I37" s="170"/>
      <c r="J37" s="170"/>
      <c r="K37" s="153">
        <v>7724</v>
      </c>
      <c r="L37" s="153">
        <v>11311</v>
      </c>
      <c r="M37" s="153">
        <v>9001</v>
      </c>
      <c r="N37" s="171">
        <v>13788</v>
      </c>
    </row>
    <row r="38" spans="1:14" ht="9.75" customHeight="1">
      <c r="A38" s="148"/>
      <c r="B38" s="155"/>
      <c r="C38" s="155"/>
      <c r="D38" s="155"/>
      <c r="E38" s="155"/>
      <c r="F38" s="156"/>
      <c r="G38" s="170"/>
      <c r="H38" s="170"/>
      <c r="I38" s="170"/>
      <c r="J38" s="170"/>
      <c r="K38" s="153"/>
      <c r="L38" s="153"/>
      <c r="M38" s="153"/>
      <c r="N38" s="171"/>
    </row>
    <row r="39" spans="1:14" ht="22.5" customHeight="1">
      <c r="A39" s="148"/>
      <c r="B39" s="155"/>
      <c r="C39" s="155"/>
      <c r="D39" s="155"/>
      <c r="E39" s="397" t="s">
        <v>468</v>
      </c>
      <c r="F39" s="398"/>
      <c r="G39" s="170"/>
      <c r="H39" s="170"/>
      <c r="I39" s="170"/>
      <c r="J39" s="170"/>
      <c r="K39" s="153">
        <v>3338</v>
      </c>
      <c r="L39" s="153">
        <v>1674</v>
      </c>
      <c r="M39" s="153">
        <v>2965</v>
      </c>
      <c r="N39" s="171">
        <v>916</v>
      </c>
    </row>
    <row r="40" spans="1:14" ht="13.5" customHeight="1">
      <c r="A40" s="148"/>
      <c r="B40" s="155"/>
      <c r="C40" s="155"/>
      <c r="D40" s="155"/>
      <c r="E40" s="155"/>
      <c r="F40" s="156" t="s">
        <v>320</v>
      </c>
      <c r="G40" s="170"/>
      <c r="H40" s="170"/>
      <c r="I40" s="170"/>
      <c r="J40" s="170"/>
      <c r="K40" s="153">
        <v>1216</v>
      </c>
      <c r="L40" s="153">
        <v>109</v>
      </c>
      <c r="M40" s="153">
        <v>2721</v>
      </c>
      <c r="N40" s="171">
        <v>458</v>
      </c>
    </row>
    <row r="41" spans="1:14" ht="13.5" customHeight="1">
      <c r="A41" s="148"/>
      <c r="B41" s="155"/>
      <c r="C41" s="155"/>
      <c r="D41" s="155"/>
      <c r="E41" s="155"/>
      <c r="F41" s="293" t="s">
        <v>321</v>
      </c>
      <c r="G41" s="170"/>
      <c r="H41" s="170"/>
      <c r="I41" s="170"/>
      <c r="J41" s="170"/>
      <c r="K41" s="153">
        <v>1376</v>
      </c>
      <c r="L41" s="153">
        <v>853</v>
      </c>
      <c r="M41" s="153">
        <v>0</v>
      </c>
      <c r="N41" s="171">
        <v>0</v>
      </c>
    </row>
    <row r="42" spans="1:14" ht="13.5" customHeight="1">
      <c r="A42" s="148"/>
      <c r="B42" s="155"/>
      <c r="C42" s="155"/>
      <c r="D42" s="155"/>
      <c r="E42" s="155"/>
      <c r="F42" s="156" t="s">
        <v>322</v>
      </c>
      <c r="G42" s="170"/>
      <c r="H42" s="170"/>
      <c r="I42" s="170"/>
      <c r="J42" s="170"/>
      <c r="K42" s="153">
        <v>746</v>
      </c>
      <c r="L42" s="153">
        <v>712</v>
      </c>
      <c r="M42" s="153">
        <v>243</v>
      </c>
      <c r="N42" s="171">
        <v>458</v>
      </c>
    </row>
    <row r="43" spans="1:14" ht="9.75" customHeight="1">
      <c r="A43" s="148"/>
      <c r="B43" s="155"/>
      <c r="C43" s="155"/>
      <c r="D43" s="155"/>
      <c r="E43" s="155"/>
      <c r="F43" s="156"/>
      <c r="G43" s="170"/>
      <c r="H43" s="170"/>
      <c r="I43" s="170"/>
      <c r="J43" s="170"/>
      <c r="K43" s="153"/>
      <c r="L43" s="153"/>
      <c r="M43" s="153"/>
      <c r="N43" s="171"/>
    </row>
    <row r="44" spans="1:14" ht="13.5" customHeight="1">
      <c r="A44" s="160"/>
      <c r="B44" s="163"/>
      <c r="C44" s="163"/>
      <c r="D44" s="163"/>
      <c r="E44" s="175" t="s">
        <v>35</v>
      </c>
      <c r="F44" s="164"/>
      <c r="G44" s="176"/>
      <c r="H44" s="176"/>
      <c r="I44" s="176"/>
      <c r="J44" s="177"/>
      <c r="K44" s="176">
        <v>0</v>
      </c>
      <c r="L44" s="176">
        <v>0</v>
      </c>
      <c r="M44" s="176">
        <v>0</v>
      </c>
      <c r="N44" s="176">
        <v>0</v>
      </c>
    </row>
    <row r="45" spans="1:14" ht="13.5" customHeight="1">
      <c r="A45" s="148"/>
      <c r="B45" s="155"/>
      <c r="C45" s="155"/>
      <c r="D45" s="155"/>
      <c r="E45" s="294" t="s">
        <v>323</v>
      </c>
      <c r="F45" s="156"/>
      <c r="G45" s="170"/>
      <c r="H45" s="170"/>
      <c r="I45" s="170"/>
      <c r="J45" s="170"/>
      <c r="K45" s="153"/>
      <c r="L45" s="153"/>
      <c r="M45" s="153"/>
      <c r="N45" s="171"/>
    </row>
    <row r="46" spans="1:14" ht="13.5" customHeight="1">
      <c r="A46" s="148"/>
      <c r="B46" s="155"/>
      <c r="C46" s="155"/>
      <c r="D46" s="155"/>
      <c r="E46" s="168" t="s">
        <v>324</v>
      </c>
      <c r="F46" s="169"/>
      <c r="G46" s="295"/>
      <c r="H46" s="170"/>
      <c r="I46" s="170"/>
      <c r="J46" s="170"/>
      <c r="K46" s="153">
        <v>703</v>
      </c>
      <c r="L46" s="153">
        <v>7490</v>
      </c>
      <c r="M46" s="153">
        <v>2735</v>
      </c>
      <c r="N46" s="171">
        <v>5267</v>
      </c>
    </row>
    <row r="47" spans="1:14" ht="13.5" customHeight="1">
      <c r="A47" s="148"/>
      <c r="B47" s="155"/>
      <c r="C47" s="155"/>
      <c r="D47" s="155"/>
      <c r="E47" s="155"/>
      <c r="F47" s="156" t="s">
        <v>325</v>
      </c>
      <c r="G47" s="295"/>
      <c r="H47" s="170"/>
      <c r="I47" s="170"/>
      <c r="J47" s="170"/>
      <c r="K47" s="153">
        <v>2</v>
      </c>
      <c r="L47" s="153">
        <v>77</v>
      </c>
      <c r="M47" s="153">
        <v>10</v>
      </c>
      <c r="N47" s="171">
        <v>322</v>
      </c>
    </row>
    <row r="48" spans="1:14" ht="13.5" customHeight="1">
      <c r="A48" s="148"/>
      <c r="B48" s="155"/>
      <c r="C48" s="155"/>
      <c r="D48" s="155"/>
      <c r="E48" s="155"/>
      <c r="F48" s="156" t="s">
        <v>326</v>
      </c>
      <c r="G48" s="295"/>
      <c r="H48" s="170"/>
      <c r="I48" s="170"/>
      <c r="J48" s="170"/>
      <c r="K48" s="153">
        <v>486</v>
      </c>
      <c r="L48" s="153">
        <v>4733</v>
      </c>
      <c r="M48" s="153">
        <v>1851</v>
      </c>
      <c r="N48" s="171">
        <v>4514</v>
      </c>
    </row>
    <row r="49" spans="1:14" ht="13.5" customHeight="1">
      <c r="A49" s="148"/>
      <c r="B49" s="155"/>
      <c r="C49" s="155"/>
      <c r="D49" s="155"/>
      <c r="E49" s="155"/>
      <c r="F49" s="156" t="s">
        <v>327</v>
      </c>
      <c r="G49" s="152"/>
      <c r="H49" s="170"/>
      <c r="I49" s="170"/>
      <c r="J49" s="170"/>
      <c r="K49" s="153">
        <v>0</v>
      </c>
      <c r="L49" s="153">
        <v>0</v>
      </c>
      <c r="M49" s="153">
        <v>0</v>
      </c>
      <c r="N49" s="171">
        <v>0</v>
      </c>
    </row>
    <row r="50" spans="1:14" ht="27">
      <c r="A50" s="148"/>
      <c r="B50" s="155"/>
      <c r="C50" s="155"/>
      <c r="D50" s="155"/>
      <c r="E50" s="155"/>
      <c r="F50" s="310" t="s">
        <v>23</v>
      </c>
      <c r="G50" s="313"/>
      <c r="H50" s="170"/>
      <c r="I50" s="170"/>
      <c r="J50" s="170"/>
      <c r="K50" s="153">
        <v>486</v>
      </c>
      <c r="L50" s="153">
        <v>4733</v>
      </c>
      <c r="M50" s="153">
        <v>1851</v>
      </c>
      <c r="N50" s="171">
        <v>4514</v>
      </c>
    </row>
    <row r="51" spans="1:14" ht="13.5" customHeight="1">
      <c r="A51" s="148"/>
      <c r="B51" s="155"/>
      <c r="C51" s="155"/>
      <c r="D51" s="155"/>
      <c r="E51" s="155"/>
      <c r="F51" s="150" t="s">
        <v>328</v>
      </c>
      <c r="G51" s="314"/>
      <c r="H51" s="170"/>
      <c r="I51" s="170"/>
      <c r="J51" s="170"/>
      <c r="K51" s="153">
        <v>215</v>
      </c>
      <c r="L51" s="153">
        <v>2681</v>
      </c>
      <c r="M51" s="153">
        <v>874</v>
      </c>
      <c r="N51" s="171">
        <v>431</v>
      </c>
    </row>
    <row r="52" spans="1:14" ht="9.75" customHeight="1">
      <c r="A52" s="148"/>
      <c r="B52" s="155"/>
      <c r="C52" s="155"/>
      <c r="D52" s="155"/>
      <c r="E52" s="155"/>
      <c r="F52" s="155"/>
      <c r="G52" s="295"/>
      <c r="H52" s="170"/>
      <c r="I52" s="170"/>
      <c r="J52" s="170"/>
      <c r="K52" s="153"/>
      <c r="L52" s="153"/>
      <c r="M52" s="153"/>
      <c r="N52" s="171"/>
    </row>
    <row r="53" spans="1:14" ht="13.5" customHeight="1">
      <c r="A53" s="148"/>
      <c r="B53" s="155"/>
      <c r="C53" s="155"/>
      <c r="D53" s="168"/>
      <c r="E53" s="168" t="s">
        <v>329</v>
      </c>
      <c r="F53" s="168"/>
      <c r="G53" s="315"/>
      <c r="H53" s="170"/>
      <c r="I53" s="170"/>
      <c r="J53" s="170"/>
      <c r="K53" s="153">
        <v>10640</v>
      </c>
      <c r="L53" s="153">
        <v>17785</v>
      </c>
      <c r="M53" s="153">
        <v>19679</v>
      </c>
      <c r="N53" s="171">
        <v>7096</v>
      </c>
    </row>
    <row r="54" spans="1:14" ht="13.5" customHeight="1">
      <c r="A54" s="148"/>
      <c r="B54" s="155"/>
      <c r="C54" s="155"/>
      <c r="D54" s="155"/>
      <c r="E54" s="155"/>
      <c r="F54" s="154" t="s">
        <v>330</v>
      </c>
      <c r="G54" s="295"/>
      <c r="H54" s="170"/>
      <c r="I54" s="170"/>
      <c r="J54" s="170"/>
      <c r="K54" s="153">
        <v>7993</v>
      </c>
      <c r="L54" s="153">
        <v>13046</v>
      </c>
      <c r="M54" s="153">
        <v>17412</v>
      </c>
      <c r="N54" s="171">
        <v>4274</v>
      </c>
    </row>
    <row r="55" spans="1:14" ht="13.5" customHeight="1">
      <c r="A55" s="148"/>
      <c r="B55" s="155"/>
      <c r="C55" s="155"/>
      <c r="D55" s="155"/>
      <c r="E55" s="155"/>
      <c r="F55" s="154" t="s">
        <v>331</v>
      </c>
      <c r="G55" s="295"/>
      <c r="H55" s="170"/>
      <c r="I55" s="170"/>
      <c r="J55" s="170"/>
      <c r="K55" s="153">
        <v>2647</v>
      </c>
      <c r="L55" s="153">
        <v>4739</v>
      </c>
      <c r="M55" s="153">
        <v>2266</v>
      </c>
      <c r="N55" s="171">
        <v>2822</v>
      </c>
    </row>
    <row r="56" spans="1:14" ht="9.75" customHeight="1">
      <c r="A56" s="148"/>
      <c r="B56" s="155"/>
      <c r="C56" s="155"/>
      <c r="D56" s="155"/>
      <c r="E56" s="155"/>
      <c r="F56" s="154"/>
      <c r="G56" s="170"/>
      <c r="H56" s="170"/>
      <c r="I56" s="170"/>
      <c r="J56" s="170"/>
      <c r="K56" s="153"/>
      <c r="L56" s="153"/>
      <c r="M56" s="153"/>
      <c r="N56" s="171"/>
    </row>
    <row r="57" spans="1:14" ht="13.5" customHeight="1">
      <c r="A57" s="148"/>
      <c r="B57" s="155"/>
      <c r="C57" s="167" t="s">
        <v>332</v>
      </c>
      <c r="D57" s="168"/>
      <c r="E57" s="168"/>
      <c r="F57" s="168"/>
      <c r="G57" s="170"/>
      <c r="H57" s="170"/>
      <c r="I57" s="170"/>
      <c r="J57" s="170"/>
      <c r="K57" s="153">
        <v>192577</v>
      </c>
      <c r="L57" s="153">
        <v>247869</v>
      </c>
      <c r="M57" s="153">
        <v>340964</v>
      </c>
      <c r="N57" s="171">
        <v>273088</v>
      </c>
    </row>
    <row r="58" spans="1:14" ht="13.5" customHeight="1">
      <c r="A58" s="148"/>
      <c r="B58" s="155"/>
      <c r="C58" s="167" t="s">
        <v>41</v>
      </c>
      <c r="D58" s="155"/>
      <c r="E58" s="155"/>
      <c r="F58" s="168"/>
      <c r="G58" s="170"/>
      <c r="H58" s="170"/>
      <c r="I58" s="170"/>
      <c r="J58" s="170"/>
      <c r="K58" s="153"/>
      <c r="L58" s="153"/>
      <c r="M58" s="153"/>
      <c r="N58" s="171"/>
    </row>
    <row r="59" spans="1:14" ht="12.75" customHeight="1">
      <c r="A59" s="148"/>
      <c r="B59" s="155"/>
      <c r="C59" s="155"/>
      <c r="D59" s="155"/>
      <c r="E59" s="155"/>
      <c r="F59" s="168"/>
      <c r="G59" s="170"/>
      <c r="H59" s="170"/>
      <c r="I59" s="170"/>
      <c r="J59" s="170"/>
      <c r="K59" s="153"/>
      <c r="L59" s="153"/>
      <c r="M59" s="153"/>
      <c r="N59" s="171"/>
    </row>
    <row r="60" spans="1:14" ht="13.5" customHeight="1">
      <c r="A60" s="148"/>
      <c r="B60" s="155"/>
      <c r="C60" s="155"/>
      <c r="D60" s="154" t="s">
        <v>339</v>
      </c>
      <c r="E60" s="154"/>
      <c r="F60" s="155"/>
      <c r="G60" s="295"/>
      <c r="H60" s="170"/>
      <c r="I60" s="170"/>
      <c r="J60" s="170"/>
      <c r="K60" s="153">
        <v>164591</v>
      </c>
      <c r="L60" s="153">
        <v>238367</v>
      </c>
      <c r="M60" s="153">
        <v>254960</v>
      </c>
      <c r="N60" s="171">
        <v>267188</v>
      </c>
    </row>
    <row r="61" spans="1:14" ht="13.5" customHeight="1">
      <c r="A61" s="148"/>
      <c r="B61" s="155"/>
      <c r="C61" s="155"/>
      <c r="D61" s="154" t="s">
        <v>333</v>
      </c>
      <c r="E61" s="154"/>
      <c r="F61" s="155"/>
      <c r="G61" s="295"/>
      <c r="H61" s="170"/>
      <c r="I61" s="170"/>
      <c r="J61" s="170"/>
      <c r="K61" s="153">
        <v>548</v>
      </c>
      <c r="L61" s="153">
        <v>0</v>
      </c>
      <c r="M61" s="153">
        <v>2229</v>
      </c>
      <c r="N61" s="171">
        <v>0</v>
      </c>
    </row>
    <row r="62" spans="1:14" ht="22.5" customHeight="1">
      <c r="A62" s="148"/>
      <c r="B62" s="155"/>
      <c r="C62" s="155"/>
      <c r="D62" s="155"/>
      <c r="E62" s="369" t="s">
        <v>458</v>
      </c>
      <c r="F62" s="370"/>
      <c r="G62" s="313"/>
      <c r="H62" s="170"/>
      <c r="I62" s="170"/>
      <c r="J62" s="170"/>
      <c r="K62" s="153">
        <v>0</v>
      </c>
      <c r="L62" s="153">
        <v>0</v>
      </c>
      <c r="M62" s="153">
        <v>0</v>
      </c>
      <c r="N62" s="171">
        <v>0</v>
      </c>
    </row>
    <row r="63" spans="1:14" ht="13.5" customHeight="1">
      <c r="A63" s="148"/>
      <c r="B63" s="155"/>
      <c r="C63" s="155"/>
      <c r="D63" s="155"/>
      <c r="E63" s="150" t="s">
        <v>334</v>
      </c>
      <c r="F63" s="151"/>
      <c r="G63" s="316"/>
      <c r="H63" s="170"/>
      <c r="I63" s="170"/>
      <c r="J63" s="170"/>
      <c r="K63" s="153">
        <v>548</v>
      </c>
      <c r="L63" s="153">
        <v>0</v>
      </c>
      <c r="M63" s="153">
        <v>2229</v>
      </c>
      <c r="N63" s="171">
        <v>0</v>
      </c>
    </row>
    <row r="64" spans="1:14" ht="13.5" customHeight="1">
      <c r="A64" s="148"/>
      <c r="B64" s="155"/>
      <c r="C64" s="155"/>
      <c r="D64" s="154" t="s">
        <v>335</v>
      </c>
      <c r="E64" s="154"/>
      <c r="F64" s="155"/>
      <c r="G64" s="295"/>
      <c r="H64" s="170"/>
      <c r="I64" s="170"/>
      <c r="J64" s="170"/>
      <c r="K64" s="153">
        <v>0</v>
      </c>
      <c r="L64" s="153">
        <v>0</v>
      </c>
      <c r="M64" s="153">
        <v>0</v>
      </c>
      <c r="N64" s="171">
        <v>0</v>
      </c>
    </row>
    <row r="65" spans="1:14" ht="9.75" customHeight="1">
      <c r="A65" s="148"/>
      <c r="B65" s="155"/>
      <c r="C65" s="155"/>
      <c r="D65" s="155"/>
      <c r="E65" s="155"/>
      <c r="F65" s="155"/>
      <c r="G65" s="295"/>
      <c r="H65" s="170"/>
      <c r="I65" s="170"/>
      <c r="J65" s="170"/>
      <c r="K65" s="153"/>
      <c r="L65" s="153"/>
      <c r="M65" s="153"/>
      <c r="N65" s="171"/>
    </row>
    <row r="66" spans="1:14" ht="22.5" customHeight="1">
      <c r="A66" s="148"/>
      <c r="B66" s="155"/>
      <c r="C66" s="155"/>
      <c r="D66" s="371" t="s">
        <v>461</v>
      </c>
      <c r="E66" s="375"/>
      <c r="F66" s="376"/>
      <c r="G66" s="295"/>
      <c r="H66" s="170"/>
      <c r="I66" s="170"/>
      <c r="J66" s="170"/>
      <c r="K66" s="153">
        <v>0</v>
      </c>
      <c r="L66" s="153">
        <v>0</v>
      </c>
      <c r="M66" s="153">
        <v>0</v>
      </c>
      <c r="N66" s="171">
        <v>0</v>
      </c>
    </row>
    <row r="67" spans="1:14" ht="13.5" customHeight="1">
      <c r="A67" s="148"/>
      <c r="B67" s="155"/>
      <c r="C67" s="155"/>
      <c r="D67" s="154" t="s">
        <v>340</v>
      </c>
      <c r="E67" s="154"/>
      <c r="F67" s="155"/>
      <c r="G67" s="295"/>
      <c r="H67" s="170"/>
      <c r="I67" s="170"/>
      <c r="J67" s="170"/>
      <c r="K67" s="153">
        <v>1450</v>
      </c>
      <c r="L67" s="153">
        <v>0</v>
      </c>
      <c r="M67" s="153">
        <v>5902</v>
      </c>
      <c r="N67" s="171">
        <v>0</v>
      </c>
    </row>
    <row r="68" spans="1:14" ht="22.5" customHeight="1">
      <c r="A68" s="148"/>
      <c r="B68" s="155"/>
      <c r="C68" s="155"/>
      <c r="D68" s="371" t="s">
        <v>459</v>
      </c>
      <c r="E68" s="375"/>
      <c r="F68" s="376"/>
      <c r="G68" s="295"/>
      <c r="H68" s="170"/>
      <c r="I68" s="170"/>
      <c r="J68" s="170"/>
      <c r="K68" s="153">
        <v>11640</v>
      </c>
      <c r="L68" s="153">
        <v>247</v>
      </c>
      <c r="M68" s="153">
        <v>47385</v>
      </c>
      <c r="N68" s="171">
        <v>1039</v>
      </c>
    </row>
    <row r="69" spans="1:14" ht="22.5" customHeight="1">
      <c r="A69" s="148"/>
      <c r="B69" s="155"/>
      <c r="C69" s="155"/>
      <c r="D69" s="371" t="s">
        <v>469</v>
      </c>
      <c r="E69" s="375"/>
      <c r="F69" s="376"/>
      <c r="G69" s="295"/>
      <c r="H69" s="170"/>
      <c r="I69" s="170"/>
      <c r="J69" s="170"/>
      <c r="K69" s="153">
        <v>8680</v>
      </c>
      <c r="L69" s="153">
        <v>8988</v>
      </c>
      <c r="M69" s="153">
        <v>28005</v>
      </c>
      <c r="N69" s="171">
        <v>3853</v>
      </c>
    </row>
    <row r="70" spans="1:14" ht="13.5" customHeight="1">
      <c r="A70" s="148"/>
      <c r="B70" s="155"/>
      <c r="C70" s="155"/>
      <c r="D70" s="154" t="s">
        <v>336</v>
      </c>
      <c r="E70" s="154"/>
      <c r="F70" s="155"/>
      <c r="G70" s="295"/>
      <c r="H70" s="170"/>
      <c r="I70" s="170"/>
      <c r="J70" s="170"/>
      <c r="K70" s="153">
        <v>0</v>
      </c>
      <c r="L70" s="153">
        <v>0</v>
      </c>
      <c r="M70" s="153">
        <v>0</v>
      </c>
      <c r="N70" s="171">
        <v>0</v>
      </c>
    </row>
    <row r="71" spans="1:14" ht="13.5" customHeight="1">
      <c r="A71" s="148"/>
      <c r="B71" s="155"/>
      <c r="C71" s="155"/>
      <c r="D71" s="154" t="s">
        <v>337</v>
      </c>
      <c r="E71" s="154"/>
      <c r="F71" s="222"/>
      <c r="G71" s="295"/>
      <c r="H71" s="170"/>
      <c r="I71" s="170"/>
      <c r="J71" s="170"/>
      <c r="K71" s="153">
        <v>5669</v>
      </c>
      <c r="L71" s="153">
        <v>268</v>
      </c>
      <c r="M71" s="153">
        <v>2482</v>
      </c>
      <c r="N71" s="171">
        <v>1008</v>
      </c>
    </row>
    <row r="72" spans="1:14" ht="9.75" customHeight="1">
      <c r="A72" s="148"/>
      <c r="B72" s="155"/>
      <c r="C72" s="155"/>
      <c r="D72" s="155"/>
      <c r="E72" s="155"/>
      <c r="F72" s="155"/>
      <c r="G72" s="295"/>
      <c r="H72" s="170"/>
      <c r="I72" s="170"/>
      <c r="J72" s="170"/>
      <c r="K72" s="153"/>
      <c r="L72" s="153"/>
      <c r="M72" s="153"/>
      <c r="N72" s="171"/>
    </row>
    <row r="73" spans="1:14" ht="13.5" customHeight="1">
      <c r="A73" s="148"/>
      <c r="B73" s="155"/>
      <c r="C73" s="168"/>
      <c r="D73" s="168" t="s">
        <v>338</v>
      </c>
      <c r="E73" s="168"/>
      <c r="F73" s="168"/>
      <c r="G73" s="315"/>
      <c r="H73" s="170"/>
      <c r="I73" s="170"/>
      <c r="J73" s="170"/>
      <c r="K73" s="153">
        <v>38987</v>
      </c>
      <c r="L73" s="153">
        <v>46226</v>
      </c>
      <c r="M73" s="153">
        <v>40566</v>
      </c>
      <c r="N73" s="171">
        <v>41266</v>
      </c>
    </row>
    <row r="74" spans="1:14" ht="14.25" customHeight="1">
      <c r="A74" s="178"/>
      <c r="B74" s="179" t="s">
        <v>341</v>
      </c>
      <c r="C74" s="180"/>
      <c r="D74" s="180"/>
      <c r="E74" s="180"/>
      <c r="F74" s="169"/>
      <c r="G74" s="181"/>
      <c r="H74" s="181"/>
      <c r="I74" s="181"/>
      <c r="J74" s="181"/>
      <c r="K74" s="182">
        <v>496773</v>
      </c>
      <c r="L74" s="171">
        <v>616753</v>
      </c>
      <c r="M74" s="171">
        <v>727425</v>
      </c>
      <c r="N74" s="171">
        <v>643121</v>
      </c>
    </row>
    <row r="75" spans="1:14" ht="9.75" customHeight="1">
      <c r="A75" s="148"/>
      <c r="B75" s="155"/>
      <c r="C75" s="155"/>
      <c r="D75" s="155"/>
      <c r="E75" s="155"/>
      <c r="F75" s="169"/>
      <c r="G75" s="181"/>
      <c r="H75" s="181"/>
      <c r="I75" s="181"/>
      <c r="J75" s="181"/>
      <c r="K75" s="182"/>
      <c r="L75" s="171"/>
      <c r="M75" s="171"/>
      <c r="N75" s="171"/>
    </row>
    <row r="76" spans="1:14" ht="14.25" customHeight="1">
      <c r="A76" s="148"/>
      <c r="B76" s="155"/>
      <c r="C76" s="168" t="s">
        <v>470</v>
      </c>
      <c r="D76" s="168"/>
      <c r="E76" s="155"/>
      <c r="F76" s="168"/>
      <c r="G76" s="181"/>
      <c r="H76" s="181"/>
      <c r="I76" s="181"/>
      <c r="J76" s="181"/>
      <c r="K76" s="182">
        <v>228777</v>
      </c>
      <c r="L76" s="171">
        <v>293098</v>
      </c>
      <c r="M76" s="171">
        <v>372747</v>
      </c>
      <c r="N76" s="171">
        <v>277899</v>
      </c>
    </row>
    <row r="77" spans="1:14" ht="14.25" customHeight="1">
      <c r="A77" s="148"/>
      <c r="B77" s="155"/>
      <c r="C77" s="155"/>
      <c r="D77" s="155"/>
      <c r="E77" s="155"/>
      <c r="F77" s="155"/>
      <c r="G77" s="181"/>
      <c r="H77" s="181"/>
      <c r="I77" s="181"/>
      <c r="J77" s="181"/>
      <c r="K77" s="183"/>
      <c r="L77" s="181"/>
      <c r="M77" s="181"/>
      <c r="N77" s="181"/>
    </row>
    <row r="78" spans="1:14" ht="14.25" customHeight="1">
      <c r="A78" s="148"/>
      <c r="B78" s="155"/>
      <c r="C78" s="155"/>
      <c r="D78" s="168" t="s">
        <v>471</v>
      </c>
      <c r="E78" s="155"/>
      <c r="F78" s="155"/>
      <c r="G78" s="171">
        <v>204280</v>
      </c>
      <c r="H78" s="171">
        <v>243442</v>
      </c>
      <c r="I78" s="171">
        <v>293336</v>
      </c>
      <c r="J78" s="171">
        <v>225366</v>
      </c>
      <c r="K78" s="182">
        <v>210243</v>
      </c>
      <c r="L78" s="171">
        <v>257177</v>
      </c>
      <c r="M78" s="171">
        <v>336402</v>
      </c>
      <c r="N78" s="171">
        <v>244802</v>
      </c>
    </row>
    <row r="79" spans="1:14" ht="14.25" customHeight="1">
      <c r="A79" s="148"/>
      <c r="B79" s="155"/>
      <c r="C79" s="155"/>
      <c r="D79" s="155"/>
      <c r="E79" s="155"/>
      <c r="F79" s="155"/>
      <c r="G79" s="171"/>
      <c r="H79" s="171"/>
      <c r="I79" s="171"/>
      <c r="J79" s="171"/>
      <c r="K79" s="182"/>
      <c r="L79" s="171"/>
      <c r="M79" s="171"/>
      <c r="N79" s="171"/>
    </row>
    <row r="80" spans="1:14" ht="14.25" customHeight="1">
      <c r="A80" s="184">
        <v>1</v>
      </c>
      <c r="B80" s="185"/>
      <c r="C80" s="185"/>
      <c r="D80" s="186" t="s">
        <v>342</v>
      </c>
      <c r="E80" s="296"/>
      <c r="F80" s="296"/>
      <c r="G80" s="171">
        <v>50103</v>
      </c>
      <c r="H80" s="171">
        <v>49962</v>
      </c>
      <c r="I80" s="171">
        <v>53479</v>
      </c>
      <c r="J80" s="171">
        <v>49418</v>
      </c>
      <c r="K80" s="182">
        <v>49069</v>
      </c>
      <c r="L80" s="171">
        <v>50642</v>
      </c>
      <c r="M80" s="171">
        <v>55904</v>
      </c>
      <c r="N80" s="171">
        <v>49833</v>
      </c>
    </row>
    <row r="81" spans="1:14" ht="14.25" customHeight="1">
      <c r="A81" s="188"/>
      <c r="B81" s="189"/>
      <c r="C81" s="189"/>
      <c r="D81" s="189"/>
      <c r="E81" s="189"/>
      <c r="F81" s="189"/>
      <c r="G81" s="171"/>
      <c r="H81" s="171"/>
      <c r="I81" s="171"/>
      <c r="J81" s="171"/>
      <c r="K81" s="182"/>
      <c r="L81" s="171"/>
      <c r="M81" s="171"/>
      <c r="N81" s="171"/>
    </row>
    <row r="82" spans="1:14" ht="14.25" customHeight="1">
      <c r="A82" s="148">
        <v>1.1</v>
      </c>
      <c r="B82" s="155"/>
      <c r="C82" s="155"/>
      <c r="D82" s="155"/>
      <c r="E82" s="297" t="s">
        <v>343</v>
      </c>
      <c r="F82" s="290"/>
      <c r="G82" s="171">
        <v>6013</v>
      </c>
      <c r="H82" s="171">
        <v>5592</v>
      </c>
      <c r="I82" s="171">
        <v>5937</v>
      </c>
      <c r="J82" s="171">
        <v>5835</v>
      </c>
      <c r="K82" s="182">
        <v>6285</v>
      </c>
      <c r="L82" s="171">
        <v>5674</v>
      </c>
      <c r="M82" s="171">
        <v>6530</v>
      </c>
      <c r="N82" s="171">
        <v>5616</v>
      </c>
    </row>
    <row r="83" spans="1:14" ht="14.25" customHeight="1">
      <c r="A83" s="148" t="s">
        <v>42</v>
      </c>
      <c r="B83" s="155"/>
      <c r="C83" s="155"/>
      <c r="D83" s="155"/>
      <c r="E83" s="290" t="s">
        <v>344</v>
      </c>
      <c r="F83" s="290"/>
      <c r="G83" s="171">
        <v>2674</v>
      </c>
      <c r="H83" s="171">
        <v>2385</v>
      </c>
      <c r="I83" s="171">
        <v>2517</v>
      </c>
      <c r="J83" s="171">
        <v>2699</v>
      </c>
      <c r="K83" s="182">
        <v>2764</v>
      </c>
      <c r="L83" s="171">
        <v>2476</v>
      </c>
      <c r="M83" s="171">
        <v>2662</v>
      </c>
      <c r="N83" s="171">
        <v>2379</v>
      </c>
    </row>
    <row r="84" spans="1:14" ht="14.25" customHeight="1">
      <c r="A84" s="148" t="s">
        <v>43</v>
      </c>
      <c r="B84" s="155"/>
      <c r="C84" s="155"/>
      <c r="D84" s="155"/>
      <c r="E84" s="290" t="s">
        <v>345</v>
      </c>
      <c r="F84" s="290"/>
      <c r="G84" s="171">
        <v>1812</v>
      </c>
      <c r="H84" s="171">
        <v>2010</v>
      </c>
      <c r="I84" s="171">
        <v>1967</v>
      </c>
      <c r="J84" s="171">
        <v>1951</v>
      </c>
      <c r="K84" s="182">
        <v>1793</v>
      </c>
      <c r="L84" s="171">
        <v>1867</v>
      </c>
      <c r="M84" s="171">
        <v>2216</v>
      </c>
      <c r="N84" s="171">
        <v>1976</v>
      </c>
    </row>
    <row r="85" spans="1:14" ht="14.25" customHeight="1">
      <c r="A85" s="148" t="s">
        <v>44</v>
      </c>
      <c r="B85" s="155"/>
      <c r="C85" s="155"/>
      <c r="D85" s="155"/>
      <c r="E85" s="290" t="s">
        <v>346</v>
      </c>
      <c r="F85" s="290"/>
      <c r="G85" s="171">
        <v>1182</v>
      </c>
      <c r="H85" s="171">
        <v>936</v>
      </c>
      <c r="I85" s="171">
        <v>1070</v>
      </c>
      <c r="J85" s="171">
        <v>869</v>
      </c>
      <c r="K85" s="182">
        <v>1329</v>
      </c>
      <c r="L85" s="171">
        <v>1051</v>
      </c>
      <c r="M85" s="171">
        <v>1238</v>
      </c>
      <c r="N85" s="171">
        <v>949</v>
      </c>
    </row>
    <row r="86" spans="1:14" ht="14.25" customHeight="1">
      <c r="A86" s="148" t="s">
        <v>45</v>
      </c>
      <c r="B86" s="155"/>
      <c r="C86" s="155"/>
      <c r="D86" s="155"/>
      <c r="E86" t="s">
        <v>347</v>
      </c>
      <c r="F86"/>
      <c r="G86" s="171">
        <v>344</v>
      </c>
      <c r="H86" s="171">
        <v>260</v>
      </c>
      <c r="I86" s="171">
        <v>383</v>
      </c>
      <c r="J86" s="171">
        <v>316</v>
      </c>
      <c r="K86" s="182">
        <v>399</v>
      </c>
      <c r="L86" s="171">
        <v>279</v>
      </c>
      <c r="M86" s="171">
        <v>414</v>
      </c>
      <c r="N86" s="171">
        <v>311</v>
      </c>
    </row>
    <row r="87" spans="1:14" ht="14.25" customHeight="1">
      <c r="A87" s="148"/>
      <c r="B87" s="155"/>
      <c r="C87" s="155"/>
      <c r="D87" s="155"/>
      <c r="E87" s="155"/>
      <c r="F87" s="155"/>
      <c r="G87" s="171"/>
      <c r="H87" s="171"/>
      <c r="I87" s="171"/>
      <c r="J87" s="171"/>
      <c r="K87" s="182"/>
      <c r="L87" s="171"/>
      <c r="M87" s="171"/>
      <c r="N87" s="171"/>
    </row>
    <row r="88" spans="1:14" ht="14.25" customHeight="1">
      <c r="A88" s="148" t="s">
        <v>46</v>
      </c>
      <c r="B88" s="155"/>
      <c r="C88" s="155"/>
      <c r="D88" s="155"/>
      <c r="E88" s="297" t="s">
        <v>348</v>
      </c>
      <c r="F88" s="290"/>
      <c r="G88" s="171">
        <v>4047</v>
      </c>
      <c r="H88" s="171">
        <v>3275</v>
      </c>
      <c r="I88" s="171">
        <v>4377</v>
      </c>
      <c r="J88" s="171">
        <v>3664</v>
      </c>
      <c r="K88" s="182">
        <v>3258</v>
      </c>
      <c r="L88" s="171">
        <v>2890</v>
      </c>
      <c r="M88" s="171">
        <v>3798</v>
      </c>
      <c r="N88" s="171">
        <v>3253</v>
      </c>
    </row>
    <row r="89" spans="1:14" ht="14.25" customHeight="1">
      <c r="A89" s="148" t="s">
        <v>47</v>
      </c>
      <c r="B89" s="155"/>
      <c r="C89" s="155"/>
      <c r="D89" s="155"/>
      <c r="E89" s="290" t="s">
        <v>349</v>
      </c>
      <c r="F89" s="290"/>
      <c r="G89" s="171">
        <v>2557</v>
      </c>
      <c r="H89" s="171">
        <v>1976</v>
      </c>
      <c r="I89" s="171">
        <v>2713</v>
      </c>
      <c r="J89" s="171">
        <v>2236</v>
      </c>
      <c r="K89" s="182">
        <v>2016</v>
      </c>
      <c r="L89" s="171">
        <v>1691</v>
      </c>
      <c r="M89" s="171">
        <v>2325</v>
      </c>
      <c r="N89" s="171">
        <v>2106</v>
      </c>
    </row>
    <row r="90" spans="1:14" ht="14.25" customHeight="1">
      <c r="A90" s="148" t="s">
        <v>48</v>
      </c>
      <c r="B90" s="155"/>
      <c r="C90" s="155"/>
      <c r="D90" s="155"/>
      <c r="E90" s="290" t="s">
        <v>350</v>
      </c>
      <c r="F90" s="290"/>
      <c r="G90" s="171">
        <v>293</v>
      </c>
      <c r="H90" s="171">
        <v>192</v>
      </c>
      <c r="I90" s="171">
        <v>354</v>
      </c>
      <c r="J90" s="171">
        <v>288</v>
      </c>
      <c r="K90" s="182">
        <v>224</v>
      </c>
      <c r="L90" s="171">
        <v>223</v>
      </c>
      <c r="M90" s="171">
        <v>331</v>
      </c>
      <c r="N90" s="171">
        <v>267</v>
      </c>
    </row>
    <row r="91" spans="1:14" ht="14.25" customHeight="1">
      <c r="A91" s="148" t="s">
        <v>49</v>
      </c>
      <c r="B91" s="155"/>
      <c r="C91" s="155"/>
      <c r="D91" s="155"/>
      <c r="E91" s="290" t="s">
        <v>351</v>
      </c>
      <c r="F91" s="290"/>
      <c r="G91" s="171">
        <v>366</v>
      </c>
      <c r="H91" s="171">
        <v>402</v>
      </c>
      <c r="I91" s="171">
        <v>452</v>
      </c>
      <c r="J91" s="171">
        <v>381</v>
      </c>
      <c r="K91" s="182">
        <v>323</v>
      </c>
      <c r="L91" s="171">
        <v>279</v>
      </c>
      <c r="M91" s="171">
        <v>389</v>
      </c>
      <c r="N91" s="171">
        <v>258</v>
      </c>
    </row>
    <row r="92" spans="1:14" ht="14.25" customHeight="1">
      <c r="A92" s="148" t="s">
        <v>50</v>
      </c>
      <c r="B92" s="155"/>
      <c r="C92" s="155"/>
      <c r="D92" s="155"/>
      <c r="E92" t="s">
        <v>352</v>
      </c>
      <c r="F92"/>
      <c r="G92" s="171">
        <v>831</v>
      </c>
      <c r="H92" s="171">
        <v>705</v>
      </c>
      <c r="I92" s="171">
        <v>858</v>
      </c>
      <c r="J92" s="171">
        <v>759</v>
      </c>
      <c r="K92" s="182">
        <v>694</v>
      </c>
      <c r="L92" s="171">
        <v>697</v>
      </c>
      <c r="M92" s="171">
        <v>753</v>
      </c>
      <c r="N92" s="171">
        <v>623</v>
      </c>
    </row>
    <row r="93" spans="1:14" ht="14.25" customHeight="1">
      <c r="A93" s="148"/>
      <c r="B93" s="155"/>
      <c r="C93" s="155"/>
      <c r="D93" s="155"/>
      <c r="E93" s="155"/>
      <c r="F93" s="192"/>
      <c r="G93" s="171"/>
      <c r="H93" s="171"/>
      <c r="I93" s="171"/>
      <c r="J93" s="171"/>
      <c r="K93" s="182"/>
      <c r="L93" s="171"/>
      <c r="M93" s="171"/>
      <c r="N93" s="171"/>
    </row>
    <row r="94" spans="1:14" ht="14.25" customHeight="1">
      <c r="A94" s="148" t="s">
        <v>51</v>
      </c>
      <c r="B94" s="155"/>
      <c r="C94" s="155"/>
      <c r="D94" s="155"/>
      <c r="E94" s="155"/>
      <c r="F94" s="297" t="s">
        <v>353</v>
      </c>
      <c r="G94" s="171">
        <v>5242</v>
      </c>
      <c r="H94" s="171">
        <v>4671</v>
      </c>
      <c r="I94" s="171">
        <v>5259</v>
      </c>
      <c r="J94" s="171">
        <v>4666</v>
      </c>
      <c r="K94" s="182">
        <v>5044</v>
      </c>
      <c r="L94" s="171">
        <v>4834</v>
      </c>
      <c r="M94" s="171">
        <v>5340</v>
      </c>
      <c r="N94" s="171">
        <v>4424</v>
      </c>
    </row>
    <row r="95" spans="1:14" ht="14.25" customHeight="1">
      <c r="A95" s="148" t="s">
        <v>52</v>
      </c>
      <c r="B95" s="155"/>
      <c r="C95" s="155"/>
      <c r="D95" s="155"/>
      <c r="E95" s="155"/>
      <c r="F95" s="290" t="s">
        <v>354</v>
      </c>
      <c r="G95" s="171">
        <v>3943</v>
      </c>
      <c r="H95" s="171">
        <v>3434</v>
      </c>
      <c r="I95" s="171">
        <v>3920</v>
      </c>
      <c r="J95" s="171">
        <v>3483</v>
      </c>
      <c r="K95" s="182">
        <v>3885</v>
      </c>
      <c r="L95" s="171">
        <v>3486</v>
      </c>
      <c r="M95" s="171">
        <v>4006</v>
      </c>
      <c r="N95" s="171">
        <v>3286</v>
      </c>
    </row>
    <row r="96" spans="1:14" ht="14.25" customHeight="1">
      <c r="A96" s="148" t="s">
        <v>53</v>
      </c>
      <c r="B96" s="155"/>
      <c r="C96" s="155"/>
      <c r="D96" s="155"/>
      <c r="E96" s="155"/>
      <c r="F96" t="s">
        <v>355</v>
      </c>
      <c r="G96" s="171">
        <v>1299</v>
      </c>
      <c r="H96" s="171">
        <v>1237</v>
      </c>
      <c r="I96" s="171">
        <v>1338</v>
      </c>
      <c r="J96" s="171">
        <v>1182</v>
      </c>
      <c r="K96" s="182">
        <v>1158</v>
      </c>
      <c r="L96" s="171">
        <v>1348</v>
      </c>
      <c r="M96" s="171">
        <v>1334</v>
      </c>
      <c r="N96" s="171">
        <v>1138</v>
      </c>
    </row>
    <row r="97" spans="1:14" ht="14.25" customHeight="1">
      <c r="A97" s="148"/>
      <c r="B97" s="155"/>
      <c r="C97" s="155"/>
      <c r="D97" s="155"/>
      <c r="E97" s="155"/>
      <c r="F97" s="192"/>
      <c r="G97" s="171"/>
      <c r="H97" s="171"/>
      <c r="I97" s="171"/>
      <c r="J97" s="171"/>
      <c r="K97" s="182"/>
      <c r="L97" s="171"/>
      <c r="M97" s="171"/>
      <c r="N97" s="171"/>
    </row>
    <row r="98" spans="1:14" ht="14.25" customHeight="1">
      <c r="A98" s="148" t="s">
        <v>54</v>
      </c>
      <c r="B98" s="155"/>
      <c r="C98" s="155"/>
      <c r="D98" s="155"/>
      <c r="E98" s="155"/>
      <c r="F98" s="191" t="s">
        <v>356</v>
      </c>
      <c r="G98" s="171">
        <v>2445</v>
      </c>
      <c r="H98" s="171">
        <v>2838</v>
      </c>
      <c r="I98" s="171">
        <v>2683</v>
      </c>
      <c r="J98" s="171">
        <v>2478</v>
      </c>
      <c r="K98" s="182">
        <v>2514</v>
      </c>
      <c r="L98" s="171">
        <v>3293</v>
      </c>
      <c r="M98" s="171">
        <v>2960</v>
      </c>
      <c r="N98" s="171">
        <v>2661</v>
      </c>
    </row>
    <row r="99" spans="1:14" ht="14.25" customHeight="1">
      <c r="A99" s="148" t="s">
        <v>55</v>
      </c>
      <c r="B99" s="155"/>
      <c r="C99" s="155"/>
      <c r="D99" s="155"/>
      <c r="E99" s="155"/>
      <c r="F99" s="192" t="s">
        <v>357</v>
      </c>
      <c r="G99" s="171">
        <v>1016</v>
      </c>
      <c r="H99" s="171">
        <v>1075</v>
      </c>
      <c r="I99" s="171">
        <v>1093</v>
      </c>
      <c r="J99" s="171">
        <v>1136</v>
      </c>
      <c r="K99" s="182">
        <v>1045</v>
      </c>
      <c r="L99" s="171">
        <v>1281</v>
      </c>
      <c r="M99" s="171">
        <v>1103</v>
      </c>
      <c r="N99" s="171">
        <v>1212</v>
      </c>
    </row>
    <row r="100" spans="1:14" ht="14.25" customHeight="1">
      <c r="A100" s="148" t="s">
        <v>56</v>
      </c>
      <c r="B100" s="155"/>
      <c r="C100" s="155"/>
      <c r="D100" s="155"/>
      <c r="E100" s="155"/>
      <c r="F100" s="192" t="s">
        <v>358</v>
      </c>
      <c r="G100" s="171">
        <v>774</v>
      </c>
      <c r="H100" s="171">
        <v>1202</v>
      </c>
      <c r="I100" s="171">
        <v>923</v>
      </c>
      <c r="J100" s="171">
        <v>741</v>
      </c>
      <c r="K100" s="182">
        <v>836</v>
      </c>
      <c r="L100" s="171">
        <v>1440</v>
      </c>
      <c r="M100" s="171">
        <v>1155</v>
      </c>
      <c r="N100" s="171">
        <v>883</v>
      </c>
    </row>
    <row r="101" spans="1:14" ht="14.25" customHeight="1">
      <c r="A101" s="148" t="s">
        <v>57</v>
      </c>
      <c r="B101" s="155"/>
      <c r="C101" s="155"/>
      <c r="D101" s="155"/>
      <c r="E101" s="155"/>
      <c r="F101" s="192" t="s">
        <v>359</v>
      </c>
      <c r="G101" s="171">
        <v>656</v>
      </c>
      <c r="H101" s="171">
        <v>561</v>
      </c>
      <c r="I101" s="171">
        <v>667</v>
      </c>
      <c r="J101" s="171">
        <v>601</v>
      </c>
      <c r="K101" s="182">
        <v>633</v>
      </c>
      <c r="L101" s="171">
        <v>571</v>
      </c>
      <c r="M101" s="171">
        <v>701</v>
      </c>
      <c r="N101" s="171">
        <v>566</v>
      </c>
    </row>
    <row r="102" spans="1:14" ht="14.25" customHeight="1">
      <c r="A102" s="148"/>
      <c r="B102" s="155"/>
      <c r="C102" s="155"/>
      <c r="D102" s="155"/>
      <c r="E102" s="155"/>
      <c r="F102" s="192"/>
      <c r="G102" s="171"/>
      <c r="H102" s="171"/>
      <c r="I102" s="171"/>
      <c r="J102" s="171"/>
      <c r="K102" s="182"/>
      <c r="L102" s="171"/>
      <c r="M102" s="171"/>
      <c r="N102" s="171"/>
    </row>
    <row r="103" spans="1:14" ht="14.25" customHeight="1">
      <c r="A103" s="148" t="s">
        <v>58</v>
      </c>
      <c r="B103" s="155"/>
      <c r="C103" s="155"/>
      <c r="D103" s="155"/>
      <c r="E103" s="155"/>
      <c r="F103" s="297" t="s">
        <v>360</v>
      </c>
      <c r="G103" s="171">
        <v>6239</v>
      </c>
      <c r="H103" s="171">
        <v>5463</v>
      </c>
      <c r="I103" s="171">
        <v>7045</v>
      </c>
      <c r="J103" s="171">
        <v>6428</v>
      </c>
      <c r="K103" s="182">
        <v>5805</v>
      </c>
      <c r="L103" s="171">
        <v>4727</v>
      </c>
      <c r="M103" s="171">
        <v>6724</v>
      </c>
      <c r="N103" s="171">
        <v>5417</v>
      </c>
    </row>
    <row r="104" spans="1:14" ht="14.25" customHeight="1">
      <c r="A104" s="148" t="s">
        <v>59</v>
      </c>
      <c r="B104" s="155"/>
      <c r="C104" s="155"/>
      <c r="D104" s="155"/>
      <c r="E104" s="155"/>
      <c r="F104" s="290" t="s">
        <v>361</v>
      </c>
      <c r="G104" s="171">
        <v>4227</v>
      </c>
      <c r="H104" s="171">
        <v>3381</v>
      </c>
      <c r="I104" s="171">
        <v>4850</v>
      </c>
      <c r="J104" s="171">
        <v>4281</v>
      </c>
      <c r="K104" s="182">
        <v>4004</v>
      </c>
      <c r="L104" s="171">
        <v>3195</v>
      </c>
      <c r="M104" s="171">
        <v>4640</v>
      </c>
      <c r="N104" s="171">
        <v>3641</v>
      </c>
    </row>
    <row r="105" spans="1:14" ht="14.25" customHeight="1">
      <c r="A105" s="148" t="s">
        <v>60</v>
      </c>
      <c r="B105" s="155"/>
      <c r="C105" s="155"/>
      <c r="D105" s="155"/>
      <c r="E105" s="155"/>
      <c r="F105" s="290" t="s">
        <v>362</v>
      </c>
      <c r="G105" s="171">
        <v>560</v>
      </c>
      <c r="H105" s="171">
        <v>562</v>
      </c>
      <c r="I105" s="171">
        <v>625</v>
      </c>
      <c r="J105" s="171">
        <v>554</v>
      </c>
      <c r="K105" s="182">
        <v>475</v>
      </c>
      <c r="L105" s="171">
        <v>374</v>
      </c>
      <c r="M105" s="171">
        <v>667</v>
      </c>
      <c r="N105" s="171">
        <v>482</v>
      </c>
    </row>
    <row r="106" spans="1:14" ht="14.25" customHeight="1">
      <c r="A106" s="148" t="s">
        <v>61</v>
      </c>
      <c r="B106" s="155"/>
      <c r="C106" s="155"/>
      <c r="D106" s="155"/>
      <c r="E106" s="155"/>
      <c r="F106" s="290" t="s">
        <v>363</v>
      </c>
      <c r="G106" s="171">
        <v>965</v>
      </c>
      <c r="H106" s="171">
        <v>982</v>
      </c>
      <c r="I106" s="171">
        <v>970</v>
      </c>
      <c r="J106" s="171">
        <v>996</v>
      </c>
      <c r="K106" s="182">
        <v>858</v>
      </c>
      <c r="L106" s="171">
        <v>736</v>
      </c>
      <c r="M106" s="171">
        <v>854</v>
      </c>
      <c r="N106" s="171">
        <v>779</v>
      </c>
    </row>
    <row r="107" spans="1:14" ht="22.5" customHeight="1">
      <c r="A107" s="148" t="s">
        <v>62</v>
      </c>
      <c r="B107" s="155"/>
      <c r="C107" s="155"/>
      <c r="D107" s="155"/>
      <c r="E107" s="155"/>
      <c r="F107" s="298" t="s">
        <v>460</v>
      </c>
      <c r="G107" s="171">
        <v>487</v>
      </c>
      <c r="H107" s="171">
        <v>538</v>
      </c>
      <c r="I107" s="171">
        <v>600</v>
      </c>
      <c r="J107" s="171">
        <v>598</v>
      </c>
      <c r="K107" s="182">
        <v>468</v>
      </c>
      <c r="L107" s="171">
        <v>422</v>
      </c>
      <c r="M107" s="171">
        <v>563</v>
      </c>
      <c r="N107" s="171">
        <v>515</v>
      </c>
    </row>
    <row r="108" spans="1:14" ht="14.25" customHeight="1">
      <c r="A108" s="148"/>
      <c r="B108" s="155"/>
      <c r="C108" s="155"/>
      <c r="D108" s="155"/>
      <c r="E108" s="155"/>
      <c r="F108" s="192"/>
      <c r="G108" s="171"/>
      <c r="H108" s="171"/>
      <c r="I108" s="171"/>
      <c r="J108" s="171"/>
      <c r="K108" s="182"/>
      <c r="L108" s="171"/>
      <c r="M108" s="171"/>
      <c r="N108" s="171"/>
    </row>
    <row r="109" spans="1:14" ht="14.25" customHeight="1">
      <c r="A109" s="148" t="s">
        <v>63</v>
      </c>
      <c r="B109" s="155"/>
      <c r="C109" s="155"/>
      <c r="D109" s="155"/>
      <c r="E109" s="155"/>
      <c r="F109" s="297" t="s">
        <v>364</v>
      </c>
      <c r="G109" s="171">
        <v>1855</v>
      </c>
      <c r="H109" s="171">
        <v>1521</v>
      </c>
      <c r="I109" s="171">
        <v>1806</v>
      </c>
      <c r="J109" s="171">
        <v>1774</v>
      </c>
      <c r="K109" s="182">
        <v>1273</v>
      </c>
      <c r="L109" s="171">
        <v>1184</v>
      </c>
      <c r="M109" s="171">
        <v>1502</v>
      </c>
      <c r="N109" s="171">
        <v>1358</v>
      </c>
    </row>
    <row r="110" spans="1:14" ht="14.25" customHeight="1">
      <c r="A110" s="148" t="s">
        <v>64</v>
      </c>
      <c r="B110" s="155"/>
      <c r="C110" s="155"/>
      <c r="D110" s="155"/>
      <c r="E110" s="155"/>
      <c r="F110" s="290" t="s">
        <v>365</v>
      </c>
      <c r="G110" s="171">
        <v>1786</v>
      </c>
      <c r="H110" s="171">
        <v>1440</v>
      </c>
      <c r="I110" s="171">
        <v>1763</v>
      </c>
      <c r="J110" s="171">
        <v>1697</v>
      </c>
      <c r="K110" s="182">
        <v>1233</v>
      </c>
      <c r="L110" s="171">
        <v>1086</v>
      </c>
      <c r="M110" s="171">
        <v>1458</v>
      </c>
      <c r="N110" s="171">
        <v>1296</v>
      </c>
    </row>
    <row r="111" spans="1:14" ht="14.25" customHeight="1">
      <c r="A111" s="148" t="s">
        <v>65</v>
      </c>
      <c r="B111" s="155"/>
      <c r="C111" s="155"/>
      <c r="D111" s="155"/>
      <c r="E111" s="155"/>
      <c r="F111" t="s">
        <v>366</v>
      </c>
      <c r="G111" s="171">
        <v>69</v>
      </c>
      <c r="H111" s="171">
        <v>81</v>
      </c>
      <c r="I111" s="171">
        <v>43</v>
      </c>
      <c r="J111" s="171">
        <v>77</v>
      </c>
      <c r="K111" s="182">
        <v>40</v>
      </c>
      <c r="L111" s="171">
        <v>98</v>
      </c>
      <c r="M111" s="171">
        <v>44</v>
      </c>
      <c r="N111" s="171">
        <v>62</v>
      </c>
    </row>
    <row r="112" spans="1:14" ht="14.25" customHeight="1">
      <c r="A112" s="148"/>
      <c r="B112" s="155"/>
      <c r="C112" s="155"/>
      <c r="D112" s="155"/>
      <c r="E112" s="155"/>
      <c r="F112" s="192"/>
      <c r="G112" s="171"/>
      <c r="H112" s="171"/>
      <c r="I112" s="171"/>
      <c r="J112" s="171"/>
      <c r="K112" s="182"/>
      <c r="L112" s="171"/>
      <c r="M112" s="171"/>
      <c r="N112" s="171"/>
    </row>
    <row r="113" spans="1:14" ht="14.25" customHeight="1">
      <c r="A113" s="148" t="s">
        <v>66</v>
      </c>
      <c r="B113" s="155"/>
      <c r="C113" s="155"/>
      <c r="D113" s="155"/>
      <c r="E113" s="155"/>
      <c r="F113" s="297" t="s">
        <v>503</v>
      </c>
      <c r="G113" s="171">
        <v>2752</v>
      </c>
      <c r="H113" s="171">
        <v>2486</v>
      </c>
      <c r="I113" s="171">
        <v>2648</v>
      </c>
      <c r="J113" s="171">
        <v>2376</v>
      </c>
      <c r="K113" s="182">
        <v>2573</v>
      </c>
      <c r="L113" s="171">
        <v>2454</v>
      </c>
      <c r="M113" s="171">
        <v>2636</v>
      </c>
      <c r="N113" s="171">
        <v>2370</v>
      </c>
    </row>
    <row r="114" spans="1:14" ht="14.25" customHeight="1">
      <c r="A114" s="148" t="s">
        <v>67</v>
      </c>
      <c r="B114" s="155"/>
      <c r="C114" s="155"/>
      <c r="D114" s="155"/>
      <c r="E114" s="155"/>
      <c r="F114" s="290" t="s">
        <v>367</v>
      </c>
      <c r="G114" s="171">
        <v>365</v>
      </c>
      <c r="H114" s="171">
        <v>343</v>
      </c>
      <c r="I114" s="171">
        <v>345</v>
      </c>
      <c r="J114" s="171">
        <v>278</v>
      </c>
      <c r="K114" s="182">
        <v>338</v>
      </c>
      <c r="L114" s="171">
        <v>383</v>
      </c>
      <c r="M114" s="171">
        <v>294</v>
      </c>
      <c r="N114" s="171">
        <v>251</v>
      </c>
    </row>
    <row r="115" spans="1:14" ht="14.25" customHeight="1">
      <c r="A115" s="148" t="s">
        <v>68</v>
      </c>
      <c r="B115" s="155"/>
      <c r="C115" s="155"/>
      <c r="D115" s="155"/>
      <c r="E115" s="155"/>
      <c r="F115" t="s">
        <v>368</v>
      </c>
      <c r="G115" s="171">
        <v>2387</v>
      </c>
      <c r="H115" s="171">
        <v>2143</v>
      </c>
      <c r="I115" s="171">
        <v>2303</v>
      </c>
      <c r="J115" s="171">
        <v>2099</v>
      </c>
      <c r="K115" s="182">
        <v>2235</v>
      </c>
      <c r="L115" s="171">
        <v>2070</v>
      </c>
      <c r="M115" s="171">
        <v>2342</v>
      </c>
      <c r="N115" s="171">
        <v>2119</v>
      </c>
    </row>
    <row r="116" spans="1:14" ht="14.25" customHeight="1">
      <c r="A116" s="148"/>
      <c r="B116" s="155"/>
      <c r="C116" s="155"/>
      <c r="D116" s="155"/>
      <c r="E116" s="155"/>
      <c r="F116" s="192"/>
      <c r="G116" s="171"/>
      <c r="H116" s="171"/>
      <c r="I116" s="171"/>
      <c r="J116" s="171"/>
      <c r="K116" s="182"/>
      <c r="L116" s="171"/>
      <c r="M116" s="171"/>
      <c r="N116" s="171"/>
    </row>
    <row r="117" spans="1:14" ht="14.25" customHeight="1">
      <c r="A117" s="148" t="s">
        <v>69</v>
      </c>
      <c r="B117" s="155"/>
      <c r="C117" s="155"/>
      <c r="D117" s="155"/>
      <c r="E117" s="155"/>
      <c r="F117" s="299" t="s">
        <v>369</v>
      </c>
      <c r="G117" s="171">
        <v>3394</v>
      </c>
      <c r="H117" s="171">
        <v>3957</v>
      </c>
      <c r="I117" s="171">
        <v>3578</v>
      </c>
      <c r="J117" s="171">
        <v>3881</v>
      </c>
      <c r="K117" s="182">
        <v>3585</v>
      </c>
      <c r="L117" s="171">
        <v>4278</v>
      </c>
      <c r="M117" s="171">
        <v>3942</v>
      </c>
      <c r="N117" s="171">
        <v>4629</v>
      </c>
    </row>
    <row r="118" spans="1:14" ht="14.25" customHeight="1">
      <c r="A118" s="148"/>
      <c r="B118" s="155"/>
      <c r="C118" s="155"/>
      <c r="D118" s="155"/>
      <c r="E118" s="155"/>
      <c r="F118" s="191"/>
      <c r="G118" s="171"/>
      <c r="H118" s="171"/>
      <c r="I118" s="171"/>
      <c r="J118" s="171"/>
      <c r="K118" s="182"/>
      <c r="L118" s="171"/>
      <c r="M118" s="171"/>
      <c r="N118" s="171"/>
    </row>
    <row r="119" spans="1:14" ht="14.25" customHeight="1">
      <c r="A119" s="148" t="s">
        <v>70</v>
      </c>
      <c r="B119" s="155"/>
      <c r="C119" s="155"/>
      <c r="D119" s="155"/>
      <c r="E119" s="155"/>
      <c r="F119" s="297" t="s">
        <v>370</v>
      </c>
      <c r="G119" s="171">
        <v>5512</v>
      </c>
      <c r="H119" s="171">
        <v>6396</v>
      </c>
      <c r="I119" s="171">
        <v>5955</v>
      </c>
      <c r="J119" s="171">
        <v>6205</v>
      </c>
      <c r="K119" s="182">
        <v>5185</v>
      </c>
      <c r="L119" s="171">
        <v>6128</v>
      </c>
      <c r="M119" s="171">
        <v>6134</v>
      </c>
      <c r="N119" s="171">
        <v>6558</v>
      </c>
    </row>
    <row r="120" spans="1:14" ht="14.25" customHeight="1">
      <c r="A120" s="148" t="s">
        <v>71</v>
      </c>
      <c r="B120" s="155"/>
      <c r="C120" s="155"/>
      <c r="D120" s="155"/>
      <c r="E120" s="155"/>
      <c r="F120" s="290" t="s">
        <v>490</v>
      </c>
      <c r="G120" s="171">
        <v>2719</v>
      </c>
      <c r="H120" s="171">
        <v>2874</v>
      </c>
      <c r="I120" s="171">
        <v>2775</v>
      </c>
      <c r="J120" s="171">
        <v>2599</v>
      </c>
      <c r="K120" s="182">
        <v>2521</v>
      </c>
      <c r="L120" s="171">
        <v>2669</v>
      </c>
      <c r="M120" s="171">
        <v>2803</v>
      </c>
      <c r="N120" s="171">
        <v>2983</v>
      </c>
    </row>
    <row r="121" spans="1:14" ht="14.25" customHeight="1">
      <c r="A121" s="148" t="s">
        <v>72</v>
      </c>
      <c r="B121" s="155"/>
      <c r="C121" s="155"/>
      <c r="D121" s="155"/>
      <c r="E121" s="155"/>
      <c r="F121" t="s">
        <v>371</v>
      </c>
      <c r="G121" s="171">
        <v>2793</v>
      </c>
      <c r="H121" s="171">
        <v>3522</v>
      </c>
      <c r="I121" s="171">
        <v>3180</v>
      </c>
      <c r="J121" s="171">
        <v>3605</v>
      </c>
      <c r="K121" s="182">
        <v>2664</v>
      </c>
      <c r="L121" s="171">
        <v>3459</v>
      </c>
      <c r="M121" s="171">
        <v>3331</v>
      </c>
      <c r="N121" s="171">
        <v>3574</v>
      </c>
    </row>
    <row r="122" spans="1:14" ht="14.25" customHeight="1">
      <c r="A122" s="148"/>
      <c r="B122" s="155"/>
      <c r="C122" s="155"/>
      <c r="D122" s="155"/>
      <c r="E122" s="155"/>
      <c r="F122" s="192"/>
      <c r="G122" s="171"/>
      <c r="H122" s="171"/>
      <c r="I122" s="171"/>
      <c r="J122" s="171"/>
      <c r="K122" s="182"/>
      <c r="L122" s="171"/>
      <c r="M122" s="171"/>
      <c r="N122" s="171"/>
    </row>
    <row r="123" spans="1:14" ht="14.25" customHeight="1">
      <c r="A123" s="148" t="s">
        <v>73</v>
      </c>
      <c r="B123" s="155"/>
      <c r="C123" s="155"/>
      <c r="D123" s="155"/>
      <c r="E123" s="155"/>
      <c r="F123" s="297" t="s">
        <v>372</v>
      </c>
      <c r="G123" s="171">
        <v>3179</v>
      </c>
      <c r="H123" s="171">
        <v>3235</v>
      </c>
      <c r="I123" s="171">
        <v>3287</v>
      </c>
      <c r="J123" s="171">
        <v>3316</v>
      </c>
      <c r="K123" s="182">
        <v>3056</v>
      </c>
      <c r="L123" s="171">
        <v>3510</v>
      </c>
      <c r="M123" s="171">
        <v>3427</v>
      </c>
      <c r="N123" s="171">
        <v>3643</v>
      </c>
    </row>
    <row r="124" spans="1:14" ht="14.25" customHeight="1">
      <c r="A124" s="148" t="s">
        <v>74</v>
      </c>
      <c r="B124" s="155"/>
      <c r="C124" s="155"/>
      <c r="D124" s="155"/>
      <c r="E124" s="155"/>
      <c r="F124" s="290" t="s">
        <v>373</v>
      </c>
      <c r="G124" s="171">
        <v>868</v>
      </c>
      <c r="H124" s="171">
        <v>862</v>
      </c>
      <c r="I124" s="171">
        <v>754</v>
      </c>
      <c r="J124" s="171">
        <v>730</v>
      </c>
      <c r="K124" s="182">
        <v>813</v>
      </c>
      <c r="L124" s="171">
        <v>864</v>
      </c>
      <c r="M124" s="171">
        <v>750</v>
      </c>
      <c r="N124" s="171">
        <v>726</v>
      </c>
    </row>
    <row r="125" spans="1:14" ht="14.25" customHeight="1">
      <c r="A125" s="148" t="s">
        <v>75</v>
      </c>
      <c r="B125" s="155"/>
      <c r="C125" s="155"/>
      <c r="D125" s="155"/>
      <c r="E125" s="155"/>
      <c r="F125" s="290" t="s">
        <v>374</v>
      </c>
      <c r="G125" s="171">
        <v>563</v>
      </c>
      <c r="H125" s="171">
        <v>703</v>
      </c>
      <c r="I125" s="171">
        <v>643</v>
      </c>
      <c r="J125" s="171">
        <v>610</v>
      </c>
      <c r="K125" s="182">
        <v>538</v>
      </c>
      <c r="L125" s="171">
        <v>783</v>
      </c>
      <c r="M125" s="171">
        <v>643</v>
      </c>
      <c r="N125" s="171">
        <v>639</v>
      </c>
    </row>
    <row r="126" spans="1:14" ht="14.25" customHeight="1">
      <c r="A126" s="148" t="s">
        <v>76</v>
      </c>
      <c r="B126" s="155"/>
      <c r="C126" s="155"/>
      <c r="D126" s="155"/>
      <c r="E126" s="155"/>
      <c r="F126" t="s">
        <v>375</v>
      </c>
      <c r="G126" s="171">
        <v>1748</v>
      </c>
      <c r="H126" s="171">
        <v>1669</v>
      </c>
      <c r="I126" s="171">
        <v>1889</v>
      </c>
      <c r="J126" s="171">
        <v>1976</v>
      </c>
      <c r="K126" s="182">
        <v>1705</v>
      </c>
      <c r="L126" s="171">
        <v>1864</v>
      </c>
      <c r="M126" s="171">
        <v>2033</v>
      </c>
      <c r="N126" s="171">
        <v>2278</v>
      </c>
    </row>
    <row r="127" spans="1:14" ht="14.25" customHeight="1">
      <c r="A127" s="148"/>
      <c r="B127" s="155"/>
      <c r="C127" s="155"/>
      <c r="D127" s="155"/>
      <c r="E127" s="155"/>
      <c r="F127" s="155"/>
      <c r="G127" s="171"/>
      <c r="H127" s="171"/>
      <c r="I127" s="171"/>
      <c r="J127" s="171"/>
      <c r="K127" s="182"/>
      <c r="L127" s="171"/>
      <c r="M127" s="171"/>
      <c r="N127" s="171"/>
    </row>
    <row r="128" spans="1:14" ht="14.25" customHeight="1">
      <c r="A128" s="148" t="s">
        <v>77</v>
      </c>
      <c r="B128" s="155"/>
      <c r="C128" s="155"/>
      <c r="D128" s="155"/>
      <c r="E128" s="155"/>
      <c r="F128" s="299" t="s">
        <v>376</v>
      </c>
      <c r="G128" s="171">
        <v>2254</v>
      </c>
      <c r="H128" s="171">
        <v>1869</v>
      </c>
      <c r="I128" s="171">
        <v>2618</v>
      </c>
      <c r="J128" s="171">
        <v>1555</v>
      </c>
      <c r="K128" s="182">
        <v>2492</v>
      </c>
      <c r="L128" s="171">
        <v>2254</v>
      </c>
      <c r="M128" s="171">
        <v>2317</v>
      </c>
      <c r="N128" s="171">
        <v>1659</v>
      </c>
    </row>
    <row r="129" spans="1:14" ht="14.25" customHeight="1">
      <c r="A129" s="148"/>
      <c r="B129" s="155"/>
      <c r="C129" s="155"/>
      <c r="D129" s="155"/>
      <c r="E129" s="155"/>
      <c r="F129" s="191"/>
      <c r="G129" s="171"/>
      <c r="H129" s="171"/>
      <c r="I129" s="171"/>
      <c r="J129" s="171"/>
      <c r="K129" s="182"/>
      <c r="L129" s="171"/>
      <c r="M129" s="171"/>
      <c r="N129" s="171"/>
    </row>
    <row r="130" spans="1:14" ht="14.25" customHeight="1">
      <c r="A130" s="148" t="s">
        <v>78</v>
      </c>
      <c r="B130" s="155"/>
      <c r="C130" s="155"/>
      <c r="D130" s="155"/>
      <c r="E130" s="155"/>
      <c r="F130" s="297" t="s">
        <v>377</v>
      </c>
      <c r="G130" s="171">
        <v>7171</v>
      </c>
      <c r="H130" s="171">
        <v>8659</v>
      </c>
      <c r="I130" s="171">
        <v>8286</v>
      </c>
      <c r="J130" s="171">
        <v>7240</v>
      </c>
      <c r="K130" s="182">
        <v>8000</v>
      </c>
      <c r="L130" s="171">
        <v>9417</v>
      </c>
      <c r="M130" s="171">
        <v>10594</v>
      </c>
      <c r="N130" s="171">
        <v>8245</v>
      </c>
    </row>
    <row r="131" spans="1:14" ht="14.25" customHeight="1">
      <c r="A131" s="148" t="s">
        <v>79</v>
      </c>
      <c r="B131" s="155"/>
      <c r="C131" s="155"/>
      <c r="D131" s="155"/>
      <c r="E131" s="155"/>
      <c r="F131" s="290" t="s">
        <v>378</v>
      </c>
      <c r="G131" s="171">
        <v>6421</v>
      </c>
      <c r="H131" s="171">
        <v>7930</v>
      </c>
      <c r="I131" s="171">
        <v>8164</v>
      </c>
      <c r="J131" s="171">
        <v>7123</v>
      </c>
      <c r="K131" s="182">
        <v>7019</v>
      </c>
      <c r="L131" s="171">
        <v>8376</v>
      </c>
      <c r="M131" s="171">
        <v>10385</v>
      </c>
      <c r="N131" s="171">
        <v>8151</v>
      </c>
    </row>
    <row r="132" spans="1:14" ht="14.25" customHeight="1">
      <c r="A132" s="148" t="s">
        <v>80</v>
      </c>
      <c r="B132" s="155"/>
      <c r="C132" s="155"/>
      <c r="D132" s="155"/>
      <c r="E132" s="155"/>
      <c r="F132" s="290" t="s">
        <v>379</v>
      </c>
      <c r="G132" s="171">
        <v>750</v>
      </c>
      <c r="H132" s="171">
        <v>729</v>
      </c>
      <c r="I132" s="171">
        <v>122</v>
      </c>
      <c r="J132" s="171">
        <v>117</v>
      </c>
      <c r="K132" s="182">
        <v>981</v>
      </c>
      <c r="L132" s="171">
        <v>1041</v>
      </c>
      <c r="M132" s="171">
        <v>209</v>
      </c>
      <c r="N132" s="171">
        <v>94</v>
      </c>
    </row>
    <row r="133" spans="1:14" ht="14.25" customHeight="1">
      <c r="A133" s="184" t="s">
        <v>81</v>
      </c>
      <c r="B133" s="185"/>
      <c r="C133" s="185"/>
      <c r="D133" s="185"/>
      <c r="E133" s="186" t="s">
        <v>222</v>
      </c>
      <c r="F133" s="187"/>
      <c r="G133" s="193">
        <v>21989</v>
      </c>
      <c r="H133" s="193">
        <v>19596</v>
      </c>
      <c r="I133" s="193">
        <v>32893</v>
      </c>
      <c r="J133" s="193">
        <v>20958</v>
      </c>
      <c r="K133" s="194">
        <v>28936</v>
      </c>
      <c r="L133" s="193">
        <v>28036</v>
      </c>
      <c r="M133" s="193">
        <v>33687</v>
      </c>
      <c r="N133" s="193">
        <v>27256</v>
      </c>
    </row>
    <row r="134" spans="1:14" s="195" customFormat="1" ht="14.25" customHeight="1">
      <c r="A134" s="188"/>
      <c r="B134" s="189"/>
      <c r="C134" s="189"/>
      <c r="D134" s="189"/>
      <c r="E134" s="189"/>
      <c r="F134" s="190"/>
      <c r="G134" s="193"/>
      <c r="H134" s="193"/>
      <c r="I134" s="193"/>
      <c r="J134" s="193"/>
      <c r="K134" s="194"/>
      <c r="L134" s="193"/>
      <c r="M134" s="193"/>
      <c r="N134" s="193"/>
    </row>
    <row r="135" spans="1:14" ht="14.25" customHeight="1">
      <c r="A135" s="148" t="s">
        <v>82</v>
      </c>
      <c r="B135" s="155"/>
      <c r="C135" s="155"/>
      <c r="D135" s="155"/>
      <c r="E135" s="155"/>
      <c r="F135" s="297" t="s">
        <v>495</v>
      </c>
      <c r="G135" s="193">
        <v>19858</v>
      </c>
      <c r="H135" s="193">
        <v>19343</v>
      </c>
      <c r="I135" s="193">
        <v>24626</v>
      </c>
      <c r="J135" s="193">
        <v>20174</v>
      </c>
      <c r="K135" s="194">
        <v>28445</v>
      </c>
      <c r="L135" s="193">
        <v>27823</v>
      </c>
      <c r="M135" s="193">
        <v>31786</v>
      </c>
      <c r="N135" s="193">
        <v>26829</v>
      </c>
    </row>
    <row r="136" spans="1:14" ht="14.25" customHeight="1">
      <c r="A136" s="148"/>
      <c r="B136" s="155"/>
      <c r="C136" s="155"/>
      <c r="D136" s="155"/>
      <c r="E136" s="155"/>
      <c r="F136" s="290"/>
      <c r="G136" s="193"/>
      <c r="H136" s="193"/>
      <c r="I136" s="193"/>
      <c r="J136" s="193"/>
      <c r="K136" s="194"/>
      <c r="L136" s="193"/>
      <c r="M136" s="193"/>
      <c r="N136" s="193"/>
    </row>
    <row r="137" spans="1:14" ht="14.25" customHeight="1">
      <c r="A137" s="148" t="s">
        <v>83</v>
      </c>
      <c r="B137" s="155"/>
      <c r="C137" s="155"/>
      <c r="D137" s="155"/>
      <c r="E137" s="155"/>
      <c r="F137" s="297" t="s">
        <v>380</v>
      </c>
      <c r="G137" s="193">
        <v>2131</v>
      </c>
      <c r="H137" s="193">
        <v>253</v>
      </c>
      <c r="I137" s="193">
        <v>8267</v>
      </c>
      <c r="J137" s="193">
        <v>784</v>
      </c>
      <c r="K137" s="194">
        <v>491</v>
      </c>
      <c r="L137" s="193">
        <v>213</v>
      </c>
      <c r="M137" s="193">
        <v>1901</v>
      </c>
      <c r="N137" s="193">
        <v>427</v>
      </c>
    </row>
    <row r="138" spans="1:14" ht="14.25" customHeight="1">
      <c r="A138" s="148" t="s">
        <v>84</v>
      </c>
      <c r="B138" s="155"/>
      <c r="C138" s="155"/>
      <c r="D138" s="155"/>
      <c r="E138" s="155"/>
      <c r="F138" s="290" t="s">
        <v>381</v>
      </c>
      <c r="G138" s="193">
        <v>486</v>
      </c>
      <c r="H138" s="193">
        <v>41</v>
      </c>
      <c r="I138" s="193">
        <v>1922</v>
      </c>
      <c r="J138" s="193">
        <v>61</v>
      </c>
      <c r="K138" s="194">
        <v>78</v>
      </c>
      <c r="L138" s="193">
        <v>61</v>
      </c>
      <c r="M138" s="193">
        <v>221</v>
      </c>
      <c r="N138" s="193">
        <v>85</v>
      </c>
    </row>
    <row r="139" spans="1:14" ht="20.25" customHeight="1">
      <c r="A139" s="148" t="s">
        <v>85</v>
      </c>
      <c r="B139" s="155"/>
      <c r="C139" s="155"/>
      <c r="D139" s="155"/>
      <c r="E139" s="155"/>
      <c r="F139" s="298" t="s">
        <v>382</v>
      </c>
      <c r="G139" s="193">
        <v>1646</v>
      </c>
      <c r="H139" s="193">
        <v>212</v>
      </c>
      <c r="I139" s="193">
        <v>6345</v>
      </c>
      <c r="J139" s="193">
        <v>723</v>
      </c>
      <c r="K139" s="194">
        <v>413</v>
      </c>
      <c r="L139" s="193">
        <v>151</v>
      </c>
      <c r="M139" s="193">
        <v>1680</v>
      </c>
      <c r="N139" s="193">
        <v>342</v>
      </c>
    </row>
    <row r="140" spans="1:14" ht="14.25" customHeight="1">
      <c r="A140" s="148"/>
      <c r="B140" s="155"/>
      <c r="C140" s="155"/>
      <c r="D140" s="155"/>
      <c r="E140" s="155"/>
      <c r="F140" s="192"/>
      <c r="G140" s="193"/>
      <c r="H140" s="193"/>
      <c r="I140" s="193"/>
      <c r="J140" s="193"/>
      <c r="K140" s="194"/>
      <c r="L140" s="193"/>
      <c r="M140" s="193"/>
      <c r="N140" s="193"/>
    </row>
    <row r="141" spans="1:14" ht="14.25" customHeight="1">
      <c r="A141" s="184" t="s">
        <v>86</v>
      </c>
      <c r="B141" s="185"/>
      <c r="C141" s="185"/>
      <c r="D141" s="186" t="s">
        <v>383</v>
      </c>
      <c r="E141" s="186"/>
      <c r="F141" s="187"/>
      <c r="G141" s="193">
        <v>17864</v>
      </c>
      <c r="H141" s="193">
        <v>17652</v>
      </c>
      <c r="I141" s="193">
        <v>20771</v>
      </c>
      <c r="J141" s="193">
        <v>19674</v>
      </c>
      <c r="K141" s="194">
        <v>17483</v>
      </c>
      <c r="L141" s="193">
        <v>17622</v>
      </c>
      <c r="M141" s="193">
        <v>20383</v>
      </c>
      <c r="N141" s="193">
        <v>18871</v>
      </c>
    </row>
    <row r="142" spans="1:14" s="195" customFormat="1" ht="14.25" customHeight="1">
      <c r="A142" s="188"/>
      <c r="B142" s="189"/>
      <c r="C142" s="189"/>
      <c r="D142" s="189"/>
      <c r="E142" s="189"/>
      <c r="F142" s="190"/>
      <c r="G142" s="193"/>
      <c r="H142" s="193"/>
      <c r="I142" s="193"/>
      <c r="J142" s="193"/>
      <c r="K142" s="194"/>
      <c r="L142" s="193"/>
      <c r="M142" s="193"/>
      <c r="N142" s="193"/>
    </row>
    <row r="143" spans="1:14" ht="14.25" customHeight="1">
      <c r="A143" s="148" t="s">
        <v>87</v>
      </c>
      <c r="B143" s="155"/>
      <c r="C143" s="155"/>
      <c r="D143" s="155"/>
      <c r="E143" s="155"/>
      <c r="F143" s="297" t="s">
        <v>384</v>
      </c>
      <c r="G143" s="193">
        <v>7928</v>
      </c>
      <c r="H143" s="193">
        <v>7705</v>
      </c>
      <c r="I143" s="193">
        <v>8540</v>
      </c>
      <c r="J143" s="193">
        <v>7559</v>
      </c>
      <c r="K143" s="194">
        <v>7323</v>
      </c>
      <c r="L143" s="193">
        <v>7031</v>
      </c>
      <c r="M143" s="193">
        <v>8369</v>
      </c>
      <c r="N143" s="193">
        <v>6959</v>
      </c>
    </row>
    <row r="144" spans="1:14" ht="14.25" customHeight="1">
      <c r="A144" s="148" t="s">
        <v>88</v>
      </c>
      <c r="B144" s="155"/>
      <c r="C144" s="155"/>
      <c r="D144" s="155"/>
      <c r="E144" s="155"/>
      <c r="F144" s="297" t="s">
        <v>389</v>
      </c>
      <c r="G144" s="193">
        <v>5847</v>
      </c>
      <c r="H144" s="193">
        <v>4989</v>
      </c>
      <c r="I144" s="193">
        <v>6236</v>
      </c>
      <c r="J144" s="193">
        <v>5859</v>
      </c>
      <c r="K144" s="194">
        <v>6232</v>
      </c>
      <c r="L144" s="193">
        <v>5488</v>
      </c>
      <c r="M144" s="193">
        <v>6341</v>
      </c>
      <c r="N144" s="193">
        <v>5905</v>
      </c>
    </row>
    <row r="145" spans="1:14" ht="14.25" customHeight="1">
      <c r="A145" s="148" t="s">
        <v>89</v>
      </c>
      <c r="B145" s="155"/>
      <c r="C145" s="155"/>
      <c r="D145" s="155"/>
      <c r="E145" s="155"/>
      <c r="F145" s="297" t="s">
        <v>390</v>
      </c>
      <c r="G145" s="193">
        <v>796</v>
      </c>
      <c r="H145" s="193">
        <v>874</v>
      </c>
      <c r="I145" s="193">
        <v>687</v>
      </c>
      <c r="J145" s="193">
        <v>577</v>
      </c>
      <c r="K145" s="194">
        <v>413</v>
      </c>
      <c r="L145" s="193">
        <v>734</v>
      </c>
      <c r="M145" s="193">
        <v>519</v>
      </c>
      <c r="N145" s="193">
        <v>455</v>
      </c>
    </row>
    <row r="146" spans="1:14" ht="14.25" customHeight="1">
      <c r="A146" s="148" t="s">
        <v>90</v>
      </c>
      <c r="B146" s="155"/>
      <c r="C146" s="155"/>
      <c r="D146" s="155"/>
      <c r="E146" s="155"/>
      <c r="F146" s="299" t="s">
        <v>472</v>
      </c>
      <c r="G146" s="193">
        <v>3293</v>
      </c>
      <c r="H146" s="193">
        <v>4084</v>
      </c>
      <c r="I146" s="193">
        <v>5308</v>
      </c>
      <c r="J146" s="193">
        <v>5679</v>
      </c>
      <c r="K146" s="194">
        <v>3514</v>
      </c>
      <c r="L146" s="193">
        <v>4369</v>
      </c>
      <c r="M146" s="193">
        <v>5154</v>
      </c>
      <c r="N146" s="193">
        <v>5552</v>
      </c>
    </row>
    <row r="147" spans="1:14" ht="14.25" customHeight="1">
      <c r="A147" s="148"/>
      <c r="B147" s="155"/>
      <c r="C147" s="155"/>
      <c r="D147" s="155"/>
      <c r="E147" s="155"/>
      <c r="F147" s="169"/>
      <c r="G147" s="193"/>
      <c r="H147" s="193"/>
      <c r="I147" s="193"/>
      <c r="J147" s="193"/>
      <c r="K147" s="194"/>
      <c r="L147" s="193"/>
      <c r="M147" s="193"/>
      <c r="N147" s="193"/>
    </row>
    <row r="148" spans="1:14" ht="14.25" customHeight="1">
      <c r="A148" s="184" t="s">
        <v>91</v>
      </c>
      <c r="B148" s="185"/>
      <c r="C148" s="185"/>
      <c r="D148" s="186" t="s">
        <v>385</v>
      </c>
      <c r="E148" s="186"/>
      <c r="F148" s="187"/>
      <c r="G148" s="193">
        <v>4884</v>
      </c>
      <c r="H148" s="193">
        <v>5356</v>
      </c>
      <c r="I148" s="193">
        <v>7642</v>
      </c>
      <c r="J148" s="193">
        <v>4800</v>
      </c>
      <c r="K148" s="194">
        <v>4972</v>
      </c>
      <c r="L148" s="193">
        <v>6130</v>
      </c>
      <c r="M148" s="193">
        <v>8360</v>
      </c>
      <c r="N148" s="193">
        <v>4746</v>
      </c>
    </row>
    <row r="149" spans="1:14" s="195" customFormat="1" ht="14.25" customHeight="1">
      <c r="A149" s="188"/>
      <c r="B149" s="189"/>
      <c r="C149" s="189"/>
      <c r="D149" s="189"/>
      <c r="E149" s="189"/>
      <c r="F149" s="196"/>
      <c r="G149" s="193"/>
      <c r="H149" s="193"/>
      <c r="I149" s="193"/>
      <c r="J149" s="193"/>
      <c r="K149" s="194"/>
      <c r="L149" s="193"/>
      <c r="M149" s="193"/>
      <c r="N149" s="193"/>
    </row>
    <row r="150" spans="1:14" ht="14.25" customHeight="1">
      <c r="A150" s="148" t="s">
        <v>92</v>
      </c>
      <c r="B150" s="155"/>
      <c r="C150" s="155"/>
      <c r="D150" s="155"/>
      <c r="E150" s="155"/>
      <c r="F150" s="297" t="s">
        <v>386</v>
      </c>
      <c r="G150" s="193">
        <v>714</v>
      </c>
      <c r="H150" s="193">
        <v>1041</v>
      </c>
      <c r="I150" s="193">
        <v>1715</v>
      </c>
      <c r="J150" s="193">
        <v>802</v>
      </c>
      <c r="K150" s="194">
        <v>783</v>
      </c>
      <c r="L150" s="193">
        <v>1654</v>
      </c>
      <c r="M150" s="193">
        <v>2222</v>
      </c>
      <c r="N150" s="193">
        <v>1152</v>
      </c>
    </row>
    <row r="151" spans="1:14" ht="14.25" customHeight="1">
      <c r="A151" s="148" t="s">
        <v>93</v>
      </c>
      <c r="B151" s="155"/>
      <c r="C151" s="155"/>
      <c r="D151" s="155"/>
      <c r="E151" s="155"/>
      <c r="F151" s="290" t="s">
        <v>491</v>
      </c>
      <c r="G151" s="193">
        <v>403</v>
      </c>
      <c r="H151" s="193">
        <v>815</v>
      </c>
      <c r="I151" s="193">
        <v>716</v>
      </c>
      <c r="J151" s="193">
        <v>529</v>
      </c>
      <c r="K151" s="194">
        <v>309</v>
      </c>
      <c r="L151" s="193">
        <v>1395</v>
      </c>
      <c r="M151" s="193">
        <v>754</v>
      </c>
      <c r="N151" s="193">
        <v>848</v>
      </c>
    </row>
    <row r="152" spans="1:14" ht="14.25" customHeight="1">
      <c r="A152" s="148" t="s">
        <v>94</v>
      </c>
      <c r="B152" s="155"/>
      <c r="C152" s="155"/>
      <c r="D152" s="155"/>
      <c r="E152" s="155"/>
      <c r="F152" s="290" t="s">
        <v>387</v>
      </c>
      <c r="G152" s="193">
        <v>19</v>
      </c>
      <c r="H152" s="193">
        <v>34</v>
      </c>
      <c r="I152" s="193">
        <v>79</v>
      </c>
      <c r="J152" s="193">
        <v>144</v>
      </c>
      <c r="K152" s="194">
        <v>32</v>
      </c>
      <c r="L152" s="193">
        <v>19</v>
      </c>
      <c r="M152" s="193">
        <v>130</v>
      </c>
      <c r="N152" s="193">
        <v>78</v>
      </c>
    </row>
    <row r="153" spans="1:14" ht="14.25" customHeight="1">
      <c r="A153" s="148" t="s">
        <v>95</v>
      </c>
      <c r="B153" s="155"/>
      <c r="C153" s="155"/>
      <c r="D153" s="155"/>
      <c r="E153" s="155"/>
      <c r="F153" t="s">
        <v>388</v>
      </c>
      <c r="G153" s="193">
        <v>292</v>
      </c>
      <c r="H153" s="193">
        <v>192</v>
      </c>
      <c r="I153" s="193">
        <v>920</v>
      </c>
      <c r="J153" s="193">
        <v>130</v>
      </c>
      <c r="K153" s="194">
        <v>441</v>
      </c>
      <c r="L153" s="193">
        <v>241</v>
      </c>
      <c r="M153" s="193">
        <v>1338</v>
      </c>
      <c r="N153" s="193">
        <v>226</v>
      </c>
    </row>
    <row r="154" spans="1:14" ht="14.25" customHeight="1">
      <c r="A154" s="148"/>
      <c r="B154" s="155"/>
      <c r="C154" s="155"/>
      <c r="D154" s="155"/>
      <c r="E154" s="155"/>
      <c r="F154" s="192"/>
      <c r="G154" s="193"/>
      <c r="H154" s="193"/>
      <c r="I154" s="193"/>
      <c r="J154" s="193"/>
      <c r="K154" s="194"/>
      <c r="L154" s="193"/>
      <c r="M154" s="193"/>
      <c r="N154" s="193"/>
    </row>
    <row r="155" spans="1:14" ht="14.25" customHeight="1">
      <c r="A155" s="148" t="s">
        <v>96</v>
      </c>
      <c r="B155" s="155"/>
      <c r="C155" s="155"/>
      <c r="D155" s="155"/>
      <c r="E155" s="155"/>
      <c r="F155" s="319" t="s">
        <v>492</v>
      </c>
      <c r="G155" s="193">
        <v>277</v>
      </c>
      <c r="H155" s="193">
        <v>472</v>
      </c>
      <c r="I155" s="193">
        <v>656</v>
      </c>
      <c r="J155" s="193">
        <v>676</v>
      </c>
      <c r="K155" s="194">
        <v>226</v>
      </c>
      <c r="L155" s="193">
        <v>515</v>
      </c>
      <c r="M155" s="193">
        <v>655</v>
      </c>
      <c r="N155" s="193">
        <v>220</v>
      </c>
    </row>
    <row r="156" spans="1:14" ht="14.25" customHeight="1">
      <c r="A156" s="148" t="s">
        <v>97</v>
      </c>
      <c r="B156" s="155"/>
      <c r="C156" s="155"/>
      <c r="D156" s="155"/>
      <c r="E156" s="155"/>
      <c r="F156" s="297" t="s">
        <v>391</v>
      </c>
      <c r="G156" s="193">
        <v>468</v>
      </c>
      <c r="H156" s="193">
        <v>223</v>
      </c>
      <c r="I156" s="193">
        <v>486</v>
      </c>
      <c r="J156" s="193">
        <v>112</v>
      </c>
      <c r="K156" s="194">
        <v>703</v>
      </c>
      <c r="L156" s="193">
        <v>280</v>
      </c>
      <c r="M156" s="193">
        <v>825</v>
      </c>
      <c r="N156" s="193">
        <v>42</v>
      </c>
    </row>
    <row r="157" spans="1:14" ht="14.25" customHeight="1">
      <c r="A157" s="148" t="s">
        <v>98</v>
      </c>
      <c r="B157" s="155"/>
      <c r="C157" s="155"/>
      <c r="D157" s="155"/>
      <c r="E157" s="155"/>
      <c r="F157" s="297" t="s">
        <v>392</v>
      </c>
      <c r="G157" s="193">
        <v>1091</v>
      </c>
      <c r="H157" s="193">
        <v>1168</v>
      </c>
      <c r="I157" s="193">
        <v>2104</v>
      </c>
      <c r="J157" s="193">
        <v>932</v>
      </c>
      <c r="K157" s="194">
        <v>1076</v>
      </c>
      <c r="L157" s="193">
        <v>1294</v>
      </c>
      <c r="M157" s="193">
        <v>1772</v>
      </c>
      <c r="N157" s="193">
        <v>1127</v>
      </c>
    </row>
    <row r="158" spans="1:14" ht="14.25" customHeight="1">
      <c r="A158" s="148" t="s">
        <v>99</v>
      </c>
      <c r="B158" s="155"/>
      <c r="C158" s="155"/>
      <c r="D158" s="155"/>
      <c r="E158" s="155"/>
      <c r="F158" s="297" t="s">
        <v>394</v>
      </c>
      <c r="G158" s="193">
        <v>2218</v>
      </c>
      <c r="H158" s="193">
        <v>2228</v>
      </c>
      <c r="I158" s="193">
        <v>2409</v>
      </c>
      <c r="J158" s="193">
        <v>2093</v>
      </c>
      <c r="K158" s="194">
        <v>2082</v>
      </c>
      <c r="L158" s="193">
        <v>2084</v>
      </c>
      <c r="M158" s="193">
        <v>2580</v>
      </c>
      <c r="N158" s="193">
        <v>2043</v>
      </c>
    </row>
    <row r="159" spans="1:14" ht="14.25" customHeight="1">
      <c r="A159" s="148" t="s">
        <v>100</v>
      </c>
      <c r="B159" s="155"/>
      <c r="C159" s="155"/>
      <c r="D159" s="155"/>
      <c r="E159" s="155"/>
      <c r="F159" s="299" t="s">
        <v>393</v>
      </c>
      <c r="G159" s="193">
        <v>116</v>
      </c>
      <c r="H159" s="193">
        <v>224</v>
      </c>
      <c r="I159" s="193">
        <v>271</v>
      </c>
      <c r="J159" s="193">
        <v>184</v>
      </c>
      <c r="K159" s="194">
        <v>103</v>
      </c>
      <c r="L159" s="193">
        <v>302</v>
      </c>
      <c r="M159" s="193">
        <v>306</v>
      </c>
      <c r="N159" s="193">
        <v>161</v>
      </c>
    </row>
    <row r="160" spans="1:14" ht="14.25" customHeight="1">
      <c r="A160" s="148"/>
      <c r="B160" s="155"/>
      <c r="C160" s="155"/>
      <c r="D160" s="155"/>
      <c r="E160" s="155"/>
      <c r="F160" s="169"/>
      <c r="G160" s="193"/>
      <c r="H160" s="193"/>
      <c r="I160" s="193"/>
      <c r="J160" s="193"/>
      <c r="K160" s="197"/>
      <c r="L160" s="193"/>
      <c r="M160" s="193"/>
      <c r="N160" s="193"/>
    </row>
    <row r="161" spans="1:14" ht="14.25" customHeight="1">
      <c r="A161" s="184">
        <v>5</v>
      </c>
      <c r="B161" s="185"/>
      <c r="C161" s="185"/>
      <c r="D161" s="186" t="s">
        <v>473</v>
      </c>
      <c r="E161" s="186"/>
      <c r="F161" s="187"/>
      <c r="G161" s="193">
        <v>6723</v>
      </c>
      <c r="H161" s="193">
        <v>8779</v>
      </c>
      <c r="I161" s="193">
        <v>8489</v>
      </c>
      <c r="J161" s="193">
        <v>8480</v>
      </c>
      <c r="K161" s="193">
        <v>7155</v>
      </c>
      <c r="L161" s="193">
        <v>9370</v>
      </c>
      <c r="M161" s="193">
        <v>10690</v>
      </c>
      <c r="N161" s="193">
        <v>7142</v>
      </c>
    </row>
    <row r="162" spans="1:14" s="195" customFormat="1" ht="14.25" customHeight="1">
      <c r="A162" s="188"/>
      <c r="B162" s="189"/>
      <c r="C162" s="189"/>
      <c r="D162" s="189"/>
      <c r="E162" s="189"/>
      <c r="F162" s="190"/>
      <c r="G162" s="193"/>
      <c r="H162" s="193"/>
      <c r="I162" s="193"/>
      <c r="J162" s="193"/>
      <c r="K162" s="193"/>
      <c r="L162" s="193"/>
      <c r="M162" s="193"/>
      <c r="N162" s="193"/>
    </row>
    <row r="163" spans="1:14" ht="14.25" customHeight="1">
      <c r="A163" s="148" t="s">
        <v>101</v>
      </c>
      <c r="B163" s="155"/>
      <c r="C163" s="155"/>
      <c r="D163" s="155"/>
      <c r="E163" s="155"/>
      <c r="F163" s="297" t="s">
        <v>395</v>
      </c>
      <c r="G163" s="193">
        <v>0</v>
      </c>
      <c r="H163" s="193">
        <v>610</v>
      </c>
      <c r="I163" s="193">
        <v>0</v>
      </c>
      <c r="J163" s="193">
        <v>2567</v>
      </c>
      <c r="K163" s="193">
        <v>0</v>
      </c>
      <c r="L163" s="193">
        <v>2</v>
      </c>
      <c r="M163" s="193">
        <v>0</v>
      </c>
      <c r="N163" s="193">
        <v>9</v>
      </c>
    </row>
    <row r="164" spans="1:14" ht="14.25" customHeight="1">
      <c r="A164" s="148"/>
      <c r="B164" s="155"/>
      <c r="C164" s="155"/>
      <c r="D164" s="155"/>
      <c r="E164" s="155"/>
      <c r="F164" s="290"/>
      <c r="G164" s="193"/>
      <c r="H164" s="193"/>
      <c r="I164" s="193"/>
      <c r="J164" s="193"/>
      <c r="K164" s="193"/>
      <c r="L164" s="193"/>
      <c r="M164" s="193"/>
      <c r="N164" s="193"/>
    </row>
    <row r="165" spans="1:14" ht="14.25" customHeight="1">
      <c r="A165" s="148" t="s">
        <v>102</v>
      </c>
      <c r="B165" s="155"/>
      <c r="C165" s="155"/>
      <c r="D165" s="155"/>
      <c r="E165" s="155"/>
      <c r="F165" s="297" t="s">
        <v>396</v>
      </c>
      <c r="G165" s="193">
        <v>3187</v>
      </c>
      <c r="H165" s="193">
        <v>3343</v>
      </c>
      <c r="I165" s="193">
        <v>3577</v>
      </c>
      <c r="J165" s="193">
        <v>2231</v>
      </c>
      <c r="K165" s="193">
        <v>3429</v>
      </c>
      <c r="L165" s="193">
        <v>3967</v>
      </c>
      <c r="M165" s="193">
        <v>4620</v>
      </c>
      <c r="N165" s="193">
        <v>2666</v>
      </c>
    </row>
    <row r="166" spans="1:14" ht="14.25" customHeight="1">
      <c r="A166" s="148" t="s">
        <v>103</v>
      </c>
      <c r="B166" s="155"/>
      <c r="C166" s="155"/>
      <c r="D166" s="155"/>
      <c r="E166" s="155"/>
      <c r="F166" s="290" t="s">
        <v>397</v>
      </c>
      <c r="G166" s="193">
        <v>2037</v>
      </c>
      <c r="H166" s="193">
        <v>956</v>
      </c>
      <c r="I166" s="193">
        <v>1233</v>
      </c>
      <c r="J166" s="193">
        <v>706</v>
      </c>
      <c r="K166" s="193">
        <v>1746</v>
      </c>
      <c r="L166" s="193">
        <v>1215</v>
      </c>
      <c r="M166" s="193">
        <v>1706</v>
      </c>
      <c r="N166" s="193">
        <v>849</v>
      </c>
    </row>
    <row r="167" spans="1:14" ht="14.25" customHeight="1">
      <c r="A167" s="148" t="s">
        <v>104</v>
      </c>
      <c r="B167" s="155"/>
      <c r="C167" s="155"/>
      <c r="D167" s="155"/>
      <c r="E167" s="155"/>
      <c r="F167" s="290" t="s">
        <v>398</v>
      </c>
      <c r="G167" s="193">
        <v>954</v>
      </c>
      <c r="H167" s="193">
        <v>1794</v>
      </c>
      <c r="I167" s="193">
        <v>1918</v>
      </c>
      <c r="J167" s="193">
        <v>1244</v>
      </c>
      <c r="K167" s="193">
        <v>1383</v>
      </c>
      <c r="L167" s="193">
        <v>2191</v>
      </c>
      <c r="M167" s="193">
        <v>2354</v>
      </c>
      <c r="N167" s="193">
        <v>1497</v>
      </c>
    </row>
    <row r="168" spans="1:14" ht="14.25" customHeight="1">
      <c r="A168" s="148" t="s">
        <v>105</v>
      </c>
      <c r="B168" s="155"/>
      <c r="C168" s="155"/>
      <c r="D168" s="155"/>
      <c r="E168" s="155"/>
      <c r="F168" s="290" t="s">
        <v>399</v>
      </c>
      <c r="G168" s="193">
        <v>196</v>
      </c>
      <c r="H168" s="193">
        <v>593</v>
      </c>
      <c r="I168" s="193">
        <v>426</v>
      </c>
      <c r="J168" s="193">
        <v>282</v>
      </c>
      <c r="K168" s="193">
        <v>301</v>
      </c>
      <c r="L168" s="193">
        <v>561</v>
      </c>
      <c r="M168" s="193">
        <v>561</v>
      </c>
      <c r="N168" s="193">
        <v>320</v>
      </c>
    </row>
    <row r="169" spans="1:14" ht="14.25" customHeight="1">
      <c r="A169" s="148"/>
      <c r="B169" s="155"/>
      <c r="C169" s="155"/>
      <c r="D169" s="155"/>
      <c r="E169" s="155"/>
      <c r="F169" s="290"/>
      <c r="G169" s="193"/>
      <c r="H169" s="193"/>
      <c r="I169" s="193"/>
      <c r="J169" s="193"/>
      <c r="K169" s="193"/>
      <c r="L169" s="193"/>
      <c r="M169" s="193"/>
      <c r="N169" s="193"/>
    </row>
    <row r="170" spans="1:14" ht="14.25" customHeight="1">
      <c r="A170" s="148" t="s">
        <v>106</v>
      </c>
      <c r="B170" s="155"/>
      <c r="C170" s="155"/>
      <c r="D170" s="155"/>
      <c r="E170" s="155"/>
      <c r="F170" s="297" t="s">
        <v>486</v>
      </c>
      <c r="G170" s="193">
        <v>1247</v>
      </c>
      <c r="H170" s="193">
        <v>1239</v>
      </c>
      <c r="I170" s="193">
        <v>1659</v>
      </c>
      <c r="J170" s="193">
        <v>1117</v>
      </c>
      <c r="K170" s="193">
        <v>1148</v>
      </c>
      <c r="L170" s="193">
        <v>1468</v>
      </c>
      <c r="M170" s="193">
        <v>1907</v>
      </c>
      <c r="N170" s="193">
        <v>1397</v>
      </c>
    </row>
    <row r="171" spans="1:14" ht="14.25" customHeight="1">
      <c r="A171" s="148" t="s">
        <v>107</v>
      </c>
      <c r="B171" s="155"/>
      <c r="C171" s="155"/>
      <c r="D171" s="155"/>
      <c r="E171" s="155"/>
      <c r="F171" s="317" t="s">
        <v>487</v>
      </c>
      <c r="G171" s="193">
        <v>600</v>
      </c>
      <c r="H171" s="193">
        <v>278</v>
      </c>
      <c r="I171" s="193">
        <v>510</v>
      </c>
      <c r="J171" s="193">
        <v>221</v>
      </c>
      <c r="K171" s="193">
        <v>156</v>
      </c>
      <c r="L171" s="193">
        <v>293</v>
      </c>
      <c r="M171" s="193">
        <v>340</v>
      </c>
      <c r="N171" s="193">
        <v>275</v>
      </c>
    </row>
    <row r="172" spans="1:14" ht="14.25" customHeight="1">
      <c r="A172" s="148" t="s">
        <v>108</v>
      </c>
      <c r="B172" s="155"/>
      <c r="C172" s="155"/>
      <c r="D172" s="155"/>
      <c r="E172" s="155"/>
      <c r="F172" s="318" t="s">
        <v>488</v>
      </c>
      <c r="G172" s="193">
        <v>427</v>
      </c>
      <c r="H172" s="193">
        <v>617</v>
      </c>
      <c r="I172" s="193">
        <v>1004</v>
      </c>
      <c r="J172" s="193">
        <v>632</v>
      </c>
      <c r="K172" s="193">
        <v>625</v>
      </c>
      <c r="L172" s="193">
        <v>592</v>
      </c>
      <c r="M172" s="193">
        <v>1344</v>
      </c>
      <c r="N172" s="193">
        <v>678</v>
      </c>
    </row>
    <row r="173" spans="1:14" ht="14.25" customHeight="1">
      <c r="A173" s="148" t="s">
        <v>109</v>
      </c>
      <c r="B173" s="155"/>
      <c r="C173" s="155"/>
      <c r="D173" s="155"/>
      <c r="E173" s="155"/>
      <c r="F173" s="318" t="s">
        <v>489</v>
      </c>
      <c r="G173" s="193">
        <v>220</v>
      </c>
      <c r="H173" s="193">
        <v>344</v>
      </c>
      <c r="I173" s="193">
        <v>145</v>
      </c>
      <c r="J173" s="193">
        <v>263</v>
      </c>
      <c r="K173" s="193">
        <v>367</v>
      </c>
      <c r="L173" s="193">
        <v>583</v>
      </c>
      <c r="M173" s="193">
        <v>223</v>
      </c>
      <c r="N173" s="193">
        <v>445</v>
      </c>
    </row>
    <row r="174" spans="1:14" ht="14.25" customHeight="1">
      <c r="A174" s="148"/>
      <c r="B174" s="155"/>
      <c r="C174" s="155"/>
      <c r="D174" s="155"/>
      <c r="E174" s="155"/>
      <c r="F174" s="290" t="s">
        <v>400</v>
      </c>
      <c r="G174" s="193"/>
      <c r="H174" s="193"/>
      <c r="I174" s="193"/>
      <c r="J174" s="193"/>
      <c r="K174" s="193"/>
      <c r="L174" s="193"/>
      <c r="M174" s="193"/>
      <c r="N174" s="193"/>
    </row>
    <row r="175" spans="1:14" ht="14.25" customHeight="1">
      <c r="A175" s="148" t="s">
        <v>110</v>
      </c>
      <c r="B175" s="155"/>
      <c r="C175" s="155"/>
      <c r="D175" s="155"/>
      <c r="E175" s="155"/>
      <c r="F175" s="297" t="s">
        <v>401</v>
      </c>
      <c r="G175" s="193">
        <v>459</v>
      </c>
      <c r="H175" s="193">
        <v>1081</v>
      </c>
      <c r="I175" s="193">
        <v>746</v>
      </c>
      <c r="J175" s="193">
        <v>595</v>
      </c>
      <c r="K175" s="193">
        <v>411</v>
      </c>
      <c r="L175" s="193">
        <v>1028</v>
      </c>
      <c r="M175" s="193">
        <v>857</v>
      </c>
      <c r="N175" s="193">
        <v>710</v>
      </c>
    </row>
    <row r="176" spans="1:14" ht="14.25" customHeight="1">
      <c r="A176" s="148" t="s">
        <v>111</v>
      </c>
      <c r="B176" s="155"/>
      <c r="C176" s="155"/>
      <c r="D176" s="155"/>
      <c r="E176" s="155"/>
      <c r="F176" s="290" t="s">
        <v>402</v>
      </c>
      <c r="G176" s="193">
        <v>167</v>
      </c>
      <c r="H176" s="193">
        <v>94</v>
      </c>
      <c r="I176" s="193">
        <v>170</v>
      </c>
      <c r="J176" s="193">
        <v>172</v>
      </c>
      <c r="K176" s="193">
        <v>105</v>
      </c>
      <c r="L176" s="193">
        <v>99</v>
      </c>
      <c r="M176" s="193">
        <v>114</v>
      </c>
      <c r="N176" s="193">
        <v>107</v>
      </c>
    </row>
    <row r="177" spans="1:14" ht="14.25" customHeight="1">
      <c r="A177" s="148" t="s">
        <v>112</v>
      </c>
      <c r="B177" s="155"/>
      <c r="C177" s="155"/>
      <c r="D177" s="155"/>
      <c r="E177" s="155"/>
      <c r="F177" s="290" t="s">
        <v>403</v>
      </c>
      <c r="G177" s="193">
        <v>201</v>
      </c>
      <c r="H177" s="193">
        <v>862</v>
      </c>
      <c r="I177" s="193">
        <v>482</v>
      </c>
      <c r="J177" s="193">
        <v>374</v>
      </c>
      <c r="K177" s="193">
        <v>225</v>
      </c>
      <c r="L177" s="193">
        <v>719</v>
      </c>
      <c r="M177" s="193">
        <v>586</v>
      </c>
      <c r="N177" s="193">
        <v>517</v>
      </c>
    </row>
    <row r="178" spans="1:14" ht="14.25" customHeight="1">
      <c r="A178" s="148" t="s">
        <v>113</v>
      </c>
      <c r="B178" s="155"/>
      <c r="C178" s="155"/>
      <c r="D178" s="155"/>
      <c r="E178" s="155"/>
      <c r="F178" t="s">
        <v>404</v>
      </c>
      <c r="G178" s="193">
        <v>91</v>
      </c>
      <c r="H178" s="193">
        <v>125</v>
      </c>
      <c r="I178" s="193">
        <v>94</v>
      </c>
      <c r="J178" s="193">
        <v>49</v>
      </c>
      <c r="K178" s="193">
        <v>81</v>
      </c>
      <c r="L178" s="193">
        <v>211</v>
      </c>
      <c r="M178" s="193">
        <v>156</v>
      </c>
      <c r="N178" s="193">
        <v>86</v>
      </c>
    </row>
    <row r="179" spans="1:14" ht="14.25" customHeight="1">
      <c r="A179" s="148"/>
      <c r="B179" s="155"/>
      <c r="C179" s="155"/>
      <c r="D179" s="155"/>
      <c r="E179" s="155"/>
      <c r="F179" s="155"/>
      <c r="G179" s="193"/>
      <c r="H179" s="193"/>
      <c r="I179" s="193"/>
      <c r="J179" s="193"/>
      <c r="K179" s="193"/>
      <c r="L179" s="193"/>
      <c r="M179" s="193"/>
      <c r="N179" s="193"/>
    </row>
    <row r="180" spans="1:14" ht="14.25" customHeight="1">
      <c r="A180" s="148" t="s">
        <v>114</v>
      </c>
      <c r="B180" s="155"/>
      <c r="C180" s="155"/>
      <c r="D180" s="155"/>
      <c r="E180" s="155"/>
      <c r="F180" s="297" t="s">
        <v>405</v>
      </c>
      <c r="G180" s="193">
        <v>43</v>
      </c>
      <c r="H180" s="193">
        <v>76</v>
      </c>
      <c r="I180" s="193">
        <v>35</v>
      </c>
      <c r="J180" s="193">
        <v>99</v>
      </c>
      <c r="K180" s="193">
        <v>42</v>
      </c>
      <c r="L180" s="193">
        <v>132</v>
      </c>
      <c r="M180" s="193">
        <v>45</v>
      </c>
      <c r="N180" s="193">
        <v>167</v>
      </c>
    </row>
    <row r="181" spans="1:14" ht="14.25" customHeight="1">
      <c r="A181" s="148" t="s">
        <v>115</v>
      </c>
      <c r="B181" s="155"/>
      <c r="C181" s="155"/>
      <c r="D181" s="155"/>
      <c r="E181" s="155"/>
      <c r="F181" s="297" t="s">
        <v>406</v>
      </c>
      <c r="G181" s="193">
        <v>351</v>
      </c>
      <c r="H181" s="193">
        <v>430</v>
      </c>
      <c r="I181" s="193">
        <v>542</v>
      </c>
      <c r="J181" s="193">
        <v>438</v>
      </c>
      <c r="K181" s="193">
        <v>431</v>
      </c>
      <c r="L181" s="193">
        <v>611</v>
      </c>
      <c r="M181" s="193">
        <v>773</v>
      </c>
      <c r="N181" s="193">
        <v>588</v>
      </c>
    </row>
    <row r="182" spans="1:14" ht="14.25" customHeight="1">
      <c r="A182" s="148" t="s">
        <v>116</v>
      </c>
      <c r="B182" s="155"/>
      <c r="C182" s="155"/>
      <c r="D182" s="155"/>
      <c r="E182" s="155"/>
      <c r="F182" s="297" t="s">
        <v>407</v>
      </c>
      <c r="G182" s="193">
        <v>1184</v>
      </c>
      <c r="H182" s="193">
        <v>1493</v>
      </c>
      <c r="I182" s="193">
        <v>1496</v>
      </c>
      <c r="J182" s="193">
        <v>957</v>
      </c>
      <c r="K182" s="193">
        <v>1405</v>
      </c>
      <c r="L182" s="193">
        <v>1609</v>
      </c>
      <c r="M182" s="193">
        <v>1977</v>
      </c>
      <c r="N182" s="193">
        <v>1006</v>
      </c>
    </row>
    <row r="183" spans="1:14" ht="14.25" customHeight="1">
      <c r="A183" s="148" t="s">
        <v>117</v>
      </c>
      <c r="B183" s="155"/>
      <c r="C183" s="155"/>
      <c r="D183" s="155"/>
      <c r="E183" s="155"/>
      <c r="F183" s="299" t="s">
        <v>408</v>
      </c>
      <c r="G183" s="193">
        <v>252</v>
      </c>
      <c r="H183" s="193">
        <v>507</v>
      </c>
      <c r="I183" s="193">
        <v>435</v>
      </c>
      <c r="J183" s="193">
        <v>476</v>
      </c>
      <c r="K183" s="193">
        <v>289</v>
      </c>
      <c r="L183" s="193">
        <v>553</v>
      </c>
      <c r="M183" s="193">
        <v>513</v>
      </c>
      <c r="N183" s="193">
        <v>600</v>
      </c>
    </row>
    <row r="184" spans="1:14" ht="14.25" customHeight="1">
      <c r="A184" s="148"/>
      <c r="B184" s="155"/>
      <c r="C184" s="155"/>
      <c r="D184" s="155"/>
      <c r="E184" s="155"/>
      <c r="F184" s="191"/>
      <c r="G184" s="193"/>
      <c r="H184" s="193"/>
      <c r="I184" s="193"/>
      <c r="J184" s="193"/>
      <c r="K184" s="193"/>
      <c r="L184" s="193"/>
      <c r="M184" s="193"/>
      <c r="N184" s="193"/>
    </row>
    <row r="185" spans="1:14" ht="14.25" customHeight="1">
      <c r="A185" s="184" t="s">
        <v>118</v>
      </c>
      <c r="B185" s="185"/>
      <c r="C185" s="185"/>
      <c r="D185" s="186" t="s">
        <v>409</v>
      </c>
      <c r="E185" s="186"/>
      <c r="F185" s="187"/>
      <c r="G185" s="193">
        <v>8075</v>
      </c>
      <c r="H185" s="193">
        <v>10988</v>
      </c>
      <c r="I185" s="193">
        <v>10872</v>
      </c>
      <c r="J185" s="193">
        <v>8730</v>
      </c>
      <c r="K185" s="193">
        <v>7171</v>
      </c>
      <c r="L185" s="193">
        <v>11370</v>
      </c>
      <c r="M185" s="193">
        <v>10686</v>
      </c>
      <c r="N185" s="193">
        <v>7511</v>
      </c>
    </row>
    <row r="186" spans="1:14" s="195" customFormat="1" ht="14.25" customHeight="1">
      <c r="A186" s="188"/>
      <c r="B186" s="189"/>
      <c r="C186" s="189"/>
      <c r="D186" s="189"/>
      <c r="E186" s="189"/>
      <c r="F186" s="198"/>
      <c r="G186" s="193"/>
      <c r="H186" s="193"/>
      <c r="I186" s="193"/>
      <c r="J186" s="193"/>
      <c r="K186" s="193"/>
      <c r="L186" s="193"/>
      <c r="M186" s="193"/>
      <c r="N186" s="193"/>
    </row>
    <row r="187" spans="1:14" ht="14.25" customHeight="1">
      <c r="A187" s="148" t="s">
        <v>119</v>
      </c>
      <c r="B187" s="155"/>
      <c r="C187" s="155"/>
      <c r="D187" s="155"/>
      <c r="E187" s="155"/>
      <c r="F187" s="297" t="s">
        <v>410</v>
      </c>
      <c r="G187" s="193">
        <v>756</v>
      </c>
      <c r="H187" s="193">
        <v>1198</v>
      </c>
      <c r="I187" s="193">
        <v>795</v>
      </c>
      <c r="J187" s="193">
        <v>1640</v>
      </c>
      <c r="K187" s="193">
        <v>639</v>
      </c>
      <c r="L187" s="193">
        <v>1031</v>
      </c>
      <c r="M187" s="193">
        <v>754</v>
      </c>
      <c r="N187" s="193">
        <v>999</v>
      </c>
    </row>
    <row r="188" spans="1:14" ht="14.25" customHeight="1">
      <c r="A188" s="148" t="s">
        <v>120</v>
      </c>
      <c r="B188" s="155"/>
      <c r="C188" s="155"/>
      <c r="D188" s="155"/>
      <c r="E188" s="155"/>
      <c r="F188" s="300" t="s">
        <v>411</v>
      </c>
      <c r="G188" s="193">
        <v>693</v>
      </c>
      <c r="H188" s="193">
        <v>553</v>
      </c>
      <c r="I188" s="193">
        <v>1416</v>
      </c>
      <c r="J188" s="193">
        <v>748</v>
      </c>
      <c r="K188" s="193">
        <v>826</v>
      </c>
      <c r="L188" s="193">
        <v>306</v>
      </c>
      <c r="M188" s="193">
        <v>1806</v>
      </c>
      <c r="N188" s="193">
        <v>194</v>
      </c>
    </row>
    <row r="189" spans="1:14" ht="14.25" customHeight="1">
      <c r="A189" s="148" t="s">
        <v>121</v>
      </c>
      <c r="B189" s="155"/>
      <c r="C189" s="155"/>
      <c r="D189" s="155"/>
      <c r="E189" s="155"/>
      <c r="F189" s="319" t="s">
        <v>493</v>
      </c>
      <c r="G189" s="193">
        <v>1201</v>
      </c>
      <c r="H189" s="193">
        <v>1784</v>
      </c>
      <c r="I189" s="193">
        <v>1399</v>
      </c>
      <c r="J189" s="193">
        <v>1053</v>
      </c>
      <c r="K189" s="193">
        <v>1275</v>
      </c>
      <c r="L189" s="193">
        <v>2034</v>
      </c>
      <c r="M189" s="193">
        <v>1082</v>
      </c>
      <c r="N189" s="193">
        <v>1185</v>
      </c>
    </row>
    <row r="190" spans="1:14" ht="14.25" customHeight="1">
      <c r="A190" s="148" t="s">
        <v>122</v>
      </c>
      <c r="B190" s="155"/>
      <c r="C190" s="155"/>
      <c r="D190" s="155"/>
      <c r="E190" s="155"/>
      <c r="F190" s="297" t="s">
        <v>494</v>
      </c>
      <c r="G190" s="193">
        <v>5426</v>
      </c>
      <c r="H190" s="193">
        <v>7453</v>
      </c>
      <c r="I190" s="193">
        <v>7263</v>
      </c>
      <c r="J190" s="193">
        <v>5288</v>
      </c>
      <c r="K190" s="193">
        <v>4432</v>
      </c>
      <c r="L190" s="193">
        <v>8000</v>
      </c>
      <c r="M190" s="193">
        <v>7045</v>
      </c>
      <c r="N190" s="193">
        <v>5133</v>
      </c>
    </row>
    <row r="191" spans="1:14" ht="14.25" customHeight="1">
      <c r="A191" s="184" t="s">
        <v>123</v>
      </c>
      <c r="B191" s="185"/>
      <c r="C191" s="185"/>
      <c r="D191" s="186" t="s">
        <v>412</v>
      </c>
      <c r="E191" s="186"/>
      <c r="F191" s="187"/>
      <c r="G191" s="193">
        <v>33900</v>
      </c>
      <c r="H191" s="193">
        <v>32799</v>
      </c>
      <c r="I191" s="193">
        <v>69524</v>
      </c>
      <c r="J191" s="193">
        <v>24186</v>
      </c>
      <c r="K191" s="193">
        <v>40232</v>
      </c>
      <c r="L191" s="193">
        <v>35189</v>
      </c>
      <c r="M191" s="193">
        <v>97541</v>
      </c>
      <c r="N191" s="193">
        <v>29819</v>
      </c>
    </row>
    <row r="192" spans="1:14" s="195" customFormat="1" ht="14.25" customHeight="1">
      <c r="A192" s="188"/>
      <c r="B192" s="189"/>
      <c r="C192" s="189"/>
      <c r="D192" s="189"/>
      <c r="E192" s="189"/>
      <c r="F192" s="190"/>
      <c r="G192" s="193"/>
      <c r="H192" s="193"/>
      <c r="I192" s="193"/>
      <c r="J192" s="193"/>
      <c r="K192" s="193"/>
      <c r="L192" s="193"/>
      <c r="M192" s="193"/>
      <c r="N192" s="193"/>
    </row>
    <row r="193" spans="1:14" ht="14.25" customHeight="1">
      <c r="A193" s="148" t="s">
        <v>124</v>
      </c>
      <c r="B193" s="155"/>
      <c r="C193" s="155"/>
      <c r="D193" s="155"/>
      <c r="E193" s="155"/>
      <c r="F193" s="299" t="s">
        <v>413</v>
      </c>
      <c r="G193" s="193">
        <v>4659</v>
      </c>
      <c r="H193" s="193">
        <v>8056</v>
      </c>
      <c r="I193" s="193">
        <v>6123</v>
      </c>
      <c r="J193" s="193">
        <v>6882</v>
      </c>
      <c r="K193" s="193">
        <v>2529</v>
      </c>
      <c r="L193" s="193">
        <v>5123</v>
      </c>
      <c r="M193" s="193">
        <v>5436</v>
      </c>
      <c r="N193" s="193">
        <v>7790</v>
      </c>
    </row>
    <row r="194" spans="1:14" ht="14.25" customHeight="1">
      <c r="A194" s="148"/>
      <c r="B194" s="155"/>
      <c r="C194" s="155"/>
      <c r="D194" s="155"/>
      <c r="E194" s="155"/>
      <c r="F194" s="155"/>
      <c r="G194" s="193"/>
      <c r="H194" s="193"/>
      <c r="I194" s="193"/>
      <c r="J194" s="193"/>
      <c r="K194" s="193"/>
      <c r="L194" s="193"/>
      <c r="M194" s="193"/>
      <c r="N194" s="193"/>
    </row>
    <row r="195" spans="1:14" ht="14.25" customHeight="1">
      <c r="A195" s="148" t="s">
        <v>125</v>
      </c>
      <c r="B195" s="155"/>
      <c r="C195" s="155"/>
      <c r="D195" s="155"/>
      <c r="E195" s="155"/>
      <c r="F195" s="297" t="s">
        <v>414</v>
      </c>
      <c r="G195" s="193">
        <v>18633</v>
      </c>
      <c r="H195" s="193">
        <v>13611</v>
      </c>
      <c r="I195" s="193">
        <v>51156</v>
      </c>
      <c r="J195" s="193">
        <v>7557</v>
      </c>
      <c r="K195" s="193">
        <v>26854</v>
      </c>
      <c r="L195" s="193">
        <v>17629</v>
      </c>
      <c r="M195" s="193">
        <v>78258</v>
      </c>
      <c r="N195" s="193">
        <v>9799</v>
      </c>
    </row>
    <row r="196" spans="1:14" ht="14.25" customHeight="1">
      <c r="A196" s="148" t="s">
        <v>126</v>
      </c>
      <c r="B196" s="155"/>
      <c r="C196" s="155"/>
      <c r="D196" s="155"/>
      <c r="E196" s="155"/>
      <c r="F196" s="290" t="s">
        <v>415</v>
      </c>
      <c r="G196" s="193">
        <v>8747</v>
      </c>
      <c r="H196" s="193">
        <v>1830</v>
      </c>
      <c r="I196" s="193">
        <v>36150</v>
      </c>
      <c r="J196" s="193">
        <v>0</v>
      </c>
      <c r="K196" s="193">
        <v>14733</v>
      </c>
      <c r="L196" s="193">
        <v>3190</v>
      </c>
      <c r="M196" s="193">
        <v>59977</v>
      </c>
      <c r="N196" s="193">
        <v>0</v>
      </c>
    </row>
    <row r="197" spans="1:14" ht="14.25" customHeight="1">
      <c r="A197" s="148" t="s">
        <v>127</v>
      </c>
      <c r="B197" s="155"/>
      <c r="C197" s="155"/>
      <c r="D197" s="155"/>
      <c r="E197" s="155"/>
      <c r="F197" s="290" t="s">
        <v>416</v>
      </c>
      <c r="G197" s="193">
        <v>163</v>
      </c>
      <c r="H197" s="193">
        <v>37</v>
      </c>
      <c r="I197" s="193">
        <v>155</v>
      </c>
      <c r="J197" s="193">
        <v>0</v>
      </c>
      <c r="K197" s="193">
        <v>283</v>
      </c>
      <c r="L197" s="193">
        <v>65</v>
      </c>
      <c r="M197" s="193">
        <v>267</v>
      </c>
      <c r="N197" s="193">
        <v>0</v>
      </c>
    </row>
    <row r="198" spans="1:14" ht="14.25" customHeight="1">
      <c r="A198" s="148" t="s">
        <v>128</v>
      </c>
      <c r="B198" s="155"/>
      <c r="C198" s="155"/>
      <c r="D198" s="155"/>
      <c r="E198" s="155"/>
      <c r="F198" t="s">
        <v>417</v>
      </c>
      <c r="G198" s="193">
        <v>9724</v>
      </c>
      <c r="H198" s="193">
        <v>11744</v>
      </c>
      <c r="I198" s="193">
        <v>14850</v>
      </c>
      <c r="J198" s="193">
        <v>7557</v>
      </c>
      <c r="K198" s="193">
        <v>11838</v>
      </c>
      <c r="L198" s="193">
        <v>14374</v>
      </c>
      <c r="M198" s="193">
        <v>18014</v>
      </c>
      <c r="N198" s="193">
        <v>9799</v>
      </c>
    </row>
    <row r="199" spans="1:14" ht="14.25" customHeight="1">
      <c r="A199" s="148"/>
      <c r="B199" s="155"/>
      <c r="C199" s="155"/>
      <c r="D199" s="155"/>
      <c r="E199" s="155"/>
      <c r="F199" s="155"/>
      <c r="G199" s="193"/>
      <c r="H199" s="193"/>
      <c r="I199" s="193"/>
      <c r="J199" s="193"/>
      <c r="K199" s="193"/>
      <c r="L199" s="193"/>
      <c r="M199" s="193"/>
      <c r="N199" s="193"/>
    </row>
    <row r="200" spans="1:14" ht="14.25" customHeight="1">
      <c r="A200" s="148" t="s">
        <v>129</v>
      </c>
      <c r="B200" s="155"/>
      <c r="C200" s="155"/>
      <c r="D200" s="155"/>
      <c r="E200" s="155"/>
      <c r="F200" s="299" t="s">
        <v>418</v>
      </c>
      <c r="G200" s="193">
        <v>10607</v>
      </c>
      <c r="H200" s="193">
        <v>11132</v>
      </c>
      <c r="I200" s="193">
        <v>12245</v>
      </c>
      <c r="J200" s="193">
        <v>9747</v>
      </c>
      <c r="K200" s="193">
        <v>10849</v>
      </c>
      <c r="L200" s="193">
        <v>12437</v>
      </c>
      <c r="M200" s="193">
        <v>13848</v>
      </c>
      <c r="N200" s="193">
        <v>12230</v>
      </c>
    </row>
    <row r="201" spans="1:14" ht="14.25" customHeight="1">
      <c r="A201" s="148"/>
      <c r="B201" s="155"/>
      <c r="C201" s="155"/>
      <c r="D201" s="155"/>
      <c r="E201" s="155"/>
      <c r="F201" s="169"/>
      <c r="G201" s="193"/>
      <c r="H201" s="193"/>
      <c r="I201" s="193"/>
      <c r="J201" s="193"/>
      <c r="K201" s="193"/>
      <c r="L201" s="193"/>
      <c r="M201" s="193"/>
      <c r="N201" s="193"/>
    </row>
    <row r="202" spans="1:14" ht="14.25" customHeight="1">
      <c r="A202" s="184" t="s">
        <v>130</v>
      </c>
      <c r="B202" s="185"/>
      <c r="C202" s="185"/>
      <c r="D202" s="186" t="s">
        <v>419</v>
      </c>
      <c r="E202" s="186"/>
      <c r="F202" s="187"/>
      <c r="G202" s="193">
        <v>6566</v>
      </c>
      <c r="H202" s="193">
        <v>15149</v>
      </c>
      <c r="I202" s="193">
        <v>9974</v>
      </c>
      <c r="J202" s="193">
        <v>17179</v>
      </c>
      <c r="K202" s="193">
        <v>9952</v>
      </c>
      <c r="L202" s="193">
        <v>20802</v>
      </c>
      <c r="M202" s="193">
        <v>16317</v>
      </c>
      <c r="N202" s="193">
        <v>28133</v>
      </c>
    </row>
    <row r="203" spans="1:14" s="195" customFormat="1" ht="14.25" customHeight="1">
      <c r="A203" s="188"/>
      <c r="B203" s="189"/>
      <c r="C203" s="189"/>
      <c r="D203" s="189"/>
      <c r="E203" s="189"/>
      <c r="F203" s="190"/>
      <c r="G203" s="193"/>
      <c r="H203" s="193"/>
      <c r="I203" s="193"/>
      <c r="J203" s="193"/>
      <c r="K203" s="193"/>
      <c r="L203" s="193"/>
      <c r="M203" s="193"/>
      <c r="N203" s="193"/>
    </row>
    <row r="204" spans="1:14" ht="14.25" customHeight="1">
      <c r="A204" s="148" t="s">
        <v>131</v>
      </c>
      <c r="B204" s="155"/>
      <c r="C204" s="155"/>
      <c r="D204" s="155"/>
      <c r="E204" s="155"/>
      <c r="F204" s="297" t="s">
        <v>420</v>
      </c>
      <c r="G204" s="193">
        <v>4381</v>
      </c>
      <c r="H204" s="193">
        <v>9942</v>
      </c>
      <c r="I204" s="193">
        <v>6433</v>
      </c>
      <c r="J204" s="193">
        <v>11248</v>
      </c>
      <c r="K204" s="193">
        <v>6185</v>
      </c>
      <c r="L204" s="193">
        <v>12959</v>
      </c>
      <c r="M204" s="193">
        <v>10416</v>
      </c>
      <c r="N204" s="193">
        <v>18094</v>
      </c>
    </row>
    <row r="205" spans="1:14" ht="21" customHeight="1">
      <c r="A205" s="148" t="s">
        <v>132</v>
      </c>
      <c r="B205" s="155"/>
      <c r="C205" s="155"/>
      <c r="D205" s="155"/>
      <c r="E205" s="155"/>
      <c r="F205" s="301" t="s">
        <v>422</v>
      </c>
      <c r="G205" s="193">
        <v>824</v>
      </c>
      <c r="H205" s="193">
        <v>1239</v>
      </c>
      <c r="I205" s="193">
        <v>1545</v>
      </c>
      <c r="J205" s="193">
        <v>684</v>
      </c>
      <c r="K205" s="193">
        <v>1393</v>
      </c>
      <c r="L205" s="193">
        <v>1001</v>
      </c>
      <c r="M205" s="193">
        <v>2473</v>
      </c>
      <c r="N205" s="193">
        <v>1193</v>
      </c>
    </row>
    <row r="206" spans="1:14" ht="14.25" customHeight="1">
      <c r="A206" s="148" t="s">
        <v>133</v>
      </c>
      <c r="B206" s="155"/>
      <c r="C206" s="155"/>
      <c r="D206" s="155"/>
      <c r="E206" s="155"/>
      <c r="F206" s="299" t="s">
        <v>421</v>
      </c>
      <c r="G206" s="193">
        <v>1362</v>
      </c>
      <c r="H206" s="193">
        <v>3967</v>
      </c>
      <c r="I206" s="193">
        <v>1996</v>
      </c>
      <c r="J206" s="193">
        <v>5248</v>
      </c>
      <c r="K206" s="193">
        <v>2374</v>
      </c>
      <c r="L206" s="193">
        <v>6843</v>
      </c>
      <c r="M206" s="193">
        <v>3428</v>
      </c>
      <c r="N206" s="193">
        <v>8846</v>
      </c>
    </row>
    <row r="207" spans="1:14" ht="14.25" customHeight="1">
      <c r="A207" s="148"/>
      <c r="B207" s="155"/>
      <c r="C207" s="155"/>
      <c r="D207" s="155"/>
      <c r="E207" s="155"/>
      <c r="F207" s="169"/>
      <c r="G207" s="193"/>
      <c r="H207" s="193"/>
      <c r="I207" s="193"/>
      <c r="J207" s="193"/>
      <c r="K207" s="193"/>
      <c r="L207" s="193"/>
      <c r="M207" s="193"/>
      <c r="N207" s="193"/>
    </row>
    <row r="208" spans="1:14" ht="14.25" customHeight="1">
      <c r="A208" s="184" t="s">
        <v>134</v>
      </c>
      <c r="B208" s="185"/>
      <c r="C208" s="185"/>
      <c r="D208" s="186" t="s">
        <v>423</v>
      </c>
      <c r="E208" s="186"/>
      <c r="F208" s="187"/>
      <c r="G208" s="193">
        <v>13626</v>
      </c>
      <c r="H208" s="193">
        <v>18603</v>
      </c>
      <c r="I208" s="193">
        <v>21126</v>
      </c>
      <c r="J208" s="193">
        <v>19170</v>
      </c>
      <c r="K208" s="193">
        <v>11334</v>
      </c>
      <c r="L208" s="193">
        <v>19749</v>
      </c>
      <c r="M208" s="193">
        <v>21816</v>
      </c>
      <c r="N208" s="193">
        <v>18540</v>
      </c>
    </row>
    <row r="209" spans="1:14" s="195" customFormat="1" ht="14.25" customHeight="1">
      <c r="A209" s="188"/>
      <c r="B209" s="189"/>
      <c r="C209" s="189"/>
      <c r="D209" s="189"/>
      <c r="E209" s="189"/>
      <c r="F209" s="190"/>
      <c r="G209" s="193"/>
      <c r="H209" s="193"/>
      <c r="I209" s="193"/>
      <c r="J209" s="193"/>
      <c r="K209" s="193"/>
      <c r="L209" s="193"/>
      <c r="M209" s="193"/>
      <c r="N209" s="193"/>
    </row>
    <row r="210" spans="1:14" ht="14.25" customHeight="1">
      <c r="A210" s="148" t="s">
        <v>135</v>
      </c>
      <c r="B210" s="155"/>
      <c r="C210" s="155"/>
      <c r="D210" s="155"/>
      <c r="E210" s="155"/>
      <c r="F210" s="297" t="s">
        <v>424</v>
      </c>
      <c r="G210" s="193">
        <v>1935</v>
      </c>
      <c r="H210" s="193">
        <v>2706</v>
      </c>
      <c r="I210" s="193">
        <v>2349</v>
      </c>
      <c r="J210" s="193">
        <v>854</v>
      </c>
      <c r="K210" s="193">
        <v>2039</v>
      </c>
      <c r="L210" s="193">
        <v>3787</v>
      </c>
      <c r="M210" s="193">
        <v>2162</v>
      </c>
      <c r="N210" s="193">
        <v>1399</v>
      </c>
    </row>
    <row r="211" spans="1:14" ht="14.25" customHeight="1">
      <c r="A211" s="148" t="s">
        <v>136</v>
      </c>
      <c r="B211" s="155"/>
      <c r="C211" s="155"/>
      <c r="D211" s="155"/>
      <c r="E211" s="155"/>
      <c r="F211" s="297" t="s">
        <v>425</v>
      </c>
      <c r="G211" s="193">
        <v>2911</v>
      </c>
      <c r="H211" s="193">
        <v>3996</v>
      </c>
      <c r="I211" s="193">
        <v>3432</v>
      </c>
      <c r="J211" s="193">
        <v>2643</v>
      </c>
      <c r="K211" s="193">
        <v>2464</v>
      </c>
      <c r="L211" s="193">
        <v>5106</v>
      </c>
      <c r="M211" s="193">
        <v>3409</v>
      </c>
      <c r="N211" s="193">
        <v>2693</v>
      </c>
    </row>
    <row r="212" spans="1:14" ht="14.25" customHeight="1">
      <c r="A212" s="148" t="s">
        <v>137</v>
      </c>
      <c r="B212" s="155"/>
      <c r="C212" s="155"/>
      <c r="D212" s="155"/>
      <c r="E212" s="155"/>
      <c r="F212" s="319" t="s">
        <v>496</v>
      </c>
      <c r="G212" s="193">
        <v>2540</v>
      </c>
      <c r="H212" s="193">
        <v>3128</v>
      </c>
      <c r="I212" s="193">
        <v>3560</v>
      </c>
      <c r="J212" s="193">
        <v>3194</v>
      </c>
      <c r="K212" s="193">
        <v>2100</v>
      </c>
      <c r="L212" s="193">
        <v>2770</v>
      </c>
      <c r="M212" s="193">
        <v>3206</v>
      </c>
      <c r="N212" s="193">
        <v>2955</v>
      </c>
    </row>
    <row r="213" spans="1:14" ht="14.25" customHeight="1">
      <c r="A213" s="148"/>
      <c r="B213" s="155"/>
      <c r="C213" s="155"/>
      <c r="D213" s="155"/>
      <c r="E213" s="155"/>
      <c r="F213" s="290"/>
      <c r="G213" s="193"/>
      <c r="H213" s="193"/>
      <c r="I213" s="193"/>
      <c r="J213" s="193"/>
      <c r="K213" s="193"/>
      <c r="L213" s="193"/>
      <c r="M213" s="193"/>
      <c r="N213" s="193"/>
    </row>
    <row r="214" spans="1:14" ht="14.25" customHeight="1">
      <c r="A214" s="148" t="s">
        <v>138</v>
      </c>
      <c r="B214" s="155"/>
      <c r="C214" s="155"/>
      <c r="D214" s="155"/>
      <c r="E214" s="155"/>
      <c r="F214" s="297" t="s">
        <v>497</v>
      </c>
      <c r="G214" s="193">
        <v>6241</v>
      </c>
      <c r="H214" s="193">
        <v>8773</v>
      </c>
      <c r="I214" s="193">
        <v>11784</v>
      </c>
      <c r="J214" s="193">
        <v>12479</v>
      </c>
      <c r="K214" s="193">
        <v>4731</v>
      </c>
      <c r="L214" s="193">
        <v>8086</v>
      </c>
      <c r="M214" s="193">
        <v>13038</v>
      </c>
      <c r="N214" s="193">
        <v>11494</v>
      </c>
    </row>
    <row r="215" spans="1:14" ht="14.25" customHeight="1">
      <c r="A215" s="148" t="s">
        <v>139</v>
      </c>
      <c r="B215" s="155"/>
      <c r="C215" s="155"/>
      <c r="D215" s="155"/>
      <c r="E215" s="155"/>
      <c r="F215" s="290" t="s">
        <v>426</v>
      </c>
      <c r="G215" s="193">
        <v>285</v>
      </c>
      <c r="H215" s="193">
        <v>287</v>
      </c>
      <c r="I215" s="193">
        <v>622</v>
      </c>
      <c r="J215" s="193">
        <v>694</v>
      </c>
      <c r="K215" s="193">
        <v>238</v>
      </c>
      <c r="L215" s="193">
        <v>95</v>
      </c>
      <c r="M215" s="193">
        <v>861</v>
      </c>
      <c r="N215" s="193">
        <v>269</v>
      </c>
    </row>
    <row r="216" spans="1:14" ht="14.25" customHeight="1">
      <c r="A216" s="148" t="s">
        <v>140</v>
      </c>
      <c r="B216" s="155"/>
      <c r="C216" s="155"/>
      <c r="D216" s="155"/>
      <c r="E216" s="155"/>
      <c r="F216" s="290" t="s">
        <v>427</v>
      </c>
      <c r="G216" s="193">
        <v>1537</v>
      </c>
      <c r="H216" s="193">
        <v>1281</v>
      </c>
      <c r="I216" s="193">
        <v>2143</v>
      </c>
      <c r="J216" s="193">
        <v>2596</v>
      </c>
      <c r="K216" s="193">
        <v>771</v>
      </c>
      <c r="L216" s="193">
        <v>674</v>
      </c>
      <c r="M216" s="193">
        <v>2753</v>
      </c>
      <c r="N216" s="193">
        <v>508</v>
      </c>
    </row>
    <row r="217" spans="1:14" ht="14.25" customHeight="1">
      <c r="A217" s="148" t="s">
        <v>141</v>
      </c>
      <c r="B217" s="155"/>
      <c r="C217" s="155"/>
      <c r="D217" s="155"/>
      <c r="E217" s="155"/>
      <c r="F217" s="290" t="s">
        <v>428</v>
      </c>
      <c r="G217" s="193">
        <v>928</v>
      </c>
      <c r="H217" s="193">
        <v>2557</v>
      </c>
      <c r="I217" s="193">
        <v>2936</v>
      </c>
      <c r="J217" s="193">
        <v>3537</v>
      </c>
      <c r="K217" s="193">
        <v>1455</v>
      </c>
      <c r="L217" s="193">
        <v>3077</v>
      </c>
      <c r="M217" s="193">
        <v>4641</v>
      </c>
      <c r="N217" s="193">
        <v>4677</v>
      </c>
    </row>
    <row r="218" spans="1:14" ht="14.25" customHeight="1">
      <c r="A218" s="148" t="s">
        <v>142</v>
      </c>
      <c r="B218" s="155"/>
      <c r="C218" s="155"/>
      <c r="D218" s="155"/>
      <c r="E218" s="155"/>
      <c r="F218" s="302" t="s">
        <v>498</v>
      </c>
      <c r="G218" s="193">
        <v>3491</v>
      </c>
      <c r="H218" s="193">
        <v>4649</v>
      </c>
      <c r="I218" s="193">
        <v>6084</v>
      </c>
      <c r="J218" s="193">
        <v>5652</v>
      </c>
      <c r="K218" s="193">
        <v>2267</v>
      </c>
      <c r="L218" s="193">
        <v>4239</v>
      </c>
      <c r="M218" s="193">
        <v>4783</v>
      </c>
      <c r="N218" s="193">
        <v>6040</v>
      </c>
    </row>
    <row r="219" spans="1:14" ht="14.25" customHeight="1">
      <c r="A219" s="148"/>
      <c r="B219" s="155"/>
      <c r="C219" s="155"/>
      <c r="D219" s="155"/>
      <c r="E219" s="155"/>
      <c r="F219" s="156"/>
      <c r="G219" s="193"/>
      <c r="H219" s="193"/>
      <c r="I219" s="193"/>
      <c r="J219" s="193"/>
      <c r="K219" s="193"/>
      <c r="L219" s="193"/>
      <c r="M219" s="193"/>
      <c r="N219" s="193"/>
    </row>
    <row r="220" spans="1:14" ht="14.25" customHeight="1">
      <c r="A220" s="184" t="s">
        <v>143</v>
      </c>
      <c r="B220" s="185"/>
      <c r="C220" s="185"/>
      <c r="D220" s="186" t="s">
        <v>474</v>
      </c>
      <c r="E220" s="186"/>
      <c r="F220" s="187"/>
      <c r="G220" s="193">
        <v>40549</v>
      </c>
      <c r="H220" s="193">
        <v>64556</v>
      </c>
      <c r="I220" s="193">
        <v>58566</v>
      </c>
      <c r="J220" s="193">
        <v>52772</v>
      </c>
      <c r="K220" s="193">
        <v>33939</v>
      </c>
      <c r="L220" s="193">
        <v>58267</v>
      </c>
      <c r="M220" s="193">
        <v>61019</v>
      </c>
      <c r="N220" s="193">
        <v>52951</v>
      </c>
    </row>
    <row r="221" spans="1:14" s="195" customFormat="1" ht="14.25" customHeight="1">
      <c r="A221" s="188"/>
      <c r="B221" s="189"/>
      <c r="C221" s="189"/>
      <c r="D221" s="189"/>
      <c r="E221" s="189"/>
      <c r="F221" s="190"/>
      <c r="G221" s="193"/>
      <c r="H221" s="193"/>
      <c r="I221" s="193"/>
      <c r="J221" s="193"/>
      <c r="K221" s="193"/>
      <c r="L221" s="193"/>
      <c r="M221" s="193"/>
      <c r="N221" s="193"/>
    </row>
    <row r="222" spans="1:14" ht="14.25" customHeight="1">
      <c r="A222" s="148" t="s">
        <v>144</v>
      </c>
      <c r="B222" s="155"/>
      <c r="C222" s="155"/>
      <c r="D222" s="155"/>
      <c r="E222" s="155"/>
      <c r="F222" s="297" t="s">
        <v>429</v>
      </c>
      <c r="G222" s="193">
        <v>10332</v>
      </c>
      <c r="H222" s="193">
        <v>20744</v>
      </c>
      <c r="I222" s="193">
        <v>12365</v>
      </c>
      <c r="J222" s="193">
        <v>13135</v>
      </c>
      <c r="K222" s="193">
        <v>9748</v>
      </c>
      <c r="L222" s="193">
        <v>14680</v>
      </c>
      <c r="M222" s="193">
        <v>13785</v>
      </c>
      <c r="N222" s="193">
        <v>14951</v>
      </c>
    </row>
    <row r="223" spans="1:14" ht="14.25" customHeight="1">
      <c r="A223" s="148" t="s">
        <v>145</v>
      </c>
      <c r="B223" s="155"/>
      <c r="C223" s="155"/>
      <c r="D223" s="155"/>
      <c r="E223" s="155"/>
      <c r="F223" s="290" t="s">
        <v>430</v>
      </c>
      <c r="G223" s="193">
        <v>944</v>
      </c>
      <c r="H223" s="193">
        <v>1647</v>
      </c>
      <c r="I223" s="193">
        <v>1581</v>
      </c>
      <c r="J223" s="193">
        <v>1416</v>
      </c>
      <c r="K223" s="193">
        <v>547</v>
      </c>
      <c r="L223" s="193">
        <v>1998</v>
      </c>
      <c r="M223" s="193">
        <v>1481</v>
      </c>
      <c r="N223" s="193">
        <v>1683</v>
      </c>
    </row>
    <row r="224" spans="1:14" ht="14.25" customHeight="1">
      <c r="A224" s="148" t="s">
        <v>146</v>
      </c>
      <c r="B224" s="155"/>
      <c r="C224" s="155"/>
      <c r="D224" s="155"/>
      <c r="E224" s="155"/>
      <c r="F224" s="290" t="s">
        <v>431</v>
      </c>
      <c r="G224" s="193">
        <v>2318</v>
      </c>
      <c r="H224" s="193">
        <v>2851</v>
      </c>
      <c r="I224" s="193">
        <v>3400</v>
      </c>
      <c r="J224" s="193">
        <v>2560</v>
      </c>
      <c r="K224" s="193">
        <v>2772</v>
      </c>
      <c r="L224" s="193">
        <v>2971</v>
      </c>
      <c r="M224" s="193">
        <v>3940</v>
      </c>
      <c r="N224" s="193">
        <v>2704</v>
      </c>
    </row>
    <row r="225" spans="1:14" ht="14.25" customHeight="1">
      <c r="A225" s="148" t="s">
        <v>147</v>
      </c>
      <c r="B225" s="155"/>
      <c r="C225" s="155"/>
      <c r="D225" s="155"/>
      <c r="E225" s="155"/>
      <c r="F225" s="290" t="s">
        <v>432</v>
      </c>
      <c r="G225" s="193">
        <v>998</v>
      </c>
      <c r="H225" s="193">
        <v>582</v>
      </c>
      <c r="I225" s="193">
        <v>1400</v>
      </c>
      <c r="J225" s="193">
        <v>754</v>
      </c>
      <c r="K225" s="193">
        <v>530</v>
      </c>
      <c r="L225" s="193">
        <v>631</v>
      </c>
      <c r="M225" s="193">
        <v>1084</v>
      </c>
      <c r="N225" s="193">
        <v>797</v>
      </c>
    </row>
    <row r="226" spans="1:14" ht="14.25" customHeight="1">
      <c r="A226" s="148" t="s">
        <v>148</v>
      </c>
      <c r="B226" s="155"/>
      <c r="C226" s="155"/>
      <c r="D226" s="155"/>
      <c r="E226" s="155"/>
      <c r="F226" s="290" t="s">
        <v>433</v>
      </c>
      <c r="G226" s="193">
        <v>572</v>
      </c>
      <c r="H226" s="193">
        <v>947</v>
      </c>
      <c r="I226" s="193">
        <v>528</v>
      </c>
      <c r="J226" s="193">
        <v>674</v>
      </c>
      <c r="K226" s="193">
        <v>619</v>
      </c>
      <c r="L226" s="193">
        <v>644</v>
      </c>
      <c r="M226" s="193">
        <v>792</v>
      </c>
      <c r="N226" s="193">
        <v>892</v>
      </c>
    </row>
    <row r="227" spans="1:14" ht="14.25" customHeight="1">
      <c r="A227" s="148" t="s">
        <v>149</v>
      </c>
      <c r="B227" s="155"/>
      <c r="C227" s="155"/>
      <c r="D227" s="155"/>
      <c r="E227" s="155"/>
      <c r="F227" s="290" t="s">
        <v>434</v>
      </c>
      <c r="G227" s="193">
        <v>5500</v>
      </c>
      <c r="H227" s="193">
        <v>14716</v>
      </c>
      <c r="I227" s="193">
        <v>5457</v>
      </c>
      <c r="J227" s="193">
        <v>7731</v>
      </c>
      <c r="K227" s="193">
        <v>5280</v>
      </c>
      <c r="L227" s="193">
        <v>8437</v>
      </c>
      <c r="M227" s="193">
        <v>6487</v>
      </c>
      <c r="N227" s="193">
        <v>8874</v>
      </c>
    </row>
    <row r="228" spans="1:14" ht="14.25" customHeight="1">
      <c r="A228" s="148"/>
      <c r="B228" s="155"/>
      <c r="C228" s="155"/>
      <c r="D228" s="155"/>
      <c r="E228" s="155"/>
      <c r="F228" s="192"/>
      <c r="G228" s="193"/>
      <c r="H228" s="193"/>
      <c r="I228" s="193"/>
      <c r="J228" s="193"/>
      <c r="K228" s="193"/>
      <c r="L228" s="193"/>
      <c r="M228" s="193"/>
      <c r="N228" s="193"/>
    </row>
    <row r="229" spans="1:14" ht="21" customHeight="1">
      <c r="A229" s="148" t="s">
        <v>150</v>
      </c>
      <c r="B229" s="155"/>
      <c r="C229" s="155"/>
      <c r="D229" s="155"/>
      <c r="E229" s="155"/>
      <c r="F229" s="301" t="s">
        <v>435</v>
      </c>
      <c r="G229" s="193">
        <v>8420</v>
      </c>
      <c r="H229" s="193">
        <v>9052</v>
      </c>
      <c r="I229" s="193">
        <v>13386</v>
      </c>
      <c r="J229" s="193">
        <v>9067</v>
      </c>
      <c r="K229" s="193">
        <v>9159</v>
      </c>
      <c r="L229" s="193">
        <v>14980</v>
      </c>
      <c r="M229" s="193">
        <v>15943</v>
      </c>
      <c r="N229" s="193">
        <v>13324</v>
      </c>
    </row>
    <row r="230" spans="1:14" ht="14.25" customHeight="1">
      <c r="A230" s="148"/>
      <c r="B230" s="155"/>
      <c r="C230" s="155"/>
      <c r="D230" s="155"/>
      <c r="E230" s="155"/>
      <c r="F230" s="191"/>
      <c r="G230" s="193"/>
      <c r="H230" s="193"/>
      <c r="I230" s="193"/>
      <c r="J230" s="193"/>
      <c r="K230" s="193"/>
      <c r="L230" s="193"/>
      <c r="M230" s="193"/>
      <c r="N230" s="193"/>
    </row>
    <row r="231" spans="1:14" ht="14.25" customHeight="1">
      <c r="A231" s="148" t="s">
        <v>151</v>
      </c>
      <c r="B231" s="155"/>
      <c r="C231" s="155"/>
      <c r="D231" s="155"/>
      <c r="E231" s="155"/>
      <c r="F231" s="297" t="s">
        <v>436</v>
      </c>
      <c r="G231" s="193">
        <v>18179</v>
      </c>
      <c r="H231" s="193">
        <v>24783</v>
      </c>
      <c r="I231" s="193">
        <v>22158</v>
      </c>
      <c r="J231" s="193">
        <v>21908</v>
      </c>
      <c r="K231" s="193">
        <v>12303</v>
      </c>
      <c r="L231" s="193">
        <v>21301</v>
      </c>
      <c r="M231" s="193">
        <v>20893</v>
      </c>
      <c r="N231" s="193">
        <v>18952</v>
      </c>
    </row>
    <row r="232" spans="1:14" ht="14.25" customHeight="1">
      <c r="A232" s="148" t="s">
        <v>152</v>
      </c>
      <c r="B232" s="155"/>
      <c r="C232" s="155"/>
      <c r="D232" s="155"/>
      <c r="E232" s="155"/>
      <c r="F232" s="290" t="s">
        <v>437</v>
      </c>
      <c r="G232" s="193">
        <v>3821</v>
      </c>
      <c r="H232" s="193">
        <v>4564</v>
      </c>
      <c r="I232" s="193">
        <v>4998</v>
      </c>
      <c r="J232" s="193">
        <v>4156</v>
      </c>
      <c r="K232" s="193">
        <v>2532</v>
      </c>
      <c r="L232" s="193">
        <v>4481</v>
      </c>
      <c r="M232" s="193">
        <v>3910</v>
      </c>
      <c r="N232" s="193">
        <v>3060</v>
      </c>
    </row>
    <row r="233" spans="1:14" ht="14.25" customHeight="1">
      <c r="A233" s="148" t="s">
        <v>153</v>
      </c>
      <c r="B233" s="155"/>
      <c r="C233" s="155"/>
      <c r="D233" s="155"/>
      <c r="E233" s="155"/>
      <c r="F233" s="290" t="s">
        <v>438</v>
      </c>
      <c r="G233" s="193">
        <v>165</v>
      </c>
      <c r="H233" s="193">
        <v>456</v>
      </c>
      <c r="I233" s="193">
        <v>157</v>
      </c>
      <c r="J233" s="193">
        <v>80</v>
      </c>
      <c r="K233" s="193">
        <v>66</v>
      </c>
      <c r="L233" s="193">
        <v>629</v>
      </c>
      <c r="M233" s="193">
        <v>209</v>
      </c>
      <c r="N233" s="193">
        <v>80</v>
      </c>
    </row>
    <row r="234" spans="1:14" ht="14.25" customHeight="1">
      <c r="A234" s="148" t="s">
        <v>154</v>
      </c>
      <c r="B234" s="155"/>
      <c r="C234" s="155"/>
      <c r="D234" s="155"/>
      <c r="E234" s="155"/>
      <c r="F234" s="290" t="s">
        <v>439</v>
      </c>
      <c r="G234" s="193">
        <v>225</v>
      </c>
      <c r="H234" s="193">
        <v>462</v>
      </c>
      <c r="I234" s="193">
        <v>435</v>
      </c>
      <c r="J234" s="193">
        <v>333</v>
      </c>
      <c r="K234" s="193">
        <v>246</v>
      </c>
      <c r="L234" s="193">
        <v>550</v>
      </c>
      <c r="M234" s="193">
        <v>601</v>
      </c>
      <c r="N234" s="193">
        <v>169</v>
      </c>
    </row>
    <row r="235" spans="1:14" ht="14.25" customHeight="1">
      <c r="A235" s="148" t="s">
        <v>155</v>
      </c>
      <c r="B235" s="155"/>
      <c r="C235" s="155"/>
      <c r="D235" s="155"/>
      <c r="E235" s="155"/>
      <c r="F235" s="290" t="s">
        <v>440</v>
      </c>
      <c r="G235" s="193">
        <v>619</v>
      </c>
      <c r="H235" s="193">
        <v>698</v>
      </c>
      <c r="I235" s="193">
        <v>1071</v>
      </c>
      <c r="J235" s="193">
        <v>443</v>
      </c>
      <c r="K235" s="193">
        <v>716</v>
      </c>
      <c r="L235" s="193">
        <v>633</v>
      </c>
      <c r="M235" s="193">
        <v>1439</v>
      </c>
      <c r="N235" s="193">
        <v>574</v>
      </c>
    </row>
    <row r="236" spans="1:14" ht="14.25" customHeight="1">
      <c r="A236" s="148" t="s">
        <v>156</v>
      </c>
      <c r="B236" s="155"/>
      <c r="C236" s="155"/>
      <c r="D236" s="155"/>
      <c r="E236" s="155"/>
      <c r="F236" s="290" t="s">
        <v>441</v>
      </c>
      <c r="G236" s="193">
        <v>300</v>
      </c>
      <c r="H236" s="193">
        <v>852</v>
      </c>
      <c r="I236" s="193">
        <v>930</v>
      </c>
      <c r="J236" s="193">
        <v>571</v>
      </c>
      <c r="K236" s="193">
        <v>399</v>
      </c>
      <c r="L236" s="193">
        <v>371</v>
      </c>
      <c r="M236" s="193">
        <v>1249</v>
      </c>
      <c r="N236" s="193">
        <v>196</v>
      </c>
    </row>
    <row r="237" spans="1:14" ht="14.25" customHeight="1">
      <c r="A237" s="148" t="s">
        <v>157</v>
      </c>
      <c r="B237" s="155"/>
      <c r="C237" s="155"/>
      <c r="D237" s="155"/>
      <c r="E237" s="155"/>
      <c r="F237" s="290" t="s">
        <v>442</v>
      </c>
      <c r="G237" s="193">
        <v>11696</v>
      </c>
      <c r="H237" s="193">
        <v>15219</v>
      </c>
      <c r="I237" s="193">
        <v>12664</v>
      </c>
      <c r="J237" s="193">
        <v>13746</v>
      </c>
      <c r="K237" s="193">
        <v>6886</v>
      </c>
      <c r="L237" s="193">
        <v>11163</v>
      </c>
      <c r="M237" s="193">
        <v>10983</v>
      </c>
      <c r="N237" s="193">
        <v>10965</v>
      </c>
    </row>
    <row r="238" spans="1:14" ht="14.25" customHeight="1">
      <c r="A238" s="148" t="s">
        <v>158</v>
      </c>
      <c r="B238" s="155"/>
      <c r="C238" s="155"/>
      <c r="D238" s="155"/>
      <c r="E238" s="155"/>
      <c r="F238" t="s">
        <v>443</v>
      </c>
      <c r="G238" s="193">
        <v>1352</v>
      </c>
      <c r="H238" s="193">
        <v>2532</v>
      </c>
      <c r="I238" s="193">
        <v>1903</v>
      </c>
      <c r="J238" s="193">
        <v>2578</v>
      </c>
      <c r="K238" s="193">
        <v>1458</v>
      </c>
      <c r="L238" s="193">
        <v>3473</v>
      </c>
      <c r="M238" s="193">
        <v>2501</v>
      </c>
      <c r="N238" s="193">
        <v>3908</v>
      </c>
    </row>
    <row r="239" spans="1:14" ht="14.25" customHeight="1">
      <c r="A239" s="148"/>
      <c r="B239" s="155"/>
      <c r="C239" s="155"/>
      <c r="D239" s="155"/>
      <c r="E239" s="155"/>
      <c r="F239" s="155"/>
      <c r="G239" s="193"/>
      <c r="H239" s="193"/>
      <c r="I239" s="193"/>
      <c r="J239" s="193"/>
      <c r="K239" s="193"/>
      <c r="L239" s="193"/>
      <c r="M239" s="193"/>
      <c r="N239" s="193"/>
    </row>
    <row r="240" spans="1:14" ht="14.25" customHeight="1">
      <c r="A240" s="148" t="s">
        <v>159</v>
      </c>
      <c r="B240" s="155"/>
      <c r="C240" s="155"/>
      <c r="D240" s="155"/>
      <c r="E240" s="155"/>
      <c r="F240" s="299" t="s">
        <v>444</v>
      </c>
      <c r="G240" s="193">
        <v>3618</v>
      </c>
      <c r="H240" s="193">
        <v>9977</v>
      </c>
      <c r="I240" s="193">
        <v>10657</v>
      </c>
      <c r="J240" s="193">
        <v>8662</v>
      </c>
      <c r="K240" s="193">
        <v>2728</v>
      </c>
      <c r="L240" s="193">
        <v>7306</v>
      </c>
      <c r="M240" s="193">
        <v>10398</v>
      </c>
      <c r="N240" s="193">
        <v>5724</v>
      </c>
    </row>
    <row r="241" spans="1:14" ht="14.25" customHeight="1">
      <c r="A241" s="148"/>
      <c r="B241" s="155"/>
      <c r="C241" s="155"/>
      <c r="D241" s="155"/>
      <c r="E241" s="155"/>
      <c r="F241" s="156"/>
      <c r="G241" s="199"/>
      <c r="H241" s="199"/>
      <c r="I241" s="199"/>
      <c r="J241" s="199"/>
      <c r="K241" s="199"/>
      <c r="L241" s="199"/>
      <c r="M241" s="199"/>
      <c r="N241" s="199"/>
    </row>
    <row r="242" spans="1:14" ht="14.25" customHeight="1">
      <c r="A242" s="148"/>
      <c r="B242" s="155"/>
      <c r="C242" s="155"/>
      <c r="D242" s="297" t="s">
        <v>499</v>
      </c>
      <c r="E242" s="155"/>
      <c r="F242" s="169"/>
      <c r="G242" s="199"/>
      <c r="H242" s="199"/>
      <c r="I242" s="199"/>
      <c r="J242" s="199"/>
      <c r="K242" s="193">
        <v>18534</v>
      </c>
      <c r="L242" s="193">
        <v>35921</v>
      </c>
      <c r="M242" s="193">
        <v>36344</v>
      </c>
      <c r="N242" s="193">
        <v>33097</v>
      </c>
    </row>
    <row r="243" spans="1:14" ht="14.25" customHeight="1">
      <c r="A243" s="148"/>
      <c r="B243" s="155"/>
      <c r="C243" s="155"/>
      <c r="D243" s="155"/>
      <c r="E243" s="155"/>
      <c r="F243" s="169"/>
      <c r="G243" s="199"/>
      <c r="H243" s="199"/>
      <c r="I243" s="199"/>
      <c r="J243" s="199"/>
      <c r="K243" s="193"/>
      <c r="L243" s="193"/>
      <c r="M243" s="193"/>
      <c r="N243" s="193"/>
    </row>
    <row r="244" spans="1:14" ht="14.25" customHeight="1">
      <c r="A244" s="148"/>
      <c r="B244" s="155"/>
      <c r="C244" s="155"/>
      <c r="D244" s="155"/>
      <c r="E244" s="290" t="s">
        <v>445</v>
      </c>
      <c r="F244" s="290"/>
      <c r="G244" s="199"/>
      <c r="H244" s="199"/>
      <c r="I244" s="199"/>
      <c r="J244" s="199"/>
      <c r="K244" s="193">
        <v>5772</v>
      </c>
      <c r="L244" s="193">
        <v>9366</v>
      </c>
      <c r="M244" s="193">
        <v>14518</v>
      </c>
      <c r="N244" s="193">
        <v>10123</v>
      </c>
    </row>
    <row r="245" spans="1:14" ht="14.25" customHeight="1">
      <c r="A245" s="148"/>
      <c r="B245" s="155"/>
      <c r="C245" s="155"/>
      <c r="D245" s="155"/>
      <c r="E245" t="s">
        <v>255</v>
      </c>
      <c r="F245" t="s">
        <v>475</v>
      </c>
      <c r="G245" s="199"/>
      <c r="H245" s="199"/>
      <c r="I245" s="199"/>
      <c r="J245" s="199"/>
      <c r="K245" s="193">
        <v>2132</v>
      </c>
      <c r="L245" s="193">
        <v>3367</v>
      </c>
      <c r="M245" s="193">
        <v>5079</v>
      </c>
      <c r="N245" s="193">
        <v>3318</v>
      </c>
    </row>
    <row r="246" spans="1:14" ht="14.25" customHeight="1">
      <c r="A246" s="148"/>
      <c r="B246" s="155"/>
      <c r="C246" s="155"/>
      <c r="D246" s="155"/>
      <c r="E246" s="290"/>
      <c r="F246" s="290" t="s">
        <v>446</v>
      </c>
      <c r="G246" s="200"/>
      <c r="H246" s="200"/>
      <c r="I246" s="200"/>
      <c r="J246" s="200"/>
      <c r="K246" s="201">
        <v>2921</v>
      </c>
      <c r="L246" s="201">
        <v>4172</v>
      </c>
      <c r="M246" s="201">
        <v>7235</v>
      </c>
      <c r="N246" s="193">
        <v>4714</v>
      </c>
    </row>
    <row r="247" spans="1:14" ht="14.25" customHeight="1">
      <c r="A247" s="148"/>
      <c r="B247" s="155"/>
      <c r="C247" s="155"/>
      <c r="D247" s="155"/>
      <c r="E247" s="290"/>
      <c r="F247" s="290" t="s">
        <v>447</v>
      </c>
      <c r="G247" s="200"/>
      <c r="H247" s="200"/>
      <c r="I247" s="200"/>
      <c r="J247" s="200"/>
      <c r="K247" s="201">
        <v>719</v>
      </c>
      <c r="L247" s="201">
        <v>1827</v>
      </c>
      <c r="M247" s="201">
        <v>2204</v>
      </c>
      <c r="N247" s="193">
        <v>2091</v>
      </c>
    </row>
    <row r="248" spans="1:14" ht="14.25" customHeight="1">
      <c r="A248" s="148"/>
      <c r="B248" s="155"/>
      <c r="C248" s="155"/>
      <c r="D248" s="155"/>
      <c r="E248" t="s">
        <v>500</v>
      </c>
      <c r="F248"/>
      <c r="G248" s="199"/>
      <c r="H248" s="199"/>
      <c r="I248" s="199"/>
      <c r="J248" s="199"/>
      <c r="K248" s="193">
        <v>12720</v>
      </c>
      <c r="L248" s="193">
        <v>26500</v>
      </c>
      <c r="M248" s="193">
        <v>21735</v>
      </c>
      <c r="N248" s="193">
        <v>22846</v>
      </c>
    </row>
    <row r="249" spans="1:14" ht="14.25" customHeight="1">
      <c r="A249" s="148"/>
      <c r="B249" s="155"/>
      <c r="C249" s="155"/>
      <c r="D249" s="155"/>
      <c r="E249" s="290"/>
      <c r="F249" s="290" t="s">
        <v>448</v>
      </c>
      <c r="G249" s="199"/>
      <c r="H249" s="199"/>
      <c r="I249" s="199"/>
      <c r="J249" s="199"/>
      <c r="K249" s="193">
        <v>7453</v>
      </c>
      <c r="L249" s="193">
        <v>15458</v>
      </c>
      <c r="M249" s="193">
        <v>12524</v>
      </c>
      <c r="N249" s="193">
        <v>13062</v>
      </c>
    </row>
    <row r="250" spans="1:14" ht="14.25" customHeight="1">
      <c r="A250" s="148"/>
      <c r="B250" s="155"/>
      <c r="C250" s="155"/>
      <c r="D250" s="155"/>
      <c r="E250"/>
      <c r="F250" t="s">
        <v>449</v>
      </c>
      <c r="G250" s="199"/>
      <c r="H250" s="199"/>
      <c r="I250" s="199"/>
      <c r="J250" s="199"/>
      <c r="K250" s="193">
        <v>4634</v>
      </c>
      <c r="L250" s="193">
        <v>9644</v>
      </c>
      <c r="M250" s="193">
        <v>8123</v>
      </c>
      <c r="N250" s="193">
        <v>8175</v>
      </c>
    </row>
    <row r="251" spans="1:14" ht="14.25" customHeight="1">
      <c r="A251" s="148"/>
      <c r="B251" s="155"/>
      <c r="C251" s="155"/>
      <c r="D251" s="155"/>
      <c r="E251" s="290"/>
      <c r="F251" s="290" t="s">
        <v>450</v>
      </c>
      <c r="G251" s="199"/>
      <c r="H251" s="199"/>
      <c r="I251" s="199"/>
      <c r="J251" s="199"/>
      <c r="K251" s="193">
        <v>221</v>
      </c>
      <c r="L251" s="193">
        <v>371</v>
      </c>
      <c r="M251" s="193">
        <v>484</v>
      </c>
      <c r="N251" s="193">
        <v>545</v>
      </c>
    </row>
    <row r="252" spans="1:14" ht="14.25" customHeight="1">
      <c r="A252" s="148"/>
      <c r="B252" s="155"/>
      <c r="C252" s="155"/>
      <c r="D252" s="155"/>
      <c r="E252" s="290"/>
      <c r="F252" s="290" t="s">
        <v>451</v>
      </c>
      <c r="G252" s="199"/>
      <c r="H252" s="199"/>
      <c r="I252" s="199"/>
      <c r="J252" s="199"/>
      <c r="K252" s="193">
        <v>412</v>
      </c>
      <c r="L252" s="193">
        <v>1028</v>
      </c>
      <c r="M252" s="193">
        <v>604</v>
      </c>
      <c r="N252" s="193">
        <v>1064</v>
      </c>
    </row>
    <row r="253" spans="1:14" ht="14.25" customHeight="1">
      <c r="A253" s="148"/>
      <c r="B253" s="155"/>
      <c r="C253" s="155"/>
      <c r="D253" s="155"/>
      <c r="E253" s="302" t="s">
        <v>501</v>
      </c>
      <c r="F253"/>
      <c r="G253" s="199"/>
      <c r="H253" s="199"/>
      <c r="I253" s="199"/>
      <c r="J253" s="199"/>
      <c r="K253" s="193">
        <v>42</v>
      </c>
      <c r="L253" s="193">
        <v>55</v>
      </c>
      <c r="M253" s="193">
        <v>92</v>
      </c>
      <c r="N253" s="193">
        <v>128</v>
      </c>
    </row>
    <row r="254" spans="1:14" ht="14.25" customHeight="1">
      <c r="A254" s="148"/>
      <c r="B254" s="155"/>
      <c r="C254" s="155"/>
      <c r="D254" s="155"/>
      <c r="E254" s="155"/>
      <c r="F254" s="156"/>
      <c r="G254" s="199"/>
      <c r="H254" s="199"/>
      <c r="I254" s="199"/>
      <c r="J254" s="199"/>
      <c r="K254" s="193"/>
      <c r="L254" s="193"/>
      <c r="M254" s="193"/>
      <c r="N254" s="193"/>
    </row>
    <row r="255" spans="1:14" ht="24" customHeight="1">
      <c r="A255" s="148"/>
      <c r="B255" s="373" t="s">
        <v>572</v>
      </c>
      <c r="C255" s="373"/>
      <c r="D255" s="373"/>
      <c r="E255" s="373"/>
      <c r="F255" s="374"/>
      <c r="G255" s="199"/>
      <c r="H255" s="199"/>
      <c r="I255" s="199"/>
      <c r="J255" s="199"/>
      <c r="K255" s="193">
        <v>225687</v>
      </c>
      <c r="L255" s="193">
        <v>274183</v>
      </c>
      <c r="M255" s="193">
        <v>320415</v>
      </c>
      <c r="N255" s="193">
        <v>330483</v>
      </c>
    </row>
    <row r="256" spans="1:14" ht="15.75" customHeight="1">
      <c r="A256" s="148"/>
      <c r="B256" s="378" t="s">
        <v>573</v>
      </c>
      <c r="C256" s="378"/>
      <c r="D256" s="378"/>
      <c r="E256" s="378"/>
      <c r="F256" s="379"/>
      <c r="G256" s="199"/>
      <c r="H256" s="199"/>
      <c r="I256" s="199"/>
      <c r="J256" s="199"/>
      <c r="K256" s="193"/>
      <c r="L256" s="193"/>
      <c r="M256" s="193"/>
      <c r="N256" s="193"/>
    </row>
    <row r="257" spans="1:14" ht="14.25" customHeight="1">
      <c r="A257" s="148"/>
      <c r="B257" s="155"/>
      <c r="C257" s="155"/>
      <c r="D257" s="155"/>
      <c r="E257" s="155"/>
      <c r="F257" s="169"/>
      <c r="G257" s="199"/>
      <c r="H257" s="199"/>
      <c r="I257" s="199"/>
      <c r="J257" s="199"/>
      <c r="K257" s="193"/>
      <c r="L257" s="193"/>
      <c r="M257" s="193"/>
      <c r="N257" s="193"/>
    </row>
    <row r="258" spans="1:14" ht="14.25" customHeight="1">
      <c r="A258" s="148"/>
      <c r="B258" s="155"/>
      <c r="C258" s="155"/>
      <c r="D258" s="154" t="s">
        <v>452</v>
      </c>
      <c r="E258" s="155"/>
      <c r="F258" s="156"/>
      <c r="G258" s="199"/>
      <c r="H258" s="199"/>
      <c r="I258" s="199"/>
      <c r="J258" s="199"/>
      <c r="K258" s="193">
        <v>197531</v>
      </c>
      <c r="L258" s="193">
        <v>219659</v>
      </c>
      <c r="M258" s="193">
        <v>268628</v>
      </c>
      <c r="N258" s="193">
        <v>272427</v>
      </c>
    </row>
    <row r="259" spans="1:14" ht="14.25" customHeight="1">
      <c r="A259" s="148"/>
      <c r="B259" s="155"/>
      <c r="C259" s="155"/>
      <c r="D259" s="154" t="s">
        <v>453</v>
      </c>
      <c r="E259" s="155"/>
      <c r="F259" s="156"/>
      <c r="G259" s="199"/>
      <c r="H259" s="199"/>
      <c r="I259" s="199"/>
      <c r="J259" s="199"/>
      <c r="K259" s="193">
        <v>6286</v>
      </c>
      <c r="L259" s="193">
        <v>16130</v>
      </c>
      <c r="M259" s="193">
        <v>10432</v>
      </c>
      <c r="N259" s="193">
        <v>19535</v>
      </c>
    </row>
    <row r="260" spans="1:14" ht="20.25" customHeight="1">
      <c r="A260" s="148"/>
      <c r="B260" s="155"/>
      <c r="C260" s="155"/>
      <c r="D260" s="155"/>
      <c r="E260" s="371" t="s">
        <v>476</v>
      </c>
      <c r="F260" s="372"/>
      <c r="G260" s="199"/>
      <c r="H260" s="199"/>
      <c r="I260" s="199"/>
      <c r="J260" s="199"/>
      <c r="K260" s="193">
        <v>165</v>
      </c>
      <c r="L260" s="193">
        <v>1476</v>
      </c>
      <c r="M260" s="193">
        <v>484</v>
      </c>
      <c r="N260" s="193">
        <v>1100</v>
      </c>
    </row>
    <row r="261" spans="1:14" ht="14.25" customHeight="1">
      <c r="A261" s="148"/>
      <c r="B261" s="155"/>
      <c r="C261" s="155"/>
      <c r="D261" s="155"/>
      <c r="E261" s="303" t="s">
        <v>454</v>
      </c>
      <c r="F261" s="156"/>
      <c r="G261" s="199"/>
      <c r="H261" s="199"/>
      <c r="I261" s="199"/>
      <c r="J261" s="199"/>
      <c r="K261" s="193">
        <v>6121</v>
      </c>
      <c r="L261" s="193">
        <v>14654</v>
      </c>
      <c r="M261" s="193">
        <v>9948</v>
      </c>
      <c r="N261" s="193">
        <v>18436</v>
      </c>
    </row>
    <row r="262" spans="1:14" ht="14.25" customHeight="1">
      <c r="A262" s="148"/>
      <c r="B262" s="155"/>
      <c r="C262" s="155"/>
      <c r="D262" s="154" t="s">
        <v>455</v>
      </c>
      <c r="E262" s="155"/>
      <c r="F262" s="156"/>
      <c r="G262" s="199"/>
      <c r="H262" s="199"/>
      <c r="I262" s="199"/>
      <c r="J262" s="199"/>
      <c r="K262" s="193">
        <v>29</v>
      </c>
      <c r="L262" s="193">
        <v>105</v>
      </c>
      <c r="M262" s="193">
        <v>118</v>
      </c>
      <c r="N262" s="193">
        <v>441</v>
      </c>
    </row>
    <row r="263" spans="1:14" ht="14.25" customHeight="1">
      <c r="A263" s="148"/>
      <c r="B263" s="155"/>
      <c r="C263" s="155"/>
      <c r="D263" s="154"/>
      <c r="E263" s="155"/>
      <c r="F263" s="156"/>
      <c r="G263" s="199"/>
      <c r="H263" s="199"/>
      <c r="I263" s="199"/>
      <c r="J263" s="199"/>
      <c r="K263" s="193"/>
      <c r="L263" s="193"/>
      <c r="M263" s="193"/>
      <c r="N263" s="193"/>
    </row>
    <row r="264" spans="1:14" ht="20.25" customHeight="1">
      <c r="A264" s="148"/>
      <c r="B264" s="155"/>
      <c r="C264" s="155"/>
      <c r="D264" s="371" t="s">
        <v>477</v>
      </c>
      <c r="E264" s="371"/>
      <c r="F264" s="372"/>
      <c r="G264" s="199"/>
      <c r="H264" s="199"/>
      <c r="I264" s="199"/>
      <c r="J264" s="199"/>
      <c r="K264" s="193">
        <v>9941</v>
      </c>
      <c r="L264" s="193">
        <v>14167</v>
      </c>
      <c r="M264" s="193">
        <v>11437</v>
      </c>
      <c r="N264" s="193">
        <v>17029</v>
      </c>
    </row>
    <row r="265" spans="1:14" ht="14.25" customHeight="1">
      <c r="A265" s="148"/>
      <c r="B265" s="155"/>
      <c r="C265" s="155"/>
      <c r="D265" s="154" t="s">
        <v>478</v>
      </c>
      <c r="E265" s="155"/>
      <c r="F265" s="156"/>
      <c r="G265" s="199"/>
      <c r="H265" s="199"/>
      <c r="I265" s="199"/>
      <c r="J265" s="199"/>
      <c r="K265" s="193">
        <v>1449</v>
      </c>
      <c r="L265" s="193">
        <v>6752</v>
      </c>
      <c r="M265" s="193">
        <v>4558</v>
      </c>
      <c r="N265" s="193">
        <v>5396</v>
      </c>
    </row>
    <row r="266" spans="1:14" ht="20.25" customHeight="1">
      <c r="A266" s="148"/>
      <c r="B266" s="155"/>
      <c r="C266" s="155"/>
      <c r="D266" s="371" t="s">
        <v>479</v>
      </c>
      <c r="E266" s="371"/>
      <c r="F266" s="372"/>
      <c r="G266" s="199"/>
      <c r="H266" s="199"/>
      <c r="I266" s="199"/>
      <c r="J266" s="199"/>
      <c r="K266" s="193">
        <v>4735</v>
      </c>
      <c r="L266" s="193">
        <v>6229</v>
      </c>
      <c r="M266" s="193">
        <v>9471</v>
      </c>
      <c r="N266" s="193">
        <v>4825</v>
      </c>
    </row>
    <row r="267" spans="1:14" ht="20.25" customHeight="1">
      <c r="A267" s="148"/>
      <c r="B267" s="155"/>
      <c r="C267" s="155"/>
      <c r="D267" s="371" t="s">
        <v>480</v>
      </c>
      <c r="E267" s="371"/>
      <c r="F267" s="372"/>
      <c r="G267" s="199"/>
      <c r="H267" s="199"/>
      <c r="I267" s="199"/>
      <c r="J267" s="199"/>
      <c r="K267" s="193">
        <v>2949</v>
      </c>
      <c r="L267" s="193">
        <v>5311</v>
      </c>
      <c r="M267" s="193">
        <v>10139</v>
      </c>
      <c r="N267" s="193">
        <v>5849</v>
      </c>
    </row>
    <row r="268" spans="1:14" ht="14.25" customHeight="1">
      <c r="A268" s="148"/>
      <c r="B268" s="155"/>
      <c r="C268" s="155"/>
      <c r="D268" s="154" t="s">
        <v>481</v>
      </c>
      <c r="E268" s="155"/>
      <c r="F268" s="156"/>
      <c r="G268" s="199"/>
      <c r="H268" s="199"/>
      <c r="I268" s="199"/>
      <c r="J268" s="199"/>
      <c r="K268" s="193">
        <v>0</v>
      </c>
      <c r="L268" s="193">
        <v>0</v>
      </c>
      <c r="M268" s="193">
        <v>0</v>
      </c>
      <c r="N268" s="193">
        <v>0</v>
      </c>
    </row>
    <row r="269" spans="1:14" ht="14.25" customHeight="1">
      <c r="A269" s="148"/>
      <c r="B269" s="155"/>
      <c r="C269" s="155"/>
      <c r="D269" s="154" t="s">
        <v>0</v>
      </c>
      <c r="E269" s="155"/>
      <c r="F269" s="156"/>
      <c r="G269" s="199"/>
      <c r="H269" s="199"/>
      <c r="I269" s="199"/>
      <c r="J269" s="199"/>
      <c r="K269" s="193">
        <v>2767</v>
      </c>
      <c r="L269" s="193">
        <v>5832</v>
      </c>
      <c r="M269" s="193">
        <v>5633</v>
      </c>
      <c r="N269" s="193">
        <v>4982</v>
      </c>
    </row>
    <row r="270" spans="1:14" ht="14.25" customHeight="1">
      <c r="A270" s="148"/>
      <c r="B270" s="155"/>
      <c r="C270" s="155"/>
      <c r="D270" s="154"/>
      <c r="E270" s="155"/>
      <c r="F270" s="156"/>
      <c r="G270" s="199"/>
      <c r="H270" s="199"/>
      <c r="I270" s="199"/>
      <c r="J270" s="199"/>
      <c r="K270" s="193"/>
      <c r="L270" s="193"/>
      <c r="M270" s="193"/>
      <c r="N270" s="193"/>
    </row>
    <row r="271" spans="1:14" ht="14.25" customHeight="1">
      <c r="A271" s="148"/>
      <c r="B271" s="155"/>
      <c r="C271" s="168" t="s">
        <v>1</v>
      </c>
      <c r="D271" s="155"/>
      <c r="E271" s="155"/>
      <c r="F271" s="169"/>
      <c r="G271" s="199"/>
      <c r="H271" s="199"/>
      <c r="I271" s="199"/>
      <c r="J271" s="199"/>
      <c r="K271" s="193">
        <v>42308</v>
      </c>
      <c r="L271" s="193">
        <v>49472</v>
      </c>
      <c r="M271" s="193">
        <v>34262</v>
      </c>
      <c r="N271" s="193">
        <v>34739</v>
      </c>
    </row>
    <row r="272" spans="1:14" ht="14.25" customHeight="1">
      <c r="A272" s="148"/>
      <c r="B272" s="155"/>
      <c r="C272" s="155"/>
      <c r="D272" s="155"/>
      <c r="E272" s="155"/>
      <c r="F272" s="156"/>
      <c r="G272" s="199"/>
      <c r="H272" s="199"/>
      <c r="I272" s="199"/>
      <c r="J272" s="199"/>
      <c r="K272" s="199"/>
      <c r="L272" s="199"/>
      <c r="M272" s="199"/>
      <c r="N272" s="199"/>
    </row>
    <row r="273" spans="1:14" ht="14.25" customHeight="1">
      <c r="A273" s="148"/>
      <c r="B273" s="154" t="s">
        <v>2</v>
      </c>
      <c r="C273" s="155"/>
      <c r="D273" s="155"/>
      <c r="E273" s="155"/>
      <c r="F273" s="156"/>
      <c r="G273" s="193">
        <v>3249</v>
      </c>
      <c r="H273" s="193">
        <v>3845</v>
      </c>
      <c r="I273" s="193">
        <v>3231</v>
      </c>
      <c r="J273" s="193">
        <v>4552</v>
      </c>
      <c r="K273" s="193">
        <v>3226</v>
      </c>
      <c r="L273" s="193">
        <v>4404</v>
      </c>
      <c r="M273" s="193">
        <v>3299</v>
      </c>
      <c r="N273" s="193">
        <v>5504</v>
      </c>
    </row>
    <row r="274" spans="1:14" ht="14.25" customHeight="1">
      <c r="A274" s="148"/>
      <c r="B274" s="155"/>
      <c r="C274" s="155"/>
      <c r="D274" s="155"/>
      <c r="E274" s="155"/>
      <c r="F274" s="156"/>
      <c r="G274" s="199"/>
      <c r="H274" s="199"/>
      <c r="I274" s="199"/>
      <c r="J274" s="199"/>
      <c r="K274" s="193"/>
      <c r="L274" s="193"/>
      <c r="M274" s="193"/>
      <c r="N274" s="193"/>
    </row>
    <row r="275" spans="1:14" ht="14.25" customHeight="1">
      <c r="A275" s="202" t="s">
        <v>160</v>
      </c>
      <c r="B275" s="203"/>
      <c r="C275" s="154" t="s">
        <v>3</v>
      </c>
      <c r="D275" s="155"/>
      <c r="E275" s="155"/>
      <c r="F275" s="156"/>
      <c r="G275" s="199"/>
      <c r="H275" s="199"/>
      <c r="I275" s="199"/>
      <c r="J275" s="199"/>
      <c r="K275" s="193">
        <v>246674</v>
      </c>
      <c r="L275" s="193">
        <v>286737</v>
      </c>
      <c r="M275" s="193">
        <v>309550</v>
      </c>
      <c r="N275" s="193">
        <v>295669</v>
      </c>
    </row>
    <row r="276" spans="1:14" ht="14.25" customHeight="1">
      <c r="A276" s="148"/>
      <c r="B276" s="203"/>
      <c r="C276" s="154"/>
      <c r="D276" s="155"/>
      <c r="E276" s="155"/>
      <c r="F276" s="156"/>
      <c r="G276" s="199"/>
      <c r="H276" s="199"/>
      <c r="I276" s="199"/>
      <c r="J276" s="199"/>
      <c r="K276" s="193"/>
      <c r="L276" s="193"/>
      <c r="M276" s="193"/>
      <c r="N276" s="193"/>
    </row>
    <row r="277" spans="1:14" ht="14.25" customHeight="1">
      <c r="A277" s="202" t="s">
        <v>160</v>
      </c>
      <c r="B277" s="203"/>
      <c r="C277" s="154" t="s">
        <v>4</v>
      </c>
      <c r="D277" s="155"/>
      <c r="E277" s="155"/>
      <c r="F277" s="156"/>
      <c r="G277" s="199"/>
      <c r="H277" s="199"/>
      <c r="I277" s="199"/>
      <c r="J277" s="199"/>
      <c r="K277" s="182">
        <v>36431</v>
      </c>
      <c r="L277" s="182">
        <v>29560</v>
      </c>
      <c r="M277" s="182">
        <v>-26852</v>
      </c>
      <c r="N277" s="182">
        <v>50867</v>
      </c>
    </row>
    <row r="278" spans="1:14" ht="14.25" customHeight="1">
      <c r="A278" s="148"/>
      <c r="B278" s="203"/>
      <c r="C278" s="154"/>
      <c r="D278" s="155"/>
      <c r="E278" s="155"/>
      <c r="F278" s="156"/>
      <c r="G278" s="199"/>
      <c r="H278" s="199"/>
      <c r="I278" s="199"/>
      <c r="J278" s="199"/>
      <c r="K278" s="193"/>
      <c r="L278" s="193"/>
      <c r="M278" s="193"/>
      <c r="N278" s="193"/>
    </row>
    <row r="279" spans="1:14" ht="14.25" customHeight="1">
      <c r="A279" s="202" t="s">
        <v>160</v>
      </c>
      <c r="B279" s="203"/>
      <c r="C279" s="154" t="s">
        <v>5</v>
      </c>
      <c r="D279" s="155"/>
      <c r="E279" s="155"/>
      <c r="F279" s="156"/>
      <c r="G279" s="204"/>
      <c r="H279" s="204"/>
      <c r="I279" s="204"/>
      <c r="J279" s="204"/>
      <c r="K279" s="194">
        <v>38678</v>
      </c>
      <c r="L279" s="194">
        <v>-2578</v>
      </c>
      <c r="M279" s="194">
        <v>21871</v>
      </c>
      <c r="N279" s="194">
        <v>24774</v>
      </c>
    </row>
    <row r="280" spans="1:14" ht="14.25" customHeight="1">
      <c r="A280" s="148"/>
      <c r="B280" s="203"/>
      <c r="C280" s="154"/>
      <c r="D280" s="155"/>
      <c r="E280" s="155"/>
      <c r="F280" s="156"/>
      <c r="G280" s="205"/>
      <c r="H280" s="205"/>
      <c r="I280" s="205"/>
      <c r="J280" s="205"/>
      <c r="K280" s="197"/>
      <c r="L280" s="197"/>
      <c r="M280" s="197"/>
      <c r="N280" s="197"/>
    </row>
    <row r="281" spans="1:14" ht="14.25" customHeight="1">
      <c r="A281" s="202" t="s">
        <v>160</v>
      </c>
      <c r="B281" s="203"/>
      <c r="C281" s="154" t="s">
        <v>502</v>
      </c>
      <c r="D281" s="155"/>
      <c r="E281" s="155"/>
      <c r="F281" s="156"/>
      <c r="G281" s="206"/>
      <c r="H281" s="206"/>
      <c r="I281" s="206"/>
      <c r="J281" s="206"/>
      <c r="K281" s="207">
        <v>85.2</v>
      </c>
      <c r="L281" s="207">
        <v>89.7</v>
      </c>
      <c r="M281" s="207">
        <v>108.7</v>
      </c>
      <c r="N281" s="207">
        <v>82.8</v>
      </c>
    </row>
    <row r="282" spans="1:14" ht="14.25" customHeight="1">
      <c r="A282" s="148"/>
      <c r="B282" s="203"/>
      <c r="C282" s="154"/>
      <c r="D282" s="155"/>
      <c r="E282" s="155"/>
      <c r="F282" s="156"/>
      <c r="G282" s="206"/>
      <c r="H282" s="206"/>
      <c r="I282" s="206"/>
      <c r="J282" s="206"/>
      <c r="K282" s="207"/>
      <c r="L282" s="207"/>
      <c r="M282" s="207"/>
      <c r="N282" s="207"/>
    </row>
    <row r="283" spans="1:14" ht="14.25" customHeight="1">
      <c r="A283" s="202" t="s">
        <v>160</v>
      </c>
      <c r="B283" s="203"/>
      <c r="C283" s="304" t="s">
        <v>6</v>
      </c>
      <c r="D283" s="155"/>
      <c r="E283" s="155"/>
      <c r="F283" s="156"/>
      <c r="G283" s="208"/>
      <c r="H283" s="208"/>
      <c r="I283" s="208"/>
      <c r="J283" s="208"/>
      <c r="K283" s="209">
        <v>15.7</v>
      </c>
      <c r="L283" s="209">
        <v>-0.9</v>
      </c>
      <c r="M283" s="209">
        <v>7.1</v>
      </c>
      <c r="N283" s="209">
        <v>8.4</v>
      </c>
    </row>
    <row r="284" spans="1:14" ht="14.25" customHeight="1">
      <c r="A284" s="148"/>
      <c r="B284" s="203"/>
      <c r="C284" s="154"/>
      <c r="D284" s="155"/>
      <c r="E284" s="155"/>
      <c r="F284" s="156"/>
      <c r="G284" s="206"/>
      <c r="H284" s="206"/>
      <c r="I284" s="206"/>
      <c r="J284" s="206"/>
      <c r="K284" s="207"/>
      <c r="L284" s="207"/>
      <c r="M284" s="207"/>
      <c r="N284" s="207"/>
    </row>
    <row r="285" spans="1:14" ht="14.25" customHeight="1">
      <c r="A285" s="202" t="s">
        <v>161</v>
      </c>
      <c r="B285" s="203"/>
      <c r="C285" s="154" t="s">
        <v>7</v>
      </c>
      <c r="D285" s="155"/>
      <c r="E285" s="155"/>
      <c r="F285" s="156"/>
      <c r="G285" s="207">
        <v>24.5</v>
      </c>
      <c r="H285" s="207">
        <v>20.5</v>
      </c>
      <c r="I285" s="207">
        <v>18.2</v>
      </c>
      <c r="J285" s="207">
        <v>21.9</v>
      </c>
      <c r="K285" s="207">
        <v>23.3</v>
      </c>
      <c r="L285" s="207">
        <v>19.7</v>
      </c>
      <c r="M285" s="207">
        <v>16.6</v>
      </c>
      <c r="N285" s="207">
        <v>20.4</v>
      </c>
    </row>
    <row r="286" spans="1:14" ht="14.25" customHeight="1">
      <c r="A286" s="210"/>
      <c r="B286" s="211"/>
      <c r="C286" s="212"/>
      <c r="D286" s="212"/>
      <c r="E286" s="212"/>
      <c r="F286" s="213"/>
      <c r="G286" s="9"/>
      <c r="H286" s="9"/>
      <c r="I286" s="9"/>
      <c r="J286" s="9"/>
      <c r="K286" s="9"/>
      <c r="L286" s="9"/>
      <c r="M286" s="9"/>
      <c r="N286" s="214"/>
    </row>
    <row r="287" spans="1:14" ht="14.25" customHeight="1">
      <c r="A287" s="215"/>
      <c r="B287" s="143"/>
      <c r="C287" s="211"/>
      <c r="D287" s="213"/>
      <c r="E287" s="211"/>
      <c r="F287" s="213" t="s">
        <v>8</v>
      </c>
      <c r="G287" s="9"/>
      <c r="H287" s="305" t="s">
        <v>9</v>
      </c>
      <c r="I287" s="9"/>
      <c r="J287" s="9"/>
      <c r="K287" s="9"/>
      <c r="L287" s="9"/>
      <c r="M287" s="9"/>
      <c r="N287" s="214"/>
    </row>
    <row r="288" spans="1:14" ht="14.25" customHeight="1">
      <c r="A288" s="210"/>
      <c r="B288" s="306" t="s">
        <v>482</v>
      </c>
      <c r="C288" s="211"/>
      <c r="D288" s="9"/>
      <c r="E288" s="211"/>
      <c r="H288" s="305" t="s">
        <v>10</v>
      </c>
      <c r="I288" s="216"/>
      <c r="J288" s="216"/>
      <c r="K288" s="216"/>
      <c r="L288" s="216"/>
      <c r="M288" s="216"/>
      <c r="N288" s="217"/>
    </row>
    <row r="289" spans="1:14" ht="14.25" customHeight="1">
      <c r="A289" s="215"/>
      <c r="B289" s="143"/>
      <c r="C289" s="211"/>
      <c r="D289" s="143"/>
      <c r="E289" s="211"/>
      <c r="G289" s="218"/>
      <c r="H289" s="143" t="s">
        <v>11</v>
      </c>
      <c r="I289" s="218"/>
      <c r="J289" s="218"/>
      <c r="K289" s="218"/>
      <c r="L289" s="218"/>
      <c r="M289" s="218"/>
      <c r="N289" s="219"/>
    </row>
    <row r="290" spans="1:14" ht="14.25" customHeight="1">
      <c r="A290" s="215"/>
      <c r="B290" s="143"/>
      <c r="C290" s="211"/>
      <c r="D290" s="143" t="s">
        <v>162</v>
      </c>
      <c r="E290" s="211"/>
      <c r="G290" s="218"/>
      <c r="H290" s="218"/>
      <c r="I290" s="218"/>
      <c r="J290" s="218"/>
      <c r="K290" s="218"/>
      <c r="L290" s="218"/>
      <c r="M290" s="218"/>
      <c r="N290" s="219"/>
    </row>
    <row r="291" spans="1:14" ht="14.25" customHeight="1">
      <c r="A291" s="215"/>
      <c r="B291" s="143"/>
      <c r="C291" s="211"/>
      <c r="D291" s="213"/>
      <c r="E291" s="211"/>
      <c r="G291" s="9"/>
      <c r="H291" s="9"/>
      <c r="I291" s="9"/>
      <c r="J291" s="9"/>
      <c r="K291" s="9"/>
      <c r="L291" s="9"/>
      <c r="M291" s="9"/>
      <c r="N291" s="214"/>
    </row>
    <row r="292" spans="1:14" ht="14.25" customHeight="1">
      <c r="A292" s="215"/>
      <c r="B292" s="143"/>
      <c r="C292" s="211"/>
      <c r="D292" s="220" t="s">
        <v>163</v>
      </c>
      <c r="E292" s="211"/>
      <c r="F292" s="220" t="s">
        <v>163</v>
      </c>
      <c r="G292" s="9"/>
      <c r="H292" s="9"/>
      <c r="I292" s="9"/>
      <c r="J292" s="9"/>
      <c r="K292" s="9"/>
      <c r="L292" s="9"/>
      <c r="M292" s="9"/>
      <c r="N292" s="214"/>
    </row>
    <row r="293" spans="1:14" ht="14.25" customHeight="1">
      <c r="A293" s="215"/>
      <c r="B293" s="143"/>
      <c r="C293" s="211"/>
      <c r="D293" s="213"/>
      <c r="E293" s="211"/>
      <c r="F293" s="307" t="s">
        <v>483</v>
      </c>
      <c r="G293" s="9"/>
      <c r="H293" s="9"/>
      <c r="I293" s="9"/>
      <c r="J293" s="9"/>
      <c r="K293" s="9"/>
      <c r="L293" s="9"/>
      <c r="M293" s="9"/>
      <c r="N293" s="214"/>
    </row>
    <row r="294" spans="1:14" ht="14.25" customHeight="1">
      <c r="A294" s="215"/>
      <c r="B294" s="143"/>
      <c r="C294" s="211"/>
      <c r="D294" s="213" t="s">
        <v>164</v>
      </c>
      <c r="E294" s="211"/>
      <c r="F294" s="213" t="s">
        <v>12</v>
      </c>
      <c r="G294" s="9"/>
      <c r="H294" s="9"/>
      <c r="I294" s="9"/>
      <c r="J294" s="9"/>
      <c r="K294" s="308" t="s">
        <v>14</v>
      </c>
      <c r="L294" s="9"/>
      <c r="M294" s="9"/>
      <c r="N294" s="214"/>
    </row>
    <row r="295" spans="1:14" ht="14.25" customHeight="1">
      <c r="A295" s="215"/>
      <c r="B295" s="143"/>
      <c r="C295" s="211"/>
      <c r="D295" s="9" t="s">
        <v>165</v>
      </c>
      <c r="E295" s="211"/>
      <c r="F295" s="306" t="s">
        <v>13</v>
      </c>
      <c r="H295" s="9"/>
      <c r="I295" s="9"/>
      <c r="J295" s="9"/>
      <c r="K295" s="9"/>
      <c r="L295" s="9"/>
      <c r="M295" s="9"/>
      <c r="N295" s="214"/>
    </row>
    <row r="296" spans="1:14" ht="14.25" customHeight="1">
      <c r="A296" s="215"/>
      <c r="B296" s="143"/>
      <c r="C296" s="211"/>
      <c r="D296" s="213"/>
      <c r="E296" s="211"/>
      <c r="G296" s="9"/>
      <c r="H296" s="9"/>
      <c r="I296" s="9"/>
      <c r="J296" s="9"/>
      <c r="K296" s="9"/>
      <c r="L296" s="9"/>
      <c r="M296" s="9"/>
      <c r="N296" s="214"/>
    </row>
    <row r="297" spans="1:14" ht="14.25" customHeight="1">
      <c r="A297" s="215"/>
      <c r="B297" s="143"/>
      <c r="C297" s="211"/>
      <c r="D297" s="213" t="s">
        <v>166</v>
      </c>
      <c r="E297" s="211"/>
      <c r="F297" s="213" t="s">
        <v>15</v>
      </c>
      <c r="G297" s="9"/>
      <c r="H297" s="9"/>
      <c r="I297" s="9" t="s">
        <v>22</v>
      </c>
      <c r="J297" s="9"/>
      <c r="K297" s="9"/>
      <c r="L297" s="9"/>
      <c r="M297" s="9"/>
      <c r="N297" s="214"/>
    </row>
    <row r="298" spans="1:14" ht="14.25" customHeight="1">
      <c r="A298" s="215"/>
      <c r="B298" s="143"/>
      <c r="C298" s="211"/>
      <c r="D298" s="9" t="s">
        <v>167</v>
      </c>
      <c r="E298" s="211"/>
      <c r="F298" s="309" t="s">
        <v>484</v>
      </c>
      <c r="H298" s="9"/>
      <c r="I298" s="9"/>
      <c r="J298" s="9"/>
      <c r="K298" s="9"/>
      <c r="L298" s="9"/>
      <c r="M298" s="9"/>
      <c r="N298" s="214"/>
    </row>
    <row r="299" spans="1:14" ht="14.25" customHeight="1">
      <c r="A299" s="215"/>
      <c r="B299" s="143"/>
      <c r="C299" s="211"/>
      <c r="D299" s="213"/>
      <c r="E299" s="211"/>
      <c r="F299" s="213"/>
      <c r="G299" s="9"/>
      <c r="H299" s="9"/>
      <c r="I299" s="9"/>
      <c r="J299" s="9"/>
      <c r="K299" s="9"/>
      <c r="L299" s="9"/>
      <c r="M299" s="9"/>
      <c r="N299" s="214"/>
    </row>
    <row r="300" spans="1:14" ht="14.25" customHeight="1">
      <c r="A300" s="215"/>
      <c r="B300" s="143"/>
      <c r="C300" s="211"/>
      <c r="D300" s="213" t="s">
        <v>168</v>
      </c>
      <c r="E300" s="211"/>
      <c r="F300" s="213" t="s">
        <v>16</v>
      </c>
      <c r="G300" s="9"/>
      <c r="H300" s="9"/>
      <c r="I300" s="9" t="s">
        <v>21</v>
      </c>
      <c r="J300" s="9"/>
      <c r="K300" s="9"/>
      <c r="L300" s="9"/>
      <c r="M300" s="9"/>
      <c r="N300" s="214"/>
    </row>
    <row r="301" spans="1:14" ht="14.25" customHeight="1">
      <c r="A301" s="215"/>
      <c r="B301" s="143"/>
      <c r="C301" s="211"/>
      <c r="D301" s="9" t="s">
        <v>169</v>
      </c>
      <c r="E301" s="211"/>
      <c r="F301" s="306" t="s">
        <v>17</v>
      </c>
      <c r="H301" s="9"/>
      <c r="I301" s="9"/>
      <c r="J301" s="9"/>
      <c r="K301" s="9"/>
      <c r="L301" s="9"/>
      <c r="M301" s="9"/>
      <c r="N301" s="214"/>
    </row>
    <row r="302" spans="1:14" ht="14.25" customHeight="1">
      <c r="A302" s="215"/>
      <c r="B302" s="213"/>
      <c r="C302" s="211"/>
      <c r="D302" s="211"/>
      <c r="E302" s="211"/>
      <c r="F302" s="213"/>
      <c r="G302" s="9"/>
      <c r="H302" s="9"/>
      <c r="I302" s="9"/>
      <c r="J302" s="9"/>
      <c r="K302" s="9"/>
      <c r="L302" s="9"/>
      <c r="M302" s="9"/>
      <c r="N302" s="214"/>
    </row>
    <row r="303" spans="1:14" ht="14.25" customHeight="1">
      <c r="A303" s="215"/>
      <c r="B303" s="213"/>
      <c r="C303" s="211"/>
      <c r="D303" s="211"/>
      <c r="E303" s="211"/>
      <c r="F303" s="213" t="s">
        <v>18</v>
      </c>
      <c r="G303" s="9"/>
      <c r="H303" s="9"/>
      <c r="I303" s="9"/>
      <c r="J303" s="9" t="s">
        <v>19</v>
      </c>
      <c r="K303" s="9"/>
      <c r="L303" s="9"/>
      <c r="M303" s="9"/>
      <c r="N303" s="214"/>
    </row>
    <row r="304" spans="1:14" ht="14.25" customHeight="1">
      <c r="A304" s="215"/>
      <c r="B304" s="9" t="s">
        <v>170</v>
      </c>
      <c r="C304" s="211"/>
      <c r="D304" s="211"/>
      <c r="E304" s="211"/>
      <c r="F304" s="306" t="s">
        <v>485</v>
      </c>
      <c r="H304" s="9"/>
      <c r="I304" s="9"/>
      <c r="J304" s="9" t="s">
        <v>20</v>
      </c>
      <c r="K304" s="9"/>
      <c r="L304" s="9"/>
      <c r="M304" s="9"/>
      <c r="N304" s="214"/>
    </row>
    <row r="305" spans="1:14" ht="14.25" customHeight="1">
      <c r="A305" s="221"/>
      <c r="B305" s="151"/>
      <c r="C305" s="151"/>
      <c r="D305" s="151"/>
      <c r="E305" s="151"/>
      <c r="F305" s="150"/>
      <c r="G305" s="150"/>
      <c r="H305" s="150"/>
      <c r="I305" s="150"/>
      <c r="J305" s="150"/>
      <c r="K305" s="150"/>
      <c r="L305" s="150"/>
      <c r="M305" s="150"/>
      <c r="N305" s="152"/>
    </row>
  </sheetData>
  <mergeCells count="19">
    <mergeCell ref="A1:N1"/>
    <mergeCell ref="B256:F256"/>
    <mergeCell ref="A4:F6"/>
    <mergeCell ref="G4:J4"/>
    <mergeCell ref="K4:N4"/>
    <mergeCell ref="G5:H5"/>
    <mergeCell ref="I5:J5"/>
    <mergeCell ref="K5:L5"/>
    <mergeCell ref="M5:N5"/>
    <mergeCell ref="E39:F39"/>
    <mergeCell ref="E62:F62"/>
    <mergeCell ref="D267:F267"/>
    <mergeCell ref="E260:F260"/>
    <mergeCell ref="D264:F264"/>
    <mergeCell ref="D266:F266"/>
    <mergeCell ref="B255:F255"/>
    <mergeCell ref="D68:F68"/>
    <mergeCell ref="D69:F69"/>
    <mergeCell ref="D66:F66"/>
  </mergeCells>
  <printOptions/>
  <pageMargins left="0.66" right="0.19" top="0.71" bottom="0.49" header="0" footer="0.35"/>
  <pageSetup firstPageNumber="10" useFirstPageNumber="1" horizontalDpi="600" verticalDpi="600" orientation="portrait" paperSize="9" scale="80" r:id="rId3"/>
  <headerFooter alignWithMargins="0">
    <oddFooter>&amp;C&amp;"ＭＳ 明朝,太字"&amp;16- &amp;P -</oddFooter>
  </headerFooter>
  <rowBreaks count="4" manualBreakCount="4">
    <brk id="73" max="13" man="1"/>
    <brk id="132" max="13" man="1"/>
    <brk id="190" max="13" man="1"/>
    <brk id="247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zoomScale="85" zoomScaleNormal="85" workbookViewId="0" topLeftCell="A1">
      <selection activeCell="M13" sqref="M13"/>
    </sheetView>
  </sheetViews>
  <sheetFormatPr defaultColWidth="9.00390625" defaultRowHeight="13.5" customHeight="1"/>
  <cols>
    <col min="1" max="1" width="16.625" style="143" customWidth="1"/>
    <col min="2" max="2" width="6.25390625" style="143" customWidth="1"/>
    <col min="3" max="3" width="9.125" style="143" customWidth="1"/>
    <col min="4" max="14" width="8.625" style="143" customWidth="1"/>
    <col min="15" max="15" width="8.125" style="225" customWidth="1"/>
    <col min="16" max="16" width="6.25390625" style="143" customWidth="1"/>
    <col min="17" max="19" width="9.125" style="143" customWidth="1"/>
    <col min="20" max="21" width="8.125" style="143" customWidth="1"/>
    <col min="22" max="16384" width="9.00390625" style="143" customWidth="1"/>
  </cols>
  <sheetData>
    <row r="1" spans="1:21" ht="19.5" customHeight="1">
      <c r="A1" s="223" t="s">
        <v>588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24"/>
      <c r="P1" s="224"/>
      <c r="Q1" s="142"/>
      <c r="R1" s="142"/>
      <c r="S1" s="142"/>
      <c r="T1" s="142"/>
      <c r="U1" s="142"/>
    </row>
    <row r="2" spans="1:21" ht="16.5" customHeight="1">
      <c r="A2" s="223"/>
      <c r="B2" s="142"/>
      <c r="C2" s="142"/>
      <c r="D2" s="142"/>
      <c r="E2" s="142"/>
      <c r="F2" s="142"/>
      <c r="G2" s="320" t="s">
        <v>504</v>
      </c>
      <c r="H2" s="142"/>
      <c r="I2" s="142"/>
      <c r="J2" s="142"/>
      <c r="K2" s="142"/>
      <c r="L2" s="142"/>
      <c r="M2" s="399" t="s">
        <v>570</v>
      </c>
      <c r="N2" s="399"/>
      <c r="O2" s="224"/>
      <c r="P2" s="224"/>
      <c r="Q2" s="142"/>
      <c r="R2" s="142"/>
      <c r="S2" s="142"/>
      <c r="T2" s="142"/>
      <c r="U2" s="142"/>
    </row>
    <row r="3" spans="1:21" ht="15" customHeight="1">
      <c r="A3" s="226"/>
      <c r="B3" s="400" t="s">
        <v>526</v>
      </c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4"/>
      <c r="P3" s="400" t="s">
        <v>527</v>
      </c>
      <c r="Q3" s="401"/>
      <c r="R3" s="401"/>
      <c r="S3" s="401"/>
      <c r="T3" s="401"/>
      <c r="U3" s="402"/>
    </row>
    <row r="4" spans="1:21" s="228" customFormat="1" ht="15" customHeight="1">
      <c r="A4" s="227"/>
      <c r="B4" s="403" t="s">
        <v>505</v>
      </c>
      <c r="C4" s="403" t="s">
        <v>528</v>
      </c>
      <c r="D4" s="403" t="s">
        <v>506</v>
      </c>
      <c r="E4" s="403" t="s">
        <v>507</v>
      </c>
      <c r="F4" s="403" t="s">
        <v>508</v>
      </c>
      <c r="G4" s="416" t="s">
        <v>509</v>
      </c>
      <c r="H4" s="403" t="s">
        <v>510</v>
      </c>
      <c r="I4" s="403" t="s">
        <v>511</v>
      </c>
      <c r="J4" s="403" t="s">
        <v>512</v>
      </c>
      <c r="K4" s="403" t="s">
        <v>513</v>
      </c>
      <c r="L4" s="403" t="s">
        <v>514</v>
      </c>
      <c r="M4" s="412" t="s">
        <v>28</v>
      </c>
      <c r="N4" s="413"/>
      <c r="O4" s="406" t="s">
        <v>515</v>
      </c>
      <c r="P4" s="403" t="s">
        <v>505</v>
      </c>
      <c r="Q4" s="403" t="s">
        <v>516</v>
      </c>
      <c r="R4" s="403" t="s">
        <v>517</v>
      </c>
      <c r="S4" s="409" t="s">
        <v>548</v>
      </c>
      <c r="T4" s="406" t="s">
        <v>515</v>
      </c>
      <c r="U4" s="403" t="s">
        <v>518</v>
      </c>
    </row>
    <row r="5" spans="1:21" s="228" customFormat="1" ht="15" customHeight="1">
      <c r="A5" s="326" t="s">
        <v>523</v>
      </c>
      <c r="B5" s="404"/>
      <c r="C5" s="404"/>
      <c r="D5" s="404"/>
      <c r="E5" s="404"/>
      <c r="F5" s="414"/>
      <c r="G5" s="417"/>
      <c r="H5" s="404"/>
      <c r="I5" s="404"/>
      <c r="J5" s="404"/>
      <c r="K5" s="404"/>
      <c r="L5" s="404"/>
      <c r="M5" s="322" t="s">
        <v>519</v>
      </c>
      <c r="N5" s="252" t="s">
        <v>36</v>
      </c>
      <c r="O5" s="407"/>
      <c r="P5" s="404"/>
      <c r="Q5" s="404"/>
      <c r="R5" s="404"/>
      <c r="S5" s="410"/>
      <c r="T5" s="407"/>
      <c r="U5" s="404"/>
    </row>
    <row r="6" spans="1:21" s="228" customFormat="1" ht="15" customHeight="1">
      <c r="A6" s="326" t="s">
        <v>524</v>
      </c>
      <c r="B6" s="404"/>
      <c r="C6" s="404"/>
      <c r="D6" s="404"/>
      <c r="E6" s="404"/>
      <c r="F6" s="414"/>
      <c r="G6" s="417"/>
      <c r="H6" s="404"/>
      <c r="I6" s="404"/>
      <c r="J6" s="404"/>
      <c r="K6" s="404"/>
      <c r="L6" s="404"/>
      <c r="M6" s="322" t="s">
        <v>549</v>
      </c>
      <c r="N6" s="323" t="s">
        <v>520</v>
      </c>
      <c r="O6" s="407"/>
      <c r="P6" s="404"/>
      <c r="Q6" s="404"/>
      <c r="R6" s="404"/>
      <c r="S6" s="410"/>
      <c r="T6" s="407"/>
      <c r="U6" s="404"/>
    </row>
    <row r="7" spans="1:21" s="228" customFormat="1" ht="15" customHeight="1">
      <c r="A7" s="327" t="s">
        <v>525</v>
      </c>
      <c r="B7" s="405"/>
      <c r="C7" s="405"/>
      <c r="D7" s="405"/>
      <c r="E7" s="405"/>
      <c r="F7" s="415"/>
      <c r="G7" s="418"/>
      <c r="H7" s="405"/>
      <c r="I7" s="405"/>
      <c r="J7" s="405"/>
      <c r="K7" s="405"/>
      <c r="L7" s="405"/>
      <c r="M7" s="324" t="s">
        <v>521</v>
      </c>
      <c r="N7" s="325" t="s">
        <v>522</v>
      </c>
      <c r="O7" s="408"/>
      <c r="P7" s="405"/>
      <c r="Q7" s="405"/>
      <c r="R7" s="405"/>
      <c r="S7" s="411"/>
      <c r="T7" s="408"/>
      <c r="U7" s="405"/>
    </row>
    <row r="8" spans="1:21" ht="13.5" customHeight="1">
      <c r="A8" s="328" t="s">
        <v>534</v>
      </c>
      <c r="B8" s="229">
        <v>3.42</v>
      </c>
      <c r="C8" s="230">
        <v>220736</v>
      </c>
      <c r="D8" s="230">
        <v>53257</v>
      </c>
      <c r="E8" s="230">
        <v>15745</v>
      </c>
      <c r="F8" s="230">
        <v>18699</v>
      </c>
      <c r="G8" s="230">
        <v>7378</v>
      </c>
      <c r="H8" s="230">
        <v>9426</v>
      </c>
      <c r="I8" s="230">
        <v>8637</v>
      </c>
      <c r="J8" s="230">
        <v>25768</v>
      </c>
      <c r="K8" s="230">
        <v>7121</v>
      </c>
      <c r="L8" s="230">
        <v>19367</v>
      </c>
      <c r="M8" s="230">
        <v>55339</v>
      </c>
      <c r="N8" s="230">
        <v>10143</v>
      </c>
      <c r="O8" s="231">
        <v>24.1</v>
      </c>
      <c r="P8" s="229">
        <v>3.71</v>
      </c>
      <c r="Q8" s="232">
        <v>411858</v>
      </c>
      <c r="R8" s="232">
        <v>362154</v>
      </c>
      <c r="S8" s="232">
        <v>240928</v>
      </c>
      <c r="T8" s="233">
        <v>23.3</v>
      </c>
      <c r="U8" s="233">
        <v>66.5</v>
      </c>
    </row>
    <row r="9" spans="1:21" ht="13.5" customHeight="1">
      <c r="A9" s="328" t="s">
        <v>529</v>
      </c>
      <c r="B9" s="229">
        <v>3.41</v>
      </c>
      <c r="C9" s="230">
        <v>218610</v>
      </c>
      <c r="D9" s="230">
        <v>53579</v>
      </c>
      <c r="E9" s="230">
        <v>21655</v>
      </c>
      <c r="F9" s="230">
        <v>18456</v>
      </c>
      <c r="G9" s="230">
        <v>7134</v>
      </c>
      <c r="H9" s="230">
        <v>7770</v>
      </c>
      <c r="I9" s="230">
        <v>8886</v>
      </c>
      <c r="J9" s="230">
        <v>25225</v>
      </c>
      <c r="K9" s="230">
        <v>9479</v>
      </c>
      <c r="L9" s="230">
        <v>18077</v>
      </c>
      <c r="M9" s="230">
        <v>48348</v>
      </c>
      <c r="N9" s="230">
        <v>10792</v>
      </c>
      <c r="O9" s="231">
        <v>24.5</v>
      </c>
      <c r="P9" s="234">
        <v>3.61</v>
      </c>
      <c r="Q9" s="232">
        <v>387880</v>
      </c>
      <c r="R9" s="232">
        <v>340954</v>
      </c>
      <c r="S9" s="232">
        <v>238669</v>
      </c>
      <c r="T9" s="235">
        <v>23</v>
      </c>
      <c r="U9" s="235">
        <v>70</v>
      </c>
    </row>
    <row r="10" spans="1:21" ht="13.5" customHeight="1">
      <c r="A10" s="328" t="s">
        <v>530</v>
      </c>
      <c r="B10" s="229">
        <v>3.37</v>
      </c>
      <c r="C10" s="230">
        <v>215255</v>
      </c>
      <c r="D10" s="230">
        <v>53255</v>
      </c>
      <c r="E10" s="230">
        <v>19475</v>
      </c>
      <c r="F10" s="230">
        <v>18693</v>
      </c>
      <c r="G10" s="230">
        <v>6683</v>
      </c>
      <c r="H10" s="230">
        <v>7523</v>
      </c>
      <c r="I10" s="230">
        <v>9847</v>
      </c>
      <c r="J10" s="230">
        <v>26433</v>
      </c>
      <c r="K10" s="230">
        <v>7522</v>
      </c>
      <c r="L10" s="230">
        <v>16469</v>
      </c>
      <c r="M10" s="230">
        <v>49355</v>
      </c>
      <c r="N10" s="230">
        <v>11446</v>
      </c>
      <c r="O10" s="231">
        <v>24.7</v>
      </c>
      <c r="P10" s="234">
        <v>3.58</v>
      </c>
      <c r="Q10" s="232">
        <v>347677</v>
      </c>
      <c r="R10" s="232">
        <v>305071</v>
      </c>
      <c r="S10" s="232">
        <v>233654</v>
      </c>
      <c r="T10" s="235">
        <v>22.9</v>
      </c>
      <c r="U10" s="235">
        <v>76.6</v>
      </c>
    </row>
    <row r="11" spans="1:21" ht="13.5" customHeight="1">
      <c r="A11" s="328" t="s">
        <v>531</v>
      </c>
      <c r="B11" s="236">
        <v>3.31</v>
      </c>
      <c r="C11" s="183">
        <v>211725</v>
      </c>
      <c r="D11" s="183">
        <v>52937</v>
      </c>
      <c r="E11" s="183">
        <v>18583</v>
      </c>
      <c r="F11" s="183">
        <v>18096</v>
      </c>
      <c r="G11" s="183">
        <v>7403</v>
      </c>
      <c r="H11" s="183">
        <v>7696</v>
      </c>
      <c r="I11" s="183">
        <v>8791</v>
      </c>
      <c r="J11" s="183">
        <v>25350</v>
      </c>
      <c r="K11" s="183">
        <v>9704</v>
      </c>
      <c r="L11" s="183">
        <v>16150</v>
      </c>
      <c r="M11" s="183">
        <v>47015</v>
      </c>
      <c r="N11" s="183">
        <v>11730</v>
      </c>
      <c r="O11" s="45">
        <v>25</v>
      </c>
      <c r="P11" s="237">
        <v>3.67</v>
      </c>
      <c r="Q11" s="204">
        <v>363479</v>
      </c>
      <c r="R11" s="204">
        <v>324630</v>
      </c>
      <c r="S11" s="204">
        <v>241657</v>
      </c>
      <c r="T11" s="233">
        <v>23.2</v>
      </c>
      <c r="U11" s="233">
        <v>74.4</v>
      </c>
    </row>
    <row r="12" spans="1:21" ht="13.5" customHeight="1">
      <c r="A12" s="328" t="s">
        <v>532</v>
      </c>
      <c r="B12" s="236">
        <v>3.29</v>
      </c>
      <c r="C12" s="183">
        <v>193861</v>
      </c>
      <c r="D12" s="183">
        <v>48947</v>
      </c>
      <c r="E12" s="183">
        <v>18807</v>
      </c>
      <c r="F12" s="183">
        <v>18389</v>
      </c>
      <c r="G12" s="183">
        <v>6755</v>
      </c>
      <c r="H12" s="183">
        <v>6739</v>
      </c>
      <c r="I12" s="183">
        <v>8056</v>
      </c>
      <c r="J12" s="183">
        <v>20561</v>
      </c>
      <c r="K12" s="183">
        <v>8252</v>
      </c>
      <c r="L12" s="183">
        <v>13761</v>
      </c>
      <c r="M12" s="183">
        <v>43593</v>
      </c>
      <c r="N12" s="183">
        <v>9918</v>
      </c>
      <c r="O12" s="45">
        <v>25.2</v>
      </c>
      <c r="P12" s="237">
        <v>3.53</v>
      </c>
      <c r="Q12" s="204">
        <v>345930</v>
      </c>
      <c r="R12" s="204">
        <v>311218</v>
      </c>
      <c r="S12" s="204">
        <v>220554</v>
      </c>
      <c r="T12" s="233">
        <v>22.7</v>
      </c>
      <c r="U12" s="233">
        <v>70.9</v>
      </c>
    </row>
    <row r="13" spans="1:21" ht="13.5" customHeight="1">
      <c r="A13" s="328" t="s">
        <v>533</v>
      </c>
      <c r="B13" s="236">
        <v>3.3</v>
      </c>
      <c r="C13" s="183">
        <v>204928</v>
      </c>
      <c r="D13" s="183">
        <v>49531</v>
      </c>
      <c r="E13" s="183">
        <v>20007</v>
      </c>
      <c r="F13" s="183">
        <v>19454</v>
      </c>
      <c r="G13" s="183">
        <v>6527</v>
      </c>
      <c r="H13" s="183">
        <v>6859</v>
      </c>
      <c r="I13" s="183">
        <v>8973</v>
      </c>
      <c r="J13" s="183">
        <v>25659</v>
      </c>
      <c r="K13" s="183">
        <v>6725</v>
      </c>
      <c r="L13" s="183">
        <v>14553</v>
      </c>
      <c r="M13" s="183">
        <v>46640</v>
      </c>
      <c r="N13" s="183">
        <v>10728</v>
      </c>
      <c r="O13" s="45">
        <v>24.2</v>
      </c>
      <c r="P13" s="237">
        <v>3.61</v>
      </c>
      <c r="Q13" s="204">
        <v>361732</v>
      </c>
      <c r="R13" s="204">
        <v>319870</v>
      </c>
      <c r="S13" s="204">
        <v>229825</v>
      </c>
      <c r="T13" s="233">
        <v>21.7</v>
      </c>
      <c r="U13" s="233">
        <v>71.8</v>
      </c>
    </row>
    <row r="14" spans="1:21" ht="13.5" customHeight="1">
      <c r="A14" s="334" t="s">
        <v>574</v>
      </c>
      <c r="B14" s="229">
        <v>3.28</v>
      </c>
      <c r="C14" s="230">
        <v>219059</v>
      </c>
      <c r="D14" s="230">
        <v>50944</v>
      </c>
      <c r="E14" s="230">
        <v>20074</v>
      </c>
      <c r="F14" s="230">
        <v>18903</v>
      </c>
      <c r="G14" s="230">
        <v>6265</v>
      </c>
      <c r="H14" s="230">
        <v>7089</v>
      </c>
      <c r="I14" s="230">
        <v>8873</v>
      </c>
      <c r="J14" s="230">
        <v>30087</v>
      </c>
      <c r="K14" s="230">
        <v>8655</v>
      </c>
      <c r="L14" s="230">
        <v>16398</v>
      </c>
      <c r="M14" s="230">
        <v>51770</v>
      </c>
      <c r="N14" s="230">
        <v>14169</v>
      </c>
      <c r="O14" s="231">
        <v>23.3</v>
      </c>
      <c r="P14" s="234">
        <v>3.69</v>
      </c>
      <c r="Q14" s="230">
        <v>354057</v>
      </c>
      <c r="R14" s="230">
        <v>315889</v>
      </c>
      <c r="S14" s="230">
        <v>237146</v>
      </c>
      <c r="T14" s="235">
        <v>22.4</v>
      </c>
      <c r="U14" s="235">
        <v>75.1</v>
      </c>
    </row>
    <row r="15" spans="1:21" ht="13.5" customHeight="1" thickBot="1">
      <c r="A15" s="335" t="s">
        <v>575</v>
      </c>
      <c r="B15" s="238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40"/>
      <c r="P15" s="241"/>
      <c r="Q15" s="239"/>
      <c r="R15" s="239"/>
      <c r="S15" s="239"/>
      <c r="T15" s="243"/>
      <c r="U15" s="243"/>
    </row>
    <row r="16" spans="1:21" ht="13.5" customHeight="1">
      <c r="A16" s="330" t="s">
        <v>564</v>
      </c>
      <c r="B16" s="244">
        <v>3.28</v>
      </c>
      <c r="C16" s="245">
        <v>193483</v>
      </c>
      <c r="D16" s="245">
        <v>47689</v>
      </c>
      <c r="E16" s="245">
        <v>14833</v>
      </c>
      <c r="F16" s="245">
        <v>20127</v>
      </c>
      <c r="G16" s="245">
        <v>5439</v>
      </c>
      <c r="H16" s="245">
        <v>6385</v>
      </c>
      <c r="I16" s="245">
        <v>7006</v>
      </c>
      <c r="J16" s="245">
        <v>22321</v>
      </c>
      <c r="K16" s="245">
        <v>6926</v>
      </c>
      <c r="L16" s="245">
        <v>12661</v>
      </c>
      <c r="M16" s="245">
        <v>50096</v>
      </c>
      <c r="N16" s="245">
        <v>9257</v>
      </c>
      <c r="O16" s="246">
        <v>24.6</v>
      </c>
      <c r="P16" s="244">
        <v>3.59</v>
      </c>
      <c r="Q16" s="247">
        <v>304195</v>
      </c>
      <c r="R16" s="247">
        <v>273382</v>
      </c>
      <c r="S16" s="247">
        <v>221171</v>
      </c>
      <c r="T16" s="248">
        <v>23.2</v>
      </c>
      <c r="U16" s="248">
        <v>80.9</v>
      </c>
    </row>
    <row r="17" spans="1:21" ht="13.5" customHeight="1">
      <c r="A17" s="331" t="s">
        <v>553</v>
      </c>
      <c r="B17" s="244">
        <v>3.32</v>
      </c>
      <c r="C17" s="245">
        <v>180943</v>
      </c>
      <c r="D17" s="245">
        <v>44385</v>
      </c>
      <c r="E17" s="245">
        <v>16252</v>
      </c>
      <c r="F17" s="245">
        <v>19266</v>
      </c>
      <c r="G17" s="245">
        <v>4491</v>
      </c>
      <c r="H17" s="245">
        <v>4469</v>
      </c>
      <c r="I17" s="245">
        <v>6519</v>
      </c>
      <c r="J17" s="245">
        <v>24436</v>
      </c>
      <c r="K17" s="245">
        <v>6421</v>
      </c>
      <c r="L17" s="245">
        <v>13928</v>
      </c>
      <c r="M17" s="245">
        <v>40777</v>
      </c>
      <c r="N17" s="245">
        <v>10427</v>
      </c>
      <c r="O17" s="246">
        <v>24.5</v>
      </c>
      <c r="P17" s="244">
        <v>3.62</v>
      </c>
      <c r="Q17" s="247">
        <v>314912</v>
      </c>
      <c r="R17" s="247">
        <v>281727</v>
      </c>
      <c r="S17" s="247">
        <v>206501</v>
      </c>
      <c r="T17" s="248">
        <v>22.2</v>
      </c>
      <c r="U17" s="248">
        <v>73.3</v>
      </c>
    </row>
    <row r="18" spans="1:21" ht="13.5" customHeight="1">
      <c r="A18" s="331" t="s">
        <v>554</v>
      </c>
      <c r="B18" s="244">
        <v>3.33</v>
      </c>
      <c r="C18" s="245">
        <v>199281</v>
      </c>
      <c r="D18" s="245">
        <v>46074</v>
      </c>
      <c r="E18" s="245">
        <v>15288</v>
      </c>
      <c r="F18" s="245">
        <v>19366</v>
      </c>
      <c r="G18" s="245">
        <v>4996</v>
      </c>
      <c r="H18" s="245">
        <v>8240</v>
      </c>
      <c r="I18" s="245">
        <v>8080</v>
      </c>
      <c r="J18" s="245">
        <v>26943</v>
      </c>
      <c r="K18" s="245">
        <v>6985</v>
      </c>
      <c r="L18" s="245">
        <v>12150</v>
      </c>
      <c r="M18" s="245">
        <v>51160</v>
      </c>
      <c r="N18" s="245">
        <v>9487</v>
      </c>
      <c r="O18" s="246">
        <v>23.1</v>
      </c>
      <c r="P18" s="244">
        <v>3.69</v>
      </c>
      <c r="Q18" s="247">
        <v>284272</v>
      </c>
      <c r="R18" s="247">
        <v>253773</v>
      </c>
      <c r="S18" s="247">
        <v>215352</v>
      </c>
      <c r="T18" s="248">
        <v>21.7</v>
      </c>
      <c r="U18" s="248">
        <v>84.9</v>
      </c>
    </row>
    <row r="19" spans="1:21" ht="13.5" customHeight="1">
      <c r="A19" s="331" t="s">
        <v>555</v>
      </c>
      <c r="B19" s="244">
        <v>3.32</v>
      </c>
      <c r="C19" s="245">
        <v>200247</v>
      </c>
      <c r="D19" s="245">
        <v>47706</v>
      </c>
      <c r="E19" s="245">
        <v>16033</v>
      </c>
      <c r="F19" s="245">
        <v>18299</v>
      </c>
      <c r="G19" s="245">
        <v>5898</v>
      </c>
      <c r="H19" s="245">
        <v>7687</v>
      </c>
      <c r="I19" s="245">
        <v>6597</v>
      </c>
      <c r="J19" s="245">
        <v>22195</v>
      </c>
      <c r="K19" s="245">
        <v>9657</v>
      </c>
      <c r="L19" s="245">
        <v>13710</v>
      </c>
      <c r="M19" s="245">
        <v>52466</v>
      </c>
      <c r="N19" s="245">
        <v>11490</v>
      </c>
      <c r="O19" s="246">
        <v>23.8</v>
      </c>
      <c r="P19" s="244">
        <v>3.72</v>
      </c>
      <c r="Q19" s="247">
        <v>321537</v>
      </c>
      <c r="R19" s="247">
        <v>290146</v>
      </c>
      <c r="S19" s="247">
        <v>221863</v>
      </c>
      <c r="T19" s="248">
        <v>22.3</v>
      </c>
      <c r="U19" s="248">
        <v>76.5</v>
      </c>
    </row>
    <row r="20" spans="1:21" ht="13.5" customHeight="1">
      <c r="A20" s="331" t="s">
        <v>556</v>
      </c>
      <c r="B20" s="244">
        <v>3.31</v>
      </c>
      <c r="C20" s="245">
        <v>191186</v>
      </c>
      <c r="D20" s="245">
        <v>47474</v>
      </c>
      <c r="E20" s="245">
        <v>15903</v>
      </c>
      <c r="F20" s="245">
        <v>17718</v>
      </c>
      <c r="G20" s="245">
        <v>5576</v>
      </c>
      <c r="H20" s="245">
        <v>7085</v>
      </c>
      <c r="I20" s="245">
        <v>14710</v>
      </c>
      <c r="J20" s="245">
        <v>26056</v>
      </c>
      <c r="K20" s="245">
        <v>4730</v>
      </c>
      <c r="L20" s="245">
        <v>12325</v>
      </c>
      <c r="M20" s="245">
        <v>39610</v>
      </c>
      <c r="N20" s="245">
        <v>10204</v>
      </c>
      <c r="O20" s="246">
        <v>24.8</v>
      </c>
      <c r="P20" s="244">
        <v>3.61</v>
      </c>
      <c r="Q20" s="247">
        <v>283697</v>
      </c>
      <c r="R20" s="247">
        <v>239820</v>
      </c>
      <c r="S20" s="247">
        <v>214753</v>
      </c>
      <c r="T20" s="248">
        <v>21.4</v>
      </c>
      <c r="U20" s="248">
        <v>89.5</v>
      </c>
    </row>
    <row r="21" spans="1:21" ht="13.5" customHeight="1">
      <c r="A21" s="331" t="s">
        <v>557</v>
      </c>
      <c r="B21" s="244">
        <v>3.31</v>
      </c>
      <c r="C21" s="245">
        <v>197908</v>
      </c>
      <c r="D21" s="245">
        <v>46638</v>
      </c>
      <c r="E21" s="245">
        <v>19321</v>
      </c>
      <c r="F21" s="245">
        <v>18038</v>
      </c>
      <c r="G21" s="245">
        <v>9928</v>
      </c>
      <c r="H21" s="245">
        <v>6875</v>
      </c>
      <c r="I21" s="245">
        <v>8941</v>
      </c>
      <c r="J21" s="245">
        <v>24961</v>
      </c>
      <c r="K21" s="245">
        <v>6115</v>
      </c>
      <c r="L21" s="245">
        <v>13328</v>
      </c>
      <c r="M21" s="245">
        <v>43763</v>
      </c>
      <c r="N21" s="245">
        <v>11138</v>
      </c>
      <c r="O21" s="246">
        <v>23.6</v>
      </c>
      <c r="P21" s="244">
        <v>3.62</v>
      </c>
      <c r="Q21" s="247">
        <v>415738</v>
      </c>
      <c r="R21" s="247">
        <v>364349</v>
      </c>
      <c r="S21" s="247">
        <v>213965</v>
      </c>
      <c r="T21" s="248">
        <v>22</v>
      </c>
      <c r="U21" s="248">
        <v>58.7</v>
      </c>
    </row>
    <row r="22" spans="1:21" ht="13.5" customHeight="1">
      <c r="A22" s="331" t="s">
        <v>558</v>
      </c>
      <c r="B22" s="244">
        <v>3.31</v>
      </c>
      <c r="C22" s="245">
        <v>192911</v>
      </c>
      <c r="D22" s="245">
        <v>50402</v>
      </c>
      <c r="E22" s="245">
        <v>23307</v>
      </c>
      <c r="F22" s="245">
        <v>19372</v>
      </c>
      <c r="G22" s="245">
        <v>7970</v>
      </c>
      <c r="H22" s="245">
        <v>5773</v>
      </c>
      <c r="I22" s="245">
        <v>7281</v>
      </c>
      <c r="J22" s="245">
        <v>25167</v>
      </c>
      <c r="K22" s="245">
        <v>4571</v>
      </c>
      <c r="L22" s="245">
        <v>13082</v>
      </c>
      <c r="M22" s="245">
        <v>35986</v>
      </c>
      <c r="N22" s="245">
        <v>10234</v>
      </c>
      <c r="O22" s="246">
        <v>26.1</v>
      </c>
      <c r="P22" s="244">
        <v>3.62</v>
      </c>
      <c r="Q22" s="247">
        <v>358391</v>
      </c>
      <c r="R22" s="247">
        <v>312647</v>
      </c>
      <c r="S22" s="247">
        <v>209147</v>
      </c>
      <c r="T22" s="248">
        <v>23.3</v>
      </c>
      <c r="U22" s="248">
        <v>66.9</v>
      </c>
    </row>
    <row r="23" spans="1:21" ht="13.5" customHeight="1">
      <c r="A23" s="331" t="s">
        <v>559</v>
      </c>
      <c r="B23" s="244">
        <v>3.28</v>
      </c>
      <c r="C23" s="245">
        <v>213961</v>
      </c>
      <c r="D23" s="245">
        <v>55116</v>
      </c>
      <c r="E23" s="245">
        <v>20093</v>
      </c>
      <c r="F23" s="245">
        <v>21837</v>
      </c>
      <c r="G23" s="245">
        <v>6067</v>
      </c>
      <c r="H23" s="245">
        <v>5476</v>
      </c>
      <c r="I23" s="245">
        <v>8220</v>
      </c>
      <c r="J23" s="245">
        <v>24940</v>
      </c>
      <c r="K23" s="245">
        <v>4770</v>
      </c>
      <c r="L23" s="245">
        <v>17643</v>
      </c>
      <c r="M23" s="245">
        <v>49798</v>
      </c>
      <c r="N23" s="245">
        <v>9556</v>
      </c>
      <c r="O23" s="246">
        <v>25.8</v>
      </c>
      <c r="P23" s="244">
        <v>3.63</v>
      </c>
      <c r="Q23" s="247">
        <v>321335</v>
      </c>
      <c r="R23" s="247">
        <v>284875</v>
      </c>
      <c r="S23" s="247">
        <v>220920</v>
      </c>
      <c r="T23" s="248">
        <v>22.9</v>
      </c>
      <c r="U23" s="248">
        <v>77.5</v>
      </c>
    </row>
    <row r="24" spans="1:21" ht="13.5" customHeight="1">
      <c r="A24" s="331" t="s">
        <v>560</v>
      </c>
      <c r="B24" s="244">
        <v>3.26</v>
      </c>
      <c r="C24" s="245">
        <v>211532</v>
      </c>
      <c r="D24" s="245">
        <v>49634</v>
      </c>
      <c r="E24" s="245">
        <v>19495</v>
      </c>
      <c r="F24" s="245">
        <v>22021</v>
      </c>
      <c r="G24" s="245">
        <v>6855</v>
      </c>
      <c r="H24" s="245">
        <v>6337</v>
      </c>
      <c r="I24" s="245">
        <v>10316</v>
      </c>
      <c r="J24" s="245">
        <v>25211</v>
      </c>
      <c r="K24" s="245">
        <v>11244</v>
      </c>
      <c r="L24" s="245">
        <v>12799</v>
      </c>
      <c r="M24" s="245">
        <v>47620</v>
      </c>
      <c r="N24" s="245">
        <v>14114</v>
      </c>
      <c r="O24" s="246">
        <v>23.5</v>
      </c>
      <c r="P24" s="244">
        <v>3.56</v>
      </c>
      <c r="Q24" s="247">
        <v>340146</v>
      </c>
      <c r="R24" s="247">
        <v>299554</v>
      </c>
      <c r="S24" s="247">
        <v>254591</v>
      </c>
      <c r="T24" s="248">
        <v>19.8</v>
      </c>
      <c r="U24" s="248">
        <v>85</v>
      </c>
    </row>
    <row r="25" spans="1:21" ht="13.5" customHeight="1">
      <c r="A25" s="331" t="s">
        <v>561</v>
      </c>
      <c r="B25" s="244">
        <v>3.28</v>
      </c>
      <c r="C25" s="245">
        <v>235990</v>
      </c>
      <c r="D25" s="245">
        <v>51674</v>
      </c>
      <c r="E25" s="245">
        <v>36558</v>
      </c>
      <c r="F25" s="245">
        <v>20212</v>
      </c>
      <c r="G25" s="245">
        <v>7525</v>
      </c>
      <c r="H25" s="245">
        <v>6820</v>
      </c>
      <c r="I25" s="245">
        <v>9324</v>
      </c>
      <c r="J25" s="245">
        <v>35683</v>
      </c>
      <c r="K25" s="245">
        <v>9059</v>
      </c>
      <c r="L25" s="245">
        <v>15774</v>
      </c>
      <c r="M25" s="245">
        <v>43361</v>
      </c>
      <c r="N25" s="245">
        <v>10891</v>
      </c>
      <c r="O25" s="246">
        <v>21.9</v>
      </c>
      <c r="P25" s="244">
        <v>3.56</v>
      </c>
      <c r="Q25" s="247">
        <v>361724</v>
      </c>
      <c r="R25" s="247">
        <v>320274</v>
      </c>
      <c r="S25" s="247">
        <v>266597</v>
      </c>
      <c r="T25" s="248">
        <v>20.1</v>
      </c>
      <c r="U25" s="248">
        <v>83.2</v>
      </c>
    </row>
    <row r="26" spans="1:21" ht="13.5" customHeight="1">
      <c r="A26" s="331" t="s">
        <v>562</v>
      </c>
      <c r="B26" s="244">
        <v>3.28</v>
      </c>
      <c r="C26" s="245">
        <v>193484</v>
      </c>
      <c r="D26" s="245">
        <v>48419</v>
      </c>
      <c r="E26" s="245">
        <v>21310</v>
      </c>
      <c r="F26" s="245">
        <v>18488</v>
      </c>
      <c r="G26" s="245">
        <v>5080</v>
      </c>
      <c r="H26" s="245">
        <v>6910</v>
      </c>
      <c r="I26" s="245">
        <v>8837</v>
      </c>
      <c r="J26" s="245">
        <v>25418</v>
      </c>
      <c r="K26" s="245">
        <v>5626</v>
      </c>
      <c r="L26" s="245">
        <v>16518</v>
      </c>
      <c r="M26" s="245">
        <v>36877</v>
      </c>
      <c r="N26" s="245">
        <v>9546</v>
      </c>
      <c r="O26" s="246">
        <v>25</v>
      </c>
      <c r="P26" s="244">
        <v>3.55</v>
      </c>
      <c r="Q26" s="247">
        <v>338287</v>
      </c>
      <c r="R26" s="247">
        <v>293067</v>
      </c>
      <c r="S26" s="247">
        <v>216698</v>
      </c>
      <c r="T26" s="248">
        <v>22.7</v>
      </c>
      <c r="U26" s="248">
        <v>73.9</v>
      </c>
    </row>
    <row r="27" spans="1:21" ht="13.5" customHeight="1" thickBot="1">
      <c r="A27" s="332" t="s">
        <v>563</v>
      </c>
      <c r="B27" s="238">
        <v>3.29</v>
      </c>
      <c r="C27" s="239">
        <v>248210</v>
      </c>
      <c r="D27" s="239">
        <v>59158</v>
      </c>
      <c r="E27" s="239">
        <v>21695</v>
      </c>
      <c r="F27" s="239">
        <v>18703</v>
      </c>
      <c r="G27" s="239">
        <v>8497</v>
      </c>
      <c r="H27" s="239">
        <v>10251</v>
      </c>
      <c r="I27" s="239">
        <v>11841</v>
      </c>
      <c r="J27" s="239">
        <v>24577</v>
      </c>
      <c r="K27" s="239">
        <v>4601</v>
      </c>
      <c r="L27" s="239">
        <v>20724</v>
      </c>
      <c r="M27" s="239">
        <v>68164</v>
      </c>
      <c r="N27" s="239">
        <v>12389</v>
      </c>
      <c r="O27" s="240">
        <v>23.8</v>
      </c>
      <c r="P27" s="238">
        <v>3.58</v>
      </c>
      <c r="Q27" s="242">
        <v>696547</v>
      </c>
      <c r="R27" s="242">
        <v>624824</v>
      </c>
      <c r="S27" s="242">
        <v>296342</v>
      </c>
      <c r="T27" s="243">
        <v>20.4</v>
      </c>
      <c r="U27" s="243">
        <v>47.4</v>
      </c>
    </row>
    <row r="28" spans="1:21" ht="13.5" customHeight="1">
      <c r="A28" s="330" t="s">
        <v>565</v>
      </c>
      <c r="B28" s="244">
        <v>3.28</v>
      </c>
      <c r="C28" s="245">
        <v>237624</v>
      </c>
      <c r="D28" s="245">
        <v>49721</v>
      </c>
      <c r="E28" s="245">
        <v>18095</v>
      </c>
      <c r="F28" s="245">
        <v>20333</v>
      </c>
      <c r="G28" s="245">
        <v>12123</v>
      </c>
      <c r="H28" s="245">
        <v>7005</v>
      </c>
      <c r="I28" s="245">
        <v>11027</v>
      </c>
      <c r="J28" s="245">
        <v>26821</v>
      </c>
      <c r="K28" s="245">
        <v>6061</v>
      </c>
      <c r="L28" s="245">
        <v>14752</v>
      </c>
      <c r="M28" s="245">
        <v>71686</v>
      </c>
      <c r="N28" s="245">
        <v>15672</v>
      </c>
      <c r="O28" s="246">
        <v>20.9</v>
      </c>
      <c r="P28" s="244">
        <v>3.62</v>
      </c>
      <c r="Q28" s="247">
        <v>346154</v>
      </c>
      <c r="R28" s="247">
        <v>307581</v>
      </c>
      <c r="S28" s="247">
        <v>271678</v>
      </c>
      <c r="T28" s="248">
        <v>19.7</v>
      </c>
      <c r="U28" s="248">
        <v>88.3</v>
      </c>
    </row>
    <row r="29" spans="1:21" ht="13.5" customHeight="1">
      <c r="A29" s="331" t="s">
        <v>553</v>
      </c>
      <c r="B29" s="244">
        <v>3.27</v>
      </c>
      <c r="C29" s="245">
        <v>205248</v>
      </c>
      <c r="D29" s="245">
        <v>46238</v>
      </c>
      <c r="E29" s="245">
        <v>20812</v>
      </c>
      <c r="F29" s="245">
        <v>20510</v>
      </c>
      <c r="G29" s="245">
        <v>5858</v>
      </c>
      <c r="H29" s="245">
        <v>5817</v>
      </c>
      <c r="I29" s="245">
        <v>10028</v>
      </c>
      <c r="J29" s="245">
        <v>25226</v>
      </c>
      <c r="K29" s="245">
        <v>6207</v>
      </c>
      <c r="L29" s="245">
        <v>13820</v>
      </c>
      <c r="M29" s="245">
        <v>50732</v>
      </c>
      <c r="N29" s="245">
        <v>12875</v>
      </c>
      <c r="O29" s="246">
        <v>22.5</v>
      </c>
      <c r="P29" s="244">
        <v>3.58</v>
      </c>
      <c r="Q29" s="247">
        <v>353711</v>
      </c>
      <c r="R29" s="247">
        <v>311654</v>
      </c>
      <c r="S29" s="247">
        <v>237539</v>
      </c>
      <c r="T29" s="248">
        <v>20.2</v>
      </c>
      <c r="U29" s="248">
        <v>76.2</v>
      </c>
    </row>
    <row r="30" spans="1:21" ht="13.5" customHeight="1">
      <c r="A30" s="331" t="s">
        <v>554</v>
      </c>
      <c r="B30" s="244">
        <v>3.28</v>
      </c>
      <c r="C30" s="245">
        <v>243442</v>
      </c>
      <c r="D30" s="245">
        <v>49962</v>
      </c>
      <c r="E30" s="245">
        <v>19596</v>
      </c>
      <c r="F30" s="245">
        <v>17652</v>
      </c>
      <c r="G30" s="245">
        <v>5356</v>
      </c>
      <c r="H30" s="245">
        <v>8779</v>
      </c>
      <c r="I30" s="245">
        <v>10988</v>
      </c>
      <c r="J30" s="245">
        <v>32799</v>
      </c>
      <c r="K30" s="245">
        <v>15149</v>
      </c>
      <c r="L30" s="245">
        <v>18603</v>
      </c>
      <c r="M30" s="245">
        <v>64556</v>
      </c>
      <c r="N30" s="245">
        <v>20744</v>
      </c>
      <c r="O30" s="246">
        <v>20.5</v>
      </c>
      <c r="P30" s="244">
        <v>3.69</v>
      </c>
      <c r="Q30" s="247">
        <v>322658</v>
      </c>
      <c r="R30" s="247">
        <v>286737</v>
      </c>
      <c r="S30" s="247">
        <v>257177</v>
      </c>
      <c r="T30" s="248">
        <v>19.7</v>
      </c>
      <c r="U30" s="248">
        <v>89.7</v>
      </c>
    </row>
    <row r="31" spans="1:21" ht="13.5" customHeight="1">
      <c r="A31" s="331" t="s">
        <v>555</v>
      </c>
      <c r="B31" s="244">
        <v>3.28</v>
      </c>
      <c r="C31" s="245">
        <v>234897</v>
      </c>
      <c r="D31" s="245">
        <v>48655</v>
      </c>
      <c r="E31" s="245">
        <v>19868</v>
      </c>
      <c r="F31" s="245">
        <v>19533</v>
      </c>
      <c r="G31" s="245">
        <v>5609</v>
      </c>
      <c r="H31" s="245">
        <v>9765</v>
      </c>
      <c r="I31" s="245">
        <v>8350</v>
      </c>
      <c r="J31" s="245">
        <v>24342</v>
      </c>
      <c r="K31" s="245">
        <v>13343</v>
      </c>
      <c r="L31" s="245">
        <v>21482</v>
      </c>
      <c r="M31" s="245">
        <v>63950</v>
      </c>
      <c r="N31" s="245">
        <v>13948</v>
      </c>
      <c r="O31" s="246">
        <v>20.7</v>
      </c>
      <c r="P31" s="244">
        <v>3.72</v>
      </c>
      <c r="Q31" s="247">
        <v>351386</v>
      </c>
      <c r="R31" s="247">
        <v>312332</v>
      </c>
      <c r="S31" s="247">
        <v>269677</v>
      </c>
      <c r="T31" s="248">
        <v>18.7</v>
      </c>
      <c r="U31" s="248">
        <v>86.3</v>
      </c>
    </row>
    <row r="32" spans="1:21" ht="13.5" customHeight="1">
      <c r="A32" s="331" t="s">
        <v>556</v>
      </c>
      <c r="B32" s="244">
        <v>3.26</v>
      </c>
      <c r="C32" s="245">
        <v>216547</v>
      </c>
      <c r="D32" s="245">
        <v>53083</v>
      </c>
      <c r="E32" s="245">
        <v>23080</v>
      </c>
      <c r="F32" s="245">
        <v>17628</v>
      </c>
      <c r="G32" s="245">
        <v>6858</v>
      </c>
      <c r="H32" s="245">
        <v>7379</v>
      </c>
      <c r="I32" s="245">
        <v>9281</v>
      </c>
      <c r="J32" s="245">
        <v>28637</v>
      </c>
      <c r="K32" s="245">
        <v>7945</v>
      </c>
      <c r="L32" s="245">
        <v>16819</v>
      </c>
      <c r="M32" s="245">
        <v>45838</v>
      </c>
      <c r="N32" s="245">
        <v>13645</v>
      </c>
      <c r="O32" s="246">
        <v>24.5</v>
      </c>
      <c r="P32" s="244">
        <v>3.78</v>
      </c>
      <c r="Q32" s="247">
        <v>322618</v>
      </c>
      <c r="R32" s="247">
        <v>260972</v>
      </c>
      <c r="S32" s="247">
        <v>241336</v>
      </c>
      <c r="T32" s="248">
        <v>23.8</v>
      </c>
      <c r="U32" s="248">
        <v>92.5</v>
      </c>
    </row>
    <row r="33" spans="1:21" ht="13.5" customHeight="1">
      <c r="A33" s="331" t="s">
        <v>557</v>
      </c>
      <c r="B33" s="244">
        <v>3.26</v>
      </c>
      <c r="C33" s="245">
        <v>202027</v>
      </c>
      <c r="D33" s="245">
        <v>49703</v>
      </c>
      <c r="E33" s="245">
        <v>20176</v>
      </c>
      <c r="F33" s="245">
        <v>18146</v>
      </c>
      <c r="G33" s="245">
        <v>6538</v>
      </c>
      <c r="H33" s="245">
        <v>6914</v>
      </c>
      <c r="I33" s="245">
        <v>8552</v>
      </c>
      <c r="J33" s="245">
        <v>26012</v>
      </c>
      <c r="K33" s="245">
        <v>7023</v>
      </c>
      <c r="L33" s="245">
        <v>15645</v>
      </c>
      <c r="M33" s="245">
        <v>43319</v>
      </c>
      <c r="N33" s="245">
        <v>13357</v>
      </c>
      <c r="O33" s="246">
        <v>24.6</v>
      </c>
      <c r="P33" s="244">
        <v>3.73</v>
      </c>
      <c r="Q33" s="247">
        <v>452491</v>
      </c>
      <c r="R33" s="247">
        <v>403763</v>
      </c>
      <c r="S33" s="247">
        <v>223035</v>
      </c>
      <c r="T33" s="248">
        <v>23.2</v>
      </c>
      <c r="U33" s="248">
        <v>55.2</v>
      </c>
    </row>
    <row r="34" spans="1:21" ht="13.5" customHeight="1">
      <c r="A34" s="331" t="s">
        <v>558</v>
      </c>
      <c r="B34" s="244">
        <v>3.28</v>
      </c>
      <c r="C34" s="245">
        <v>209119</v>
      </c>
      <c r="D34" s="245">
        <v>50832</v>
      </c>
      <c r="E34" s="245">
        <v>20116</v>
      </c>
      <c r="F34" s="245">
        <v>19304</v>
      </c>
      <c r="G34" s="245">
        <v>5520</v>
      </c>
      <c r="H34" s="245">
        <v>6518</v>
      </c>
      <c r="I34" s="245">
        <v>7743</v>
      </c>
      <c r="J34" s="245">
        <v>33921</v>
      </c>
      <c r="K34" s="245">
        <v>6206</v>
      </c>
      <c r="L34" s="245">
        <v>13316</v>
      </c>
      <c r="M34" s="245">
        <v>45643</v>
      </c>
      <c r="N34" s="245">
        <v>12477</v>
      </c>
      <c r="O34" s="246">
        <v>24.3</v>
      </c>
      <c r="P34" s="244">
        <v>3.72</v>
      </c>
      <c r="Q34" s="247">
        <v>372721</v>
      </c>
      <c r="R34" s="247">
        <v>331532</v>
      </c>
      <c r="S34" s="247">
        <v>227878</v>
      </c>
      <c r="T34" s="248">
        <v>24.3</v>
      </c>
      <c r="U34" s="248">
        <v>68.7</v>
      </c>
    </row>
    <row r="35" spans="1:21" ht="13.5" customHeight="1">
      <c r="A35" s="331" t="s">
        <v>559</v>
      </c>
      <c r="B35" s="249">
        <v>3.28</v>
      </c>
      <c r="C35" s="245">
        <v>217494</v>
      </c>
      <c r="D35" s="245">
        <v>53536</v>
      </c>
      <c r="E35" s="245">
        <v>19091</v>
      </c>
      <c r="F35" s="245">
        <v>20361</v>
      </c>
      <c r="G35" s="245">
        <v>5707</v>
      </c>
      <c r="H35" s="245">
        <v>6952</v>
      </c>
      <c r="I35" s="245">
        <v>6488</v>
      </c>
      <c r="J35" s="245">
        <v>26660</v>
      </c>
      <c r="K35" s="245">
        <v>5575</v>
      </c>
      <c r="L35" s="245">
        <v>19163</v>
      </c>
      <c r="M35" s="245">
        <v>53962</v>
      </c>
      <c r="N35" s="245">
        <v>13136</v>
      </c>
      <c r="O35" s="246">
        <v>24.6</v>
      </c>
      <c r="P35" s="244">
        <v>3.71</v>
      </c>
      <c r="Q35" s="247">
        <v>326582</v>
      </c>
      <c r="R35" s="247">
        <v>294605</v>
      </c>
      <c r="S35" s="247">
        <v>217311</v>
      </c>
      <c r="T35" s="248">
        <v>25.7</v>
      </c>
      <c r="U35" s="248">
        <v>73.8</v>
      </c>
    </row>
    <row r="36" spans="1:21" ht="13.5" customHeight="1">
      <c r="A36" s="331" t="s">
        <v>560</v>
      </c>
      <c r="B36" s="244">
        <v>3.27</v>
      </c>
      <c r="C36" s="245">
        <v>210819</v>
      </c>
      <c r="D36" s="245">
        <v>48928</v>
      </c>
      <c r="E36" s="245">
        <v>21551</v>
      </c>
      <c r="F36" s="245">
        <v>18144</v>
      </c>
      <c r="G36" s="245">
        <v>5110</v>
      </c>
      <c r="H36" s="245">
        <v>5821</v>
      </c>
      <c r="I36" s="245">
        <v>7503</v>
      </c>
      <c r="J36" s="245">
        <v>36961</v>
      </c>
      <c r="K36" s="245">
        <v>7226</v>
      </c>
      <c r="L36" s="245">
        <v>12900</v>
      </c>
      <c r="M36" s="245">
        <v>46675</v>
      </c>
      <c r="N36" s="245">
        <v>17499</v>
      </c>
      <c r="O36" s="246">
        <v>23.2</v>
      </c>
      <c r="P36" s="244">
        <v>3.71</v>
      </c>
      <c r="Q36" s="247">
        <v>285269</v>
      </c>
      <c r="R36" s="247">
        <v>261021</v>
      </c>
      <c r="S36" s="247">
        <v>210030</v>
      </c>
      <c r="T36" s="248">
        <v>24.4</v>
      </c>
      <c r="U36" s="248">
        <v>80.5</v>
      </c>
    </row>
    <row r="37" spans="1:21" ht="13.5" customHeight="1">
      <c r="A37" s="331" t="s">
        <v>561</v>
      </c>
      <c r="B37" s="244">
        <v>3.26</v>
      </c>
      <c r="C37" s="245">
        <v>227054</v>
      </c>
      <c r="D37" s="245">
        <v>51098</v>
      </c>
      <c r="E37" s="245">
        <v>20827</v>
      </c>
      <c r="F37" s="245">
        <v>19012</v>
      </c>
      <c r="G37" s="245">
        <v>4815</v>
      </c>
      <c r="H37" s="245">
        <v>4742</v>
      </c>
      <c r="I37" s="245">
        <v>9919</v>
      </c>
      <c r="J37" s="245">
        <v>45012</v>
      </c>
      <c r="K37" s="245">
        <v>10571</v>
      </c>
      <c r="L37" s="245">
        <v>14535</v>
      </c>
      <c r="M37" s="245">
        <v>46524</v>
      </c>
      <c r="N37" s="245">
        <v>13496</v>
      </c>
      <c r="O37" s="246">
        <v>22.5</v>
      </c>
      <c r="P37" s="244">
        <v>3.69</v>
      </c>
      <c r="Q37" s="247">
        <v>295854</v>
      </c>
      <c r="R37" s="247">
        <v>272759</v>
      </c>
      <c r="S37" s="247">
        <v>242161</v>
      </c>
      <c r="T37" s="248">
        <v>22</v>
      </c>
      <c r="U37" s="248">
        <v>88.8</v>
      </c>
    </row>
    <row r="38" spans="1:21" ht="13.5" customHeight="1">
      <c r="A38" s="331" t="s">
        <v>562</v>
      </c>
      <c r="B38" s="236">
        <v>3.29</v>
      </c>
      <c r="C38" s="183">
        <v>186619</v>
      </c>
      <c r="D38" s="183">
        <v>47938</v>
      </c>
      <c r="E38" s="183">
        <v>17120</v>
      </c>
      <c r="F38" s="183">
        <v>16882</v>
      </c>
      <c r="G38" s="183">
        <v>4118</v>
      </c>
      <c r="H38" s="183">
        <v>6299</v>
      </c>
      <c r="I38" s="183">
        <v>7263</v>
      </c>
      <c r="J38" s="183">
        <v>28482</v>
      </c>
      <c r="K38" s="183">
        <v>6799</v>
      </c>
      <c r="L38" s="183">
        <v>14067</v>
      </c>
      <c r="M38" s="183">
        <v>37652</v>
      </c>
      <c r="N38" s="183">
        <v>10128</v>
      </c>
      <c r="O38" s="45">
        <v>25.7</v>
      </c>
      <c r="P38" s="236">
        <v>3.69</v>
      </c>
      <c r="Q38" s="204">
        <v>263896</v>
      </c>
      <c r="R38" s="204">
        <v>241227</v>
      </c>
      <c r="S38" s="204">
        <v>204146</v>
      </c>
      <c r="T38" s="233">
        <v>23.8</v>
      </c>
      <c r="U38" s="233">
        <v>84.6</v>
      </c>
    </row>
    <row r="39" spans="1:21" ht="13.5" customHeight="1" thickBot="1">
      <c r="A39" s="332" t="s">
        <v>563</v>
      </c>
      <c r="B39" s="337">
        <v>3.28</v>
      </c>
      <c r="C39" s="338">
        <v>237813</v>
      </c>
      <c r="D39" s="338">
        <v>61638</v>
      </c>
      <c r="E39" s="338">
        <v>20559</v>
      </c>
      <c r="F39" s="338">
        <v>19337</v>
      </c>
      <c r="G39" s="338">
        <v>7574</v>
      </c>
      <c r="H39" s="338">
        <v>9078</v>
      </c>
      <c r="I39" s="338">
        <v>9329</v>
      </c>
      <c r="J39" s="338">
        <v>26171</v>
      </c>
      <c r="K39" s="338">
        <v>11758</v>
      </c>
      <c r="L39" s="338">
        <v>21669</v>
      </c>
      <c r="M39" s="338">
        <v>50699</v>
      </c>
      <c r="N39" s="338">
        <v>13055</v>
      </c>
      <c r="O39" s="339">
        <v>25.9</v>
      </c>
      <c r="P39" s="337">
        <v>3.64</v>
      </c>
      <c r="Q39" s="340">
        <v>555343</v>
      </c>
      <c r="R39" s="340">
        <v>506487</v>
      </c>
      <c r="S39" s="340">
        <v>243784</v>
      </c>
      <c r="T39" s="341">
        <v>25.2</v>
      </c>
      <c r="U39" s="341">
        <v>48.1</v>
      </c>
    </row>
    <row r="40" spans="1:21" ht="13.5" customHeight="1">
      <c r="A40" s="336" t="s">
        <v>576</v>
      </c>
      <c r="B40" s="244">
        <v>3.26</v>
      </c>
      <c r="C40" s="245">
        <v>233125</v>
      </c>
      <c r="D40" s="245">
        <v>48169</v>
      </c>
      <c r="E40" s="245">
        <v>20684</v>
      </c>
      <c r="F40" s="245">
        <v>17180</v>
      </c>
      <c r="G40" s="245">
        <v>5284</v>
      </c>
      <c r="H40" s="245">
        <v>6591</v>
      </c>
      <c r="I40" s="245">
        <v>9907</v>
      </c>
      <c r="J40" s="245">
        <v>42647</v>
      </c>
      <c r="K40" s="245">
        <v>6396</v>
      </c>
      <c r="L40" s="245">
        <v>14638</v>
      </c>
      <c r="M40" s="245">
        <v>61629</v>
      </c>
      <c r="N40" s="245">
        <v>12638</v>
      </c>
      <c r="O40" s="246">
        <v>20.7</v>
      </c>
      <c r="P40" s="244">
        <v>3.6</v>
      </c>
      <c r="Q40" s="245">
        <v>280661</v>
      </c>
      <c r="R40" s="245">
        <v>256796</v>
      </c>
      <c r="S40" s="245">
        <v>251342</v>
      </c>
      <c r="T40" s="248">
        <v>19.3</v>
      </c>
      <c r="U40" s="248">
        <v>97.9</v>
      </c>
    </row>
    <row r="41" spans="1:21" ht="13.5" customHeight="1">
      <c r="A41" s="159" t="s">
        <v>577</v>
      </c>
      <c r="B41" s="244">
        <v>3.26</v>
      </c>
      <c r="C41" s="245">
        <v>192097</v>
      </c>
      <c r="D41" s="245">
        <v>46937</v>
      </c>
      <c r="E41" s="245">
        <v>24697</v>
      </c>
      <c r="F41" s="245">
        <v>20698</v>
      </c>
      <c r="G41" s="245">
        <v>5481</v>
      </c>
      <c r="H41" s="245">
        <v>4371</v>
      </c>
      <c r="I41" s="245">
        <v>8928</v>
      </c>
      <c r="J41" s="245">
        <v>26130</v>
      </c>
      <c r="K41" s="245">
        <v>8323</v>
      </c>
      <c r="L41" s="245">
        <v>13665</v>
      </c>
      <c r="M41" s="245">
        <v>32868</v>
      </c>
      <c r="N41" s="245">
        <v>9768</v>
      </c>
      <c r="O41" s="246">
        <v>24.4</v>
      </c>
      <c r="P41" s="244">
        <v>3.67</v>
      </c>
      <c r="Q41" s="245">
        <v>294555</v>
      </c>
      <c r="R41" s="245">
        <v>267115</v>
      </c>
      <c r="S41" s="245">
        <v>203960</v>
      </c>
      <c r="T41" s="248">
        <v>23.1</v>
      </c>
      <c r="U41" s="248">
        <v>76.4</v>
      </c>
    </row>
    <row r="42" spans="1:21" ht="13.5" customHeight="1">
      <c r="A42" s="159" t="s">
        <v>578</v>
      </c>
      <c r="B42" s="244">
        <v>3.26</v>
      </c>
      <c r="C42" s="245">
        <v>204280</v>
      </c>
      <c r="D42" s="245">
        <v>50103</v>
      </c>
      <c r="E42" s="245">
        <v>21989</v>
      </c>
      <c r="F42" s="245">
        <v>17864</v>
      </c>
      <c r="G42" s="245">
        <v>4884</v>
      </c>
      <c r="H42" s="245">
        <v>6723</v>
      </c>
      <c r="I42" s="245">
        <v>8075</v>
      </c>
      <c r="J42" s="245">
        <v>33900</v>
      </c>
      <c r="K42" s="245">
        <v>6566</v>
      </c>
      <c r="L42" s="245">
        <v>13626</v>
      </c>
      <c r="M42" s="245">
        <v>40549</v>
      </c>
      <c r="N42" s="245">
        <v>10332</v>
      </c>
      <c r="O42" s="246">
        <v>24.5</v>
      </c>
      <c r="P42" s="244">
        <v>3.6</v>
      </c>
      <c r="Q42" s="245">
        <v>265208</v>
      </c>
      <c r="R42" s="245">
        <v>246674</v>
      </c>
      <c r="S42" s="245">
        <v>210243</v>
      </c>
      <c r="T42" s="248">
        <v>23.3</v>
      </c>
      <c r="U42" s="248">
        <v>85.2</v>
      </c>
    </row>
    <row r="43" spans="1:21" ht="13.5" customHeight="1">
      <c r="A43" s="159" t="s">
        <v>579</v>
      </c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6"/>
      <c r="P43" s="244"/>
      <c r="Q43" s="245"/>
      <c r="R43" s="245"/>
      <c r="S43" s="245"/>
      <c r="T43" s="248"/>
      <c r="U43" s="248"/>
    </row>
    <row r="44" spans="1:21" ht="13.5" customHeight="1">
      <c r="A44" s="159" t="s">
        <v>580</v>
      </c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6"/>
      <c r="P44" s="244"/>
      <c r="Q44" s="245"/>
      <c r="R44" s="245"/>
      <c r="S44" s="245"/>
      <c r="T44" s="248"/>
      <c r="U44" s="248"/>
    </row>
    <row r="45" spans="1:21" ht="13.5" customHeight="1">
      <c r="A45" s="159" t="s">
        <v>581</v>
      </c>
      <c r="B45" s="244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6"/>
      <c r="P45" s="244"/>
      <c r="Q45" s="245"/>
      <c r="R45" s="245"/>
      <c r="S45" s="245"/>
      <c r="T45" s="248"/>
      <c r="U45" s="248"/>
    </row>
    <row r="46" spans="1:21" ht="13.5" customHeight="1">
      <c r="A46" s="159" t="s">
        <v>582</v>
      </c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6"/>
      <c r="P46" s="244"/>
      <c r="Q46" s="245"/>
      <c r="R46" s="245"/>
      <c r="S46" s="245"/>
      <c r="T46" s="248"/>
      <c r="U46" s="248"/>
    </row>
    <row r="47" spans="1:21" ht="13.5" customHeight="1">
      <c r="A47" s="159" t="s">
        <v>583</v>
      </c>
      <c r="B47" s="244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6"/>
      <c r="P47" s="244"/>
      <c r="Q47" s="245"/>
      <c r="R47" s="245"/>
      <c r="S47" s="245"/>
      <c r="T47" s="248"/>
      <c r="U47" s="248"/>
    </row>
    <row r="48" spans="1:21" ht="13.5" customHeight="1">
      <c r="A48" s="159" t="s">
        <v>584</v>
      </c>
      <c r="B48" s="244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6"/>
      <c r="P48" s="244"/>
      <c r="Q48" s="245"/>
      <c r="R48" s="245"/>
      <c r="S48" s="245"/>
      <c r="T48" s="248"/>
      <c r="U48" s="248"/>
    </row>
    <row r="49" spans="1:21" ht="13.5" customHeight="1">
      <c r="A49" s="159" t="s">
        <v>585</v>
      </c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6"/>
      <c r="P49" s="244"/>
      <c r="Q49" s="245"/>
      <c r="R49" s="245"/>
      <c r="S49" s="245"/>
      <c r="T49" s="248"/>
      <c r="U49" s="248"/>
    </row>
    <row r="50" spans="1:21" ht="13.5" customHeight="1">
      <c r="A50" s="159" t="s">
        <v>586</v>
      </c>
      <c r="B50" s="244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6"/>
      <c r="P50" s="244"/>
      <c r="Q50" s="245"/>
      <c r="R50" s="245"/>
      <c r="S50" s="245"/>
      <c r="T50" s="248"/>
      <c r="U50" s="248"/>
    </row>
    <row r="51" spans="1:21" ht="13.5" customHeight="1">
      <c r="A51" s="159" t="s">
        <v>587</v>
      </c>
      <c r="B51" s="244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244"/>
      <c r="Q51" s="245"/>
      <c r="R51" s="245"/>
      <c r="S51" s="245"/>
      <c r="T51" s="248"/>
      <c r="U51" s="248"/>
    </row>
  </sheetData>
  <mergeCells count="22">
    <mergeCell ref="B4:B7"/>
    <mergeCell ref="C4:C7"/>
    <mergeCell ref="F4:F7"/>
    <mergeCell ref="G4:G7"/>
    <mergeCell ref="S4:S7"/>
    <mergeCell ref="Q4:Q7"/>
    <mergeCell ref="M4:N4"/>
    <mergeCell ref="D4:D7"/>
    <mergeCell ref="E4:E7"/>
    <mergeCell ref="K4:K7"/>
    <mergeCell ref="O4:O7"/>
    <mergeCell ref="P4:P7"/>
    <mergeCell ref="M2:N2"/>
    <mergeCell ref="P3:U3"/>
    <mergeCell ref="H4:H7"/>
    <mergeCell ref="I4:I7"/>
    <mergeCell ref="J4:J7"/>
    <mergeCell ref="L4:L7"/>
    <mergeCell ref="U4:U7"/>
    <mergeCell ref="B3:O3"/>
    <mergeCell ref="T4:T7"/>
    <mergeCell ref="R4:R7"/>
  </mergeCells>
  <printOptions/>
  <pageMargins left="0.7086614173228347" right="0.3937007874015748" top="0.78" bottom="0.7" header="0.11811023622047245" footer="0.54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ゴシック,標準"※この表の数値は、年平均を含め全て「農林漁家世帯を含む」世帯でのものです。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16.625" style="228" customWidth="1"/>
    <col min="2" max="2" width="7.625" style="143" customWidth="1"/>
    <col min="3" max="14" width="10.125" style="143" customWidth="1"/>
    <col min="15" max="15" width="7.625" style="143" customWidth="1"/>
    <col min="16" max="18" width="10.125" style="143" customWidth="1"/>
    <col min="19" max="16384" width="9.00390625" style="143" customWidth="1"/>
  </cols>
  <sheetData>
    <row r="1" spans="1:18" ht="19.5" customHeight="1">
      <c r="A1" s="223" t="s">
        <v>589</v>
      </c>
      <c r="B1" s="142"/>
      <c r="C1" s="142"/>
      <c r="D1" s="142"/>
      <c r="E1" s="142"/>
      <c r="F1" s="142"/>
      <c r="G1" s="142"/>
      <c r="H1" s="142"/>
      <c r="I1" s="250"/>
      <c r="J1" s="250"/>
      <c r="K1" s="250"/>
      <c r="L1" s="142"/>
      <c r="M1" s="142"/>
      <c r="N1" s="142"/>
      <c r="O1" s="142"/>
      <c r="P1" s="142"/>
      <c r="Q1" s="142"/>
      <c r="R1" s="142"/>
    </row>
    <row r="2" spans="5:11" ht="15" customHeight="1">
      <c r="E2" s="251"/>
      <c r="F2" s="320" t="s">
        <v>550</v>
      </c>
      <c r="I2" s="213"/>
      <c r="J2" s="213"/>
      <c r="K2" s="321" t="s">
        <v>570</v>
      </c>
    </row>
    <row r="3" spans="1:18" ht="15" customHeight="1">
      <c r="A3" s="252"/>
      <c r="B3" s="400" t="s">
        <v>526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2"/>
      <c r="O3" s="419" t="s">
        <v>551</v>
      </c>
      <c r="P3" s="420"/>
      <c r="Q3" s="420"/>
      <c r="R3" s="421"/>
    </row>
    <row r="4" spans="1:18" s="228" customFormat="1" ht="15" customHeight="1">
      <c r="A4" s="227"/>
      <c r="B4" s="403" t="s">
        <v>505</v>
      </c>
      <c r="C4" s="403" t="s">
        <v>528</v>
      </c>
      <c r="D4" s="403" t="s">
        <v>506</v>
      </c>
      <c r="E4" s="403" t="s">
        <v>507</v>
      </c>
      <c r="F4" s="403" t="s">
        <v>508</v>
      </c>
      <c r="G4" s="416" t="s">
        <v>509</v>
      </c>
      <c r="H4" s="403" t="s">
        <v>510</v>
      </c>
      <c r="I4" s="403" t="s">
        <v>511</v>
      </c>
      <c r="J4" s="403" t="s">
        <v>512</v>
      </c>
      <c r="K4" s="403" t="s">
        <v>513</v>
      </c>
      <c r="L4" s="403" t="s">
        <v>514</v>
      </c>
      <c r="M4" s="412" t="s">
        <v>28</v>
      </c>
      <c r="N4" s="413"/>
      <c r="O4" s="403" t="s">
        <v>505</v>
      </c>
      <c r="P4" s="403" t="s">
        <v>516</v>
      </c>
      <c r="Q4" s="403" t="s">
        <v>517</v>
      </c>
      <c r="R4" s="409" t="s">
        <v>548</v>
      </c>
    </row>
    <row r="5" spans="1:18" s="228" customFormat="1" ht="15" customHeight="1">
      <c r="A5" s="326" t="s">
        <v>523</v>
      </c>
      <c r="B5" s="404"/>
      <c r="C5" s="404"/>
      <c r="D5" s="404"/>
      <c r="E5" s="404"/>
      <c r="F5" s="414"/>
      <c r="G5" s="417"/>
      <c r="H5" s="404"/>
      <c r="I5" s="404"/>
      <c r="J5" s="404"/>
      <c r="K5" s="404"/>
      <c r="L5" s="404"/>
      <c r="M5" s="322" t="s">
        <v>519</v>
      </c>
      <c r="N5" s="252" t="s">
        <v>36</v>
      </c>
      <c r="O5" s="404"/>
      <c r="P5" s="404"/>
      <c r="Q5" s="404"/>
      <c r="R5" s="410"/>
    </row>
    <row r="6" spans="1:18" s="228" customFormat="1" ht="15" customHeight="1">
      <c r="A6" s="326" t="s">
        <v>524</v>
      </c>
      <c r="B6" s="404"/>
      <c r="C6" s="404"/>
      <c r="D6" s="404"/>
      <c r="E6" s="404"/>
      <c r="F6" s="414"/>
      <c r="G6" s="417"/>
      <c r="H6" s="404"/>
      <c r="I6" s="404"/>
      <c r="J6" s="404"/>
      <c r="K6" s="404"/>
      <c r="L6" s="404"/>
      <c r="M6" s="322" t="s">
        <v>549</v>
      </c>
      <c r="N6" s="323" t="s">
        <v>520</v>
      </c>
      <c r="O6" s="404"/>
      <c r="P6" s="404"/>
      <c r="Q6" s="404"/>
      <c r="R6" s="410"/>
    </row>
    <row r="7" spans="1:18" ht="15" customHeight="1">
      <c r="A7" s="327" t="s">
        <v>525</v>
      </c>
      <c r="B7" s="405"/>
      <c r="C7" s="405"/>
      <c r="D7" s="405"/>
      <c r="E7" s="405"/>
      <c r="F7" s="415"/>
      <c r="G7" s="418"/>
      <c r="H7" s="405"/>
      <c r="I7" s="405"/>
      <c r="J7" s="405"/>
      <c r="K7" s="405"/>
      <c r="L7" s="405"/>
      <c r="M7" s="324" t="s">
        <v>521</v>
      </c>
      <c r="N7" s="325" t="s">
        <v>522</v>
      </c>
      <c r="O7" s="405"/>
      <c r="P7" s="405"/>
      <c r="Q7" s="405"/>
      <c r="R7" s="411"/>
    </row>
    <row r="8" spans="1:18" ht="13.5" customHeight="1">
      <c r="A8" s="328" t="s">
        <v>534</v>
      </c>
      <c r="B8" s="253" t="s">
        <v>24</v>
      </c>
      <c r="C8" s="254">
        <v>-7.452098444509669</v>
      </c>
      <c r="D8" s="254">
        <v>-4.0448992829087205</v>
      </c>
      <c r="E8" s="254">
        <v>-5.0819869785386995</v>
      </c>
      <c r="F8" s="254">
        <v>-2.273439949827527</v>
      </c>
      <c r="G8" s="254">
        <v>-1.1389521640091105</v>
      </c>
      <c r="H8" s="254">
        <v>1.4530190506942153</v>
      </c>
      <c r="I8" s="254">
        <v>-8.077905491698601</v>
      </c>
      <c r="J8" s="254">
        <v>11.50633952139859</v>
      </c>
      <c r="K8" s="254">
        <v>-35.8063643739295</v>
      </c>
      <c r="L8" s="254">
        <v>10.27159369128281</v>
      </c>
      <c r="M8" s="254">
        <v>-20.226322617846325</v>
      </c>
      <c r="N8" s="254">
        <v>-41.96704428424305</v>
      </c>
      <c r="O8" s="255" t="s">
        <v>24</v>
      </c>
      <c r="P8" s="254">
        <v>11.862003780718332</v>
      </c>
      <c r="Q8" s="254">
        <v>10.66077949062687</v>
      </c>
      <c r="R8" s="254">
        <v>3.3382658860365844</v>
      </c>
    </row>
    <row r="9" spans="1:18" ht="13.5" customHeight="1">
      <c r="A9" s="328" t="s">
        <v>529</v>
      </c>
      <c r="B9" s="253" t="s">
        <v>24</v>
      </c>
      <c r="C9" s="254">
        <v>-0.963141490287045</v>
      </c>
      <c r="D9" s="254">
        <v>0.6046153557278888</v>
      </c>
      <c r="E9" s="254">
        <v>37.53572562718324</v>
      </c>
      <c r="F9" s="254">
        <v>-1.2995347344777808</v>
      </c>
      <c r="G9" s="254">
        <v>-3.307129303334233</v>
      </c>
      <c r="H9" s="254">
        <v>-17.568427753023553</v>
      </c>
      <c r="I9" s="254">
        <v>2.8829454671761123</v>
      </c>
      <c r="J9" s="254">
        <v>-2.1072648245886394</v>
      </c>
      <c r="K9" s="254">
        <v>33.113326779946625</v>
      </c>
      <c r="L9" s="254">
        <v>-6.660814788041513</v>
      </c>
      <c r="M9" s="254">
        <v>-12.633043603968265</v>
      </c>
      <c r="N9" s="254">
        <v>6.398501429557335</v>
      </c>
      <c r="O9" s="255" t="s">
        <v>24</v>
      </c>
      <c r="P9" s="254">
        <v>-5.821909493077715</v>
      </c>
      <c r="Q9" s="254">
        <v>-5.853863273634974</v>
      </c>
      <c r="R9" s="254">
        <v>-0.9376245185283572</v>
      </c>
    </row>
    <row r="10" spans="1:18" ht="13.5" customHeight="1">
      <c r="A10" s="328" t="s">
        <v>530</v>
      </c>
      <c r="B10" s="256" t="s">
        <v>24</v>
      </c>
      <c r="C10" s="257">
        <v>-1.5346964914688233</v>
      </c>
      <c r="D10" s="257">
        <v>-0.6047145336792403</v>
      </c>
      <c r="E10" s="257">
        <v>-10.066959131840225</v>
      </c>
      <c r="F10" s="257">
        <v>1.2841352405721818</v>
      </c>
      <c r="G10" s="257">
        <v>-6.3218390804597675</v>
      </c>
      <c r="H10" s="257">
        <v>-3.178893178893183</v>
      </c>
      <c r="I10" s="257">
        <v>10.81476479855954</v>
      </c>
      <c r="J10" s="257">
        <v>4.788899900891974</v>
      </c>
      <c r="K10" s="257">
        <v>-20.645637725498467</v>
      </c>
      <c r="L10" s="257">
        <v>-8.895281296675329</v>
      </c>
      <c r="M10" s="257">
        <v>2.082816248862418</v>
      </c>
      <c r="N10" s="257">
        <v>6.060044477390658</v>
      </c>
      <c r="O10" s="258" t="s">
        <v>24</v>
      </c>
      <c r="P10" s="257">
        <v>-10.36480354748891</v>
      </c>
      <c r="Q10" s="257">
        <v>-10.524293599723133</v>
      </c>
      <c r="R10" s="257">
        <v>-2.1012364404258577</v>
      </c>
    </row>
    <row r="11" spans="1:18" ht="13.5" customHeight="1">
      <c r="A11" s="328" t="s">
        <v>531</v>
      </c>
      <c r="B11" s="253" t="s">
        <v>24</v>
      </c>
      <c r="C11" s="254">
        <v>-1.6399154491184897</v>
      </c>
      <c r="D11" s="254">
        <v>-0.5971270303257947</v>
      </c>
      <c r="E11" s="254">
        <v>-4.5802310654685545</v>
      </c>
      <c r="F11" s="254">
        <v>-3.193708874979939</v>
      </c>
      <c r="G11" s="254">
        <v>10.773604668562031</v>
      </c>
      <c r="H11" s="254">
        <v>2.299614515485837</v>
      </c>
      <c r="I11" s="254">
        <v>-10.724078399512537</v>
      </c>
      <c r="J11" s="254">
        <v>-4.097151288162526</v>
      </c>
      <c r="K11" s="254">
        <v>29.00824248869982</v>
      </c>
      <c r="L11" s="254">
        <v>-1.93697249377619</v>
      </c>
      <c r="M11" s="254">
        <v>-4.741160976598113</v>
      </c>
      <c r="N11" s="254">
        <v>2.4812161453783066</v>
      </c>
      <c r="O11" s="255" t="s">
        <v>24</v>
      </c>
      <c r="P11" s="254">
        <v>4.545023110530755</v>
      </c>
      <c r="Q11" s="254">
        <v>6.411294419987468</v>
      </c>
      <c r="R11" s="254">
        <v>3.4251500081316832</v>
      </c>
    </row>
    <row r="12" spans="1:18" ht="13.5" customHeight="1">
      <c r="A12" s="328" t="s">
        <v>532</v>
      </c>
      <c r="B12" s="253" t="s">
        <v>24</v>
      </c>
      <c r="C12" s="254">
        <v>-8.437359782737042</v>
      </c>
      <c r="D12" s="254">
        <v>-7.537261272833751</v>
      </c>
      <c r="E12" s="254">
        <v>1.2054027874939477</v>
      </c>
      <c r="F12" s="254">
        <v>1.6191423519009707</v>
      </c>
      <c r="G12" s="254">
        <v>-8.75320815885452</v>
      </c>
      <c r="H12" s="254">
        <v>-12.435031185031187</v>
      </c>
      <c r="I12" s="254">
        <v>-8.360823569559772</v>
      </c>
      <c r="J12" s="254">
        <v>-18.891518737672584</v>
      </c>
      <c r="K12" s="254">
        <v>-14.962901896125313</v>
      </c>
      <c r="L12" s="254">
        <v>-14.792569659442723</v>
      </c>
      <c r="M12" s="254">
        <v>-7.278528129320428</v>
      </c>
      <c r="N12" s="254">
        <v>-15.44757033248082</v>
      </c>
      <c r="O12" s="255" t="s">
        <v>24</v>
      </c>
      <c r="P12" s="254">
        <v>-4.828064344845229</v>
      </c>
      <c r="Q12" s="254">
        <v>-4.131472753596399</v>
      </c>
      <c r="R12" s="254">
        <v>-8.732625167075646</v>
      </c>
    </row>
    <row r="13" spans="1:18" ht="13.5" customHeight="1">
      <c r="A13" s="328" t="s">
        <v>533</v>
      </c>
      <c r="B13" s="253" t="s">
        <v>24</v>
      </c>
      <c r="C13" s="254">
        <v>5.7087294504825525</v>
      </c>
      <c r="D13" s="254">
        <v>1.1931272600976595</v>
      </c>
      <c r="E13" s="254">
        <v>6.380602966980375</v>
      </c>
      <c r="F13" s="254">
        <v>5.791505791505802</v>
      </c>
      <c r="G13" s="254">
        <v>-3.3752775721687667</v>
      </c>
      <c r="H13" s="254">
        <v>1.78067962605728</v>
      </c>
      <c r="I13" s="254">
        <v>11.38282025819266</v>
      </c>
      <c r="J13" s="254">
        <v>24.794513885511414</v>
      </c>
      <c r="K13" s="254">
        <v>-18.50460494425594</v>
      </c>
      <c r="L13" s="254">
        <v>5.755395683453246</v>
      </c>
      <c r="M13" s="254">
        <v>6.989654302296233</v>
      </c>
      <c r="N13" s="254">
        <v>8.166969147005453</v>
      </c>
      <c r="O13" s="255" t="s">
        <v>24</v>
      </c>
      <c r="P13" s="254">
        <v>4.567976180152056</v>
      </c>
      <c r="Q13" s="254">
        <v>2.7800448560173274</v>
      </c>
      <c r="R13" s="254">
        <v>4.203505717420675</v>
      </c>
    </row>
    <row r="14" spans="1:18" ht="13.5" customHeight="1">
      <c r="A14" s="159" t="s">
        <v>591</v>
      </c>
      <c r="B14" s="254" t="s">
        <v>24</v>
      </c>
      <c r="C14" s="254">
        <v>6.895592598376021</v>
      </c>
      <c r="D14" s="254">
        <v>2.85275887827825</v>
      </c>
      <c r="E14" s="254">
        <v>0.3348827910231389</v>
      </c>
      <c r="F14" s="254">
        <v>-2.832322401562659</v>
      </c>
      <c r="G14" s="254">
        <v>-4.014095296460852</v>
      </c>
      <c r="H14" s="254">
        <v>3.3532584924916176</v>
      </c>
      <c r="I14" s="254">
        <v>-1.1144544745347207</v>
      </c>
      <c r="J14" s="254">
        <v>17.257102770957555</v>
      </c>
      <c r="K14" s="254">
        <v>28.698884758364308</v>
      </c>
      <c r="L14" s="254">
        <v>12.677798392084117</v>
      </c>
      <c r="M14" s="254">
        <v>10.999142367066895</v>
      </c>
      <c r="N14" s="254">
        <v>32.07494407158838</v>
      </c>
      <c r="O14" s="255" t="s">
        <v>24</v>
      </c>
      <c r="P14" s="254">
        <v>-2.1217365342297567</v>
      </c>
      <c r="Q14" s="254">
        <v>-1.2445681057929758</v>
      </c>
      <c r="R14" s="254">
        <v>3.1854672033068576</v>
      </c>
    </row>
    <row r="15" spans="1:18" ht="13.5" customHeight="1" thickBot="1">
      <c r="A15" s="329" t="s">
        <v>592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259"/>
      <c r="Q15" s="259"/>
      <c r="R15" s="259"/>
    </row>
    <row r="16" spans="1:18" ht="13.5" customHeight="1">
      <c r="A16" s="330" t="s">
        <v>546</v>
      </c>
      <c r="B16" s="261" t="s">
        <v>24</v>
      </c>
      <c r="C16" s="262">
        <v>-7.238434948533179</v>
      </c>
      <c r="D16" s="262">
        <v>-3.6157484134362705</v>
      </c>
      <c r="E16" s="262">
        <v>-18.094975151849802</v>
      </c>
      <c r="F16" s="262">
        <v>11.12522084805654</v>
      </c>
      <c r="G16" s="262">
        <v>-7.844798373432738</v>
      </c>
      <c r="H16" s="262">
        <v>-13.010899182561309</v>
      </c>
      <c r="I16" s="262">
        <v>8.184064237183453</v>
      </c>
      <c r="J16" s="262">
        <v>11.856677524429958</v>
      </c>
      <c r="K16" s="262">
        <v>45.35152151101784</v>
      </c>
      <c r="L16" s="262">
        <v>-6.79475853945819</v>
      </c>
      <c r="M16" s="262">
        <v>-22.762873882207835</v>
      </c>
      <c r="N16" s="262">
        <v>-37.0229267297095</v>
      </c>
      <c r="O16" s="263" t="s">
        <v>24</v>
      </c>
      <c r="P16" s="262">
        <v>9.30863487728628</v>
      </c>
      <c r="Q16" s="262">
        <v>6.875427588498595</v>
      </c>
      <c r="R16" s="262">
        <v>-0.13410515288890812</v>
      </c>
    </row>
    <row r="17" spans="1:18" ht="13.5" customHeight="1">
      <c r="A17" s="331" t="s">
        <v>535</v>
      </c>
      <c r="B17" s="253" t="s">
        <v>24</v>
      </c>
      <c r="C17" s="254">
        <v>-2.3913559468323853</v>
      </c>
      <c r="D17" s="254">
        <v>-3.5716613439353506</v>
      </c>
      <c r="E17" s="254">
        <v>-1.5328688276279867</v>
      </c>
      <c r="F17" s="254">
        <v>10.154373927958837</v>
      </c>
      <c r="G17" s="254">
        <v>-28.040378144528123</v>
      </c>
      <c r="H17" s="254">
        <v>-5.717299578059077</v>
      </c>
      <c r="I17" s="254">
        <v>1.0071273628757371</v>
      </c>
      <c r="J17" s="254">
        <v>28.827498945592577</v>
      </c>
      <c r="K17" s="254">
        <v>-39.58411742566804</v>
      </c>
      <c r="L17" s="254">
        <v>-10.03165170208643</v>
      </c>
      <c r="M17" s="254">
        <v>-4.813370993720678</v>
      </c>
      <c r="N17" s="254">
        <v>-2.9866021585411184</v>
      </c>
      <c r="O17" s="255" t="s">
        <v>24</v>
      </c>
      <c r="P17" s="254">
        <v>1.008766161909369</v>
      </c>
      <c r="Q17" s="254">
        <v>-1.5694276061337664</v>
      </c>
      <c r="R17" s="254">
        <v>0.9266635712714688</v>
      </c>
    </row>
    <row r="18" spans="1:18" ht="13.5" customHeight="1">
      <c r="A18" s="331" t="s">
        <v>536</v>
      </c>
      <c r="B18" s="253" t="s">
        <v>24</v>
      </c>
      <c r="C18" s="254">
        <v>6.798109284229037</v>
      </c>
      <c r="D18" s="254">
        <v>-2.822070361933693</v>
      </c>
      <c r="E18" s="254">
        <v>-11.732101616628176</v>
      </c>
      <c r="F18" s="254">
        <v>13.490389123300517</v>
      </c>
      <c r="G18" s="254">
        <v>-24.88347616899714</v>
      </c>
      <c r="H18" s="254">
        <v>40.87878269789709</v>
      </c>
      <c r="I18" s="254">
        <v>-14.270557029177722</v>
      </c>
      <c r="J18" s="254">
        <v>26.78462190014588</v>
      </c>
      <c r="K18" s="254">
        <v>-3.8937809576224502</v>
      </c>
      <c r="L18" s="254">
        <v>-8.570998570246068</v>
      </c>
      <c r="M18" s="254">
        <v>24.573877471510674</v>
      </c>
      <c r="N18" s="254">
        <v>6.0236924452391705</v>
      </c>
      <c r="O18" s="255" t="s">
        <v>24</v>
      </c>
      <c r="P18" s="254">
        <v>1.631701631701632</v>
      </c>
      <c r="Q18" s="254">
        <v>-0.6988601457980304</v>
      </c>
      <c r="R18" s="254">
        <v>0.2551162920616079</v>
      </c>
    </row>
    <row r="19" spans="1:18" ht="13.5" customHeight="1">
      <c r="A19" s="331" t="s">
        <v>537</v>
      </c>
      <c r="B19" s="253" t="s">
        <v>24</v>
      </c>
      <c r="C19" s="254">
        <v>2.1845626282110064</v>
      </c>
      <c r="D19" s="254">
        <v>2.7106164014898626</v>
      </c>
      <c r="E19" s="254">
        <v>-14.508904766983044</v>
      </c>
      <c r="F19" s="254">
        <v>5.390773483844957</v>
      </c>
      <c r="G19" s="254">
        <v>-11.321605773567889</v>
      </c>
      <c r="H19" s="254">
        <v>21.475979772439956</v>
      </c>
      <c r="I19" s="254">
        <v>-16.260472201066257</v>
      </c>
      <c r="J19" s="254">
        <v>12.980402137948577</v>
      </c>
      <c r="K19" s="254">
        <v>-3.3720232139283546</v>
      </c>
      <c r="L19" s="254">
        <v>-7.09493799552755</v>
      </c>
      <c r="M19" s="254">
        <v>8.961392286764557</v>
      </c>
      <c r="N19" s="254">
        <v>20.263763868536742</v>
      </c>
      <c r="O19" s="255" t="s">
        <v>24</v>
      </c>
      <c r="P19" s="254">
        <v>9.655758055275143</v>
      </c>
      <c r="Q19" s="254">
        <v>10.662496662725495</v>
      </c>
      <c r="R19" s="254">
        <v>7.29526351932992</v>
      </c>
    </row>
    <row r="20" spans="1:18" ht="13.5" customHeight="1">
      <c r="A20" s="331" t="s">
        <v>538</v>
      </c>
      <c r="B20" s="253" t="s">
        <v>24</v>
      </c>
      <c r="C20" s="254">
        <v>10.489785303551313</v>
      </c>
      <c r="D20" s="254">
        <v>-0.19970989509975334</v>
      </c>
      <c r="E20" s="254">
        <v>-19.167429094236045</v>
      </c>
      <c r="F20" s="254">
        <v>8.194919394235466</v>
      </c>
      <c r="G20" s="254">
        <v>8.757558026136136</v>
      </c>
      <c r="H20" s="254">
        <v>21.923937360178968</v>
      </c>
      <c r="I20" s="254">
        <v>174.901887497664</v>
      </c>
      <c r="J20" s="254">
        <v>51.26850507982583</v>
      </c>
      <c r="K20" s="254">
        <v>-40.749091820117755</v>
      </c>
      <c r="L20" s="254">
        <v>5.513226607311017</v>
      </c>
      <c r="M20" s="254">
        <v>9.302133061066797</v>
      </c>
      <c r="N20" s="254">
        <v>-0.6619937694704037</v>
      </c>
      <c r="O20" s="255" t="s">
        <v>24</v>
      </c>
      <c r="P20" s="254">
        <v>0.2909422569766118</v>
      </c>
      <c r="Q20" s="254">
        <v>-2.8219009336099554</v>
      </c>
      <c r="R20" s="254">
        <v>3.519368335807793</v>
      </c>
    </row>
    <row r="21" spans="1:18" ht="13.5" customHeight="1">
      <c r="A21" s="331" t="s">
        <v>539</v>
      </c>
      <c r="B21" s="253" t="s">
        <v>24</v>
      </c>
      <c r="C21" s="254">
        <v>14.9578582340538</v>
      </c>
      <c r="D21" s="254">
        <v>4.4828281470528974</v>
      </c>
      <c r="E21" s="254">
        <v>5.268606298354572</v>
      </c>
      <c r="F21" s="254">
        <v>-1.2644370244676795</v>
      </c>
      <c r="G21" s="254">
        <v>58.0891719745223</v>
      </c>
      <c r="H21" s="254">
        <v>17.521367521367527</v>
      </c>
      <c r="I21" s="254">
        <v>30.24034959941733</v>
      </c>
      <c r="J21" s="254">
        <v>25.55203460590514</v>
      </c>
      <c r="K21" s="254">
        <v>5.050678577563983</v>
      </c>
      <c r="L21" s="254">
        <v>-1.8628966939106095</v>
      </c>
      <c r="M21" s="254">
        <v>34.1600245248314</v>
      </c>
      <c r="N21" s="254">
        <v>27.70006879156157</v>
      </c>
      <c r="O21" s="255" t="s">
        <v>24</v>
      </c>
      <c r="P21" s="254">
        <v>8.445281483297773</v>
      </c>
      <c r="Q21" s="254">
        <v>6.675157370809548</v>
      </c>
      <c r="R21" s="254">
        <v>6.426951314140195</v>
      </c>
    </row>
    <row r="22" spans="1:18" ht="13.5" customHeight="1">
      <c r="A22" s="331" t="s">
        <v>540</v>
      </c>
      <c r="B22" s="253" t="s">
        <v>24</v>
      </c>
      <c r="C22" s="255">
        <v>-0.51518745809912</v>
      </c>
      <c r="D22" s="255">
        <v>3.3590353539496354</v>
      </c>
      <c r="E22" s="255">
        <v>14.21640693913555</v>
      </c>
      <c r="F22" s="255">
        <v>7.270612990752534</v>
      </c>
      <c r="G22" s="255">
        <v>-2.1965885384709782</v>
      </c>
      <c r="H22" s="255">
        <v>-26.42110629620189</v>
      </c>
      <c r="I22" s="255">
        <v>-34.09666908037654</v>
      </c>
      <c r="J22" s="255">
        <v>15.779546395546774</v>
      </c>
      <c r="K22" s="255">
        <v>-24.954851420128055</v>
      </c>
      <c r="L22" s="255">
        <v>-1.6464927449064026</v>
      </c>
      <c r="M22" s="254">
        <v>-6.551715183463602</v>
      </c>
      <c r="N22" s="255">
        <v>10.79354768864349</v>
      </c>
      <c r="O22" s="255" t="s">
        <v>24</v>
      </c>
      <c r="P22" s="255">
        <v>5.8115126052901145</v>
      </c>
      <c r="Q22" s="255">
        <v>4.598147225019478</v>
      </c>
      <c r="R22" s="255">
        <v>-9.346758498727848</v>
      </c>
    </row>
    <row r="23" spans="1:18" ht="13.5" customHeight="1">
      <c r="A23" s="331" t="s">
        <v>541</v>
      </c>
      <c r="B23" s="253" t="s">
        <v>24</v>
      </c>
      <c r="C23" s="255">
        <v>7.717828536331184</v>
      </c>
      <c r="D23" s="255">
        <v>11.08737277033156</v>
      </c>
      <c r="E23" s="255">
        <v>-3.7599386914455413</v>
      </c>
      <c r="F23" s="255">
        <v>4.678586836680898</v>
      </c>
      <c r="G23" s="255">
        <v>-26.549636803874087</v>
      </c>
      <c r="H23" s="255">
        <v>-8.25933992293516</v>
      </c>
      <c r="I23" s="255">
        <v>-19.87523150404523</v>
      </c>
      <c r="J23" s="255">
        <v>21.009218825812702</v>
      </c>
      <c r="K23" s="255">
        <v>3.9215686274509887</v>
      </c>
      <c r="L23" s="255">
        <v>27.340310357271736</v>
      </c>
      <c r="M23" s="254">
        <v>13.865642292038238</v>
      </c>
      <c r="N23" s="255">
        <v>19.779393331662078</v>
      </c>
      <c r="O23" s="255" t="s">
        <v>24</v>
      </c>
      <c r="P23" s="255">
        <v>-7.9493533093659146</v>
      </c>
      <c r="Q23" s="255">
        <v>-8.291214628335963</v>
      </c>
      <c r="R23" s="255">
        <v>-5.250833108168962</v>
      </c>
    </row>
    <row r="24" spans="1:18" ht="13.5" customHeight="1">
      <c r="A24" s="331" t="s">
        <v>542</v>
      </c>
      <c r="B24" s="253" t="s">
        <v>24</v>
      </c>
      <c r="C24" s="255">
        <v>-2.3542228294988754</v>
      </c>
      <c r="D24" s="255">
        <v>-1.633041341313568</v>
      </c>
      <c r="E24" s="255">
        <v>3.4327249575551777</v>
      </c>
      <c r="F24" s="255">
        <v>9.4048092209857</v>
      </c>
      <c r="G24" s="255">
        <v>-14.49419982537109</v>
      </c>
      <c r="H24" s="255">
        <v>18.848462115528886</v>
      </c>
      <c r="I24" s="255">
        <v>31.313645621181262</v>
      </c>
      <c r="J24" s="255">
        <v>17.24955818063436</v>
      </c>
      <c r="K24" s="255">
        <v>-34.517500436782946</v>
      </c>
      <c r="L24" s="255">
        <v>-13.79403246447094</v>
      </c>
      <c r="M24" s="254">
        <v>-9.248565929144515</v>
      </c>
      <c r="N24" s="255">
        <v>38.83533346448949</v>
      </c>
      <c r="O24" s="255" t="s">
        <v>24</v>
      </c>
      <c r="P24" s="255">
        <v>12.365467074532388</v>
      </c>
      <c r="Q24" s="255">
        <v>11.749695961321805</v>
      </c>
      <c r="R24" s="255">
        <v>3.656188037180752</v>
      </c>
    </row>
    <row r="25" spans="1:18" ht="13.5" customHeight="1">
      <c r="A25" s="331" t="s">
        <v>543</v>
      </c>
      <c r="B25" s="253" t="s">
        <v>24</v>
      </c>
      <c r="C25" s="255">
        <v>26.063034188034194</v>
      </c>
      <c r="D25" s="255">
        <v>3.1787867896649447</v>
      </c>
      <c r="E25" s="255">
        <v>83.63471971066907</v>
      </c>
      <c r="F25" s="255">
        <v>4.616977225672869</v>
      </c>
      <c r="G25" s="255">
        <v>9.90214692566087</v>
      </c>
      <c r="H25" s="255">
        <v>12.392880685563611</v>
      </c>
      <c r="I25" s="255">
        <v>53.759894459102895</v>
      </c>
      <c r="J25" s="255">
        <v>60.88642409486451</v>
      </c>
      <c r="K25" s="255">
        <v>7.845238095238094</v>
      </c>
      <c r="L25" s="255">
        <v>33.973161202649905</v>
      </c>
      <c r="M25" s="254">
        <v>18.61527519422257</v>
      </c>
      <c r="N25" s="255">
        <v>20.823163967162195</v>
      </c>
      <c r="O25" s="255" t="s">
        <v>24</v>
      </c>
      <c r="P25" s="255">
        <v>20.874839183973528</v>
      </c>
      <c r="Q25" s="255">
        <v>19.617700225585246</v>
      </c>
      <c r="R25" s="255">
        <v>23.694259241215796</v>
      </c>
    </row>
    <row r="26" spans="1:18" ht="13.5" customHeight="1">
      <c r="A26" s="331" t="s">
        <v>544</v>
      </c>
      <c r="B26" s="253" t="s">
        <v>24</v>
      </c>
      <c r="C26" s="255">
        <v>7.271799875809459</v>
      </c>
      <c r="D26" s="255">
        <v>0.6318195988776809</v>
      </c>
      <c r="E26" s="255">
        <v>8.304533441756456</v>
      </c>
      <c r="F26" s="255">
        <v>-2.3142766564514416</v>
      </c>
      <c r="G26" s="255">
        <v>-23.16999395039322</v>
      </c>
      <c r="H26" s="255">
        <v>4.4911537879933405</v>
      </c>
      <c r="I26" s="255">
        <v>-8.177472984206148</v>
      </c>
      <c r="J26" s="255">
        <v>23.92374823265564</v>
      </c>
      <c r="K26" s="255">
        <v>-11.009174311926607</v>
      </c>
      <c r="L26" s="255">
        <v>41.143296590617794</v>
      </c>
      <c r="M26" s="254">
        <v>14.290584516209016</v>
      </c>
      <c r="N26" s="255">
        <v>18.1581878945414</v>
      </c>
      <c r="O26" s="255" t="s">
        <v>24</v>
      </c>
      <c r="P26" s="255">
        <v>11.942911223179653</v>
      </c>
      <c r="Q26" s="255">
        <v>7.868158563068195</v>
      </c>
      <c r="R26" s="255">
        <v>3.762192289828148</v>
      </c>
    </row>
    <row r="27" spans="1:18" ht="13.5" customHeight="1" thickBot="1">
      <c r="A27" s="332" t="s">
        <v>545</v>
      </c>
      <c r="B27" s="264" t="s">
        <v>24</v>
      </c>
      <c r="C27" s="265">
        <v>8.92231808248274</v>
      </c>
      <c r="D27" s="265">
        <v>0.6807583648184012</v>
      </c>
      <c r="E27" s="265">
        <v>25.782699443413737</v>
      </c>
      <c r="F27" s="265">
        <v>-0.010692328254480188</v>
      </c>
      <c r="G27" s="265">
        <v>34.339920948616594</v>
      </c>
      <c r="H27" s="265">
        <v>-21.855465772221372</v>
      </c>
      <c r="I27" s="265">
        <v>26.330950602795266</v>
      </c>
      <c r="J27" s="265">
        <v>5.593984962406018</v>
      </c>
      <c r="K27" s="265">
        <v>-53.97158863545418</v>
      </c>
      <c r="L27" s="265">
        <v>19.909737892726966</v>
      </c>
      <c r="M27" s="266">
        <v>26.70123979999628</v>
      </c>
      <c r="N27" s="265">
        <v>6.856994997412458</v>
      </c>
      <c r="O27" s="265" t="s">
        <v>24</v>
      </c>
      <c r="P27" s="265">
        <v>-4.580380639001181</v>
      </c>
      <c r="Q27" s="265">
        <v>-6.672481986449508</v>
      </c>
      <c r="R27" s="265">
        <v>15.46901910053693</v>
      </c>
    </row>
    <row r="28" spans="1:18" ht="13.5" customHeight="1">
      <c r="A28" s="330" t="s">
        <v>547</v>
      </c>
      <c r="B28" s="253" t="s">
        <v>24</v>
      </c>
      <c r="C28" s="254">
        <v>22.813890626049837</v>
      </c>
      <c r="D28" s="254">
        <v>4.260940678143799</v>
      </c>
      <c r="E28" s="254">
        <v>21.991505427088253</v>
      </c>
      <c r="F28" s="254">
        <v>1.0235007701097976</v>
      </c>
      <c r="G28" s="254">
        <v>122.89023717595144</v>
      </c>
      <c r="H28" s="254">
        <v>9.710258418167573</v>
      </c>
      <c r="I28" s="254">
        <v>57.39366257493577</v>
      </c>
      <c r="J28" s="254">
        <v>20.160387079431928</v>
      </c>
      <c r="K28" s="254">
        <v>-12.489171238810282</v>
      </c>
      <c r="L28" s="254">
        <v>16.51528315298949</v>
      </c>
      <c r="M28" s="254">
        <v>43.09725327371447</v>
      </c>
      <c r="N28" s="254">
        <v>69.29890893377984</v>
      </c>
      <c r="O28" s="255" t="s">
        <v>24</v>
      </c>
      <c r="P28" s="254">
        <v>13.793454856259956</v>
      </c>
      <c r="Q28" s="254">
        <v>12.5096019489213</v>
      </c>
      <c r="R28" s="254">
        <v>22.83617653308978</v>
      </c>
    </row>
    <row r="29" spans="1:18" ht="13.5" customHeight="1">
      <c r="A29" s="331" t="s">
        <v>535</v>
      </c>
      <c r="B29" s="253" t="s">
        <v>24</v>
      </c>
      <c r="C29" s="254">
        <v>13.43240689056775</v>
      </c>
      <c r="D29" s="254">
        <v>4.1748338402613605</v>
      </c>
      <c r="E29" s="254">
        <v>28.0580851587497</v>
      </c>
      <c r="F29" s="254">
        <v>6.456970829440456</v>
      </c>
      <c r="G29" s="254">
        <v>30.43865508795369</v>
      </c>
      <c r="H29" s="254">
        <v>30.163347505034686</v>
      </c>
      <c r="I29" s="254">
        <v>53.82727412179782</v>
      </c>
      <c r="J29" s="254">
        <v>3.232935013913907</v>
      </c>
      <c r="K29" s="254">
        <v>-3.332814203395107</v>
      </c>
      <c r="L29" s="254">
        <v>-0.7754164273406139</v>
      </c>
      <c r="M29" s="254">
        <v>24.41327218775291</v>
      </c>
      <c r="N29" s="254">
        <v>23.477510309772697</v>
      </c>
      <c r="O29" s="255" t="s">
        <v>24</v>
      </c>
      <c r="P29" s="254">
        <v>12.320584798292856</v>
      </c>
      <c r="Q29" s="254">
        <v>10.622695020356577</v>
      </c>
      <c r="R29" s="254">
        <v>15.030435687962761</v>
      </c>
    </row>
    <row r="30" spans="1:18" ht="13.5" customHeight="1">
      <c r="A30" s="331" t="s">
        <v>536</v>
      </c>
      <c r="B30" s="253" t="s">
        <v>24</v>
      </c>
      <c r="C30" s="254">
        <v>22.160165796036747</v>
      </c>
      <c r="D30" s="254">
        <v>8.438598775882266</v>
      </c>
      <c r="E30" s="254">
        <v>28.17896389324961</v>
      </c>
      <c r="F30" s="254">
        <v>-8.850562842094389</v>
      </c>
      <c r="G30" s="254">
        <v>7.205764611689358</v>
      </c>
      <c r="H30" s="254">
        <v>6.541262135922321</v>
      </c>
      <c r="I30" s="254">
        <v>35.990099009901</v>
      </c>
      <c r="J30" s="254">
        <v>21.734773410533357</v>
      </c>
      <c r="K30" s="254">
        <v>116.87902648532571</v>
      </c>
      <c r="L30" s="254">
        <v>53.11111111111111</v>
      </c>
      <c r="M30" s="254">
        <v>26.1845191555903</v>
      </c>
      <c r="N30" s="254">
        <v>118.65710972910297</v>
      </c>
      <c r="O30" s="255" t="s">
        <v>24</v>
      </c>
      <c r="P30" s="254">
        <v>13.503264479090449</v>
      </c>
      <c r="Q30" s="254">
        <v>12.989561537279371</v>
      </c>
      <c r="R30" s="254">
        <v>19.421690998922703</v>
      </c>
    </row>
    <row r="31" spans="1:18" ht="13.5" customHeight="1">
      <c r="A31" s="331" t="s">
        <v>537</v>
      </c>
      <c r="B31" s="253" t="s">
        <v>24</v>
      </c>
      <c r="C31" s="254">
        <v>17.303630016929095</v>
      </c>
      <c r="D31" s="254">
        <v>1.989267597367217</v>
      </c>
      <c r="E31" s="254">
        <v>23.91941620407909</v>
      </c>
      <c r="F31" s="254">
        <v>6.743537898245799</v>
      </c>
      <c r="G31" s="254">
        <v>-4.89996609020007</v>
      </c>
      <c r="H31" s="254">
        <v>27.03265253024587</v>
      </c>
      <c r="I31" s="254">
        <v>26.57268455358497</v>
      </c>
      <c r="J31" s="254">
        <v>9.673349853570624</v>
      </c>
      <c r="K31" s="254">
        <v>38.16920368644507</v>
      </c>
      <c r="L31" s="254">
        <v>56.68854850474106</v>
      </c>
      <c r="M31" s="254">
        <v>21.88846109861624</v>
      </c>
      <c r="N31" s="254">
        <v>21.392515230635347</v>
      </c>
      <c r="O31" s="255" t="s">
        <v>24</v>
      </c>
      <c r="P31" s="254">
        <v>9.283224014654623</v>
      </c>
      <c r="Q31" s="254">
        <v>7.646495212754956</v>
      </c>
      <c r="R31" s="254">
        <v>21.551137413629128</v>
      </c>
    </row>
    <row r="32" spans="1:18" ht="13.5" customHeight="1">
      <c r="A32" s="331" t="s">
        <v>538</v>
      </c>
      <c r="B32" s="253" t="s">
        <v>24</v>
      </c>
      <c r="C32" s="254">
        <v>13.26509263230571</v>
      </c>
      <c r="D32" s="254">
        <v>11.814888149302782</v>
      </c>
      <c r="E32" s="254">
        <v>45.129849713890465</v>
      </c>
      <c r="F32" s="254">
        <v>-0.5079580088046098</v>
      </c>
      <c r="G32" s="254">
        <v>22.991391678622676</v>
      </c>
      <c r="H32" s="254">
        <v>4.1496118560338635</v>
      </c>
      <c r="I32" s="254">
        <v>-36.9068660774983</v>
      </c>
      <c r="J32" s="254">
        <v>9.90558796438441</v>
      </c>
      <c r="K32" s="254">
        <v>67.97040169133193</v>
      </c>
      <c r="L32" s="254">
        <v>36.462474645030426</v>
      </c>
      <c r="M32" s="254">
        <v>15.723302196415045</v>
      </c>
      <c r="N32" s="254">
        <v>33.72206977655821</v>
      </c>
      <c r="O32" s="255" t="s">
        <v>24</v>
      </c>
      <c r="P32" s="254">
        <v>13.719214514076628</v>
      </c>
      <c r="Q32" s="254">
        <v>8.819948294554258</v>
      </c>
      <c r="R32" s="254">
        <v>12.378406820859311</v>
      </c>
    </row>
    <row r="33" spans="1:18" ht="13.5" customHeight="1">
      <c r="A33" s="331" t="s">
        <v>539</v>
      </c>
      <c r="B33" s="253" t="s">
        <v>24</v>
      </c>
      <c r="C33" s="254">
        <v>2.081270085090048</v>
      </c>
      <c r="D33" s="254">
        <v>6.571894163557612</v>
      </c>
      <c r="E33" s="254">
        <v>4.4252367889860755</v>
      </c>
      <c r="F33" s="254">
        <v>0.5987360017740251</v>
      </c>
      <c r="G33" s="254">
        <v>-34.14585012087027</v>
      </c>
      <c r="H33" s="254">
        <v>0.5672727272727274</v>
      </c>
      <c r="I33" s="254">
        <v>-4.3507437646795655</v>
      </c>
      <c r="J33" s="254">
        <v>4.210568486839472</v>
      </c>
      <c r="K33" s="254">
        <v>14.848732624693373</v>
      </c>
      <c r="L33" s="254">
        <v>17.38445378151261</v>
      </c>
      <c r="M33" s="254">
        <v>-1.0145556748851758</v>
      </c>
      <c r="N33" s="254">
        <v>19.92278685580895</v>
      </c>
      <c r="O33" s="255" t="s">
        <v>24</v>
      </c>
      <c r="P33" s="254">
        <v>8.840423535976981</v>
      </c>
      <c r="Q33" s="254">
        <v>10.817650110196553</v>
      </c>
      <c r="R33" s="254">
        <v>4.239011053209629</v>
      </c>
    </row>
    <row r="34" spans="1:18" ht="13.5" customHeight="1">
      <c r="A34" s="331" t="s">
        <v>540</v>
      </c>
      <c r="B34" s="253" t="s">
        <v>24</v>
      </c>
      <c r="C34" s="254">
        <v>8.401801867182268</v>
      </c>
      <c r="D34" s="254">
        <v>0.8531407483830078</v>
      </c>
      <c r="E34" s="254">
        <v>-13.69116574419702</v>
      </c>
      <c r="F34" s="254">
        <v>-0.3510220937435471</v>
      </c>
      <c r="G34" s="254">
        <v>-30.740276035131743</v>
      </c>
      <c r="H34" s="254">
        <v>12.904902130607997</v>
      </c>
      <c r="I34" s="254">
        <v>6.345282241450345</v>
      </c>
      <c r="J34" s="254">
        <v>34.78364524973179</v>
      </c>
      <c r="K34" s="254">
        <v>35.768978341719524</v>
      </c>
      <c r="L34" s="254">
        <v>1.788717321510469</v>
      </c>
      <c r="M34" s="254">
        <v>26.835436002890024</v>
      </c>
      <c r="N34" s="254">
        <v>21.917138948602698</v>
      </c>
      <c r="O34" s="255" t="s">
        <v>24</v>
      </c>
      <c r="P34" s="254">
        <v>3.9984262997675657</v>
      </c>
      <c r="Q34" s="254">
        <v>6.040358615307362</v>
      </c>
      <c r="R34" s="254">
        <v>8.955901829813474</v>
      </c>
    </row>
    <row r="35" spans="1:18" ht="13.5" customHeight="1">
      <c r="A35" s="331" t="s">
        <v>541</v>
      </c>
      <c r="B35" s="253" t="s">
        <v>24</v>
      </c>
      <c r="C35" s="254">
        <v>1.6512355055360528</v>
      </c>
      <c r="D35" s="254">
        <v>-2.8666811815080906</v>
      </c>
      <c r="E35" s="254">
        <v>-4.986811327327922</v>
      </c>
      <c r="F35" s="254">
        <v>-6.75917021568897</v>
      </c>
      <c r="G35" s="254">
        <v>-5.933739904400859</v>
      </c>
      <c r="H35" s="254">
        <v>26.953981008035054</v>
      </c>
      <c r="I35" s="254">
        <v>-21.070559610705597</v>
      </c>
      <c r="J35" s="254">
        <v>6.896551724137923</v>
      </c>
      <c r="K35" s="254">
        <v>16.87631027253669</v>
      </c>
      <c r="L35" s="254">
        <v>8.615314855750157</v>
      </c>
      <c r="M35" s="254">
        <v>8.361781597654527</v>
      </c>
      <c r="N35" s="254">
        <v>37.46337379656761</v>
      </c>
      <c r="O35" s="255" t="s">
        <v>24</v>
      </c>
      <c r="P35" s="254">
        <v>1.6328753481569036</v>
      </c>
      <c r="Q35" s="254">
        <v>3.4155331285651513</v>
      </c>
      <c r="R35" s="254">
        <v>-1.6336230309614286</v>
      </c>
    </row>
    <row r="36" spans="1:18" ht="13.5" customHeight="1">
      <c r="A36" s="331" t="s">
        <v>542</v>
      </c>
      <c r="B36" s="253" t="s">
        <v>24</v>
      </c>
      <c r="C36" s="254">
        <v>-0.3370648412533317</v>
      </c>
      <c r="D36" s="254">
        <v>-1.422412056251765</v>
      </c>
      <c r="E36" s="254">
        <v>10.546293921518334</v>
      </c>
      <c r="F36" s="254">
        <v>-17.60592162027156</v>
      </c>
      <c r="G36" s="254">
        <v>-25.455871626549964</v>
      </c>
      <c r="H36" s="254">
        <v>-8.142654252801007</v>
      </c>
      <c r="I36" s="254">
        <v>-27.268321054672352</v>
      </c>
      <c r="J36" s="254">
        <v>46.60663995874816</v>
      </c>
      <c r="K36" s="254">
        <v>-35.73461401636428</v>
      </c>
      <c r="L36" s="254">
        <v>0.7891241503242385</v>
      </c>
      <c r="M36" s="254">
        <v>-1.9844603107937786</v>
      </c>
      <c r="N36" s="254">
        <v>23.983279013745218</v>
      </c>
      <c r="O36" s="255" t="s">
        <v>24</v>
      </c>
      <c r="P36" s="254">
        <v>-16.13336626037055</v>
      </c>
      <c r="Q36" s="254">
        <v>-12.86345700608238</v>
      </c>
      <c r="R36" s="254">
        <v>-17.502975360480143</v>
      </c>
    </row>
    <row r="37" spans="1:18" ht="13.5" customHeight="1">
      <c r="A37" s="331" t="s">
        <v>543</v>
      </c>
      <c r="B37" s="253" t="s">
        <v>24</v>
      </c>
      <c r="C37" s="254">
        <v>-3.7866011271664</v>
      </c>
      <c r="D37" s="254">
        <v>-1.1146804969617174</v>
      </c>
      <c r="E37" s="254">
        <v>-43.03025329613217</v>
      </c>
      <c r="F37" s="254">
        <v>-5.937067088858106</v>
      </c>
      <c r="G37" s="254">
        <v>-36.01328903654485</v>
      </c>
      <c r="H37" s="254">
        <v>-30.469208211143695</v>
      </c>
      <c r="I37" s="254">
        <v>6.381381381381379</v>
      </c>
      <c r="J37" s="254">
        <v>26.144102233556588</v>
      </c>
      <c r="K37" s="254">
        <v>16.690583949663317</v>
      </c>
      <c r="L37" s="254">
        <v>-7.854697603651584</v>
      </c>
      <c r="M37" s="254">
        <v>7.294573464634113</v>
      </c>
      <c r="N37" s="254">
        <v>23.918832063171426</v>
      </c>
      <c r="O37" s="255" t="s">
        <v>24</v>
      </c>
      <c r="P37" s="254">
        <v>-18.210016476650704</v>
      </c>
      <c r="Q37" s="254">
        <v>-14.835734402417932</v>
      </c>
      <c r="R37" s="254">
        <v>-9.165894589961631</v>
      </c>
    </row>
    <row r="38" spans="1:18" ht="13.5" customHeight="1">
      <c r="A38" s="331" t="s">
        <v>544</v>
      </c>
      <c r="B38" s="253" t="s">
        <v>24</v>
      </c>
      <c r="C38" s="254">
        <v>-3.5480970002687573</v>
      </c>
      <c r="D38" s="254">
        <v>-0.9934116772341461</v>
      </c>
      <c r="E38" s="254">
        <v>-19.662130455185356</v>
      </c>
      <c r="F38" s="254">
        <v>-8.686715707485938</v>
      </c>
      <c r="G38" s="254">
        <v>-18.937007874015745</v>
      </c>
      <c r="H38" s="254">
        <v>-8.842257597684512</v>
      </c>
      <c r="I38" s="254">
        <v>-17.811474482290368</v>
      </c>
      <c r="J38" s="254">
        <v>12.05444960264379</v>
      </c>
      <c r="K38" s="254">
        <v>20.84962673302524</v>
      </c>
      <c r="L38" s="254">
        <v>-14.838358154740284</v>
      </c>
      <c r="M38" s="254">
        <v>2.1015809312037392</v>
      </c>
      <c r="N38" s="254">
        <v>6.09679446888749</v>
      </c>
      <c r="O38" s="255" t="s">
        <v>24</v>
      </c>
      <c r="P38" s="254">
        <v>-21.9904991915149</v>
      </c>
      <c r="Q38" s="254">
        <v>-17.68878788809385</v>
      </c>
      <c r="R38" s="254">
        <v>-5.792393100074755</v>
      </c>
    </row>
    <row r="39" spans="1:18" ht="13.5" customHeight="1" thickBot="1">
      <c r="A39" s="332" t="s">
        <v>545</v>
      </c>
      <c r="B39" s="264" t="s">
        <v>24</v>
      </c>
      <c r="C39" s="266">
        <v>-4.188791748922283</v>
      </c>
      <c r="D39" s="266">
        <v>4.192163359139922</v>
      </c>
      <c r="E39" s="266">
        <v>-5.236229545978333</v>
      </c>
      <c r="F39" s="266">
        <v>3.3898305084745672</v>
      </c>
      <c r="G39" s="266">
        <v>-10.862657408497112</v>
      </c>
      <c r="H39" s="266">
        <v>-11.442786069651746</v>
      </c>
      <c r="I39" s="266">
        <v>-21.2144244573938</v>
      </c>
      <c r="J39" s="266">
        <v>6.4857386987834165</v>
      </c>
      <c r="K39" s="266">
        <v>155.553140621604</v>
      </c>
      <c r="L39" s="266">
        <v>4.559930515344535</v>
      </c>
      <c r="M39" s="266">
        <v>-25.62202922363711</v>
      </c>
      <c r="N39" s="266">
        <v>5.375736540479448</v>
      </c>
      <c r="O39" s="265" t="s">
        <v>24</v>
      </c>
      <c r="P39" s="266">
        <v>-20.271998874447817</v>
      </c>
      <c r="Q39" s="266">
        <v>-18.93925329372751</v>
      </c>
      <c r="R39" s="266">
        <v>-17.735589285352738</v>
      </c>
    </row>
    <row r="40" spans="1:18" ht="13.5" customHeight="1">
      <c r="A40" s="330" t="s">
        <v>590</v>
      </c>
      <c r="B40" s="267" t="s">
        <v>24</v>
      </c>
      <c r="C40" s="262">
        <v>-1.8933272733393958</v>
      </c>
      <c r="D40" s="262">
        <v>-3.1214175097041497</v>
      </c>
      <c r="E40" s="262">
        <v>14.307819839734726</v>
      </c>
      <c r="F40" s="262">
        <v>-15.506811587075198</v>
      </c>
      <c r="G40" s="262">
        <v>-56.41342901921966</v>
      </c>
      <c r="H40" s="262">
        <v>-5.910064239828694</v>
      </c>
      <c r="I40" s="262">
        <v>-10.15688763943049</v>
      </c>
      <c r="J40" s="262">
        <v>59.00600275903209</v>
      </c>
      <c r="K40" s="262">
        <v>5.527140735852165</v>
      </c>
      <c r="L40" s="262">
        <v>-0.7727765726681102</v>
      </c>
      <c r="M40" s="262">
        <v>-14.029238623999108</v>
      </c>
      <c r="N40" s="262">
        <v>-19.359367023991837</v>
      </c>
      <c r="O40" s="263" t="s">
        <v>24</v>
      </c>
      <c r="P40" s="262">
        <v>-18.920191591025958</v>
      </c>
      <c r="Q40" s="262">
        <v>-16.511097889661585</v>
      </c>
      <c r="R40" s="262">
        <v>-7.48533190026428</v>
      </c>
    </row>
    <row r="41" spans="1:18" ht="13.5" customHeight="1">
      <c r="A41" s="331" t="s">
        <v>535</v>
      </c>
      <c r="B41" s="263" t="s">
        <v>24</v>
      </c>
      <c r="C41" s="262">
        <v>-6.407370595572182</v>
      </c>
      <c r="D41" s="262">
        <v>1.511743587525416</v>
      </c>
      <c r="E41" s="262">
        <v>18.6671151258889</v>
      </c>
      <c r="F41" s="262">
        <v>0.9166260360799594</v>
      </c>
      <c r="G41" s="262">
        <v>-6.435643564356431</v>
      </c>
      <c r="H41" s="262">
        <v>-24.858174316658065</v>
      </c>
      <c r="I41" s="262">
        <v>-10.969285999202238</v>
      </c>
      <c r="J41" s="262">
        <v>3.583604217870451</v>
      </c>
      <c r="K41" s="262">
        <v>34.09054293539553</v>
      </c>
      <c r="L41" s="262">
        <v>-1.121562952243127</v>
      </c>
      <c r="M41" s="262">
        <v>-35.21248915871639</v>
      </c>
      <c r="N41" s="262">
        <v>-24.13203883495145</v>
      </c>
      <c r="O41" s="263" t="s">
        <v>24</v>
      </c>
      <c r="P41" s="262">
        <v>-16.724387989064514</v>
      </c>
      <c r="Q41" s="262">
        <v>-14.291169052859898</v>
      </c>
      <c r="R41" s="262">
        <v>-14.136205002125967</v>
      </c>
    </row>
    <row r="42" spans="1:18" ht="13.5" customHeight="1">
      <c r="A42" s="331" t="s">
        <v>536</v>
      </c>
      <c r="B42" s="263" t="s">
        <v>24</v>
      </c>
      <c r="C42" s="262">
        <v>-16.08678863959383</v>
      </c>
      <c r="D42" s="262">
        <v>0.28221448300709273</v>
      </c>
      <c r="E42" s="262">
        <v>12.211675852214743</v>
      </c>
      <c r="F42" s="262">
        <v>1.2009970541581705</v>
      </c>
      <c r="G42" s="262">
        <v>-8.812546676624343</v>
      </c>
      <c r="H42" s="262">
        <v>-23.4195238637658</v>
      </c>
      <c r="I42" s="262">
        <v>-26.510738987986894</v>
      </c>
      <c r="J42" s="262">
        <v>3.3568096588310725</v>
      </c>
      <c r="K42" s="262">
        <v>-56.65720509604595</v>
      </c>
      <c r="L42" s="262">
        <v>-26.75374939525883</v>
      </c>
      <c r="M42" s="262">
        <v>-37.18786789763926</v>
      </c>
      <c r="N42" s="262">
        <v>-50.19282684149633</v>
      </c>
      <c r="O42" s="263" t="s">
        <v>24</v>
      </c>
      <c r="P42" s="262">
        <v>-17.805230305772678</v>
      </c>
      <c r="Q42" s="262">
        <v>-13.972037093224799</v>
      </c>
      <c r="R42" s="262">
        <v>-18.249687958098892</v>
      </c>
    </row>
    <row r="43" spans="1:18" ht="13.5" customHeight="1">
      <c r="A43" s="331" t="s">
        <v>537</v>
      </c>
      <c r="B43" s="263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3"/>
      <c r="P43" s="262"/>
      <c r="Q43" s="262"/>
      <c r="R43" s="262"/>
    </row>
    <row r="44" spans="1:18" ht="13.5" customHeight="1">
      <c r="A44" s="331" t="s">
        <v>538</v>
      </c>
      <c r="B44" s="263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262"/>
      <c r="Q44" s="262"/>
      <c r="R44" s="262"/>
    </row>
    <row r="45" spans="1:18" ht="13.5" customHeight="1">
      <c r="A45" s="331" t="s">
        <v>539</v>
      </c>
      <c r="B45" s="263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2"/>
      <c r="Q45" s="262"/>
      <c r="R45" s="262"/>
    </row>
    <row r="46" spans="1:18" ht="13.5" customHeight="1">
      <c r="A46" s="331" t="s">
        <v>540</v>
      </c>
      <c r="B46" s="263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  <c r="P46" s="262"/>
      <c r="Q46" s="262"/>
      <c r="R46" s="262"/>
    </row>
    <row r="47" spans="1:18" ht="13.5" customHeight="1">
      <c r="A47" s="331" t="s">
        <v>541</v>
      </c>
      <c r="B47" s="268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262"/>
      <c r="Q47" s="262"/>
      <c r="R47" s="262"/>
    </row>
    <row r="48" spans="1:18" ht="13.5" customHeight="1">
      <c r="A48" s="331" t="s">
        <v>542</v>
      </c>
      <c r="B48" s="263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62"/>
      <c r="Q48" s="262"/>
      <c r="R48" s="262"/>
    </row>
    <row r="49" spans="1:18" ht="13.5" customHeight="1">
      <c r="A49" s="331" t="s">
        <v>543</v>
      </c>
      <c r="B49" s="263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  <c r="P49" s="262"/>
      <c r="Q49" s="262"/>
      <c r="R49" s="262"/>
    </row>
    <row r="50" spans="1:18" ht="13.5" customHeight="1">
      <c r="A50" s="331" t="s">
        <v>544</v>
      </c>
      <c r="B50" s="263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3"/>
      <c r="P50" s="262"/>
      <c r="Q50" s="262"/>
      <c r="R50" s="262"/>
    </row>
    <row r="51" spans="1:18" ht="13.5" customHeight="1">
      <c r="A51" s="331" t="s">
        <v>545</v>
      </c>
      <c r="B51" s="263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3"/>
      <c r="P51" s="262"/>
      <c r="Q51" s="262"/>
      <c r="R51" s="262"/>
    </row>
  </sheetData>
  <mergeCells count="18">
    <mergeCell ref="Q4:Q7"/>
    <mergeCell ref="R4:R7"/>
    <mergeCell ref="B3:N3"/>
    <mergeCell ref="O3:R3"/>
    <mergeCell ref="B4:B7"/>
    <mergeCell ref="C4:C7"/>
    <mergeCell ref="F4:F7"/>
    <mergeCell ref="G4:G7"/>
    <mergeCell ref="P4:P7"/>
    <mergeCell ref="D4:D7"/>
    <mergeCell ref="O4:O7"/>
    <mergeCell ref="E4:E7"/>
    <mergeCell ref="M4:N4"/>
    <mergeCell ref="K4:K7"/>
    <mergeCell ref="H4:H7"/>
    <mergeCell ref="I4:I7"/>
    <mergeCell ref="J4:J7"/>
    <mergeCell ref="L4:L7"/>
  </mergeCells>
  <printOptions/>
  <pageMargins left="0.7086614173228347" right="0.3937007874015748" top="0.78" bottom="0.69" header="0.11811023622047245" footer="0.54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ゴシック,標準"※この表の数値は、年平均を含め全て「農林漁家世帯を含む」世帯の数値を元に遡及計算したものです。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zoomScale="85" zoomScaleNormal="85" workbookViewId="0" topLeftCell="A1">
      <selection activeCell="A1" sqref="A1"/>
    </sheetView>
  </sheetViews>
  <sheetFormatPr defaultColWidth="9.00390625" defaultRowHeight="13.5" customHeight="1"/>
  <cols>
    <col min="1" max="1" width="16.625" style="228" customWidth="1"/>
    <col min="2" max="2" width="7.625" style="143" customWidth="1"/>
    <col min="3" max="14" width="10.125" style="143" customWidth="1"/>
    <col min="15" max="15" width="7.625" style="143" customWidth="1"/>
    <col min="16" max="18" width="10.125" style="143" customWidth="1"/>
    <col min="19" max="16384" width="9.00390625" style="143" customWidth="1"/>
  </cols>
  <sheetData>
    <row r="1" spans="1:18" ht="19.5" customHeight="1">
      <c r="A1" s="223" t="s">
        <v>593</v>
      </c>
      <c r="B1" s="142"/>
      <c r="C1" s="142"/>
      <c r="D1" s="142"/>
      <c r="E1" s="142"/>
      <c r="F1" s="142"/>
      <c r="G1" s="142"/>
      <c r="H1" s="142"/>
      <c r="I1" s="250"/>
      <c r="J1" s="250"/>
      <c r="K1" s="250"/>
      <c r="L1" s="142"/>
      <c r="M1" s="142"/>
      <c r="N1" s="142"/>
      <c r="O1" s="142"/>
      <c r="P1" s="142"/>
      <c r="Q1" s="142"/>
      <c r="R1" s="142"/>
    </row>
    <row r="2" spans="5:16" ht="15" customHeight="1">
      <c r="E2" s="251"/>
      <c r="F2" s="320" t="s">
        <v>552</v>
      </c>
      <c r="I2" s="213"/>
      <c r="J2" s="213"/>
      <c r="K2" s="321" t="s">
        <v>570</v>
      </c>
      <c r="M2" s="269"/>
      <c r="N2" s="213"/>
      <c r="O2" s="213"/>
      <c r="P2" s="213"/>
    </row>
    <row r="3" spans="1:18" ht="15" customHeight="1">
      <c r="A3" s="252"/>
      <c r="B3" s="400" t="s">
        <v>526</v>
      </c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2"/>
      <c r="O3" s="419" t="s">
        <v>551</v>
      </c>
      <c r="P3" s="420"/>
      <c r="Q3" s="420"/>
      <c r="R3" s="421"/>
    </row>
    <row r="4" spans="1:18" s="228" customFormat="1" ht="15" customHeight="1">
      <c r="A4" s="227"/>
      <c r="B4" s="403" t="s">
        <v>505</v>
      </c>
      <c r="C4" s="403" t="s">
        <v>528</v>
      </c>
      <c r="D4" s="403" t="s">
        <v>506</v>
      </c>
      <c r="E4" s="403" t="s">
        <v>507</v>
      </c>
      <c r="F4" s="403" t="s">
        <v>508</v>
      </c>
      <c r="G4" s="416" t="s">
        <v>509</v>
      </c>
      <c r="H4" s="403" t="s">
        <v>510</v>
      </c>
      <c r="I4" s="403" t="s">
        <v>511</v>
      </c>
      <c r="J4" s="403" t="s">
        <v>512</v>
      </c>
      <c r="K4" s="403" t="s">
        <v>513</v>
      </c>
      <c r="L4" s="403" t="s">
        <v>514</v>
      </c>
      <c r="M4" s="412" t="s">
        <v>28</v>
      </c>
      <c r="N4" s="413"/>
      <c r="O4" s="403" t="s">
        <v>505</v>
      </c>
      <c r="P4" s="403" t="s">
        <v>516</v>
      </c>
      <c r="Q4" s="403" t="s">
        <v>517</v>
      </c>
      <c r="R4" s="409" t="s">
        <v>548</v>
      </c>
    </row>
    <row r="5" spans="1:18" s="228" customFormat="1" ht="15" customHeight="1">
      <c r="A5" s="326" t="s">
        <v>523</v>
      </c>
      <c r="B5" s="404"/>
      <c r="C5" s="404"/>
      <c r="D5" s="404"/>
      <c r="E5" s="404"/>
      <c r="F5" s="414"/>
      <c r="G5" s="417"/>
      <c r="H5" s="404"/>
      <c r="I5" s="404"/>
      <c r="J5" s="404"/>
      <c r="K5" s="404"/>
      <c r="L5" s="404"/>
      <c r="M5" s="322" t="s">
        <v>519</v>
      </c>
      <c r="N5" s="252" t="s">
        <v>36</v>
      </c>
      <c r="O5" s="404"/>
      <c r="P5" s="404"/>
      <c r="Q5" s="404"/>
      <c r="R5" s="410"/>
    </row>
    <row r="6" spans="1:18" s="228" customFormat="1" ht="15" customHeight="1">
      <c r="A6" s="326" t="s">
        <v>524</v>
      </c>
      <c r="B6" s="404"/>
      <c r="C6" s="404"/>
      <c r="D6" s="404"/>
      <c r="E6" s="404"/>
      <c r="F6" s="414"/>
      <c r="G6" s="417"/>
      <c r="H6" s="404"/>
      <c r="I6" s="404"/>
      <c r="J6" s="404"/>
      <c r="K6" s="404"/>
      <c r="L6" s="404"/>
      <c r="M6" s="322" t="s">
        <v>549</v>
      </c>
      <c r="N6" s="323" t="s">
        <v>520</v>
      </c>
      <c r="O6" s="404"/>
      <c r="P6" s="404"/>
      <c r="Q6" s="404"/>
      <c r="R6" s="410"/>
    </row>
    <row r="7" spans="1:18" ht="15" customHeight="1">
      <c r="A7" s="327" t="s">
        <v>525</v>
      </c>
      <c r="B7" s="405"/>
      <c r="C7" s="405"/>
      <c r="D7" s="405"/>
      <c r="E7" s="405"/>
      <c r="F7" s="415"/>
      <c r="G7" s="418"/>
      <c r="H7" s="405"/>
      <c r="I7" s="405"/>
      <c r="J7" s="405"/>
      <c r="K7" s="405"/>
      <c r="L7" s="405"/>
      <c r="M7" s="324" t="s">
        <v>521</v>
      </c>
      <c r="N7" s="325" t="s">
        <v>522</v>
      </c>
      <c r="O7" s="405"/>
      <c r="P7" s="405"/>
      <c r="Q7" s="405"/>
      <c r="R7" s="411"/>
    </row>
    <row r="8" spans="1:18" ht="13.5" customHeight="1">
      <c r="A8" s="328" t="s">
        <v>534</v>
      </c>
      <c r="B8" s="255" t="s">
        <v>24</v>
      </c>
      <c r="C8" s="254">
        <v>-6.611602870342759</v>
      </c>
      <c r="D8" s="254">
        <v>-3.5627128471444447</v>
      </c>
      <c r="E8" s="254">
        <v>-4.700790139095079</v>
      </c>
      <c r="F8" s="254">
        <v>-2.75964174112191</v>
      </c>
      <c r="G8" s="254">
        <v>3.1952482630385193</v>
      </c>
      <c r="H8" s="254">
        <v>6.011514159555098</v>
      </c>
      <c r="I8" s="254">
        <v>-8.535229344973727</v>
      </c>
      <c r="J8" s="254">
        <v>13.089593835089852</v>
      </c>
      <c r="K8" s="254">
        <v>-36.189228999929924</v>
      </c>
      <c r="L8" s="254">
        <v>13.09907045259775</v>
      </c>
      <c r="M8" s="254" t="s">
        <v>24</v>
      </c>
      <c r="N8" s="254">
        <v>-42.140622416992066</v>
      </c>
      <c r="O8" s="255" t="s">
        <v>24</v>
      </c>
      <c r="P8" s="254">
        <v>12.877904925043726</v>
      </c>
      <c r="Q8" s="254">
        <v>11.665771433528626</v>
      </c>
      <c r="R8" s="254">
        <v>4.276756696303319</v>
      </c>
    </row>
    <row r="9" spans="1:18" ht="13.5" customHeight="1">
      <c r="A9" s="328" t="s">
        <v>529</v>
      </c>
      <c r="B9" s="255" t="s">
        <v>24</v>
      </c>
      <c r="C9" s="254">
        <v>0.037230817891864554</v>
      </c>
      <c r="D9" s="254">
        <v>1.3138120400079556</v>
      </c>
      <c r="E9" s="254">
        <v>37.94957435023394</v>
      </c>
      <c r="F9" s="254">
        <v>-1.2007354699477335</v>
      </c>
      <c r="G9" s="254">
        <v>-0.7260054449016784</v>
      </c>
      <c r="H9" s="254">
        <v>-14.667109475179663</v>
      </c>
      <c r="I9" s="254">
        <v>4.3437580803003195</v>
      </c>
      <c r="J9" s="254">
        <v>-1.218228884549588</v>
      </c>
      <c r="K9" s="254">
        <v>31.275470197186017</v>
      </c>
      <c r="L9" s="254">
        <v>-4.853022210032121</v>
      </c>
      <c r="M9" s="254" t="s">
        <v>24</v>
      </c>
      <c r="N9" s="254">
        <v>7.148541218083926</v>
      </c>
      <c r="O9" s="255" t="s">
        <v>24</v>
      </c>
      <c r="P9" s="254">
        <v>-4.870615649573451</v>
      </c>
      <c r="Q9" s="254">
        <v>-4.90289219559088</v>
      </c>
      <c r="R9" s="254">
        <v>0.06300553684004395</v>
      </c>
    </row>
    <row r="10" spans="1:18" ht="13.5" customHeight="1">
      <c r="A10" s="328" t="s">
        <v>530</v>
      </c>
      <c r="B10" s="258" t="s">
        <v>24</v>
      </c>
      <c r="C10" s="257">
        <v>-1.2384117266487693</v>
      </c>
      <c r="D10" s="257">
        <v>-0.3056314279631267</v>
      </c>
      <c r="E10" s="257">
        <v>-9.886732597034298</v>
      </c>
      <c r="F10" s="257">
        <v>2.5143069236560622</v>
      </c>
      <c r="G10" s="257">
        <v>-4.895268101989614</v>
      </c>
      <c r="H10" s="257">
        <v>0.8553196053196155</v>
      </c>
      <c r="I10" s="257">
        <v>7.796463811828347</v>
      </c>
      <c r="J10" s="257">
        <v>4.893793694586557</v>
      </c>
      <c r="K10" s="257">
        <v>-22.04876004469397</v>
      </c>
      <c r="L10" s="257">
        <v>-8.160565823261424</v>
      </c>
      <c r="M10" s="257" t="s">
        <v>24</v>
      </c>
      <c r="N10" s="257">
        <v>5.427479599791907</v>
      </c>
      <c r="O10" s="258" t="s">
        <v>24</v>
      </c>
      <c r="P10" s="257">
        <v>-10.095088813930698</v>
      </c>
      <c r="Q10" s="257">
        <v>-10.255058776051285</v>
      </c>
      <c r="R10" s="257">
        <v>-1.8066564096548166</v>
      </c>
    </row>
    <row r="11" spans="1:18" ht="13.5" customHeight="1">
      <c r="A11" s="328" t="s">
        <v>531</v>
      </c>
      <c r="B11" s="255" t="s">
        <v>24</v>
      </c>
      <c r="C11" s="254">
        <v>-1.934113109789115</v>
      </c>
      <c r="D11" s="254">
        <v>-1.3860387205613</v>
      </c>
      <c r="E11" s="254">
        <v>-4.675555509958585</v>
      </c>
      <c r="F11" s="254">
        <v>-3.8666423783316084</v>
      </c>
      <c r="G11" s="254">
        <v>14.791300174675692</v>
      </c>
      <c r="H11" s="254">
        <v>2.607436825963738</v>
      </c>
      <c r="I11" s="254">
        <v>-9.822301413649026</v>
      </c>
      <c r="J11" s="254">
        <v>-5.140604637153823</v>
      </c>
      <c r="K11" s="254">
        <v>27.730933157128533</v>
      </c>
      <c r="L11" s="254">
        <v>-0.6453622024074845</v>
      </c>
      <c r="M11" s="254" t="s">
        <v>24</v>
      </c>
      <c r="N11" s="254">
        <v>1.9713593486351488</v>
      </c>
      <c r="O11" s="255" t="s">
        <v>24</v>
      </c>
      <c r="P11" s="254">
        <v>4.232326132134356</v>
      </c>
      <c r="Q11" s="254">
        <v>6.093015373865884</v>
      </c>
      <c r="R11" s="254">
        <v>3.115802600330708</v>
      </c>
    </row>
    <row r="12" spans="1:18" ht="13.5" customHeight="1">
      <c r="A12" s="328" t="s">
        <v>532</v>
      </c>
      <c r="B12" s="255" t="s">
        <v>24</v>
      </c>
      <c r="C12" s="254">
        <v>-7.977246012801043</v>
      </c>
      <c r="D12" s="254">
        <v>-6.224402913624494</v>
      </c>
      <c r="E12" s="254">
        <v>1.2054027874939477</v>
      </c>
      <c r="F12" s="254">
        <v>-1.0524417216154047</v>
      </c>
      <c r="G12" s="254">
        <v>-6.3174621754153115</v>
      </c>
      <c r="H12" s="254">
        <v>-11.728862081684666</v>
      </c>
      <c r="I12" s="254">
        <v>-7.4351753227876465</v>
      </c>
      <c r="J12" s="254">
        <v>-19.29504352007222</v>
      </c>
      <c r="K12" s="254">
        <v>-15.72140921320645</v>
      </c>
      <c r="L12" s="254">
        <v>-13.582727849333388</v>
      </c>
      <c r="M12" s="254" t="s">
        <v>24</v>
      </c>
      <c r="N12" s="254">
        <v>-15.36293326574657</v>
      </c>
      <c r="O12" s="255" t="s">
        <v>24</v>
      </c>
      <c r="P12" s="254">
        <v>-4.349813411904757</v>
      </c>
      <c r="Q12" s="254">
        <v>-3.6497213603983947</v>
      </c>
      <c r="R12" s="254">
        <v>-8.273995142789591</v>
      </c>
    </row>
    <row r="13" spans="1:18" ht="13.5" customHeight="1">
      <c r="A13" s="328" t="s">
        <v>533</v>
      </c>
      <c r="B13" s="255" t="s">
        <v>24</v>
      </c>
      <c r="C13" s="254">
        <v>5.7087294504825525</v>
      </c>
      <c r="D13" s="254">
        <v>1.4976201204590422</v>
      </c>
      <c r="E13" s="254">
        <v>6.4870900570374035</v>
      </c>
      <c r="F13" s="254">
        <v>1.918599028425616</v>
      </c>
      <c r="G13" s="254">
        <v>-0.8977205868397564</v>
      </c>
      <c r="H13" s="254">
        <v>3.016882212608585</v>
      </c>
      <c r="I13" s="254">
        <v>12.507899250699662</v>
      </c>
      <c r="J13" s="254">
        <v>24.545423039432546</v>
      </c>
      <c r="K13" s="254">
        <v>-19.07110719389864</v>
      </c>
      <c r="L13" s="254">
        <v>7.693885624697816</v>
      </c>
      <c r="M13" s="254" t="s">
        <v>24</v>
      </c>
      <c r="N13" s="254">
        <v>7.096009056441033</v>
      </c>
      <c r="O13" s="255" t="s">
        <v>24</v>
      </c>
      <c r="P13" s="254">
        <v>4.567976180152056</v>
      </c>
      <c r="Q13" s="254">
        <v>2.8</v>
      </c>
      <c r="R13" s="254">
        <v>4.203505717420675</v>
      </c>
    </row>
    <row r="14" spans="1:18" ht="13.5" customHeight="1">
      <c r="A14" s="159" t="s">
        <v>591</v>
      </c>
      <c r="B14" s="255" t="s">
        <v>24</v>
      </c>
      <c r="C14" s="254">
        <v>6.575865003365933</v>
      </c>
      <c r="D14" s="254">
        <v>2.3410536102271173</v>
      </c>
      <c r="E14" s="254">
        <v>0.13461356389534718</v>
      </c>
      <c r="F14" s="254">
        <v>-3.5077680253849497</v>
      </c>
      <c r="G14" s="254">
        <v>-4.109985311149689</v>
      </c>
      <c r="H14" s="254">
        <v>3.4567152076993235</v>
      </c>
      <c r="I14" s="254">
        <v>-2.0935192817175485</v>
      </c>
      <c r="J14" s="254">
        <v>17.257102770957555</v>
      </c>
      <c r="K14" s="254">
        <v>27.424638374618127</v>
      </c>
      <c r="L14" s="254">
        <v>14.393703951354443</v>
      </c>
      <c r="M14" s="254" t="s">
        <v>24</v>
      </c>
      <c r="N14" s="254">
        <v>31.943001070517862</v>
      </c>
      <c r="O14" s="255" t="s">
        <v>24</v>
      </c>
      <c r="P14" s="254">
        <v>-2.4144930550645483</v>
      </c>
      <c r="Q14" s="254">
        <v>-1.539948261009938</v>
      </c>
      <c r="R14" s="254">
        <v>2.8768366932271805</v>
      </c>
    </row>
    <row r="15" spans="1:18" ht="13.5" customHeight="1" thickBot="1">
      <c r="A15" s="329" t="s">
        <v>592</v>
      </c>
      <c r="B15" s="260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60"/>
      <c r="P15" s="259"/>
      <c r="Q15" s="259"/>
      <c r="R15" s="259"/>
    </row>
    <row r="16" spans="1:18" ht="13.5" customHeight="1">
      <c r="A16" s="330" t="s">
        <v>546</v>
      </c>
      <c r="B16" s="263" t="s">
        <v>24</v>
      </c>
      <c r="C16" s="262">
        <v>-7.33110384468848</v>
      </c>
      <c r="D16" s="262">
        <v>-2.6421701145820875</v>
      </c>
      <c r="E16" s="262">
        <v>-17.84852071399178</v>
      </c>
      <c r="F16" s="262">
        <v>6.954014290718513</v>
      </c>
      <c r="G16" s="262">
        <v>-5.190121783367008</v>
      </c>
      <c r="H16" s="262">
        <v>-12.220887167064888</v>
      </c>
      <c r="I16" s="262">
        <v>8.72770275093815</v>
      </c>
      <c r="J16" s="262">
        <v>9.02210285032159</v>
      </c>
      <c r="K16" s="262">
        <v>43.91239753566123</v>
      </c>
      <c r="L16" s="262">
        <v>-5.948293178060737</v>
      </c>
      <c r="M16" s="262" t="s">
        <v>24</v>
      </c>
      <c r="N16" s="262">
        <v>-37.08584088882068</v>
      </c>
      <c r="O16" s="263" t="s">
        <v>24</v>
      </c>
      <c r="P16" s="262">
        <v>9.19943544184445</v>
      </c>
      <c r="Q16" s="262">
        <v>6.768658929569038</v>
      </c>
      <c r="R16" s="262">
        <v>-0.23387128160728965</v>
      </c>
    </row>
    <row r="17" spans="1:18" ht="13.5" customHeight="1">
      <c r="A17" s="331" t="s">
        <v>535</v>
      </c>
      <c r="B17" s="255" t="s">
        <v>24</v>
      </c>
      <c r="C17" s="254">
        <v>-2.3913559468323853</v>
      </c>
      <c r="D17" s="254">
        <v>-2.003720877983084</v>
      </c>
      <c r="E17" s="254">
        <v>-1.335539907442873</v>
      </c>
      <c r="F17" s="254">
        <v>5.815921160383142</v>
      </c>
      <c r="G17" s="254">
        <v>-26.571814433191964</v>
      </c>
      <c r="H17" s="254">
        <v>-4.8610490192321665</v>
      </c>
      <c r="I17" s="254">
        <v>1.8217009706408716</v>
      </c>
      <c r="J17" s="254">
        <v>25.808104439055256</v>
      </c>
      <c r="K17" s="254">
        <v>-40.18229448085945</v>
      </c>
      <c r="L17" s="254">
        <v>-9.122880507158005</v>
      </c>
      <c r="M17" s="254" t="s">
        <v>24</v>
      </c>
      <c r="N17" s="254">
        <v>-3.083518639901206</v>
      </c>
      <c r="O17" s="255" t="s">
        <v>24</v>
      </c>
      <c r="P17" s="254">
        <v>1.008766161909369</v>
      </c>
      <c r="Q17" s="254">
        <v>-1.5694276061337664</v>
      </c>
      <c r="R17" s="254">
        <v>0.9266635712714688</v>
      </c>
    </row>
    <row r="18" spans="1:18" ht="13.5" customHeight="1">
      <c r="A18" s="331" t="s">
        <v>536</v>
      </c>
      <c r="B18" s="255" t="s">
        <v>24</v>
      </c>
      <c r="C18" s="254">
        <v>6.9050142985275675</v>
      </c>
      <c r="D18" s="254">
        <v>-0.6360637647583767</v>
      </c>
      <c r="E18" s="254">
        <v>-11.732101616628176</v>
      </c>
      <c r="F18" s="254">
        <v>9.0205467082618</v>
      </c>
      <c r="G18" s="254">
        <v>-23.81691295030136</v>
      </c>
      <c r="H18" s="254">
        <v>43.024144870961514</v>
      </c>
      <c r="I18" s="254">
        <v>-14.012594813618573</v>
      </c>
      <c r="J18" s="254">
        <v>23.33134426084229</v>
      </c>
      <c r="K18" s="254">
        <v>-4.845327680814304</v>
      </c>
      <c r="L18" s="254">
        <v>-7.272818022561934</v>
      </c>
      <c r="M18" s="254" t="s">
        <v>24</v>
      </c>
      <c r="N18" s="254">
        <v>4.76649451110589</v>
      </c>
      <c r="O18" s="255" t="s">
        <v>24</v>
      </c>
      <c r="P18" s="254">
        <v>1.7334350667683962</v>
      </c>
      <c r="Q18" s="254">
        <v>-0.5994596054034296</v>
      </c>
      <c r="R18" s="254">
        <v>0.35547176382544343</v>
      </c>
    </row>
    <row r="19" spans="1:18" ht="13.5" customHeight="1">
      <c r="A19" s="331" t="s">
        <v>537</v>
      </c>
      <c r="B19" s="255" t="s">
        <v>24</v>
      </c>
      <c r="C19" s="254">
        <v>2.1845626282110064</v>
      </c>
      <c r="D19" s="254">
        <v>4.380707725091315</v>
      </c>
      <c r="E19" s="254">
        <v>-13.99286193861473</v>
      </c>
      <c r="F19" s="254">
        <v>0.7559975944980479</v>
      </c>
      <c r="G19" s="254">
        <v>-10.516252041945396</v>
      </c>
      <c r="H19" s="254">
        <v>23.451198955731666</v>
      </c>
      <c r="I19" s="254">
        <v>-15.414618384915412</v>
      </c>
      <c r="J19" s="254">
        <v>10.548338686838132</v>
      </c>
      <c r="K19" s="254">
        <v>-3.8527594168441204</v>
      </c>
      <c r="L19" s="254">
        <v>-6.156503025785409</v>
      </c>
      <c r="M19" s="254" t="s">
        <v>24</v>
      </c>
      <c r="N19" s="254">
        <v>19.30928955211979</v>
      </c>
      <c r="O19" s="255" t="s">
        <v>24</v>
      </c>
      <c r="P19" s="254">
        <v>9.655758055275143</v>
      </c>
      <c r="Q19" s="254">
        <v>10.662496662725495</v>
      </c>
      <c r="R19" s="254">
        <v>7.29526351932992</v>
      </c>
    </row>
    <row r="20" spans="1:18" ht="13.5" customHeight="1">
      <c r="A20" s="331" t="s">
        <v>538</v>
      </c>
      <c r="B20" s="255" t="s">
        <v>24</v>
      </c>
      <c r="C20" s="254">
        <v>10.37940589765367</v>
      </c>
      <c r="D20" s="254">
        <v>0.9103034427707213</v>
      </c>
      <c r="E20" s="254">
        <v>-18.26838128840854</v>
      </c>
      <c r="F20" s="254">
        <v>3.239426902896425</v>
      </c>
      <c r="G20" s="254">
        <v>10.751077419690569</v>
      </c>
      <c r="H20" s="254">
        <v>23.52982508630088</v>
      </c>
      <c r="I20" s="254">
        <v>177.39847376151766</v>
      </c>
      <c r="J20" s="254">
        <v>47.86755139767922</v>
      </c>
      <c r="K20" s="254">
        <v>-41.0438724578286</v>
      </c>
      <c r="L20" s="254">
        <v>6.364139725111917</v>
      </c>
      <c r="M20" s="254" t="s">
        <v>24</v>
      </c>
      <c r="N20" s="254">
        <v>-1.54806121850386</v>
      </c>
      <c r="O20" s="255" t="s">
        <v>24</v>
      </c>
      <c r="P20" s="254">
        <v>0.19075150547114283</v>
      </c>
      <c r="Q20" s="254">
        <v>-2.918981951658284</v>
      </c>
      <c r="R20" s="254">
        <v>3.415952383424381</v>
      </c>
    </row>
    <row r="21" spans="1:18" ht="13.5" customHeight="1">
      <c r="A21" s="331" t="s">
        <v>539</v>
      </c>
      <c r="B21" s="255" t="s">
        <v>24</v>
      </c>
      <c r="C21" s="254">
        <v>14.15874700501869</v>
      </c>
      <c r="D21" s="254">
        <v>3.653599352235015</v>
      </c>
      <c r="E21" s="254">
        <v>5.797594269703099</v>
      </c>
      <c r="F21" s="254">
        <v>-5.425705962133797</v>
      </c>
      <c r="G21" s="254">
        <v>60.333845815945544</v>
      </c>
      <c r="H21" s="254">
        <v>19.06926800543822</v>
      </c>
      <c r="I21" s="254">
        <v>31.555908686280134</v>
      </c>
      <c r="J21" s="254">
        <v>23.453328029405252</v>
      </c>
      <c r="K21" s="254">
        <v>4.320435528861966</v>
      </c>
      <c r="L21" s="254">
        <v>-1.2705198127873296</v>
      </c>
      <c r="M21" s="254" t="s">
        <v>24</v>
      </c>
      <c r="N21" s="254">
        <v>26.185838726839506</v>
      </c>
      <c r="O21" s="255" t="s">
        <v>24</v>
      </c>
      <c r="P21" s="254">
        <v>7.691441393542986</v>
      </c>
      <c r="Q21" s="254">
        <v>5.933622016692719</v>
      </c>
      <c r="R21" s="254">
        <v>5.687141324866141</v>
      </c>
    </row>
    <row r="22" spans="1:18" ht="13.5" customHeight="1">
      <c r="A22" s="331" t="s">
        <v>540</v>
      </c>
      <c r="B22" s="255" t="s">
        <v>24</v>
      </c>
      <c r="C22" s="255">
        <v>-0.51518745809912</v>
      </c>
      <c r="D22" s="255">
        <v>3.3590353539496354</v>
      </c>
      <c r="E22" s="255">
        <v>14.44529753420396</v>
      </c>
      <c r="F22" s="255">
        <v>2.7496293014871</v>
      </c>
      <c r="G22" s="255">
        <v>-0.20060054946018369</v>
      </c>
      <c r="H22" s="255">
        <v>-24.919496220614167</v>
      </c>
      <c r="I22" s="255">
        <v>-32.9569370095387</v>
      </c>
      <c r="J22" s="255">
        <v>16.24452449352085</v>
      </c>
      <c r="K22" s="255">
        <v>-25.40243679933206</v>
      </c>
      <c r="L22" s="255">
        <v>0.36072168887102407</v>
      </c>
      <c r="M22" s="254" t="s">
        <v>24</v>
      </c>
      <c r="N22" s="255">
        <v>8.941541483425276</v>
      </c>
      <c r="O22" s="255" t="s">
        <v>24</v>
      </c>
      <c r="P22" s="255">
        <v>5.8115126052901145</v>
      </c>
      <c r="Q22" s="255">
        <v>4.598147225019478</v>
      </c>
      <c r="R22" s="255">
        <v>-9.346758498727848</v>
      </c>
    </row>
    <row r="23" spans="1:18" ht="13.5" customHeight="1">
      <c r="A23" s="331" t="s">
        <v>541</v>
      </c>
      <c r="B23" s="255" t="s">
        <v>24</v>
      </c>
      <c r="C23" s="255">
        <v>6.969045219792647</v>
      </c>
      <c r="D23" s="255">
        <v>9.553622061470968</v>
      </c>
      <c r="E23" s="255">
        <v>-3.7599386914455413</v>
      </c>
      <c r="F23" s="255">
        <v>-0.020451922940878386</v>
      </c>
      <c r="G23" s="255">
        <v>-23.727556390315772</v>
      </c>
      <c r="H23" s="255">
        <v>-8.075490904744653</v>
      </c>
      <c r="I23" s="255">
        <v>-18.40654939312142</v>
      </c>
      <c r="J23" s="255">
        <v>19.811107748329416</v>
      </c>
      <c r="K23" s="255">
        <v>3.301758078977124</v>
      </c>
      <c r="L23" s="255">
        <v>30.20481631622878</v>
      </c>
      <c r="M23" s="254" t="s">
        <v>24</v>
      </c>
      <c r="N23" s="255">
        <v>17.546018971209108</v>
      </c>
      <c r="O23" s="255" t="s">
        <v>24</v>
      </c>
      <c r="P23" s="255">
        <v>-8.58922870840706</v>
      </c>
      <c r="Q23" s="255">
        <v>-8.928713632905616</v>
      </c>
      <c r="R23" s="255">
        <v>-5.909466840286948</v>
      </c>
    </row>
    <row r="24" spans="1:18" ht="13.5" customHeight="1">
      <c r="A24" s="331" t="s">
        <v>542</v>
      </c>
      <c r="B24" s="255" t="s">
        <v>24</v>
      </c>
      <c r="C24" s="255">
        <v>-2.936603210237454</v>
      </c>
      <c r="D24" s="255">
        <v>-2.5104473154742846</v>
      </c>
      <c r="E24" s="255">
        <v>3.329395561993187</v>
      </c>
      <c r="F24" s="255">
        <v>4.693597340656175</v>
      </c>
      <c r="G24" s="255">
        <v>-11.94047355856961</v>
      </c>
      <c r="H24" s="255">
        <v>18.72973238314575</v>
      </c>
      <c r="I24" s="255">
        <v>33.178139575234546</v>
      </c>
      <c r="J24" s="255">
        <v>17.015527126381592</v>
      </c>
      <c r="K24" s="255">
        <v>-34.90805212403871</v>
      </c>
      <c r="L24" s="255">
        <v>-12.213882346711745</v>
      </c>
      <c r="M24" s="254" t="s">
        <v>24</v>
      </c>
      <c r="N24" s="255">
        <v>36.514585510805794</v>
      </c>
      <c r="O24" s="255" t="s">
        <v>24</v>
      </c>
      <c r="P24" s="255">
        <v>11.69529530271609</v>
      </c>
      <c r="Q24" s="255">
        <v>11.083196780637984</v>
      </c>
      <c r="R24" s="255">
        <v>3.0379602755275847</v>
      </c>
    </row>
    <row r="25" spans="1:18" ht="13.5" customHeight="1">
      <c r="A25" s="331" t="s">
        <v>543</v>
      </c>
      <c r="B25" s="255" t="s">
        <v>24</v>
      </c>
      <c r="C25" s="255">
        <v>25.43585491346687</v>
      </c>
      <c r="D25" s="255">
        <v>1.854676001643596</v>
      </c>
      <c r="E25" s="255">
        <v>83.26818334398112</v>
      </c>
      <c r="F25" s="255">
        <v>1.373039947357424</v>
      </c>
      <c r="G25" s="255">
        <v>13.068052392655227</v>
      </c>
      <c r="H25" s="255">
        <v>12.280600085478156</v>
      </c>
      <c r="I25" s="255">
        <v>53.913808267370264</v>
      </c>
      <c r="J25" s="255">
        <v>61.85756951193613</v>
      </c>
      <c r="K25" s="255">
        <v>7.202025939600487</v>
      </c>
      <c r="L25" s="255">
        <v>36.151586588058834</v>
      </c>
      <c r="M25" s="254" t="s">
        <v>24</v>
      </c>
      <c r="N25" s="255">
        <v>18.68680153945206</v>
      </c>
      <c r="O25" s="255" t="s">
        <v>24</v>
      </c>
      <c r="P25" s="255">
        <v>20.27347182484929</v>
      </c>
      <c r="Q25" s="255">
        <v>19.02258728913957</v>
      </c>
      <c r="R25" s="255">
        <v>23.078864916632646</v>
      </c>
    </row>
    <row r="26" spans="1:18" ht="13.5" customHeight="1">
      <c r="A26" s="331" t="s">
        <v>544</v>
      </c>
      <c r="B26" s="255" t="s">
        <v>24</v>
      </c>
      <c r="C26" s="255">
        <v>6.844422187061205</v>
      </c>
      <c r="D26" s="255">
        <v>0.43095768351066877</v>
      </c>
      <c r="E26" s="255">
        <v>8.08835672829986</v>
      </c>
      <c r="F26" s="255">
        <v>-5.159491899467417</v>
      </c>
      <c r="G26" s="255">
        <v>-21.602034643258385</v>
      </c>
      <c r="H26" s="255">
        <v>4.910796975896936</v>
      </c>
      <c r="I26" s="255">
        <v>-8.45211663430323</v>
      </c>
      <c r="J26" s="255">
        <v>23.67639544177209</v>
      </c>
      <c r="K26" s="255">
        <v>-11.539934703704379</v>
      </c>
      <c r="L26" s="255">
        <v>42.42512269487164</v>
      </c>
      <c r="M26" s="254" t="s">
        <v>24</v>
      </c>
      <c r="N26" s="255">
        <v>16.18307560918526</v>
      </c>
      <c r="O26" s="255" t="s">
        <v>24</v>
      </c>
      <c r="P26" s="255">
        <v>11.496923529063396</v>
      </c>
      <c r="Q26" s="255">
        <v>7.438404943295018</v>
      </c>
      <c r="R26" s="255">
        <v>3.3487971014224627</v>
      </c>
    </row>
    <row r="27" spans="1:18" ht="13.5" customHeight="1" thickBot="1">
      <c r="A27" s="332" t="s">
        <v>545</v>
      </c>
      <c r="B27" s="265" t="s">
        <v>24</v>
      </c>
      <c r="C27" s="265">
        <v>8.596528496991773</v>
      </c>
      <c r="D27" s="265">
        <v>0.6807583648184012</v>
      </c>
      <c r="E27" s="265">
        <v>25.782699443413737</v>
      </c>
      <c r="F27" s="265">
        <v>-2.163104039387942</v>
      </c>
      <c r="G27" s="265">
        <v>35.28692945480021</v>
      </c>
      <c r="H27" s="265">
        <v>-21.46277967057424</v>
      </c>
      <c r="I27" s="265">
        <v>25.70243841074158</v>
      </c>
      <c r="J27" s="265">
        <v>5.593984962406018</v>
      </c>
      <c r="K27" s="265">
        <v>-54.24611196367215</v>
      </c>
      <c r="L27" s="265">
        <v>20.755023054105703</v>
      </c>
      <c r="M27" s="266" t="s">
        <v>24</v>
      </c>
      <c r="N27" s="265">
        <v>5.277827583657602</v>
      </c>
      <c r="O27" s="265" t="s">
        <v>24</v>
      </c>
      <c r="P27" s="265">
        <v>-4.865783289133773</v>
      </c>
      <c r="Q27" s="265">
        <v>-6.951627105134095</v>
      </c>
      <c r="R27" s="265">
        <v>15.123648156068725</v>
      </c>
    </row>
    <row r="28" spans="1:18" ht="13.5" customHeight="1">
      <c r="A28" s="330" t="s">
        <v>547</v>
      </c>
      <c r="B28" s="255" t="s">
        <v>24</v>
      </c>
      <c r="C28" s="254">
        <v>22.813890626049837</v>
      </c>
      <c r="D28" s="254">
        <v>4.052835008127542</v>
      </c>
      <c r="E28" s="254">
        <v>22.11361904613438</v>
      </c>
      <c r="F28" s="254">
        <v>-0.5674205018604384</v>
      </c>
      <c r="G28" s="254">
        <v>123.5609199357587</v>
      </c>
      <c r="H28" s="254">
        <v>16.218494087041925</v>
      </c>
      <c r="I28" s="254">
        <v>56.922893893256024</v>
      </c>
      <c r="J28" s="254">
        <v>20.040346732699255</v>
      </c>
      <c r="K28" s="254">
        <v>-13.01110461114342</v>
      </c>
      <c r="L28" s="254">
        <v>18.169658370171902</v>
      </c>
      <c r="M28" s="254" t="s">
        <v>24</v>
      </c>
      <c r="N28" s="254">
        <v>68.12205455191645</v>
      </c>
      <c r="O28" s="255" t="s">
        <v>24</v>
      </c>
      <c r="P28" s="254">
        <v>13.793454856259956</v>
      </c>
      <c r="Q28" s="254">
        <v>12.5096019489213</v>
      </c>
      <c r="R28" s="254">
        <v>22.83617653308978</v>
      </c>
    </row>
    <row r="29" spans="1:18" ht="13.5" customHeight="1">
      <c r="A29" s="331" t="s">
        <v>535</v>
      </c>
      <c r="B29" s="255" t="s">
        <v>24</v>
      </c>
      <c r="C29" s="254">
        <v>13.205994900766216</v>
      </c>
      <c r="D29" s="254">
        <v>3.5535127636792785</v>
      </c>
      <c r="E29" s="254">
        <v>28.186271430179886</v>
      </c>
      <c r="F29" s="254">
        <v>4.987150719369282</v>
      </c>
      <c r="G29" s="254">
        <v>29.019441234375563</v>
      </c>
      <c r="H29" s="254">
        <v>33.364085558437175</v>
      </c>
      <c r="I29" s="254">
        <v>53.67360052127657</v>
      </c>
      <c r="J29" s="254">
        <v>3.5435657110470586</v>
      </c>
      <c r="K29" s="254">
        <v>-3.9093580550647156</v>
      </c>
      <c r="L29" s="254">
        <v>0.5314929814178138</v>
      </c>
      <c r="M29" s="254" t="s">
        <v>24</v>
      </c>
      <c r="N29" s="254">
        <v>22.134035914710882</v>
      </c>
      <c r="O29" s="255" t="s">
        <v>24</v>
      </c>
      <c r="P29" s="254">
        <v>12.096392014264335</v>
      </c>
      <c r="Q29" s="254">
        <v>10.401891237880822</v>
      </c>
      <c r="R29" s="254">
        <v>14.800834019922915</v>
      </c>
    </row>
    <row r="30" spans="1:18" ht="13.5" customHeight="1">
      <c r="A30" s="331" t="s">
        <v>536</v>
      </c>
      <c r="B30" s="255" t="s">
        <v>24</v>
      </c>
      <c r="C30" s="254">
        <v>22.282448244281028</v>
      </c>
      <c r="D30" s="254">
        <v>8.764893456251022</v>
      </c>
      <c r="E30" s="254">
        <v>28.05091298026936</v>
      </c>
      <c r="F30" s="254">
        <v>-10.197598859206291</v>
      </c>
      <c r="G30" s="254">
        <v>6.249518941218413</v>
      </c>
      <c r="H30" s="254">
        <v>4.863446984175512</v>
      </c>
      <c r="I30" s="254">
        <v>35.17902486073658</v>
      </c>
      <c r="J30" s="254">
        <v>23.84005433421501</v>
      </c>
      <c r="K30" s="254">
        <v>115.58551340489633</v>
      </c>
      <c r="L30" s="254">
        <v>55.12777214904874</v>
      </c>
      <c r="M30" s="254" t="s">
        <v>24</v>
      </c>
      <c r="N30" s="254">
        <v>118.43867105804495</v>
      </c>
      <c r="O30" s="255" t="s">
        <v>24</v>
      </c>
      <c r="P30" s="254">
        <v>13.616881360450893</v>
      </c>
      <c r="Q30" s="254">
        <v>13.102664201480852</v>
      </c>
      <c r="R30" s="254">
        <v>19.54123223115385</v>
      </c>
    </row>
    <row r="31" spans="1:18" ht="13.5" customHeight="1">
      <c r="A31" s="331" t="s">
        <v>537</v>
      </c>
      <c r="B31" s="255" t="s">
        <v>24</v>
      </c>
      <c r="C31" s="254">
        <v>17.421051067997094</v>
      </c>
      <c r="D31" s="254">
        <v>1.7856962049572989</v>
      </c>
      <c r="E31" s="254">
        <v>23.425713350676382</v>
      </c>
      <c r="F31" s="254">
        <v>7.496009968021955</v>
      </c>
      <c r="G31" s="254">
        <v>-5.748232002180432</v>
      </c>
      <c r="H31" s="254">
        <v>26.27500251515493</v>
      </c>
      <c r="I31" s="254">
        <v>24.57941393069387</v>
      </c>
      <c r="J31" s="254">
        <v>10.66937422156471</v>
      </c>
      <c r="K31" s="254">
        <v>36.53083368225798</v>
      </c>
      <c r="L31" s="254">
        <v>58.91333519750614</v>
      </c>
      <c r="M31" s="254" t="s">
        <v>24</v>
      </c>
      <c r="N31" s="254">
        <v>21.271243986648702</v>
      </c>
      <c r="O31" s="255" t="s">
        <v>24</v>
      </c>
      <c r="P31" s="254">
        <v>9.3926166312859</v>
      </c>
      <c r="Q31" s="254">
        <v>7.7542494622171665</v>
      </c>
      <c r="R31" s="254">
        <v>21.67281022385299</v>
      </c>
    </row>
    <row r="32" spans="1:18" ht="13.5" customHeight="1">
      <c r="A32" s="331" t="s">
        <v>538</v>
      </c>
      <c r="B32" s="255" t="s">
        <v>24</v>
      </c>
      <c r="C32" s="254">
        <v>13.37847110340913</v>
      </c>
      <c r="D32" s="254">
        <v>10.927468402086093</v>
      </c>
      <c r="E32" s="254">
        <v>44.69576242661064</v>
      </c>
      <c r="F32" s="254">
        <v>0.3956024129115887</v>
      </c>
      <c r="G32" s="254">
        <v>21.894342595265304</v>
      </c>
      <c r="H32" s="254">
        <v>5.521389925059639</v>
      </c>
      <c r="I32" s="254">
        <v>-37.96152023352831</v>
      </c>
      <c r="J32" s="254">
        <v>11.579277121202459</v>
      </c>
      <c r="K32" s="254">
        <v>65.97865779775883</v>
      </c>
      <c r="L32" s="254">
        <v>38.96382346744443</v>
      </c>
      <c r="M32" s="254" t="s">
        <v>24</v>
      </c>
      <c r="N32" s="254">
        <v>33.18931252645238</v>
      </c>
      <c r="O32" s="255" t="s">
        <v>24</v>
      </c>
      <c r="P32" s="254">
        <v>13.833047561638256</v>
      </c>
      <c r="Q32" s="254">
        <v>8.92887717172599</v>
      </c>
      <c r="R32" s="254">
        <v>12.490897718577898</v>
      </c>
    </row>
    <row r="33" spans="1:18" ht="13.5" customHeight="1">
      <c r="A33" s="331" t="s">
        <v>539</v>
      </c>
      <c r="B33" s="255" t="s">
        <v>24</v>
      </c>
      <c r="C33" s="254">
        <v>2.6974548139738985</v>
      </c>
      <c r="D33" s="254">
        <v>7.866289639228352</v>
      </c>
      <c r="E33" s="254">
        <v>4.216803182620832</v>
      </c>
      <c r="F33" s="254">
        <v>1.3078912404572263</v>
      </c>
      <c r="G33" s="254">
        <v>-34.277295529810644</v>
      </c>
      <c r="H33" s="254">
        <v>1.8918669982499692</v>
      </c>
      <c r="I33" s="254">
        <v>-5.671344935581423</v>
      </c>
      <c r="J33" s="254">
        <v>4.524140909568186</v>
      </c>
      <c r="K33" s="254">
        <v>13.599142062011271</v>
      </c>
      <c r="L33" s="254">
        <v>20.147854433482728</v>
      </c>
      <c r="M33" s="254" t="s">
        <v>24</v>
      </c>
      <c r="N33" s="254">
        <v>19.08916271679142</v>
      </c>
      <c r="O33" s="255" t="s">
        <v>24</v>
      </c>
      <c r="P33" s="254">
        <v>9.497407983880258</v>
      </c>
      <c r="Q33" s="254">
        <v>11.486569527360713</v>
      </c>
      <c r="R33" s="254">
        <v>4.868220375462395</v>
      </c>
    </row>
    <row r="34" spans="1:18" ht="13.5" customHeight="1">
      <c r="A34" s="331" t="s">
        <v>540</v>
      </c>
      <c r="B34" s="255" t="s">
        <v>24</v>
      </c>
      <c r="C34" s="254">
        <v>8.185431005171928</v>
      </c>
      <c r="D34" s="254">
        <v>0.35138382923682876</v>
      </c>
      <c r="E34" s="254">
        <v>-14.035025641630494</v>
      </c>
      <c r="F34" s="254">
        <v>-0.45057152222131025</v>
      </c>
      <c r="G34" s="254">
        <v>-30.392237221237927</v>
      </c>
      <c r="H34" s="254">
        <v>13.586420654535214</v>
      </c>
      <c r="I34" s="254">
        <v>4.98053528277429</v>
      </c>
      <c r="J34" s="254">
        <v>34.1130798504794</v>
      </c>
      <c r="K34" s="254">
        <v>34.29176888399559</v>
      </c>
      <c r="L34" s="254">
        <v>3.5490511917705803</v>
      </c>
      <c r="M34" s="254" t="s">
        <v>24</v>
      </c>
      <c r="N34" s="254">
        <v>22.529787888042918</v>
      </c>
      <c r="O34" s="255" t="s">
        <v>24</v>
      </c>
      <c r="P34" s="254">
        <v>3.790844610546462</v>
      </c>
      <c r="Q34" s="254">
        <v>5.828701212881593</v>
      </c>
      <c r="R34" s="254">
        <v>8.738424979853775</v>
      </c>
    </row>
    <row r="35" spans="1:18" ht="13.5" customHeight="1">
      <c r="A35" s="331" t="s">
        <v>541</v>
      </c>
      <c r="B35" s="255" t="s">
        <v>24</v>
      </c>
      <c r="C35" s="254">
        <v>1.6512355055360528</v>
      </c>
      <c r="D35" s="254">
        <v>-2.9637174640440356</v>
      </c>
      <c r="E35" s="254">
        <v>-5.270998332330922</v>
      </c>
      <c r="F35" s="254">
        <v>-6.75917021568897</v>
      </c>
      <c r="G35" s="254">
        <v>-6.027712192208645</v>
      </c>
      <c r="H35" s="254">
        <v>27.720302824984966</v>
      </c>
      <c r="I35" s="254">
        <v>-22.389930787321134</v>
      </c>
      <c r="J35" s="254">
        <v>7.325855144716797</v>
      </c>
      <c r="K35" s="254">
        <v>15.60465902328061</v>
      </c>
      <c r="L35" s="254">
        <v>9.601730429616717</v>
      </c>
      <c r="M35" s="254" t="s">
        <v>24</v>
      </c>
      <c r="N35" s="254">
        <v>38.01543553872251</v>
      </c>
      <c r="O35" s="255" t="s">
        <v>24</v>
      </c>
      <c r="P35" s="254">
        <v>1.6328753481569036</v>
      </c>
      <c r="Q35" s="254">
        <v>3.4155331285651513</v>
      </c>
      <c r="R35" s="254">
        <v>-1.6336230309614286</v>
      </c>
    </row>
    <row r="36" spans="1:18" ht="13.5" customHeight="1">
      <c r="A36" s="331" t="s">
        <v>542</v>
      </c>
      <c r="B36" s="255" t="s">
        <v>24</v>
      </c>
      <c r="C36" s="254">
        <v>-0.3370648412533317</v>
      </c>
      <c r="D36" s="254">
        <v>-1.5208911650866686</v>
      </c>
      <c r="E36" s="254">
        <v>10.21564698057662</v>
      </c>
      <c r="F36" s="254">
        <v>-17.770380858554446</v>
      </c>
      <c r="G36" s="254">
        <v>-24.626766053134443</v>
      </c>
      <c r="H36" s="254">
        <v>-10.03198261782664</v>
      </c>
      <c r="I36" s="254">
        <v>-28.624456383387976</v>
      </c>
      <c r="J36" s="254">
        <v>47.640120804378824</v>
      </c>
      <c r="K36" s="254">
        <v>-36.43384175703688</v>
      </c>
      <c r="L36" s="254">
        <v>2.116640476518983</v>
      </c>
      <c r="M36" s="254" t="s">
        <v>24</v>
      </c>
      <c r="N36" s="254">
        <v>24.857279973560132</v>
      </c>
      <c r="O36" s="255" t="s">
        <v>24</v>
      </c>
      <c r="P36" s="254">
        <v>-16.13336626037055</v>
      </c>
      <c r="Q36" s="254">
        <v>-12.86345700608238</v>
      </c>
      <c r="R36" s="254">
        <v>-17.502975360480143</v>
      </c>
    </row>
    <row r="37" spans="1:18" ht="13.5" customHeight="1">
      <c r="A37" s="331" t="s">
        <v>543</v>
      </c>
      <c r="B37" s="255" t="s">
        <v>24</v>
      </c>
      <c r="C37" s="254">
        <v>-4.360438496189268</v>
      </c>
      <c r="D37" s="254">
        <v>-1.9967101060076375</v>
      </c>
      <c r="E37" s="254">
        <v>-43.14396536540137</v>
      </c>
      <c r="F37" s="254">
        <v>-7.144192585249853</v>
      </c>
      <c r="G37" s="254">
        <v>-35.43217864434395</v>
      </c>
      <c r="H37" s="254">
        <v>-31.564181310180807</v>
      </c>
      <c r="I37" s="254">
        <v>5.746899981492426</v>
      </c>
      <c r="J37" s="254">
        <v>25.0189318469342</v>
      </c>
      <c r="K37" s="254">
        <v>15.420953461585896</v>
      </c>
      <c r="L37" s="254">
        <v>-6.641031006739196</v>
      </c>
      <c r="M37" s="254" t="s">
        <v>24</v>
      </c>
      <c r="N37" s="254">
        <v>23.918832063171426</v>
      </c>
      <c r="O37" s="255" t="s">
        <v>24</v>
      </c>
      <c r="P37" s="254">
        <v>-18.697829499652784</v>
      </c>
      <c r="Q37" s="254">
        <v>-15.343672368208683</v>
      </c>
      <c r="R37" s="254">
        <v>-9.707648697774985</v>
      </c>
    </row>
    <row r="38" spans="1:18" ht="13.5" customHeight="1">
      <c r="A38" s="331" t="s">
        <v>544</v>
      </c>
      <c r="B38" s="255" t="s">
        <v>24</v>
      </c>
      <c r="C38" s="254">
        <v>-4.785880553078725</v>
      </c>
      <c r="D38" s="254">
        <v>-3.1246689601116873</v>
      </c>
      <c r="E38" s="254">
        <v>-19.822485484216923</v>
      </c>
      <c r="F38" s="254">
        <v>-10.213093124371609</v>
      </c>
      <c r="G38" s="254">
        <v>-18.365566841909107</v>
      </c>
      <c r="H38" s="254">
        <v>-10.804557336286214</v>
      </c>
      <c r="I38" s="254">
        <v>-18.220372619194393</v>
      </c>
      <c r="J38" s="254">
        <v>9.965112465793723</v>
      </c>
      <c r="K38" s="254">
        <v>19.534744543051687</v>
      </c>
      <c r="L38" s="254">
        <v>-14.238024325015386</v>
      </c>
      <c r="M38" s="254" t="s">
        <v>24</v>
      </c>
      <c r="N38" s="254">
        <v>6.30941329547845</v>
      </c>
      <c r="O38" s="255" t="s">
        <v>24</v>
      </c>
      <c r="P38" s="254">
        <v>-22.991608283825173</v>
      </c>
      <c r="Q38" s="254">
        <v>-18.74510156771356</v>
      </c>
      <c r="R38" s="254">
        <v>-7.001375222186324</v>
      </c>
    </row>
    <row r="39" spans="1:18" ht="13.5" customHeight="1" thickBot="1">
      <c r="A39" s="332" t="s">
        <v>545</v>
      </c>
      <c r="B39" s="265" t="s">
        <v>24</v>
      </c>
      <c r="C39" s="266">
        <v>-5.697629674136106</v>
      </c>
      <c r="D39" s="266">
        <v>1.3542445127820324</v>
      </c>
      <c r="E39" s="266">
        <v>-5.519670534375198</v>
      </c>
      <c r="F39" s="266">
        <v>1.1642177186639513</v>
      </c>
      <c r="G39" s="266">
        <v>-11.040576255985146</v>
      </c>
      <c r="H39" s="266">
        <v>-13.179202029070336</v>
      </c>
      <c r="I39" s="266">
        <v>-21.83970680297004</v>
      </c>
      <c r="J39" s="266">
        <v>3.585348928777643</v>
      </c>
      <c r="K39" s="266">
        <v>152.77264156439568</v>
      </c>
      <c r="L39" s="266">
        <v>6.802789086153771</v>
      </c>
      <c r="M39" s="266" t="s">
        <v>24</v>
      </c>
      <c r="N39" s="266">
        <v>5.586910361201847</v>
      </c>
      <c r="O39" s="265" t="s">
        <v>24</v>
      </c>
      <c r="P39" s="266">
        <v>-21.527557947291154</v>
      </c>
      <c r="Q39" s="266">
        <v>-20.215800485952272</v>
      </c>
      <c r="R39" s="266">
        <v>-19.03109181629207</v>
      </c>
    </row>
    <row r="40" spans="1:18" ht="13.5" customHeight="1">
      <c r="A40" s="330" t="s">
        <v>590</v>
      </c>
      <c r="B40" s="267" t="s">
        <v>24</v>
      </c>
      <c r="C40" s="262">
        <v>-3.3431795796447172</v>
      </c>
      <c r="D40" s="262">
        <v>-5.02099755853348</v>
      </c>
      <c r="E40" s="262">
        <v>13.73912421864154</v>
      </c>
      <c r="F40" s="262">
        <v>-17.808182477699606</v>
      </c>
      <c r="G40" s="262">
        <v>-55.749674131187476</v>
      </c>
      <c r="H40" s="262">
        <v>-10.560897566377092</v>
      </c>
      <c r="I40" s="262">
        <v>-10.95826327000048</v>
      </c>
      <c r="J40" s="262">
        <v>54.52478402238301</v>
      </c>
      <c r="K40" s="262">
        <v>4.378972043375051</v>
      </c>
      <c r="L40" s="262">
        <v>0.738297895768425</v>
      </c>
      <c r="M40" s="262" t="s">
        <v>24</v>
      </c>
      <c r="N40" s="262">
        <v>-19.52032637124934</v>
      </c>
      <c r="O40" s="263" t="s">
        <v>24</v>
      </c>
      <c r="P40" s="262">
        <v>-20.118415360616705</v>
      </c>
      <c r="Q40" s="262">
        <v>-17.74492402922323</v>
      </c>
      <c r="R40" s="262">
        <v>-8.852543744102725</v>
      </c>
    </row>
    <row r="41" spans="1:18" ht="13.5" customHeight="1">
      <c r="A41" s="331" t="s">
        <v>535</v>
      </c>
      <c r="B41" s="263" t="s">
        <v>24</v>
      </c>
      <c r="C41" s="262">
        <v>-8.062250093882305</v>
      </c>
      <c r="D41" s="262">
        <v>-1.3491315961852046</v>
      </c>
      <c r="E41" s="262">
        <v>17.95935897205656</v>
      </c>
      <c r="F41" s="262">
        <v>-1.9274771272303481</v>
      </c>
      <c r="G41" s="262">
        <v>-3.541900581810753</v>
      </c>
      <c r="H41" s="262">
        <v>-28.572409046252922</v>
      </c>
      <c r="I41" s="262">
        <v>-12.111832180851167</v>
      </c>
      <c r="J41" s="262">
        <v>0.46906325690636574</v>
      </c>
      <c r="K41" s="262">
        <v>32.63159538614791</v>
      </c>
      <c r="L41" s="262">
        <v>0.6908727573898821</v>
      </c>
      <c r="M41" s="262" t="s">
        <v>24</v>
      </c>
      <c r="N41" s="262">
        <v>-24.13203883495145</v>
      </c>
      <c r="O41" s="263" t="s">
        <v>24</v>
      </c>
      <c r="P41" s="262">
        <v>-18.196844782971034</v>
      </c>
      <c r="Q41" s="262">
        <v>-15.80664936430245</v>
      </c>
      <c r="R41" s="262">
        <v>-15.654425345899769</v>
      </c>
    </row>
    <row r="42" spans="1:18" ht="13.5" customHeight="1">
      <c r="A42" s="331" t="s">
        <v>536</v>
      </c>
      <c r="B42" s="263" t="s">
        <v>24</v>
      </c>
      <c r="C42" s="262">
        <v>-18.13345233131105</v>
      </c>
      <c r="D42" s="262">
        <v>-4.219470407825121</v>
      </c>
      <c r="E42" s="262">
        <v>11.653408808173893</v>
      </c>
      <c r="F42" s="262">
        <v>-1.9370183583738654</v>
      </c>
      <c r="G42" s="262">
        <v>-5.308978895767746</v>
      </c>
      <c r="H42" s="262">
        <v>-27.617697413767306</v>
      </c>
      <c r="I42" s="262">
        <v>-27.16624280276203</v>
      </c>
      <c r="J42" s="262">
        <v>-0.8092037823118292</v>
      </c>
      <c r="K42" s="262">
        <v>-57.12878842338866</v>
      </c>
      <c r="L42" s="262">
        <v>-25.638324259146017</v>
      </c>
      <c r="M42" s="262" t="s">
        <v>24</v>
      </c>
      <c r="N42" s="262">
        <v>-50.44062372288192</v>
      </c>
      <c r="O42" s="263" t="s">
        <v>24</v>
      </c>
      <c r="P42" s="262">
        <v>-19.809980786119684</v>
      </c>
      <c r="Q42" s="262">
        <v>-16.070280090951016</v>
      </c>
      <c r="R42" s="262">
        <v>-20.243598007901355</v>
      </c>
    </row>
    <row r="43" spans="1:18" ht="13.5" customHeight="1">
      <c r="A43" s="331" t="s">
        <v>537</v>
      </c>
      <c r="B43" s="263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3"/>
      <c r="P43" s="262"/>
      <c r="Q43" s="262"/>
      <c r="R43" s="262"/>
    </row>
    <row r="44" spans="1:18" ht="13.5" customHeight="1">
      <c r="A44" s="331" t="s">
        <v>538</v>
      </c>
      <c r="B44" s="263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3"/>
      <c r="P44" s="262"/>
      <c r="Q44" s="262"/>
      <c r="R44" s="262"/>
    </row>
    <row r="45" spans="1:18" ht="13.5" customHeight="1">
      <c r="A45" s="331" t="s">
        <v>539</v>
      </c>
      <c r="B45" s="263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  <c r="P45" s="262"/>
      <c r="Q45" s="262"/>
      <c r="R45" s="262"/>
    </row>
    <row r="46" spans="1:18" ht="13.5" customHeight="1">
      <c r="A46" s="331" t="s">
        <v>540</v>
      </c>
      <c r="B46" s="263"/>
      <c r="C46" s="262"/>
      <c r="D46" s="262"/>
      <c r="E46" s="262"/>
      <c r="F46" s="262"/>
      <c r="G46" s="262"/>
      <c r="H46" s="262"/>
      <c r="I46" s="262"/>
      <c r="J46" s="262"/>
      <c r="K46" s="262"/>
      <c r="L46" s="262"/>
      <c r="M46" s="262"/>
      <c r="N46" s="262"/>
      <c r="O46" s="263"/>
      <c r="P46" s="262"/>
      <c r="Q46" s="262"/>
      <c r="R46" s="262"/>
    </row>
    <row r="47" spans="1:18" ht="13.5" customHeight="1">
      <c r="A47" s="331" t="s">
        <v>541</v>
      </c>
      <c r="B47" s="268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3"/>
      <c r="P47" s="262"/>
      <c r="Q47" s="262"/>
      <c r="R47" s="262"/>
    </row>
    <row r="48" spans="1:18" ht="13.5" customHeight="1">
      <c r="A48" s="331" t="s">
        <v>542</v>
      </c>
      <c r="B48" s="263"/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3"/>
      <c r="P48" s="262"/>
      <c r="Q48" s="262"/>
      <c r="R48" s="262"/>
    </row>
    <row r="49" spans="1:18" ht="13.5" customHeight="1">
      <c r="A49" s="331" t="s">
        <v>543</v>
      </c>
      <c r="B49" s="263"/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  <c r="P49" s="262"/>
      <c r="Q49" s="262"/>
      <c r="R49" s="262"/>
    </row>
    <row r="50" spans="1:18" ht="13.5" customHeight="1">
      <c r="A50" s="331" t="s">
        <v>544</v>
      </c>
      <c r="B50" s="263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3"/>
      <c r="P50" s="262"/>
      <c r="Q50" s="262"/>
      <c r="R50" s="262"/>
    </row>
    <row r="51" spans="1:18" ht="13.5" customHeight="1">
      <c r="A51" s="331" t="s">
        <v>545</v>
      </c>
      <c r="B51" s="263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3"/>
      <c r="P51" s="262"/>
      <c r="Q51" s="262"/>
      <c r="R51" s="262"/>
    </row>
    <row r="52" ht="13.5" customHeight="1">
      <c r="A52" s="270"/>
    </row>
  </sheetData>
  <mergeCells count="18">
    <mergeCell ref="I4:I7"/>
    <mergeCell ref="R4:R7"/>
    <mergeCell ref="J4:J7"/>
    <mergeCell ref="L4:L7"/>
    <mergeCell ref="O4:O7"/>
    <mergeCell ref="Q4:Q7"/>
    <mergeCell ref="P4:P7"/>
    <mergeCell ref="M4:N4"/>
    <mergeCell ref="O3:R3"/>
    <mergeCell ref="B4:B7"/>
    <mergeCell ref="C4:C7"/>
    <mergeCell ref="F4:F7"/>
    <mergeCell ref="G4:G7"/>
    <mergeCell ref="D4:D7"/>
    <mergeCell ref="E4:E7"/>
    <mergeCell ref="K4:K7"/>
    <mergeCell ref="B3:N3"/>
    <mergeCell ref="H4:H7"/>
  </mergeCells>
  <printOptions/>
  <pageMargins left="0.7086614173228347" right="0.3937007874015748" top="0.7874015748031497" bottom="0.7086614173228347" header="0.11811023622047245" footer="0.5511811023622047"/>
  <pageSetup horizontalDpi="600" verticalDpi="600" orientation="landscape" paperSize="9" scale="74" r:id="rId2"/>
  <headerFooter alignWithMargins="0">
    <oddFooter>&amp;L&amp;"ＭＳ ゴシック,標準"※この表の数値は、年平均を含め全て「農林漁家世帯を含む」世帯の数値を元に遡及計算したものです。
　なお、消費者物価指数については、平成18年6月分までは平成12年基準、平成18年7月分以降は平成17年基準で算出しています。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cp:lastPrinted>2007-10-17T05:28:05Z</cp:lastPrinted>
  <dcterms:created xsi:type="dcterms:W3CDTF">2007-09-19T02:30:14Z</dcterms:created>
  <dcterms:modified xsi:type="dcterms:W3CDTF">2008-05-21T04:21:51Z</dcterms:modified>
  <cp:category/>
  <cp:version/>
  <cp:contentType/>
  <cp:contentStatus/>
</cp:coreProperties>
</file>