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2456" windowHeight="5784"/>
  </bookViews>
  <sheets>
    <sheet name="-　18　-" sheetId="1" r:id="rId1"/>
  </sheets>
  <externalReferences>
    <externalReference r:id="rId2"/>
  </externalReference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">#REF!</definedName>
    <definedName name="KUNIGAMIGUN2">#REF!</definedName>
    <definedName name="MIYAKO">#REF!</definedName>
    <definedName name="MIYAKO2">#REF!</definedName>
    <definedName name="MIYAKOGUN">#REF!</definedName>
    <definedName name="MIYAKOGUN2">#REF!</definedName>
    <definedName name="NAHA">#REF!</definedName>
    <definedName name="NAHA2">#REF!</definedName>
    <definedName name="NAKAGAMIGUN">#REF!</definedName>
    <definedName name="NAKAGAMIGUN2">#REF!</definedName>
    <definedName name="NANBU">#REF!</definedName>
    <definedName name="NANBU2">#REF!</definedName>
    <definedName name="_xlnm.Print_Area" localSheetId="0">'-　18　-'!$A$1:$N$66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YAEYAMA">#REF!</definedName>
    <definedName name="YAEYAMA2">#REF!</definedName>
    <definedName name="YAEYAMAGUN">#REF!</definedName>
    <definedName name="YAEYAMAGUN2">#REF!</definedName>
    <definedName name="外国人女">#REF!</definedName>
    <definedName name="外国人男">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日本人女">#REF!</definedName>
    <definedName name="日本人男">#REF!</definedName>
    <definedName name="表１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７">#REF!</definedName>
    <definedName name="表８">#REF!</definedName>
    <definedName name="表９">#REF!</definedName>
    <definedName name="本月人口">#REF!</definedName>
    <definedName name="本月世帯数">#REF!</definedName>
  </definedNames>
  <calcPr calcId="145621"/>
</workbook>
</file>

<file path=xl/calcChain.xml><?xml version="1.0" encoding="utf-8"?>
<calcChain xmlns="http://schemas.openxmlformats.org/spreadsheetml/2006/main">
  <c r="P66" i="1" l="1"/>
  <c r="R66" i="1" s="1"/>
  <c r="P65" i="1"/>
  <c r="R65" i="1" s="1"/>
  <c r="P63" i="1"/>
  <c r="R63" i="1" s="1"/>
  <c r="P61" i="1"/>
  <c r="R61" i="1" s="1"/>
  <c r="P59" i="1"/>
  <c r="R59" i="1" s="1"/>
  <c r="P57" i="1"/>
  <c r="R57" i="1" s="1"/>
  <c r="P56" i="1"/>
  <c r="R56" i="1" s="1"/>
  <c r="P55" i="1"/>
  <c r="R55" i="1" s="1"/>
  <c r="P54" i="1"/>
  <c r="R54" i="1" s="1"/>
  <c r="P53" i="1"/>
  <c r="R53" i="1" s="1"/>
  <c r="P52" i="1"/>
  <c r="R52" i="1" s="1"/>
  <c r="P51" i="1"/>
  <c r="R51" i="1" s="1"/>
  <c r="P50" i="1"/>
  <c r="R50" i="1" s="1"/>
  <c r="P49" i="1"/>
  <c r="R49" i="1" s="1"/>
  <c r="P48" i="1"/>
  <c r="R48" i="1" s="1"/>
  <c r="P47" i="1"/>
  <c r="R47" i="1" s="1"/>
  <c r="P46" i="1"/>
  <c r="R46" i="1" s="1"/>
  <c r="P44" i="1"/>
  <c r="R44" i="1" s="1"/>
  <c r="P42" i="1"/>
  <c r="R42" i="1" s="1"/>
  <c r="P41" i="1"/>
  <c r="R41" i="1" s="1"/>
  <c r="P40" i="1"/>
  <c r="R40" i="1" s="1"/>
  <c r="P39" i="1"/>
  <c r="R39" i="1" s="1"/>
  <c r="P38" i="1"/>
  <c r="R38" i="1" s="1"/>
  <c r="P37" i="1"/>
  <c r="R37" i="1" s="1"/>
  <c r="P35" i="1"/>
  <c r="R35" i="1" s="1"/>
  <c r="P33" i="1"/>
  <c r="R33" i="1" s="1"/>
  <c r="P32" i="1"/>
  <c r="R32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P25" i="1"/>
  <c r="R25" i="1" s="1"/>
  <c r="P23" i="1"/>
  <c r="R23" i="1" s="1"/>
  <c r="P21" i="1"/>
  <c r="R21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P10" i="1"/>
  <c r="R10" i="1" s="1"/>
  <c r="P9" i="1"/>
  <c r="R9" i="1" s="1"/>
  <c r="P7" i="1"/>
  <c r="R7" i="1" s="1"/>
  <c r="P5" i="1"/>
  <c r="R5" i="1" s="1"/>
</calcChain>
</file>

<file path=xl/sharedStrings.xml><?xml version="1.0" encoding="utf-8"?>
<sst xmlns="http://schemas.openxmlformats.org/spreadsheetml/2006/main" count="69" uniqueCount="69">
  <si>
    <t>平成28年市町村別・月別推計人口</t>
    <phoneticPr fontId="4"/>
  </si>
  <si>
    <t>単位：人</t>
  </si>
  <si>
    <t>市町村名</t>
  </si>
  <si>
    <t>平　　成　　2 7　　年</t>
    <phoneticPr fontId="4"/>
  </si>
  <si>
    <t>平　　　　成　　　　2 8　　　　年</t>
    <phoneticPr fontId="4"/>
  </si>
  <si>
    <t>増減(H26.10-H27.10)</t>
    <rPh sb="0" eb="2">
      <t>ゾウゲン</t>
    </rPh>
    <phoneticPr fontId="10"/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</si>
  <si>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</si>
  <si>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</si>
  <si>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</si>
  <si>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</si>
  <si>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</si>
  <si>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</si>
  <si>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</si>
  <si>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</si>
  <si>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</si>
  <si>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</si>
  <si>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</si>
  <si>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</si>
  <si>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  <phoneticPr fontId="4"/>
  </si>
  <si>
    <t>チェック用</t>
    <rPh sb="4" eb="5">
      <t>ヨウ</t>
    </rPh>
    <phoneticPr fontId="10"/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</si>
  <si>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</si>
  <si>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</si>
  <si>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</si>
  <si>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</si>
  <si>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</si>
  <si>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</si>
  <si>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</si>
  <si>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</si>
  <si>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</si>
  <si>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</si>
  <si>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</si>
  <si>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</si>
  <si>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南 城 市</t>
    <rPh sb="0" eb="1">
      <t>ミナミ</t>
    </rPh>
    <rPh sb="2" eb="3">
      <t>シロ</t>
    </rPh>
    <rPh sb="4" eb="5">
      <t>シ</t>
    </rPh>
    <phoneticPr fontId="10"/>
  </si>
  <si>
    <t>郡 部 計</t>
  </si>
  <si>
    <t>国 頭 郡</t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</si>
  <si>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</si>
  <si>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</si>
  <si>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</si>
  <si>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</si>
  <si>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</si>
  <si>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</si>
  <si>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</si>
  <si>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</si>
  <si>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</si>
  <si>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</si>
  <si>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</si>
  <si>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</si>
  <si>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</si>
  <si>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</si>
  <si>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</si>
  <si>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</si>
  <si>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</si>
  <si>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</si>
  <si>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</si>
  <si>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</si>
  <si>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</si>
  <si>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</si>
  <si>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</si>
  <si>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</si>
  <si>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</si>
  <si>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</si>
  <si>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</si>
  <si>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3">
      <t>クメジマ</t>
    </rPh>
    <rPh sb="3" eb="4">
      <t>チョウ</t>
    </rPh>
    <phoneticPr fontId="4"/>
  </si>
  <si>
    <t>八重瀬町</t>
    <rPh sb="0" eb="3">
      <t>ヤエセ</t>
    </rPh>
    <rPh sb="3" eb="4">
      <t>チョウ</t>
    </rPh>
    <phoneticPr fontId="10"/>
  </si>
  <si>
    <t>宮 古 郡</t>
  </si>
  <si>
    <t>多良間村</t>
  </si>
  <si>
    <t>八重山郡</t>
  </si>
  <si>
    <t>竹 富 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</si>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</sst>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△&quot;#,##0"/>
  </numFmts>
  <fonts count="33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b/>
      <sz val="36"/>
      <name val="ＤＦ平成明朝体W7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7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2" borderId="19" applyNumberFormat="0" applyFon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23" borderId="2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0" fontId="31" fillId="7" borderId="21" applyNumberFormat="0" applyAlignment="0" applyProtection="0">
      <alignment vertical="center"/>
    </xf>
    <xf numFmtId="0" fontId="24" fillId="0" borderId="0"/>
    <xf numFmtId="0" fontId="32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5" fillId="0" borderId="0" xfId="2" applyNumberFormat="1" applyFont="1"/>
    <xf numFmtId="0" fontId="8" fillId="0" borderId="0" xfId="1" applyFont="1"/>
    <xf numFmtId="0" fontId="6" fillId="0" borderId="0" xfId="1" applyFont="1" applyAlignment="1">
      <alignment horizontal="left"/>
    </xf>
    <xf numFmtId="0" fontId="6" fillId="0" borderId="1" xfId="2" applyNumberFormat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9" fillId="0" borderId="0" xfId="1" applyFont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 shrinkToFit="1"/>
    </xf>
    <xf numFmtId="176" fontId="6" fillId="0" borderId="12" xfId="2" applyNumberFormat="1" applyFont="1" applyFill="1" applyBorder="1" applyAlignment="1">
      <alignment shrinkToFit="1"/>
    </xf>
    <xf numFmtId="176" fontId="11" fillId="0" borderId="12" xfId="2" applyNumberFormat="1" applyFont="1" applyFill="1" applyBorder="1" applyAlignment="1">
      <alignment shrinkToFit="1"/>
    </xf>
    <xf numFmtId="176" fontId="6" fillId="0" borderId="13" xfId="2" applyNumberFormat="1" applyFont="1" applyFill="1" applyBorder="1" applyAlignment="1">
      <alignment shrinkToFit="1"/>
    </xf>
    <xf numFmtId="0" fontId="5" fillId="0" borderId="0" xfId="1" applyFont="1" applyAlignment="1">
      <alignment shrinkToFit="1"/>
    </xf>
    <xf numFmtId="176" fontId="6" fillId="0" borderId="0" xfId="1" applyNumberFormat="1" applyFont="1" applyAlignment="1">
      <alignment shrinkToFit="1"/>
    </xf>
    <xf numFmtId="0" fontId="6" fillId="0" borderId="14" xfId="2" applyNumberFormat="1" applyFont="1" applyBorder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6" fillId="0" borderId="14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right"/>
    </xf>
    <xf numFmtId="0" fontId="6" fillId="0" borderId="14" xfId="2" applyNumberFormat="1" applyFont="1" applyBorder="1" applyAlignment="1">
      <alignment horizontal="center"/>
    </xf>
    <xf numFmtId="0" fontId="12" fillId="0" borderId="14" xfId="2" applyNumberFormat="1" applyFont="1" applyBorder="1" applyAlignment="1">
      <alignment horizontal="center" vertical="center"/>
    </xf>
    <xf numFmtId="49" fontId="6" fillId="0" borderId="12" xfId="2" quotePrefix="1" applyNumberFormat="1" applyFont="1" applyFill="1" applyBorder="1" applyAlignment="1">
      <alignment shrinkToFit="1"/>
    </xf>
    <xf numFmtId="49" fontId="6" fillId="0" borderId="12" xfId="2" applyNumberFormat="1" applyFont="1" applyFill="1" applyBorder="1" applyAlignment="1">
      <alignment shrinkToFit="1"/>
    </xf>
    <xf numFmtId="49" fontId="6" fillId="0" borderId="13" xfId="2" quotePrefix="1" applyNumberFormat="1" applyFont="1" applyFill="1" applyBorder="1" applyAlignment="1">
      <alignment shrinkToFit="1"/>
    </xf>
    <xf numFmtId="49" fontId="5" fillId="0" borderId="0" xfId="1" applyNumberFormat="1" applyFont="1"/>
    <xf numFmtId="49" fontId="6" fillId="0" borderId="0" xfId="1" applyNumberFormat="1" applyFont="1" applyAlignment="1">
      <alignment shrinkToFit="1"/>
    </xf>
    <xf numFmtId="0" fontId="6" fillId="0" borderId="6" xfId="2" applyNumberFormat="1" applyFont="1" applyBorder="1" applyAlignment="1">
      <alignment horizontal="center"/>
    </xf>
    <xf numFmtId="176" fontId="6" fillId="0" borderId="15" xfId="2" applyNumberFormat="1" applyFont="1" applyFill="1" applyBorder="1" applyAlignment="1">
      <alignment shrinkToFit="1"/>
    </xf>
    <xf numFmtId="176" fontId="6" fillId="0" borderId="16" xfId="2" applyNumberFormat="1" applyFont="1" applyFill="1" applyBorder="1" applyAlignment="1">
      <alignment shrinkToFit="1"/>
    </xf>
    <xf numFmtId="176" fontId="11" fillId="0" borderId="16" xfId="2" applyNumberFormat="1" applyFont="1" applyFill="1" applyBorder="1" applyAlignment="1">
      <alignment shrinkToFit="1"/>
    </xf>
    <xf numFmtId="176" fontId="6" fillId="0" borderId="17" xfId="2" applyNumberFormat="1" applyFont="1" applyFill="1" applyBorder="1" applyAlignment="1">
      <alignment shrinkToFit="1"/>
    </xf>
    <xf numFmtId="0" fontId="6" fillId="0" borderId="0" xfId="1" quotePrefix="1" applyFont="1" applyAlignment="1">
      <alignment horizontal="left"/>
    </xf>
    <xf numFmtId="0" fontId="13" fillId="0" borderId="0" xfId="3" applyNumberFormat="1" applyFont="1" applyFill="1" applyBorder="1" applyProtection="1">
      <protection locked="0"/>
    </xf>
    <xf numFmtId="0" fontId="5" fillId="0" borderId="0" xfId="2" applyFont="1"/>
    <xf numFmtId="49" fontId="14" fillId="0" borderId="0" xfId="2" applyNumberFormat="1" applyFont="1" applyAlignment="1">
      <alignment horizontal="center"/>
    </xf>
    <xf numFmtId="49" fontId="14" fillId="0" borderId="0" xfId="2" quotePrefix="1" applyNumberFormat="1" applyFont="1" applyAlignment="1">
      <alignment horizontal="center"/>
    </xf>
    <xf numFmtId="0" fontId="5" fillId="0" borderId="0" xfId="2" applyNumberFormat="1" applyFont="1" applyAlignment="1" applyProtection="1">
      <alignment horizontal="center"/>
      <protection locked="0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通貨 2" xfId="44"/>
    <cellStyle name="入力 2" xfId="45"/>
    <cellStyle name="標準" xfId="0" builtinId="0"/>
    <cellStyle name="標準 2" xfId="46"/>
    <cellStyle name="標準_199710～199809" xfId="1"/>
    <cellStyle name="標準_人口まとめ" xfId="3"/>
    <cellStyle name="標準_人口まとめ_199710～199809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&#25512;&#35336;&#20154;&#21475;/&#9313;&#24180;&#22577;/2016(&#24179;&#25104;28&#24180;)&#24180;&#22577;/&#9317;(P16.17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時系列）"/>
      <sheetName val="H27.11"/>
      <sheetName val="H27.12"/>
      <sheetName val="H28.1"/>
      <sheetName val="H28.2"/>
      <sheetName val="H28.3"/>
      <sheetName val="H28.4"/>
      <sheetName val="H28.5"/>
      <sheetName val="H28.6"/>
      <sheetName val="H28.7"/>
      <sheetName val="H28.8"/>
      <sheetName val="H28.9"/>
      <sheetName val="H28.10"/>
      <sheetName val="H27.11～28.10まで集計（チェック用）"/>
      <sheetName val="p16～17"/>
      <sheetName val="-　18　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R70"/>
  <sheetViews>
    <sheetView tabSelected="1" view="pageBreakPreview" zoomScale="85" zoomScaleNormal="85" zoomScaleSheetLayoutView="85" workbookViewId="0">
      <selection activeCell="G5" sqref="G5"/>
    </sheetView>
  </sheetViews>
  <sheetFormatPr defaultColWidth="10" defaultRowHeight="19.2"/>
  <cols>
    <col min="1" max="1" width="13.33203125" style="43" bestFit="1" customWidth="1"/>
    <col min="2" max="2" width="10.5546875" style="2" customWidth="1"/>
    <col min="3" max="7" width="10.44140625" style="2" customWidth="1"/>
    <col min="8" max="8" width="10.44140625" style="5" customWidth="1"/>
    <col min="9" max="14" width="10.44140625" style="2" customWidth="1"/>
    <col min="15" max="15" width="2.33203125" style="2" customWidth="1"/>
    <col min="16" max="16" width="10" style="3"/>
    <col min="17" max="16384" width="10" style="2"/>
  </cols>
  <sheetData>
    <row r="1" spans="1:18" ht="5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23.25" customHeight="1" thickBot="1">
      <c r="A2" s="4"/>
      <c r="N2" s="6" t="s">
        <v>1</v>
      </c>
    </row>
    <row r="3" spans="1:18" ht="20.100000000000001" customHeight="1">
      <c r="A3" s="7" t="s">
        <v>2</v>
      </c>
      <c r="B3" s="8" t="s">
        <v>3</v>
      </c>
      <c r="C3" s="8"/>
      <c r="D3" s="9"/>
      <c r="E3" s="10" t="s">
        <v>4</v>
      </c>
      <c r="F3" s="8"/>
      <c r="G3" s="8"/>
      <c r="H3" s="8"/>
      <c r="I3" s="8"/>
      <c r="J3" s="8"/>
      <c r="K3" s="8"/>
      <c r="L3" s="8"/>
      <c r="M3" s="8"/>
      <c r="N3" s="11"/>
      <c r="P3" s="12" t="s">
        <v>5</v>
      </c>
    </row>
    <row r="4" spans="1:18" ht="20.100000000000001" customHeight="1" thickBot="1">
      <c r="A4" s="13"/>
      <c r="B4" s="14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6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7" t="s">
        <v>17</v>
      </c>
      <c r="N4" s="18" t="s">
        <v>18</v>
      </c>
      <c r="P4" s="12" t="s">
        <v>19</v>
      </c>
    </row>
    <row r="5" spans="1:18" s="23" customFormat="1" ht="20.100000000000001" customHeight="1">
      <c r="A5" s="19" t="s">
        <v>20</v>
      </c>
      <c r="B5" s="20">
        <v>1433566</v>
      </c>
      <c r="C5" s="20">
        <v>1434690</v>
      </c>
      <c r="D5" s="20">
        <v>1435692</v>
      </c>
      <c r="E5" s="20">
        <v>1436424</v>
      </c>
      <c r="F5" s="20">
        <v>1436908</v>
      </c>
      <c r="G5" s="20">
        <v>1437218</v>
      </c>
      <c r="H5" s="21">
        <v>1431468</v>
      </c>
      <c r="I5" s="20">
        <v>1435601</v>
      </c>
      <c r="J5" s="20">
        <v>1436912</v>
      </c>
      <c r="K5" s="20">
        <v>1437737</v>
      </c>
      <c r="L5" s="20">
        <v>1438487</v>
      </c>
      <c r="M5" s="20">
        <v>1439271</v>
      </c>
      <c r="N5" s="22">
        <v>1439913</v>
      </c>
      <c r="P5" s="24">
        <f>N5-B5</f>
        <v>6347</v>
      </c>
      <c r="Q5" s="24">
        <v>6990</v>
      </c>
      <c r="R5" s="24">
        <f>P5-Q5</f>
        <v>-643</v>
      </c>
    </row>
    <row r="6" spans="1:18" s="23" customFormat="1" ht="20.100000000000001" customHeight="1">
      <c r="A6" s="25"/>
      <c r="B6" s="20"/>
      <c r="C6" s="20"/>
      <c r="D6" s="20"/>
      <c r="E6" s="20"/>
      <c r="F6" s="20"/>
      <c r="G6" s="20"/>
      <c r="H6" s="21"/>
      <c r="I6" s="20"/>
      <c r="J6" s="20"/>
      <c r="K6" s="20"/>
      <c r="L6" s="20"/>
      <c r="M6" s="20"/>
      <c r="N6" s="22"/>
      <c r="P6" s="26"/>
      <c r="Q6" s="26"/>
      <c r="R6" s="26"/>
    </row>
    <row r="7" spans="1:18" ht="20.100000000000001" customHeight="1">
      <c r="A7" s="27" t="s">
        <v>21</v>
      </c>
      <c r="B7" s="20">
        <v>1110193</v>
      </c>
      <c r="C7" s="20">
        <v>1111166</v>
      </c>
      <c r="D7" s="20">
        <v>1111838</v>
      </c>
      <c r="E7" s="20">
        <v>1112357</v>
      </c>
      <c r="F7" s="20">
        <v>1112851</v>
      </c>
      <c r="G7" s="20">
        <v>1113164</v>
      </c>
      <c r="H7" s="21">
        <v>1108460</v>
      </c>
      <c r="I7" s="20">
        <v>1111354</v>
      </c>
      <c r="J7" s="20">
        <v>1112385</v>
      </c>
      <c r="K7" s="20">
        <v>1112958</v>
      </c>
      <c r="L7" s="20">
        <v>1113502</v>
      </c>
      <c r="M7" s="20">
        <v>1114116</v>
      </c>
      <c r="N7" s="22">
        <v>1114581</v>
      </c>
      <c r="P7" s="24">
        <f>N7-B7</f>
        <v>4388</v>
      </c>
      <c r="Q7" s="24">
        <v>5448</v>
      </c>
      <c r="R7" s="24">
        <f t="shared" ref="R7:R66" si="0">P7-Q7</f>
        <v>-1060</v>
      </c>
    </row>
    <row r="8" spans="1:18" ht="20.100000000000001" customHeight="1">
      <c r="A8" s="28"/>
      <c r="B8" s="20"/>
      <c r="C8" s="20"/>
      <c r="D8" s="20"/>
      <c r="E8" s="20"/>
      <c r="F8" s="20"/>
      <c r="G8" s="20"/>
      <c r="H8" s="21"/>
      <c r="I8" s="20"/>
      <c r="J8" s="20"/>
      <c r="K8" s="20"/>
      <c r="L8" s="20"/>
      <c r="M8" s="20"/>
      <c r="N8" s="22"/>
      <c r="P8" s="24"/>
      <c r="Q8" s="24"/>
      <c r="R8" s="24"/>
    </row>
    <row r="9" spans="1:18" ht="20.100000000000001" customHeight="1">
      <c r="A9" s="29" t="s">
        <v>22</v>
      </c>
      <c r="B9" s="20">
        <v>319435</v>
      </c>
      <c r="C9" s="20">
        <v>319840</v>
      </c>
      <c r="D9" s="20">
        <v>319991</v>
      </c>
      <c r="E9" s="20">
        <v>320046</v>
      </c>
      <c r="F9" s="20">
        <v>320118</v>
      </c>
      <c r="G9" s="20">
        <v>320094</v>
      </c>
      <c r="H9" s="21">
        <v>319170</v>
      </c>
      <c r="I9" s="20">
        <v>319463</v>
      </c>
      <c r="J9" s="20">
        <v>319704</v>
      </c>
      <c r="K9" s="20">
        <v>319595</v>
      </c>
      <c r="L9" s="20">
        <v>319659</v>
      </c>
      <c r="M9" s="20">
        <v>319768</v>
      </c>
      <c r="N9" s="22">
        <v>319870</v>
      </c>
      <c r="P9" s="24">
        <f t="shared" ref="P9:P19" si="1">N9-B9</f>
        <v>435</v>
      </c>
      <c r="Q9" s="24">
        <v>841</v>
      </c>
      <c r="R9" s="24">
        <f t="shared" si="0"/>
        <v>-406</v>
      </c>
    </row>
    <row r="10" spans="1:18" ht="20.100000000000001" customHeight="1">
      <c r="A10" s="29" t="s">
        <v>23</v>
      </c>
      <c r="B10" s="20">
        <v>96243</v>
      </c>
      <c r="C10" s="20">
        <v>96379</v>
      </c>
      <c r="D10" s="20">
        <v>96411</v>
      </c>
      <c r="E10" s="20">
        <v>96450</v>
      </c>
      <c r="F10" s="20">
        <v>96509</v>
      </c>
      <c r="G10" s="20">
        <v>96522</v>
      </c>
      <c r="H10" s="21">
        <v>96133</v>
      </c>
      <c r="I10" s="20">
        <v>96458</v>
      </c>
      <c r="J10" s="20">
        <v>96545</v>
      </c>
      <c r="K10" s="20">
        <v>96700</v>
      </c>
      <c r="L10" s="20">
        <v>96825</v>
      </c>
      <c r="M10" s="20">
        <v>96798</v>
      </c>
      <c r="N10" s="22">
        <v>96903</v>
      </c>
      <c r="P10" s="24">
        <f t="shared" si="1"/>
        <v>660</v>
      </c>
      <c r="Q10" s="24">
        <v>965</v>
      </c>
      <c r="R10" s="24">
        <f t="shared" si="0"/>
        <v>-305</v>
      </c>
    </row>
    <row r="11" spans="1:18" ht="20.100000000000001" customHeight="1">
      <c r="A11" s="29" t="s">
        <v>24</v>
      </c>
      <c r="B11" s="20">
        <v>47564</v>
      </c>
      <c r="C11" s="20">
        <v>47558</v>
      </c>
      <c r="D11" s="20">
        <v>47561</v>
      </c>
      <c r="E11" s="20">
        <v>47581</v>
      </c>
      <c r="F11" s="20">
        <v>47562</v>
      </c>
      <c r="G11" s="20">
        <v>47506</v>
      </c>
      <c r="H11" s="21">
        <v>46749</v>
      </c>
      <c r="I11" s="20">
        <v>47331</v>
      </c>
      <c r="J11" s="20">
        <v>47407</v>
      </c>
      <c r="K11" s="20">
        <v>47477</v>
      </c>
      <c r="L11" s="20">
        <v>47496</v>
      </c>
      <c r="M11" s="20">
        <v>47548</v>
      </c>
      <c r="N11" s="22">
        <v>47562</v>
      </c>
      <c r="P11" s="24">
        <f t="shared" si="1"/>
        <v>-2</v>
      </c>
      <c r="Q11" s="24">
        <v>350</v>
      </c>
      <c r="R11" s="24">
        <f t="shared" si="0"/>
        <v>-352</v>
      </c>
    </row>
    <row r="12" spans="1:18" ht="20.100000000000001" customHeight="1">
      <c r="A12" s="29" t="s">
        <v>25</v>
      </c>
      <c r="B12" s="20">
        <v>114232</v>
      </c>
      <c r="C12" s="20">
        <v>114246</v>
      </c>
      <c r="D12" s="20">
        <v>114352</v>
      </c>
      <c r="E12" s="20">
        <v>114360</v>
      </c>
      <c r="F12" s="20">
        <v>114343</v>
      </c>
      <c r="G12" s="20">
        <v>114508</v>
      </c>
      <c r="H12" s="21">
        <v>113775</v>
      </c>
      <c r="I12" s="20">
        <v>113934</v>
      </c>
      <c r="J12" s="20">
        <v>113982</v>
      </c>
      <c r="K12" s="20">
        <v>114023</v>
      </c>
      <c r="L12" s="20">
        <v>114132</v>
      </c>
      <c r="M12" s="20">
        <v>114261</v>
      </c>
      <c r="N12" s="22">
        <v>114207</v>
      </c>
      <c r="P12" s="24">
        <f t="shared" si="1"/>
        <v>-25</v>
      </c>
      <c r="Q12" s="24">
        <v>45</v>
      </c>
      <c r="R12" s="24">
        <f t="shared" si="0"/>
        <v>-70</v>
      </c>
    </row>
    <row r="13" spans="1:18" ht="20.100000000000001" customHeight="1">
      <c r="A13" s="29" t="s">
        <v>26</v>
      </c>
      <c r="B13" s="20">
        <v>61674</v>
      </c>
      <c r="C13" s="20">
        <v>61748</v>
      </c>
      <c r="D13" s="20">
        <v>61791</v>
      </c>
      <c r="E13" s="20">
        <v>61823</v>
      </c>
      <c r="F13" s="20">
        <v>61873</v>
      </c>
      <c r="G13" s="20">
        <v>61807</v>
      </c>
      <c r="H13" s="21">
        <v>61273</v>
      </c>
      <c r="I13" s="20">
        <v>61794</v>
      </c>
      <c r="J13" s="20">
        <v>61815</v>
      </c>
      <c r="K13" s="20">
        <v>61859</v>
      </c>
      <c r="L13" s="20">
        <v>61911</v>
      </c>
      <c r="M13" s="20">
        <v>61967</v>
      </c>
      <c r="N13" s="22">
        <v>62017</v>
      </c>
      <c r="P13" s="24">
        <f t="shared" si="1"/>
        <v>343</v>
      </c>
      <c r="Q13" s="24">
        <v>0</v>
      </c>
      <c r="R13" s="24">
        <f t="shared" si="0"/>
        <v>343</v>
      </c>
    </row>
    <row r="14" spans="1:18" ht="20.100000000000001" customHeight="1">
      <c r="A14" s="29" t="s">
        <v>27</v>
      </c>
      <c r="B14" s="20">
        <v>58547</v>
      </c>
      <c r="C14" s="20">
        <v>58557</v>
      </c>
      <c r="D14" s="20">
        <v>58606</v>
      </c>
      <c r="E14" s="20">
        <v>58644</v>
      </c>
      <c r="F14" s="20">
        <v>58704</v>
      </c>
      <c r="G14" s="20">
        <v>58766</v>
      </c>
      <c r="H14" s="21">
        <v>58583</v>
      </c>
      <c r="I14" s="20">
        <v>58785</v>
      </c>
      <c r="J14" s="20">
        <v>58860</v>
      </c>
      <c r="K14" s="20">
        <v>58897</v>
      </c>
      <c r="L14" s="20">
        <v>58940</v>
      </c>
      <c r="M14" s="20">
        <v>59069</v>
      </c>
      <c r="N14" s="22">
        <v>59121</v>
      </c>
      <c r="P14" s="24">
        <f t="shared" si="1"/>
        <v>574</v>
      </c>
      <c r="Q14" s="24">
        <v>111</v>
      </c>
      <c r="R14" s="24">
        <f t="shared" si="0"/>
        <v>463</v>
      </c>
    </row>
    <row r="15" spans="1:18" ht="20.100000000000001" customHeight="1">
      <c r="A15" s="29" t="s">
        <v>28</v>
      </c>
      <c r="B15" s="20">
        <v>139279</v>
      </c>
      <c r="C15" s="20">
        <v>139373</v>
      </c>
      <c r="D15" s="20">
        <v>139479</v>
      </c>
      <c r="E15" s="20">
        <v>139561</v>
      </c>
      <c r="F15" s="20">
        <v>139699</v>
      </c>
      <c r="G15" s="20">
        <v>139851</v>
      </c>
      <c r="H15" s="21">
        <v>139874</v>
      </c>
      <c r="I15" s="20">
        <v>139915</v>
      </c>
      <c r="J15" s="20">
        <v>140125</v>
      </c>
      <c r="K15" s="20">
        <v>140249</v>
      </c>
      <c r="L15" s="20">
        <v>140369</v>
      </c>
      <c r="M15" s="20">
        <v>140393</v>
      </c>
      <c r="N15" s="22">
        <v>140506</v>
      </c>
      <c r="P15" s="24">
        <f t="shared" si="1"/>
        <v>1227</v>
      </c>
      <c r="Q15" s="24">
        <v>1353</v>
      </c>
      <c r="R15" s="24">
        <f t="shared" si="0"/>
        <v>-126</v>
      </c>
    </row>
    <row r="16" spans="1:18" ht="20.100000000000001" customHeight="1">
      <c r="A16" s="29" t="s">
        <v>29</v>
      </c>
      <c r="B16" s="20">
        <v>61119</v>
      </c>
      <c r="C16" s="20">
        <v>61274</v>
      </c>
      <c r="D16" s="20">
        <v>61347</v>
      </c>
      <c r="E16" s="20">
        <v>61454</v>
      </c>
      <c r="F16" s="20">
        <v>61511</v>
      </c>
      <c r="G16" s="20">
        <v>61544</v>
      </c>
      <c r="H16" s="21">
        <v>61126</v>
      </c>
      <c r="I16" s="20">
        <v>61341</v>
      </c>
      <c r="J16" s="20">
        <v>61471</v>
      </c>
      <c r="K16" s="20">
        <v>61571</v>
      </c>
      <c r="L16" s="20">
        <v>61566</v>
      </c>
      <c r="M16" s="20">
        <v>61609</v>
      </c>
      <c r="N16" s="22">
        <v>61613</v>
      </c>
      <c r="P16" s="24">
        <f t="shared" si="1"/>
        <v>494</v>
      </c>
      <c r="Q16" s="24">
        <v>805</v>
      </c>
      <c r="R16" s="24">
        <f t="shared" si="0"/>
        <v>-311</v>
      </c>
    </row>
    <row r="17" spans="1:18" ht="20.100000000000001" customHeight="1">
      <c r="A17" s="29" t="s">
        <v>30</v>
      </c>
      <c r="B17" s="20">
        <v>118898</v>
      </c>
      <c r="C17" s="20">
        <v>118933</v>
      </c>
      <c r="D17" s="20">
        <v>118991</v>
      </c>
      <c r="E17" s="20">
        <v>119025</v>
      </c>
      <c r="F17" s="20">
        <v>119127</v>
      </c>
      <c r="G17" s="20">
        <v>119155</v>
      </c>
      <c r="H17" s="21">
        <v>119013</v>
      </c>
      <c r="I17" s="20">
        <v>119024</v>
      </c>
      <c r="J17" s="20">
        <v>119102</v>
      </c>
      <c r="K17" s="20">
        <v>119144</v>
      </c>
      <c r="L17" s="20">
        <v>119167</v>
      </c>
      <c r="M17" s="20">
        <v>119231</v>
      </c>
      <c r="N17" s="22">
        <v>119307</v>
      </c>
      <c r="P17" s="24">
        <f t="shared" si="1"/>
        <v>409</v>
      </c>
      <c r="Q17" s="24">
        <v>643</v>
      </c>
      <c r="R17" s="24">
        <f t="shared" si="0"/>
        <v>-234</v>
      </c>
    </row>
    <row r="18" spans="1:18" ht="20.100000000000001" customHeight="1">
      <c r="A18" s="29" t="s">
        <v>31</v>
      </c>
      <c r="B18" s="20">
        <v>51186</v>
      </c>
      <c r="C18" s="20">
        <v>51203</v>
      </c>
      <c r="D18" s="20">
        <v>51202</v>
      </c>
      <c r="E18" s="20">
        <v>51250</v>
      </c>
      <c r="F18" s="20">
        <v>51210</v>
      </c>
      <c r="G18" s="20">
        <v>51170</v>
      </c>
      <c r="H18" s="21">
        <v>50547</v>
      </c>
      <c r="I18" s="20">
        <v>50943</v>
      </c>
      <c r="J18" s="20">
        <v>50995</v>
      </c>
      <c r="K18" s="20">
        <v>51038</v>
      </c>
      <c r="L18" s="20">
        <v>51011</v>
      </c>
      <c r="M18" s="20">
        <v>51002</v>
      </c>
      <c r="N18" s="22">
        <v>50997</v>
      </c>
      <c r="P18" s="24">
        <f t="shared" si="1"/>
        <v>-189</v>
      </c>
      <c r="Q18" s="24">
        <v>-258</v>
      </c>
      <c r="R18" s="24">
        <f t="shared" si="0"/>
        <v>69</v>
      </c>
    </row>
    <row r="19" spans="1:18" ht="20.100000000000001" customHeight="1">
      <c r="A19" s="29" t="s">
        <v>32</v>
      </c>
      <c r="B19" s="20">
        <v>42016</v>
      </c>
      <c r="C19" s="20">
        <v>42055</v>
      </c>
      <c r="D19" s="20">
        <v>42107</v>
      </c>
      <c r="E19" s="20">
        <v>42163</v>
      </c>
      <c r="F19" s="20">
        <v>42195</v>
      </c>
      <c r="G19" s="20">
        <v>42241</v>
      </c>
      <c r="H19" s="21">
        <v>42217</v>
      </c>
      <c r="I19" s="20">
        <v>42366</v>
      </c>
      <c r="J19" s="20">
        <v>42379</v>
      </c>
      <c r="K19" s="20">
        <v>42405</v>
      </c>
      <c r="L19" s="20">
        <v>42426</v>
      </c>
      <c r="M19" s="20">
        <v>42470</v>
      </c>
      <c r="N19" s="22">
        <v>42478</v>
      </c>
      <c r="P19" s="24">
        <f t="shared" si="1"/>
        <v>462</v>
      </c>
      <c r="Q19" s="24">
        <v>593</v>
      </c>
      <c r="R19" s="24">
        <f t="shared" si="0"/>
        <v>-131</v>
      </c>
    </row>
    <row r="20" spans="1:18" ht="20.100000000000001" customHeight="1">
      <c r="A20" s="29"/>
      <c r="B20" s="20"/>
      <c r="C20" s="20"/>
      <c r="D20" s="20"/>
      <c r="E20" s="20"/>
      <c r="F20" s="20"/>
      <c r="G20" s="20"/>
      <c r="H20" s="21"/>
      <c r="I20" s="20"/>
      <c r="J20" s="20"/>
      <c r="K20" s="20"/>
      <c r="L20" s="20"/>
      <c r="M20" s="20"/>
      <c r="N20" s="22"/>
      <c r="P20" s="24"/>
      <c r="Q20" s="24"/>
      <c r="R20" s="24"/>
    </row>
    <row r="21" spans="1:18" ht="20.100000000000001" customHeight="1">
      <c r="A21" s="27" t="s">
        <v>33</v>
      </c>
      <c r="B21" s="20">
        <v>323373</v>
      </c>
      <c r="C21" s="20">
        <v>323524</v>
      </c>
      <c r="D21" s="20">
        <v>323854</v>
      </c>
      <c r="E21" s="20">
        <v>324067</v>
      </c>
      <c r="F21" s="20">
        <v>324057</v>
      </c>
      <c r="G21" s="20">
        <v>324054</v>
      </c>
      <c r="H21" s="21">
        <v>323008</v>
      </c>
      <c r="I21" s="20">
        <v>324247</v>
      </c>
      <c r="J21" s="20">
        <v>324527</v>
      </c>
      <c r="K21" s="20">
        <v>324779</v>
      </c>
      <c r="L21" s="20">
        <v>324985</v>
      </c>
      <c r="M21" s="20">
        <v>325155</v>
      </c>
      <c r="N21" s="22">
        <v>325332</v>
      </c>
      <c r="P21" s="24">
        <f>N21-B21</f>
        <v>1959</v>
      </c>
      <c r="Q21" s="24">
        <v>1542</v>
      </c>
      <c r="R21" s="24">
        <f t="shared" si="0"/>
        <v>417</v>
      </c>
    </row>
    <row r="22" spans="1:18" ht="20.100000000000001" customHeight="1">
      <c r="A22" s="27"/>
      <c r="B22" s="20"/>
      <c r="C22" s="20"/>
      <c r="D22" s="20"/>
      <c r="E22" s="20"/>
      <c r="F22" s="20"/>
      <c r="G22" s="20"/>
      <c r="H22" s="21"/>
      <c r="I22" s="20"/>
      <c r="J22" s="20"/>
      <c r="K22" s="20"/>
      <c r="L22" s="20"/>
      <c r="M22" s="20"/>
      <c r="N22" s="22"/>
      <c r="P22" s="24"/>
      <c r="Q22" s="24"/>
      <c r="R22" s="24"/>
    </row>
    <row r="23" spans="1:18" ht="20.100000000000001" customHeight="1">
      <c r="A23" s="30" t="s">
        <v>34</v>
      </c>
      <c r="B23" s="20">
        <v>64496</v>
      </c>
      <c r="C23" s="20">
        <v>64448</v>
      </c>
      <c r="D23" s="20">
        <v>64452</v>
      </c>
      <c r="E23" s="20">
        <v>64468</v>
      </c>
      <c r="F23" s="20">
        <v>64463</v>
      </c>
      <c r="G23" s="20">
        <v>64429</v>
      </c>
      <c r="H23" s="21">
        <v>64238</v>
      </c>
      <c r="I23" s="20">
        <v>64310</v>
      </c>
      <c r="J23" s="20">
        <v>64353</v>
      </c>
      <c r="K23" s="20">
        <v>64397</v>
      </c>
      <c r="L23" s="20">
        <v>64418</v>
      </c>
      <c r="M23" s="20">
        <v>64404</v>
      </c>
      <c r="N23" s="22">
        <v>64365</v>
      </c>
      <c r="P23" s="24">
        <f>N23-B23</f>
        <v>-131</v>
      </c>
      <c r="Q23" s="24">
        <v>-155</v>
      </c>
      <c r="R23" s="24">
        <f t="shared" si="0"/>
        <v>24</v>
      </c>
    </row>
    <row r="24" spans="1:18" ht="20.100000000000001" customHeight="1">
      <c r="A24" s="28"/>
      <c r="B24" s="20"/>
      <c r="C24" s="20"/>
      <c r="D24" s="20"/>
      <c r="E24" s="20"/>
      <c r="F24" s="20"/>
      <c r="G24" s="20"/>
      <c r="H24" s="21"/>
      <c r="I24" s="20"/>
      <c r="J24" s="20"/>
      <c r="K24" s="20"/>
      <c r="L24" s="20"/>
      <c r="M24" s="20"/>
      <c r="N24" s="22"/>
      <c r="P24" s="24"/>
      <c r="Q24" s="24"/>
      <c r="R24" s="24"/>
    </row>
    <row r="25" spans="1:18" ht="20.100000000000001" customHeight="1">
      <c r="A25" s="29" t="s">
        <v>35</v>
      </c>
      <c r="B25" s="20">
        <v>4908</v>
      </c>
      <c r="C25" s="20">
        <v>4903</v>
      </c>
      <c r="D25" s="20">
        <v>4904</v>
      </c>
      <c r="E25" s="20">
        <v>4917</v>
      </c>
      <c r="F25" s="20">
        <v>4921</v>
      </c>
      <c r="G25" s="20">
        <v>4908</v>
      </c>
      <c r="H25" s="21">
        <v>4869</v>
      </c>
      <c r="I25" s="20">
        <v>4879</v>
      </c>
      <c r="J25" s="20">
        <v>4881</v>
      </c>
      <c r="K25" s="20">
        <v>4886</v>
      </c>
      <c r="L25" s="20">
        <v>4882</v>
      </c>
      <c r="M25" s="20">
        <v>4884</v>
      </c>
      <c r="N25" s="22">
        <v>4878</v>
      </c>
      <c r="P25" s="24">
        <f t="shared" ref="P25:P33" si="2">N25-B25</f>
        <v>-30</v>
      </c>
      <c r="Q25" s="24">
        <v>-73</v>
      </c>
      <c r="R25" s="24">
        <f t="shared" si="0"/>
        <v>43</v>
      </c>
    </row>
    <row r="26" spans="1:18" ht="20.100000000000001" customHeight="1">
      <c r="A26" s="29" t="s">
        <v>36</v>
      </c>
      <c r="B26" s="20">
        <v>3060</v>
      </c>
      <c r="C26" s="20">
        <v>3047</v>
      </c>
      <c r="D26" s="20">
        <v>3042</v>
      </c>
      <c r="E26" s="20">
        <v>3022</v>
      </c>
      <c r="F26" s="20">
        <v>3025</v>
      </c>
      <c r="G26" s="20">
        <v>3023</v>
      </c>
      <c r="H26" s="21">
        <v>3022</v>
      </c>
      <c r="I26" s="20">
        <v>3025</v>
      </c>
      <c r="J26" s="20">
        <v>3033</v>
      </c>
      <c r="K26" s="20">
        <v>3028</v>
      </c>
      <c r="L26" s="20">
        <v>3024</v>
      </c>
      <c r="M26" s="20">
        <v>3023</v>
      </c>
      <c r="N26" s="22">
        <v>3024</v>
      </c>
      <c r="P26" s="24">
        <f t="shared" si="2"/>
        <v>-36</v>
      </c>
      <c r="Q26" s="24">
        <v>-103</v>
      </c>
      <c r="R26" s="24">
        <f t="shared" si="0"/>
        <v>67</v>
      </c>
    </row>
    <row r="27" spans="1:18" ht="20.100000000000001" customHeight="1">
      <c r="A27" s="29" t="s">
        <v>37</v>
      </c>
      <c r="B27" s="20">
        <v>1720</v>
      </c>
      <c r="C27" s="20">
        <v>1723</v>
      </c>
      <c r="D27" s="20">
        <v>1731</v>
      </c>
      <c r="E27" s="20">
        <v>1725</v>
      </c>
      <c r="F27" s="20">
        <v>1723</v>
      </c>
      <c r="G27" s="20">
        <v>1720</v>
      </c>
      <c r="H27" s="21">
        <v>1682</v>
      </c>
      <c r="I27" s="20">
        <v>1680</v>
      </c>
      <c r="J27" s="20">
        <v>1689</v>
      </c>
      <c r="K27" s="20">
        <v>1689</v>
      </c>
      <c r="L27" s="20">
        <v>1685</v>
      </c>
      <c r="M27" s="20">
        <v>1685</v>
      </c>
      <c r="N27" s="22">
        <v>1683</v>
      </c>
      <c r="P27" s="24">
        <f t="shared" si="2"/>
        <v>-37</v>
      </c>
      <c r="Q27" s="24">
        <v>-9</v>
      </c>
      <c r="R27" s="24">
        <f t="shared" si="0"/>
        <v>-28</v>
      </c>
    </row>
    <row r="28" spans="1:18" ht="20.100000000000001" customHeight="1">
      <c r="A28" s="29" t="s">
        <v>38</v>
      </c>
      <c r="B28" s="20">
        <v>9531</v>
      </c>
      <c r="C28" s="20">
        <v>9525</v>
      </c>
      <c r="D28" s="20">
        <v>9542</v>
      </c>
      <c r="E28" s="20">
        <v>9545</v>
      </c>
      <c r="F28" s="20">
        <v>9525</v>
      </c>
      <c r="G28" s="20">
        <v>9524</v>
      </c>
      <c r="H28" s="21">
        <v>9496</v>
      </c>
      <c r="I28" s="20">
        <v>9539</v>
      </c>
      <c r="J28" s="20">
        <v>9549</v>
      </c>
      <c r="K28" s="20">
        <v>9554</v>
      </c>
      <c r="L28" s="20">
        <v>9550</v>
      </c>
      <c r="M28" s="20">
        <v>9560</v>
      </c>
      <c r="N28" s="22">
        <v>9549</v>
      </c>
      <c r="P28" s="24">
        <f t="shared" si="2"/>
        <v>18</v>
      </c>
      <c r="Q28" s="24">
        <v>-12</v>
      </c>
      <c r="R28" s="24">
        <f t="shared" si="0"/>
        <v>30</v>
      </c>
    </row>
    <row r="29" spans="1:18" ht="20.100000000000001" customHeight="1">
      <c r="A29" s="29" t="s">
        <v>39</v>
      </c>
      <c r="B29" s="20">
        <v>13536</v>
      </c>
      <c r="C29" s="20">
        <v>13541</v>
      </c>
      <c r="D29" s="20">
        <v>13511</v>
      </c>
      <c r="E29" s="20">
        <v>13526</v>
      </c>
      <c r="F29" s="20">
        <v>13537</v>
      </c>
      <c r="G29" s="20">
        <v>13531</v>
      </c>
      <c r="H29" s="21">
        <v>13492</v>
      </c>
      <c r="I29" s="20">
        <v>13468</v>
      </c>
      <c r="J29" s="20">
        <v>13463</v>
      </c>
      <c r="K29" s="20">
        <v>13490</v>
      </c>
      <c r="L29" s="20">
        <v>13486</v>
      </c>
      <c r="M29" s="20">
        <v>13467</v>
      </c>
      <c r="N29" s="22">
        <v>13441</v>
      </c>
      <c r="P29" s="24">
        <f t="shared" si="2"/>
        <v>-95</v>
      </c>
      <c r="Q29" s="24">
        <v>-28</v>
      </c>
      <c r="R29" s="24">
        <f t="shared" si="0"/>
        <v>-67</v>
      </c>
    </row>
    <row r="30" spans="1:18" ht="20.100000000000001" customHeight="1">
      <c r="A30" s="29" t="s">
        <v>40</v>
      </c>
      <c r="B30" s="20">
        <v>10652</v>
      </c>
      <c r="C30" s="20">
        <v>10622</v>
      </c>
      <c r="D30" s="20">
        <v>10623</v>
      </c>
      <c r="E30" s="20">
        <v>10618</v>
      </c>
      <c r="F30" s="20">
        <v>10612</v>
      </c>
      <c r="G30" s="20">
        <v>10608</v>
      </c>
      <c r="H30" s="21">
        <v>10633</v>
      </c>
      <c r="I30" s="20">
        <v>10680</v>
      </c>
      <c r="J30" s="20">
        <v>10680</v>
      </c>
      <c r="K30" s="20">
        <v>10679</v>
      </c>
      <c r="L30" s="20">
        <v>10717</v>
      </c>
      <c r="M30" s="20">
        <v>10721</v>
      </c>
      <c r="N30" s="22">
        <v>10714</v>
      </c>
      <c r="P30" s="24">
        <f t="shared" si="2"/>
        <v>62</v>
      </c>
      <c r="Q30" s="24">
        <v>77</v>
      </c>
      <c r="R30" s="24">
        <f t="shared" si="0"/>
        <v>-15</v>
      </c>
    </row>
    <row r="31" spans="1:18" ht="20.100000000000001" customHeight="1">
      <c r="A31" s="29" t="s">
        <v>41</v>
      </c>
      <c r="B31" s="20">
        <v>5597</v>
      </c>
      <c r="C31" s="20">
        <v>5588</v>
      </c>
      <c r="D31" s="20">
        <v>5581</v>
      </c>
      <c r="E31" s="20">
        <v>5586</v>
      </c>
      <c r="F31" s="20">
        <v>5579</v>
      </c>
      <c r="G31" s="20">
        <v>5570</v>
      </c>
      <c r="H31" s="21">
        <v>5552</v>
      </c>
      <c r="I31" s="20">
        <v>5565</v>
      </c>
      <c r="J31" s="20">
        <v>5582</v>
      </c>
      <c r="K31" s="20">
        <v>5601</v>
      </c>
      <c r="L31" s="20">
        <v>5609</v>
      </c>
      <c r="M31" s="20">
        <v>5615</v>
      </c>
      <c r="N31" s="22">
        <v>5625</v>
      </c>
      <c r="P31" s="24">
        <f t="shared" si="2"/>
        <v>28</v>
      </c>
      <c r="Q31" s="24">
        <v>31</v>
      </c>
      <c r="R31" s="24">
        <f t="shared" si="0"/>
        <v>-3</v>
      </c>
    </row>
    <row r="32" spans="1:18" ht="20.100000000000001" customHeight="1">
      <c r="A32" s="29" t="s">
        <v>42</v>
      </c>
      <c r="B32" s="20">
        <v>11232</v>
      </c>
      <c r="C32" s="20">
        <v>11243</v>
      </c>
      <c r="D32" s="20">
        <v>11265</v>
      </c>
      <c r="E32" s="20">
        <v>11277</v>
      </c>
      <c r="F32" s="20">
        <v>11285</v>
      </c>
      <c r="G32" s="20">
        <v>11292</v>
      </c>
      <c r="H32" s="21">
        <v>11248</v>
      </c>
      <c r="I32" s="20">
        <v>11236</v>
      </c>
      <c r="J32" s="20">
        <v>11251</v>
      </c>
      <c r="K32" s="20">
        <v>11247</v>
      </c>
      <c r="L32" s="20">
        <v>11256</v>
      </c>
      <c r="M32" s="20">
        <v>11245</v>
      </c>
      <c r="N32" s="22">
        <v>11259</v>
      </c>
      <c r="P32" s="24">
        <f t="shared" si="2"/>
        <v>27</v>
      </c>
      <c r="Q32" s="24">
        <v>-11</v>
      </c>
      <c r="R32" s="24">
        <f t="shared" si="0"/>
        <v>38</v>
      </c>
    </row>
    <row r="33" spans="1:18" ht="20.100000000000001" customHeight="1">
      <c r="A33" s="29" t="s">
        <v>43</v>
      </c>
      <c r="B33" s="20">
        <v>4260</v>
      </c>
      <c r="C33" s="20">
        <v>4256</v>
      </c>
      <c r="D33" s="20">
        <v>4253</v>
      </c>
      <c r="E33" s="20">
        <v>4252</v>
      </c>
      <c r="F33" s="20">
        <v>4256</v>
      </c>
      <c r="G33" s="20">
        <v>4253</v>
      </c>
      <c r="H33" s="21">
        <v>4244</v>
      </c>
      <c r="I33" s="20">
        <v>4238</v>
      </c>
      <c r="J33" s="20">
        <v>4225</v>
      </c>
      <c r="K33" s="20">
        <v>4223</v>
      </c>
      <c r="L33" s="20">
        <v>4209</v>
      </c>
      <c r="M33" s="20">
        <v>4204</v>
      </c>
      <c r="N33" s="22">
        <v>4192</v>
      </c>
      <c r="P33" s="24">
        <f t="shared" si="2"/>
        <v>-68</v>
      </c>
      <c r="Q33" s="24">
        <v>-27</v>
      </c>
      <c r="R33" s="24">
        <f t="shared" si="0"/>
        <v>-41</v>
      </c>
    </row>
    <row r="34" spans="1:18" ht="20.100000000000001" customHeight="1">
      <c r="A34" s="29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0"/>
      <c r="M34" s="20"/>
      <c r="N34" s="22"/>
      <c r="P34" s="24"/>
      <c r="Q34" s="24"/>
      <c r="R34" s="24"/>
    </row>
    <row r="35" spans="1:18" ht="20.100000000000001" customHeight="1">
      <c r="A35" s="30" t="s">
        <v>44</v>
      </c>
      <c r="B35" s="20">
        <v>151607</v>
      </c>
      <c r="C35" s="20">
        <v>151805</v>
      </c>
      <c r="D35" s="20">
        <v>151966</v>
      </c>
      <c r="E35" s="20">
        <v>152088</v>
      </c>
      <c r="F35" s="20">
        <v>152043</v>
      </c>
      <c r="G35" s="20">
        <v>152085</v>
      </c>
      <c r="H35" s="21">
        <v>151645</v>
      </c>
      <c r="I35" s="20">
        <v>152134</v>
      </c>
      <c r="J35" s="20">
        <v>152182</v>
      </c>
      <c r="K35" s="20">
        <v>152233</v>
      </c>
      <c r="L35" s="20">
        <v>152301</v>
      </c>
      <c r="M35" s="20">
        <v>152359</v>
      </c>
      <c r="N35" s="22">
        <v>152463</v>
      </c>
      <c r="P35" s="24">
        <f>N35-B35</f>
        <v>856</v>
      </c>
      <c r="Q35" s="24">
        <v>751</v>
      </c>
      <c r="R35" s="24">
        <f t="shared" si="0"/>
        <v>105</v>
      </c>
    </row>
    <row r="36" spans="1:18" ht="20.100000000000001" customHeight="1">
      <c r="A36" s="28"/>
      <c r="B36" s="20"/>
      <c r="C36" s="20"/>
      <c r="D36" s="20"/>
      <c r="E36" s="20"/>
      <c r="F36" s="20"/>
      <c r="G36" s="20"/>
      <c r="H36" s="21"/>
      <c r="I36" s="20"/>
      <c r="J36" s="20"/>
      <c r="K36" s="20"/>
      <c r="L36" s="20"/>
      <c r="M36" s="20"/>
      <c r="N36" s="22"/>
      <c r="P36" s="24"/>
      <c r="Q36" s="24"/>
      <c r="R36" s="24"/>
    </row>
    <row r="37" spans="1:18" ht="20.100000000000001" customHeight="1">
      <c r="A37" s="29" t="s">
        <v>45</v>
      </c>
      <c r="B37" s="20">
        <v>39504</v>
      </c>
      <c r="C37" s="20">
        <v>39539</v>
      </c>
      <c r="D37" s="20">
        <v>39549</v>
      </c>
      <c r="E37" s="20">
        <v>39562</v>
      </c>
      <c r="F37" s="20">
        <v>39554</v>
      </c>
      <c r="G37" s="20">
        <v>39574</v>
      </c>
      <c r="H37" s="21">
        <v>39562</v>
      </c>
      <c r="I37" s="20">
        <v>39601</v>
      </c>
      <c r="J37" s="20">
        <v>39587</v>
      </c>
      <c r="K37" s="20">
        <v>39640</v>
      </c>
      <c r="L37" s="20">
        <v>39648</v>
      </c>
      <c r="M37" s="20">
        <v>39664</v>
      </c>
      <c r="N37" s="22">
        <v>39681</v>
      </c>
      <c r="P37" s="24">
        <f t="shared" ref="P37:P42" si="3">N37-B37</f>
        <v>177</v>
      </c>
      <c r="Q37" s="24">
        <v>65</v>
      </c>
      <c r="R37" s="24">
        <f t="shared" si="0"/>
        <v>112</v>
      </c>
    </row>
    <row r="38" spans="1:18" ht="20.100000000000001" customHeight="1">
      <c r="A38" s="29" t="s">
        <v>46</v>
      </c>
      <c r="B38" s="20">
        <v>13685</v>
      </c>
      <c r="C38" s="20">
        <v>13695</v>
      </c>
      <c r="D38" s="20">
        <v>13710</v>
      </c>
      <c r="E38" s="20">
        <v>13755</v>
      </c>
      <c r="F38" s="20">
        <v>13743</v>
      </c>
      <c r="G38" s="20">
        <v>13757</v>
      </c>
      <c r="H38" s="21">
        <v>13692</v>
      </c>
      <c r="I38" s="20">
        <v>13730</v>
      </c>
      <c r="J38" s="20">
        <v>13712</v>
      </c>
      <c r="K38" s="20">
        <v>13678</v>
      </c>
      <c r="L38" s="20">
        <v>13683</v>
      </c>
      <c r="M38" s="20">
        <v>13669</v>
      </c>
      <c r="N38" s="22">
        <v>13671</v>
      </c>
      <c r="P38" s="24">
        <f t="shared" si="3"/>
        <v>-14</v>
      </c>
      <c r="Q38" s="24">
        <v>-49</v>
      </c>
      <c r="R38" s="24">
        <f t="shared" si="0"/>
        <v>35</v>
      </c>
    </row>
    <row r="39" spans="1:18" ht="20.100000000000001" customHeight="1">
      <c r="A39" s="29" t="s">
        <v>47</v>
      </c>
      <c r="B39" s="20">
        <v>28308</v>
      </c>
      <c r="C39" s="20">
        <v>28325</v>
      </c>
      <c r="D39" s="20">
        <v>28353</v>
      </c>
      <c r="E39" s="20">
        <v>28405</v>
      </c>
      <c r="F39" s="20">
        <v>28414</v>
      </c>
      <c r="G39" s="20">
        <v>28402</v>
      </c>
      <c r="H39" s="21">
        <v>28346</v>
      </c>
      <c r="I39" s="20">
        <v>28457</v>
      </c>
      <c r="J39" s="20">
        <v>28505</v>
      </c>
      <c r="K39" s="20">
        <v>28509</v>
      </c>
      <c r="L39" s="20">
        <v>28486</v>
      </c>
      <c r="M39" s="20">
        <v>28565</v>
      </c>
      <c r="N39" s="22">
        <v>28578</v>
      </c>
      <c r="P39" s="24">
        <f t="shared" si="3"/>
        <v>270</v>
      </c>
      <c r="Q39" s="24">
        <v>191</v>
      </c>
      <c r="R39" s="24">
        <f t="shared" si="0"/>
        <v>79</v>
      </c>
    </row>
    <row r="40" spans="1:18" ht="20.100000000000001" customHeight="1">
      <c r="A40" s="29" t="s">
        <v>48</v>
      </c>
      <c r="B40" s="20">
        <v>16148</v>
      </c>
      <c r="C40" s="20">
        <v>16149</v>
      </c>
      <c r="D40" s="20">
        <v>16151</v>
      </c>
      <c r="E40" s="20">
        <v>16113</v>
      </c>
      <c r="F40" s="20">
        <v>16089</v>
      </c>
      <c r="G40" s="20">
        <v>16105</v>
      </c>
      <c r="H40" s="21">
        <v>16065</v>
      </c>
      <c r="I40" s="20">
        <v>16069</v>
      </c>
      <c r="J40" s="20">
        <v>16061</v>
      </c>
      <c r="K40" s="20">
        <v>16045</v>
      </c>
      <c r="L40" s="20">
        <v>16047</v>
      </c>
      <c r="M40" s="20">
        <v>16040</v>
      </c>
      <c r="N40" s="22">
        <v>16040</v>
      </c>
      <c r="P40" s="24">
        <f t="shared" si="3"/>
        <v>-108</v>
      </c>
      <c r="Q40" s="24">
        <v>45</v>
      </c>
      <c r="R40" s="24">
        <f t="shared" si="0"/>
        <v>-153</v>
      </c>
    </row>
    <row r="41" spans="1:18" ht="20.100000000000001" customHeight="1">
      <c r="A41" s="29" t="s">
        <v>49</v>
      </c>
      <c r="B41" s="20">
        <v>19454</v>
      </c>
      <c r="C41" s="20">
        <v>19498</v>
      </c>
      <c r="D41" s="20">
        <v>19551</v>
      </c>
      <c r="E41" s="20">
        <v>19605</v>
      </c>
      <c r="F41" s="20">
        <v>19627</v>
      </c>
      <c r="G41" s="20">
        <v>19639</v>
      </c>
      <c r="H41" s="21">
        <v>19629</v>
      </c>
      <c r="I41" s="20">
        <v>19748</v>
      </c>
      <c r="J41" s="20">
        <v>19802</v>
      </c>
      <c r="K41" s="20">
        <v>19878</v>
      </c>
      <c r="L41" s="20">
        <v>19920</v>
      </c>
      <c r="M41" s="20">
        <v>19957</v>
      </c>
      <c r="N41" s="22">
        <v>20030</v>
      </c>
      <c r="P41" s="24">
        <f t="shared" si="3"/>
        <v>576</v>
      </c>
      <c r="Q41" s="24">
        <v>523</v>
      </c>
      <c r="R41" s="24">
        <f t="shared" si="0"/>
        <v>53</v>
      </c>
    </row>
    <row r="42" spans="1:18" ht="20.100000000000001" customHeight="1">
      <c r="A42" s="29" t="s">
        <v>50</v>
      </c>
      <c r="B42" s="20">
        <v>34508</v>
      </c>
      <c r="C42" s="20">
        <v>34599</v>
      </c>
      <c r="D42" s="20">
        <v>34652</v>
      </c>
      <c r="E42" s="20">
        <v>34648</v>
      </c>
      <c r="F42" s="20">
        <v>34616</v>
      </c>
      <c r="G42" s="20">
        <v>34608</v>
      </c>
      <c r="H42" s="21">
        <v>34351</v>
      </c>
      <c r="I42" s="20">
        <v>34529</v>
      </c>
      <c r="J42" s="20">
        <v>34515</v>
      </c>
      <c r="K42" s="20">
        <v>34483</v>
      </c>
      <c r="L42" s="20">
        <v>34517</v>
      </c>
      <c r="M42" s="20">
        <v>34464</v>
      </c>
      <c r="N42" s="22">
        <v>34463</v>
      </c>
      <c r="P42" s="24">
        <f t="shared" si="3"/>
        <v>-45</v>
      </c>
      <c r="Q42" s="24">
        <v>-24</v>
      </c>
      <c r="R42" s="24">
        <f t="shared" si="0"/>
        <v>-21</v>
      </c>
    </row>
    <row r="43" spans="1:18" ht="20.100000000000001" customHeight="1">
      <c r="A43" s="29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2"/>
      <c r="P43" s="24"/>
      <c r="Q43" s="24"/>
      <c r="R43" s="24"/>
    </row>
    <row r="44" spans="1:18" ht="20.100000000000001" customHeight="1">
      <c r="A44" s="30" t="s">
        <v>51</v>
      </c>
      <c r="B44" s="20">
        <v>100235</v>
      </c>
      <c r="C44" s="20">
        <v>100258</v>
      </c>
      <c r="D44" s="20">
        <v>100414</v>
      </c>
      <c r="E44" s="20">
        <v>100496</v>
      </c>
      <c r="F44" s="20">
        <v>100524</v>
      </c>
      <c r="G44" s="20">
        <v>100517</v>
      </c>
      <c r="H44" s="21">
        <v>100055</v>
      </c>
      <c r="I44" s="20">
        <v>100584</v>
      </c>
      <c r="J44" s="20">
        <v>100741</v>
      </c>
      <c r="K44" s="20">
        <v>100871</v>
      </c>
      <c r="L44" s="20">
        <v>100978</v>
      </c>
      <c r="M44" s="20">
        <v>101098</v>
      </c>
      <c r="N44" s="22">
        <v>101239</v>
      </c>
      <c r="P44" s="24">
        <f>N44-B44</f>
        <v>1004</v>
      </c>
      <c r="Q44" s="24">
        <v>980</v>
      </c>
      <c r="R44" s="24">
        <f t="shared" si="0"/>
        <v>24</v>
      </c>
    </row>
    <row r="45" spans="1:18" ht="20.100000000000001" customHeight="1">
      <c r="A45" s="28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2"/>
      <c r="P45" s="24"/>
      <c r="Q45" s="24"/>
      <c r="R45" s="24"/>
    </row>
    <row r="46" spans="1:18" ht="20.100000000000001" customHeight="1">
      <c r="A46" s="29" t="s">
        <v>52</v>
      </c>
      <c r="B46" s="20">
        <v>18410</v>
      </c>
      <c r="C46" s="20">
        <v>18465</v>
      </c>
      <c r="D46" s="20">
        <v>18490</v>
      </c>
      <c r="E46" s="20">
        <v>18490</v>
      </c>
      <c r="F46" s="20">
        <v>18478</v>
      </c>
      <c r="G46" s="20">
        <v>18462</v>
      </c>
      <c r="H46" s="21">
        <v>18444</v>
      </c>
      <c r="I46" s="20">
        <v>18495</v>
      </c>
      <c r="J46" s="20">
        <v>18586</v>
      </c>
      <c r="K46" s="20">
        <v>18624</v>
      </c>
      <c r="L46" s="20">
        <v>18661</v>
      </c>
      <c r="M46" s="20">
        <v>18698</v>
      </c>
      <c r="N46" s="22">
        <v>18746</v>
      </c>
      <c r="P46" s="24">
        <f t="shared" ref="P46:P57" si="4">N46-B46</f>
        <v>336</v>
      </c>
      <c r="Q46" s="24">
        <v>249</v>
      </c>
      <c r="R46" s="24">
        <f t="shared" si="0"/>
        <v>87</v>
      </c>
    </row>
    <row r="47" spans="1:18" ht="20.100000000000001" customHeight="1">
      <c r="A47" s="29" t="s">
        <v>53</v>
      </c>
      <c r="B47" s="20">
        <v>37502</v>
      </c>
      <c r="C47" s="20">
        <v>37417</v>
      </c>
      <c r="D47" s="20">
        <v>37505</v>
      </c>
      <c r="E47" s="20">
        <v>37532</v>
      </c>
      <c r="F47" s="20">
        <v>37590</v>
      </c>
      <c r="G47" s="20">
        <v>37642</v>
      </c>
      <c r="H47" s="21">
        <v>37551</v>
      </c>
      <c r="I47" s="20">
        <v>37699</v>
      </c>
      <c r="J47" s="20">
        <v>37739</v>
      </c>
      <c r="K47" s="20">
        <v>37790</v>
      </c>
      <c r="L47" s="20">
        <v>37808</v>
      </c>
      <c r="M47" s="20">
        <v>37826</v>
      </c>
      <c r="N47" s="22">
        <v>37874</v>
      </c>
      <c r="P47" s="24">
        <f t="shared" si="4"/>
        <v>372</v>
      </c>
      <c r="Q47" s="24">
        <v>337</v>
      </c>
      <c r="R47" s="24">
        <f t="shared" si="0"/>
        <v>35</v>
      </c>
    </row>
    <row r="48" spans="1:18" ht="20.100000000000001" customHeight="1">
      <c r="A48" s="29" t="s">
        <v>54</v>
      </c>
      <c r="B48" s="20">
        <v>730</v>
      </c>
      <c r="C48" s="20">
        <v>735</v>
      </c>
      <c r="D48" s="20">
        <v>730</v>
      </c>
      <c r="E48" s="20">
        <v>730</v>
      </c>
      <c r="F48" s="20">
        <v>727</v>
      </c>
      <c r="G48" s="20">
        <v>729</v>
      </c>
      <c r="H48" s="21">
        <v>732</v>
      </c>
      <c r="I48" s="20">
        <v>731</v>
      </c>
      <c r="J48" s="20">
        <v>733</v>
      </c>
      <c r="K48" s="20">
        <v>740</v>
      </c>
      <c r="L48" s="20">
        <v>745</v>
      </c>
      <c r="M48" s="20">
        <v>749</v>
      </c>
      <c r="N48" s="22">
        <v>743</v>
      </c>
      <c r="P48" s="24">
        <f t="shared" si="4"/>
        <v>13</v>
      </c>
      <c r="Q48" s="24">
        <v>2</v>
      </c>
      <c r="R48" s="24">
        <f t="shared" si="0"/>
        <v>11</v>
      </c>
    </row>
    <row r="49" spans="1:18" ht="20.100000000000001" customHeight="1">
      <c r="A49" s="29" t="s">
        <v>55</v>
      </c>
      <c r="B49" s="20">
        <v>870</v>
      </c>
      <c r="C49" s="20">
        <v>860</v>
      </c>
      <c r="D49" s="20">
        <v>862</v>
      </c>
      <c r="E49" s="20">
        <v>862</v>
      </c>
      <c r="F49" s="20">
        <v>865</v>
      </c>
      <c r="G49" s="20">
        <v>865</v>
      </c>
      <c r="H49" s="21">
        <v>822</v>
      </c>
      <c r="I49" s="20">
        <v>861</v>
      </c>
      <c r="J49" s="20">
        <v>868</v>
      </c>
      <c r="K49" s="20">
        <v>877</v>
      </c>
      <c r="L49" s="20">
        <v>884</v>
      </c>
      <c r="M49" s="20">
        <v>886</v>
      </c>
      <c r="N49" s="22">
        <v>886</v>
      </c>
      <c r="P49" s="24">
        <f t="shared" si="4"/>
        <v>16</v>
      </c>
      <c r="Q49" s="24">
        <v>-9</v>
      </c>
      <c r="R49" s="24">
        <f t="shared" si="0"/>
        <v>25</v>
      </c>
    </row>
    <row r="50" spans="1:18" ht="20.100000000000001" customHeight="1">
      <c r="A50" s="29" t="s">
        <v>56</v>
      </c>
      <c r="B50" s="20">
        <v>759</v>
      </c>
      <c r="C50" s="20">
        <v>759</v>
      </c>
      <c r="D50" s="20">
        <v>754</v>
      </c>
      <c r="E50" s="20">
        <v>752</v>
      </c>
      <c r="F50" s="20">
        <v>751</v>
      </c>
      <c r="G50" s="20">
        <v>750</v>
      </c>
      <c r="H50" s="21">
        <v>740</v>
      </c>
      <c r="I50" s="20">
        <v>752</v>
      </c>
      <c r="J50" s="20">
        <v>750</v>
      </c>
      <c r="K50" s="20">
        <v>751</v>
      </c>
      <c r="L50" s="20">
        <v>743</v>
      </c>
      <c r="M50" s="20">
        <v>744</v>
      </c>
      <c r="N50" s="22">
        <v>743</v>
      </c>
      <c r="P50" s="24">
        <f t="shared" si="4"/>
        <v>-16</v>
      </c>
      <c r="Q50" s="24">
        <v>-13</v>
      </c>
      <c r="R50" s="24">
        <f t="shared" si="0"/>
        <v>-3</v>
      </c>
    </row>
    <row r="51" spans="1:18" ht="20.100000000000001" customHeight="1">
      <c r="A51" s="29" t="s">
        <v>57</v>
      </c>
      <c r="B51" s="20">
        <v>430</v>
      </c>
      <c r="C51" s="20">
        <v>428</v>
      </c>
      <c r="D51" s="20">
        <v>426</v>
      </c>
      <c r="E51" s="20">
        <v>425</v>
      </c>
      <c r="F51" s="20">
        <v>424</v>
      </c>
      <c r="G51" s="20">
        <v>425</v>
      </c>
      <c r="H51" s="21">
        <v>412</v>
      </c>
      <c r="I51" s="20">
        <v>427</v>
      </c>
      <c r="J51" s="20">
        <v>428</v>
      </c>
      <c r="K51" s="20">
        <v>427</v>
      </c>
      <c r="L51" s="20">
        <v>423</v>
      </c>
      <c r="M51" s="20">
        <v>424</v>
      </c>
      <c r="N51" s="22">
        <v>424</v>
      </c>
      <c r="P51" s="24">
        <f t="shared" si="4"/>
        <v>-6</v>
      </c>
      <c r="Q51" s="24">
        <v>-8</v>
      </c>
      <c r="R51" s="24">
        <f t="shared" si="0"/>
        <v>2</v>
      </c>
    </row>
    <row r="52" spans="1:18" ht="20.100000000000001" customHeight="1">
      <c r="A52" s="29" t="s">
        <v>58</v>
      </c>
      <c r="B52" s="20">
        <v>1329</v>
      </c>
      <c r="C52" s="20">
        <v>1344</v>
      </c>
      <c r="D52" s="20">
        <v>1342</v>
      </c>
      <c r="E52" s="20">
        <v>1343</v>
      </c>
      <c r="F52" s="20">
        <v>1347</v>
      </c>
      <c r="G52" s="20">
        <v>1349</v>
      </c>
      <c r="H52" s="21">
        <v>1317</v>
      </c>
      <c r="I52" s="20">
        <v>1341</v>
      </c>
      <c r="J52" s="20">
        <v>1339</v>
      </c>
      <c r="K52" s="20">
        <v>1345</v>
      </c>
      <c r="L52" s="20">
        <v>1345</v>
      </c>
      <c r="M52" s="20">
        <v>1341</v>
      </c>
      <c r="N52" s="22">
        <v>1341</v>
      </c>
      <c r="P52" s="24">
        <f t="shared" si="4"/>
        <v>12</v>
      </c>
      <c r="Q52" s="24">
        <v>5</v>
      </c>
      <c r="R52" s="24">
        <f t="shared" si="0"/>
        <v>7</v>
      </c>
    </row>
    <row r="53" spans="1:18" ht="20.100000000000001" customHeight="1">
      <c r="A53" s="29" t="s">
        <v>59</v>
      </c>
      <c r="B53" s="20">
        <v>629</v>
      </c>
      <c r="C53" s="20">
        <v>630</v>
      </c>
      <c r="D53" s="20">
        <v>629</v>
      </c>
      <c r="E53" s="20">
        <v>630</v>
      </c>
      <c r="F53" s="20">
        <v>632</v>
      </c>
      <c r="G53" s="20">
        <v>630</v>
      </c>
      <c r="H53" s="21">
        <v>599</v>
      </c>
      <c r="I53" s="20">
        <v>614</v>
      </c>
      <c r="J53" s="20">
        <v>618</v>
      </c>
      <c r="K53" s="20">
        <v>617</v>
      </c>
      <c r="L53" s="20">
        <v>617</v>
      </c>
      <c r="M53" s="20">
        <v>612</v>
      </c>
      <c r="N53" s="22">
        <v>615</v>
      </c>
      <c r="P53" s="24">
        <f t="shared" si="4"/>
        <v>-14</v>
      </c>
      <c r="Q53" s="24">
        <v>11</v>
      </c>
      <c r="R53" s="24">
        <f t="shared" si="0"/>
        <v>-25</v>
      </c>
    </row>
    <row r="54" spans="1:18" ht="20.100000000000001" customHeight="1">
      <c r="A54" s="29" t="s">
        <v>60</v>
      </c>
      <c r="B54" s="20">
        <v>1238</v>
      </c>
      <c r="C54" s="20">
        <v>1242</v>
      </c>
      <c r="D54" s="20">
        <v>1240</v>
      </c>
      <c r="E54" s="20">
        <v>1240</v>
      </c>
      <c r="F54" s="20">
        <v>1238</v>
      </c>
      <c r="G54" s="20">
        <v>1232</v>
      </c>
      <c r="H54" s="21">
        <v>1199</v>
      </c>
      <c r="I54" s="20">
        <v>1214</v>
      </c>
      <c r="J54" s="20">
        <v>1214</v>
      </c>
      <c r="K54" s="20">
        <v>1213</v>
      </c>
      <c r="L54" s="20">
        <v>1217</v>
      </c>
      <c r="M54" s="20">
        <v>1214</v>
      </c>
      <c r="N54" s="22">
        <v>1214</v>
      </c>
      <c r="P54" s="24">
        <f t="shared" si="4"/>
        <v>-24</v>
      </c>
      <c r="Q54" s="24">
        <v>-36</v>
      </c>
      <c r="R54" s="24">
        <f t="shared" si="0"/>
        <v>12</v>
      </c>
    </row>
    <row r="55" spans="1:18" ht="20.100000000000001" customHeight="1">
      <c r="A55" s="29" t="s">
        <v>61</v>
      </c>
      <c r="B55" s="20">
        <v>1517</v>
      </c>
      <c r="C55" s="20">
        <v>1518</v>
      </c>
      <c r="D55" s="20">
        <v>1515</v>
      </c>
      <c r="E55" s="20">
        <v>1517</v>
      </c>
      <c r="F55" s="20">
        <v>1522</v>
      </c>
      <c r="G55" s="20">
        <v>1520</v>
      </c>
      <c r="H55" s="21">
        <v>1494</v>
      </c>
      <c r="I55" s="20">
        <v>1512</v>
      </c>
      <c r="J55" s="20">
        <v>1507</v>
      </c>
      <c r="K55" s="20">
        <v>1507</v>
      </c>
      <c r="L55" s="20">
        <v>1510</v>
      </c>
      <c r="M55" s="20">
        <v>1519</v>
      </c>
      <c r="N55" s="22">
        <v>1518</v>
      </c>
      <c r="P55" s="24">
        <f t="shared" si="4"/>
        <v>1</v>
      </c>
      <c r="Q55" s="24">
        <v>-26</v>
      </c>
      <c r="R55" s="24">
        <f t="shared" si="0"/>
        <v>27</v>
      </c>
    </row>
    <row r="56" spans="1:18" ht="20.100000000000001" customHeight="1">
      <c r="A56" s="29" t="s">
        <v>62</v>
      </c>
      <c r="B56" s="20">
        <v>7755</v>
      </c>
      <c r="C56" s="20">
        <v>7758</v>
      </c>
      <c r="D56" s="20">
        <v>7754</v>
      </c>
      <c r="E56" s="20">
        <v>7755</v>
      </c>
      <c r="F56" s="20">
        <v>7760</v>
      </c>
      <c r="G56" s="20">
        <v>7736</v>
      </c>
      <c r="H56" s="21">
        <v>7622</v>
      </c>
      <c r="I56" s="20">
        <v>7680</v>
      </c>
      <c r="J56" s="20">
        <v>7674</v>
      </c>
      <c r="K56" s="20">
        <v>7652</v>
      </c>
      <c r="L56" s="20">
        <v>7640</v>
      </c>
      <c r="M56" s="20">
        <v>7645</v>
      </c>
      <c r="N56" s="22">
        <v>7647</v>
      </c>
      <c r="P56" s="24">
        <f t="shared" si="4"/>
        <v>-108</v>
      </c>
      <c r="Q56" s="24">
        <v>-95</v>
      </c>
      <c r="R56" s="24">
        <f t="shared" si="0"/>
        <v>-13</v>
      </c>
    </row>
    <row r="57" spans="1:18" ht="20.100000000000001" customHeight="1">
      <c r="A57" s="29" t="s">
        <v>63</v>
      </c>
      <c r="B57" s="20">
        <v>29066</v>
      </c>
      <c r="C57" s="20">
        <v>29102</v>
      </c>
      <c r="D57" s="20">
        <v>29167</v>
      </c>
      <c r="E57" s="20">
        <v>29220</v>
      </c>
      <c r="F57" s="20">
        <v>29190</v>
      </c>
      <c r="G57" s="20">
        <v>29177</v>
      </c>
      <c r="H57" s="21">
        <v>29123</v>
      </c>
      <c r="I57" s="20">
        <v>29258</v>
      </c>
      <c r="J57" s="20">
        <v>29285</v>
      </c>
      <c r="K57" s="20">
        <v>29328</v>
      </c>
      <c r="L57" s="20">
        <v>29385</v>
      </c>
      <c r="M57" s="20">
        <v>29440</v>
      </c>
      <c r="N57" s="22">
        <v>29488</v>
      </c>
      <c r="P57" s="24">
        <f t="shared" si="4"/>
        <v>422</v>
      </c>
      <c r="Q57" s="24">
        <v>563</v>
      </c>
      <c r="R57" s="24">
        <f t="shared" si="0"/>
        <v>-141</v>
      </c>
    </row>
    <row r="58" spans="1:18" ht="20.100000000000001" customHeight="1">
      <c r="A58" s="29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2"/>
      <c r="P58" s="24"/>
      <c r="Q58" s="24"/>
      <c r="R58" s="24"/>
    </row>
    <row r="59" spans="1:18" ht="19.5" customHeight="1">
      <c r="A59" s="30" t="s">
        <v>64</v>
      </c>
      <c r="B59" s="20">
        <v>1194</v>
      </c>
      <c r="C59" s="20">
        <v>1185</v>
      </c>
      <c r="D59" s="20">
        <v>1186</v>
      </c>
      <c r="E59" s="20">
        <v>1180</v>
      </c>
      <c r="F59" s="20">
        <v>1186</v>
      </c>
      <c r="G59" s="20">
        <v>1178</v>
      </c>
      <c r="H59" s="21">
        <v>1157</v>
      </c>
      <c r="I59" s="20">
        <v>1169</v>
      </c>
      <c r="J59" s="20">
        <v>1168</v>
      </c>
      <c r="K59" s="20">
        <v>1165</v>
      </c>
      <c r="L59" s="20">
        <v>1167</v>
      </c>
      <c r="M59" s="20">
        <v>1168</v>
      </c>
      <c r="N59" s="22">
        <v>1167</v>
      </c>
      <c r="P59" s="24">
        <f>N59-B59</f>
        <v>-27</v>
      </c>
      <c r="Q59" s="24">
        <v>-33</v>
      </c>
      <c r="R59" s="24">
        <f t="shared" si="0"/>
        <v>6</v>
      </c>
    </row>
    <row r="60" spans="1:18" ht="20.100000000000001" customHeight="1">
      <c r="A60" s="28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2"/>
      <c r="P60" s="24"/>
      <c r="Q60" s="24"/>
      <c r="R60" s="24"/>
    </row>
    <row r="61" spans="1:18" ht="20.100000000000001" customHeight="1">
      <c r="A61" s="29" t="s">
        <v>65</v>
      </c>
      <c r="B61" s="20">
        <v>1194</v>
      </c>
      <c r="C61" s="20">
        <v>1185</v>
      </c>
      <c r="D61" s="20">
        <v>1186</v>
      </c>
      <c r="E61" s="20">
        <v>1180</v>
      </c>
      <c r="F61" s="20">
        <v>1186</v>
      </c>
      <c r="G61" s="20">
        <v>1178</v>
      </c>
      <c r="H61" s="21">
        <v>1157</v>
      </c>
      <c r="I61" s="20">
        <v>1169</v>
      </c>
      <c r="J61" s="20">
        <v>1168</v>
      </c>
      <c r="K61" s="20">
        <v>1165</v>
      </c>
      <c r="L61" s="20">
        <v>1167</v>
      </c>
      <c r="M61" s="20">
        <v>1168</v>
      </c>
      <c r="N61" s="22">
        <v>1167</v>
      </c>
      <c r="P61" s="24">
        <f>N61-B61</f>
        <v>-27</v>
      </c>
      <c r="Q61" s="24">
        <v>-33</v>
      </c>
      <c r="R61" s="24">
        <f t="shared" si="0"/>
        <v>6</v>
      </c>
    </row>
    <row r="62" spans="1:18" ht="20.100000000000001" customHeight="1">
      <c r="A62" s="29"/>
      <c r="B62" s="20"/>
      <c r="C62" s="20"/>
      <c r="D62" s="20"/>
      <c r="E62" s="31"/>
      <c r="F62" s="32"/>
      <c r="G62" s="20"/>
      <c r="H62" s="21"/>
      <c r="I62" s="20"/>
      <c r="J62" s="20"/>
      <c r="K62" s="20"/>
      <c r="L62" s="20"/>
      <c r="M62" s="20"/>
      <c r="N62" s="33"/>
      <c r="O62" s="34"/>
      <c r="P62" s="35"/>
      <c r="Q62" s="35"/>
      <c r="R62" s="24"/>
    </row>
    <row r="63" spans="1:18" ht="20.100000000000001" customHeight="1">
      <c r="A63" s="30" t="s">
        <v>66</v>
      </c>
      <c r="B63" s="20">
        <v>5841</v>
      </c>
      <c r="C63" s="20">
        <v>5828</v>
      </c>
      <c r="D63" s="20">
        <v>5836</v>
      </c>
      <c r="E63" s="20">
        <v>5835</v>
      </c>
      <c r="F63" s="20">
        <v>5841</v>
      </c>
      <c r="G63" s="20">
        <v>5845</v>
      </c>
      <c r="H63" s="21">
        <v>5913</v>
      </c>
      <c r="I63" s="20">
        <v>6050</v>
      </c>
      <c r="J63" s="20">
        <v>6083</v>
      </c>
      <c r="K63" s="20">
        <v>6113</v>
      </c>
      <c r="L63" s="20">
        <v>6121</v>
      </c>
      <c r="M63" s="20">
        <v>6126</v>
      </c>
      <c r="N63" s="22">
        <v>6098</v>
      </c>
      <c r="P63" s="24">
        <f>N63-B63</f>
        <v>257</v>
      </c>
      <c r="Q63" s="24">
        <v>-1</v>
      </c>
      <c r="R63" s="24">
        <f t="shared" si="0"/>
        <v>258</v>
      </c>
    </row>
    <row r="64" spans="1:18" ht="20.100000000000001" customHeight="1">
      <c r="A64" s="28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2"/>
      <c r="P64" s="24"/>
      <c r="Q64" s="24"/>
      <c r="R64" s="24"/>
    </row>
    <row r="65" spans="1:18" ht="20.100000000000001" customHeight="1">
      <c r="A65" s="29" t="s">
        <v>67</v>
      </c>
      <c r="B65" s="20">
        <v>3998</v>
      </c>
      <c r="C65" s="20">
        <v>3987</v>
      </c>
      <c r="D65" s="20">
        <v>3987</v>
      </c>
      <c r="E65" s="20">
        <v>3987</v>
      </c>
      <c r="F65" s="20">
        <v>3993</v>
      </c>
      <c r="G65" s="20">
        <v>3997</v>
      </c>
      <c r="H65" s="21">
        <v>3909</v>
      </c>
      <c r="I65" s="20">
        <v>4006</v>
      </c>
      <c r="J65" s="20">
        <v>4032</v>
      </c>
      <c r="K65" s="20">
        <v>4059</v>
      </c>
      <c r="L65" s="20">
        <v>4061</v>
      </c>
      <c r="M65" s="20">
        <v>4072</v>
      </c>
      <c r="N65" s="22">
        <v>4050</v>
      </c>
      <c r="P65" s="24">
        <f>N65-B65</f>
        <v>52</v>
      </c>
      <c r="Q65" s="24">
        <v>28</v>
      </c>
      <c r="R65" s="24">
        <f t="shared" si="0"/>
        <v>24</v>
      </c>
    </row>
    <row r="66" spans="1:18" ht="20.100000000000001" customHeight="1" thickBot="1">
      <c r="A66" s="36" t="s">
        <v>68</v>
      </c>
      <c r="B66" s="37">
        <v>1843</v>
      </c>
      <c r="C66" s="38">
        <v>1841</v>
      </c>
      <c r="D66" s="38">
        <v>1849</v>
      </c>
      <c r="E66" s="38">
        <v>1848</v>
      </c>
      <c r="F66" s="38">
        <v>1848</v>
      </c>
      <c r="G66" s="38">
        <v>1848</v>
      </c>
      <c r="H66" s="39">
        <v>2004</v>
      </c>
      <c r="I66" s="38">
        <v>2044</v>
      </c>
      <c r="J66" s="38">
        <v>2051</v>
      </c>
      <c r="K66" s="38">
        <v>2054</v>
      </c>
      <c r="L66" s="38">
        <v>2060</v>
      </c>
      <c r="M66" s="38">
        <v>2054</v>
      </c>
      <c r="N66" s="40">
        <v>2048</v>
      </c>
      <c r="P66" s="24">
        <f>N66-B66</f>
        <v>205</v>
      </c>
      <c r="Q66" s="24">
        <v>-29</v>
      </c>
      <c r="R66" s="24">
        <f t="shared" si="0"/>
        <v>234</v>
      </c>
    </row>
    <row r="67" spans="1:18">
      <c r="A67" s="41"/>
      <c r="B67" s="42"/>
      <c r="E67" s="41"/>
    </row>
    <row r="68" spans="1:18" ht="24.75" customHeight="1"/>
    <row r="69" spans="1:18" ht="37.5" customHeight="1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1:18">
      <c r="A70" s="46"/>
    </row>
  </sheetData>
  <mergeCells count="5">
    <mergeCell ref="A1:N1"/>
    <mergeCell ref="A3:A4"/>
    <mergeCell ref="B3:D3"/>
    <mergeCell ref="E3:N3"/>
    <mergeCell ref="A69:N69"/>
  </mergeCells>
  <phoneticPr fontId="3"/>
  <printOptions gridLinesSet="0"/>
  <pageMargins left="0.27559055118110237" right="0.19685039370078741" top="0.6692913385826772" bottom="0.47244094488188981" header="0.19685039370078741" footer="0.19685039370078741"/>
  <pageSetup paperSize="9" scale="55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　18　-</vt:lpstr>
      <vt:lpstr>'-　18　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2017-03-16T06:45:47Z</dcterms:created>
  <dcterms:modified xsi:type="dcterms:W3CDTF">2017-03-16T06:46:26Z</dcterms:modified>
</cp:coreProperties>
</file>