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/>
  </bookViews>
  <sheets>
    <sheet name="目次" sheetId="11" r:id="rId1"/>
    <sheet name="表１" sheetId="1" r:id="rId2"/>
    <sheet name="表２" sheetId="2" r:id="rId3"/>
    <sheet name="表３" sheetId="3" r:id="rId4"/>
    <sheet name="表４" sheetId="4" r:id="rId5"/>
    <sheet name="表５" sheetId="5" r:id="rId6"/>
    <sheet name="表６" sheetId="6" r:id="rId7"/>
    <sheet name="表７" sheetId="7" r:id="rId8"/>
    <sheet name="表８" sheetId="8" r:id="rId9"/>
    <sheet name="表９" sheetId="9" r:id="rId10"/>
    <sheet name="参考表" sheetId="10" r:id="rId11"/>
  </sheets>
  <definedNames>
    <definedName name="_xlnm.Print_Area" localSheetId="10">参考表!$B$2:$N$53</definedName>
    <definedName name="_xlnm.Print_Area" localSheetId="3">表３!$B$2:$H$63</definedName>
    <definedName name="_xlnm.Print_Area" localSheetId="4">表４!$B$2:$H$65</definedName>
    <definedName name="_xlnm.Print_Area" localSheetId="5">表５!$B$1:$P$33</definedName>
    <definedName name="_xlnm.Print_Area" localSheetId="6">表６!$B$1:$P$33</definedName>
    <definedName name="_xlnm.Print_Area" localSheetId="7">表７!$B$1:$P$33</definedName>
  </definedNames>
  <calcPr calcId="145621"/>
</workbook>
</file>

<file path=xl/calcChain.xml><?xml version="1.0" encoding="utf-8"?>
<calcChain xmlns="http://schemas.openxmlformats.org/spreadsheetml/2006/main">
  <c r="G5" i="8" l="1"/>
  <c r="J5" i="8" s="1"/>
  <c r="F5" i="8"/>
  <c r="I5" i="8" s="1"/>
  <c r="G33" i="4" l="1"/>
  <c r="G45" i="4" s="1"/>
  <c r="G57" i="4" s="1"/>
  <c r="C33" i="4"/>
  <c r="C45" i="4" s="1"/>
  <c r="C57" i="4" s="1"/>
  <c r="G33" i="3" l="1"/>
  <c r="G45" i="3" s="1"/>
  <c r="G57" i="3" s="1"/>
  <c r="C33" i="3"/>
  <c r="C45" i="3" s="1"/>
  <c r="C57" i="3" s="1"/>
  <c r="G33" i="2" l="1"/>
  <c r="G45" i="2" s="1"/>
  <c r="G57" i="2" s="1"/>
  <c r="C33" i="2"/>
  <c r="C45" i="2" s="1"/>
  <c r="C57" i="2" s="1"/>
</calcChain>
</file>

<file path=xl/sharedStrings.xml><?xml version="1.0" encoding="utf-8"?>
<sst xmlns="http://schemas.openxmlformats.org/spreadsheetml/2006/main" count="749" uniqueCount="195">
  <si>
    <t>表1　主要項目の５年間の推移</t>
    <rPh sb="3" eb="5">
      <t>シュヨウ</t>
    </rPh>
    <rPh sb="5" eb="7">
      <t>コウモク</t>
    </rPh>
    <phoneticPr fontId="3"/>
  </si>
  <si>
    <t>年次</t>
    <rPh sb="0" eb="1">
      <t>ネン</t>
    </rPh>
    <rPh sb="1" eb="2">
      <t>ツギ</t>
    </rPh>
    <phoneticPr fontId="3"/>
  </si>
  <si>
    <t>事 業 所 数</t>
    <rPh sb="0" eb="5">
      <t>ジギョウショ</t>
    </rPh>
    <rPh sb="6" eb="7">
      <t>スウ</t>
    </rPh>
    <phoneticPr fontId="3"/>
  </si>
  <si>
    <t>従 業 者 数</t>
    <rPh sb="0" eb="5">
      <t>ジュウギョウシャ</t>
    </rPh>
    <rPh sb="6" eb="7">
      <t>スウ</t>
    </rPh>
    <phoneticPr fontId="3"/>
  </si>
  <si>
    <t>前年比</t>
    <rPh sb="0" eb="2">
      <t>ゼンネン</t>
    </rPh>
    <rPh sb="2" eb="3">
      <t>ヒ</t>
    </rPh>
    <phoneticPr fontId="3"/>
  </si>
  <si>
    <t>増減数</t>
    <rPh sb="0" eb="2">
      <t>ゾウゲン</t>
    </rPh>
    <rPh sb="2" eb="3">
      <t>スウ</t>
    </rPh>
    <phoneticPr fontId="3"/>
  </si>
  <si>
    <t>％</t>
    <phoneticPr fontId="3"/>
  </si>
  <si>
    <t>人</t>
    <rPh sb="0" eb="1">
      <t>ヒト</t>
    </rPh>
    <phoneticPr fontId="3"/>
  </si>
  <si>
    <t>％</t>
    <phoneticPr fontId="3"/>
  </si>
  <si>
    <t>現 金 給 与 総 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3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</si>
  <si>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ヒトシ</t>
    </rPh>
    <phoneticPr fontId="3"/>
  </si>
  <si>
    <t>万円</t>
    <rPh sb="0" eb="2">
      <t>マンエン</t>
    </rPh>
    <phoneticPr fontId="3"/>
  </si>
  <si>
    <t>製 造 品 出 荷 額 等</t>
    <phoneticPr fontId="3"/>
  </si>
  <si>
    <t>粗 付 加 価 値 額</t>
    <phoneticPr fontId="3"/>
  </si>
  <si>
    <t>％</t>
    <phoneticPr fontId="3"/>
  </si>
  <si>
    <t>製造品出荷額等（石油製品を除く）</t>
    <rPh sb="8" eb="10">
      <t>セキユ</t>
    </rPh>
    <rPh sb="10" eb="12">
      <t>セイヒン</t>
    </rPh>
    <rPh sb="13" eb="14">
      <t>ノゾ</t>
    </rPh>
    <phoneticPr fontId="3"/>
  </si>
  <si>
    <t>粗付加価値額（石油製品を除く）</t>
    <rPh sb="0" eb="1">
      <t>ソ</t>
    </rPh>
    <rPh sb="1" eb="3">
      <t>フカ</t>
    </rPh>
    <rPh sb="3" eb="5">
      <t>カチ</t>
    </rPh>
    <rPh sb="5" eb="6">
      <t>ガク</t>
    </rPh>
    <rPh sb="7" eb="9">
      <t>セキユ</t>
    </rPh>
    <rPh sb="9" eb="11">
      <t>セイヒン</t>
    </rPh>
    <rPh sb="12" eb="13">
      <t>ノゾ</t>
    </rPh>
    <phoneticPr fontId="3"/>
  </si>
  <si>
    <t xml:space="preserve"> ※平成23年の数値は、「平成24年経済センサスー活動調査（製造業）」によるものであり、比較対象としては</t>
    <rPh sb="2" eb="4">
      <t>ヘイセイ</t>
    </rPh>
    <rPh sb="6" eb="7">
      <t>ネン</t>
    </rPh>
    <rPh sb="8" eb="10">
      <t>スウチ</t>
    </rPh>
    <rPh sb="44" eb="46">
      <t>ヒカク</t>
    </rPh>
    <rPh sb="46" eb="48">
      <t>タイショウ</t>
    </rPh>
    <phoneticPr fontId="3"/>
  </si>
  <si>
    <t xml:space="preserve"> 参考値である。</t>
    <phoneticPr fontId="3"/>
  </si>
  <si>
    <t>表2-1　　　産業中分類別事業所数</t>
    <phoneticPr fontId="3"/>
  </si>
  <si>
    <t>産業中分類</t>
    <rPh sb="0" eb="2">
      <t>サンギョウ</t>
    </rPh>
    <rPh sb="2" eb="5">
      <t>チュウブンルイ</t>
    </rPh>
    <phoneticPr fontId="3"/>
  </si>
  <si>
    <t>平成26年</t>
    <phoneticPr fontId="3"/>
  </si>
  <si>
    <t>平成25年</t>
    <phoneticPr fontId="3"/>
  </si>
  <si>
    <t>構成比</t>
  </si>
  <si>
    <t>前年比</t>
    <rPh sb="2" eb="3">
      <t>ヒ</t>
    </rPh>
    <phoneticPr fontId="3"/>
  </si>
  <si>
    <t>増減数</t>
    <rPh sb="1" eb="2">
      <t>ゲン</t>
    </rPh>
    <phoneticPr fontId="3"/>
  </si>
  <si>
    <t>％</t>
  </si>
  <si>
    <t xml:space="preserve">     合計</t>
    <phoneticPr fontId="3"/>
  </si>
  <si>
    <t xml:space="preserve"> 09  食料品</t>
  </si>
  <si>
    <t xml:space="preserve"> 10  飲料・たばこ</t>
  </si>
  <si>
    <t xml:space="preserve"> 11  繊維</t>
  </si>
  <si>
    <t xml:space="preserve"> 12  木材</t>
  </si>
  <si>
    <t xml:space="preserve"> 13  家具</t>
  </si>
  <si>
    <t xml:space="preserve"> 14  パルプ・紙</t>
  </si>
  <si>
    <t xml:space="preserve"> 15  印刷</t>
  </si>
  <si>
    <t xml:space="preserve"> 16  化学工業</t>
  </si>
  <si>
    <t xml:space="preserve"> 17  石油製品</t>
  </si>
  <si>
    <t xml:space="preserve"> 18  プラスチック</t>
  </si>
  <si>
    <t xml:space="preserve"> 19  ゴム製品</t>
  </si>
  <si>
    <t xml:space="preserve"> 20  なめし革</t>
  </si>
  <si>
    <t xml:space="preserve"> 21  窯業・土石</t>
  </si>
  <si>
    <t xml:space="preserve"> 22  鉄鋼</t>
  </si>
  <si>
    <t xml:space="preserve"> 23  非鉄金属</t>
  </si>
  <si>
    <t xml:space="preserve"> 24  金属製品</t>
  </si>
  <si>
    <t xml:space="preserve"> 25  はん用機械</t>
  </si>
  <si>
    <t xml:space="preserve"> 26  生産機械</t>
  </si>
  <si>
    <t xml:space="preserve"> 27  業務用機械</t>
  </si>
  <si>
    <t xml:space="preserve"> 28  電子部品</t>
  </si>
  <si>
    <t xml:space="preserve"> 29  電気機械</t>
  </si>
  <si>
    <t xml:space="preserve"> 30  情報通信</t>
  </si>
  <si>
    <t xml:space="preserve"> 31  輸送機械</t>
  </si>
  <si>
    <t xml:space="preserve"> 32  その他</t>
  </si>
  <si>
    <t>表2-2　　　従業者規模別事業所数</t>
    <phoneticPr fontId="3"/>
  </si>
  <si>
    <t>従業者規模</t>
    <rPh sb="0" eb="3">
      <t>ジュウギョウシャ</t>
    </rPh>
    <rPh sb="3" eb="5">
      <t>キボ</t>
    </rPh>
    <phoneticPr fontId="3"/>
  </si>
  <si>
    <t>％</t>
    <phoneticPr fontId="3"/>
  </si>
  <si>
    <t xml:space="preserve">合計  </t>
    <phoneticPr fontId="3"/>
  </si>
  <si>
    <t>4～9人</t>
  </si>
  <si>
    <t>10～19人</t>
  </si>
  <si>
    <t>20～29人</t>
  </si>
  <si>
    <t>30～49人</t>
  </si>
  <si>
    <t>50～99人</t>
  </si>
  <si>
    <t>100人以上</t>
  </si>
  <si>
    <t>表2-3　　　地区別事業所数</t>
    <phoneticPr fontId="3"/>
  </si>
  <si>
    <t>地区</t>
    <rPh sb="0" eb="2">
      <t>チク</t>
    </rPh>
    <phoneticPr fontId="3"/>
  </si>
  <si>
    <t>合計</t>
    <phoneticPr fontId="3"/>
  </si>
  <si>
    <t>北部</t>
  </si>
  <si>
    <t>中部</t>
  </si>
  <si>
    <t>那覇</t>
  </si>
  <si>
    <t>南部</t>
  </si>
  <si>
    <t>宮古</t>
  </si>
  <si>
    <t>八重山</t>
  </si>
  <si>
    <t>表2-4　　　経営組織別事業所数</t>
    <phoneticPr fontId="3"/>
  </si>
  <si>
    <t>経営組織</t>
    <rPh sb="0" eb="2">
      <t>ケイエイ</t>
    </rPh>
    <rPh sb="2" eb="4">
      <t>ソシキ</t>
    </rPh>
    <phoneticPr fontId="3"/>
  </si>
  <si>
    <t>％</t>
    <phoneticPr fontId="3"/>
  </si>
  <si>
    <t>合計</t>
    <phoneticPr fontId="3"/>
  </si>
  <si>
    <t>法人</t>
  </si>
  <si>
    <t>個人</t>
  </si>
  <si>
    <t>表3-1　　　産業中分類別従業者数</t>
    <rPh sb="0" eb="1">
      <t>ヒョウ</t>
    </rPh>
    <rPh sb="7" eb="9">
      <t>サンギョウ</t>
    </rPh>
    <rPh sb="9" eb="10">
      <t>チュウ</t>
    </rPh>
    <rPh sb="10" eb="12">
      <t>ブンルイ</t>
    </rPh>
    <rPh sb="12" eb="13">
      <t>ベツ</t>
    </rPh>
    <rPh sb="13" eb="16">
      <t>ジュウギョウシャ</t>
    </rPh>
    <rPh sb="16" eb="17">
      <t>スウ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</si>
  <si>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</si>
  <si>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平成26年</t>
    <phoneticPr fontId="3"/>
  </si>
  <si>
    <t>平成25年</t>
    <phoneticPr fontId="3"/>
  </si>
  <si>
    <t xml:space="preserve">     合計</t>
    <phoneticPr fontId="3"/>
  </si>
  <si>
    <t>表3-2　　　従業者規模別従業者数</t>
    <rPh sb="0" eb="1">
      <t>ヒョウ</t>
    </rPh>
    <rPh sb="7" eb="10">
      <t>ジュウギョウシャ</t>
    </rPh>
    <rPh sb="10" eb="12">
      <t>キボ</t>
    </rPh>
    <rPh sb="12" eb="13">
      <t>ソシキベツ</t>
    </rPh>
    <rPh sb="13" eb="16">
      <t>ジュウギョウシャ</t>
    </rPh>
    <rPh sb="16" eb="17">
      <t>スウ</t>
    </rPh>
    <phoneticPr fontId="3"/>
  </si>
  <si>
    <t xml:space="preserve">合計  </t>
    <phoneticPr fontId="3"/>
  </si>
  <si>
    <t>表3-3　　　地区別従業者数</t>
    <rPh sb="0" eb="1">
      <t>ヒョウ</t>
    </rPh>
    <rPh sb="7" eb="8">
      <t>チイキ</t>
    </rPh>
    <rPh sb="8" eb="9">
      <t>ク</t>
    </rPh>
    <rPh sb="9" eb="10">
      <t>ソシキベツ</t>
    </rPh>
    <rPh sb="10" eb="13">
      <t>ジュウギョウシャ</t>
    </rPh>
    <rPh sb="13" eb="14">
      <t>スウ</t>
    </rPh>
    <phoneticPr fontId="3"/>
  </si>
  <si>
    <t>合計</t>
    <phoneticPr fontId="3"/>
  </si>
  <si>
    <t>表3-4　　　経営組織別従業者数</t>
    <rPh sb="0" eb="1">
      <t>ヒョウ</t>
    </rPh>
    <rPh sb="7" eb="9">
      <t>ケイエイ</t>
    </rPh>
    <rPh sb="9" eb="12">
      <t>ソシキベツ</t>
    </rPh>
    <rPh sb="12" eb="15">
      <t>ジュウギョウシャ</t>
    </rPh>
    <rPh sb="15" eb="16">
      <t>スウ</t>
    </rPh>
    <phoneticPr fontId="3"/>
  </si>
  <si>
    <t>表4-1　　　産業中分類別製造品出荷額等</t>
    <rPh sb="0" eb="1">
      <t>ヒョウ</t>
    </rPh>
    <rPh sb="7" eb="9">
      <t>サンギョウ</t>
    </rPh>
    <rPh sb="9" eb="10">
      <t>チュウ</t>
    </rPh>
    <rPh sb="10" eb="12">
      <t>ブンルイ</t>
    </rPh>
    <rPh sb="12" eb="13">
      <t>ベツ</t>
    </rPh>
    <rPh sb="13" eb="15">
      <t>セイゾウ</t>
    </rPh>
    <rPh sb="15" eb="16">
      <t>ヒン</t>
    </rPh>
    <rPh sb="16" eb="19">
      <t>シュッカガク</t>
    </rPh>
    <rPh sb="19" eb="20">
      <t>トウ</t>
    </rPh>
    <phoneticPr fontId="3"/>
  </si>
  <si>
    <t>前年比</t>
    <rPh sb="0" eb="3">
      <t>ゼンネンヒ</t>
    </rPh>
    <phoneticPr fontId="3"/>
  </si>
  <si>
    <t>増減額</t>
    <rPh sb="1" eb="2">
      <t>ゲン</t>
    </rPh>
    <rPh sb="2" eb="3">
      <t>ガク</t>
    </rPh>
    <phoneticPr fontId="3"/>
  </si>
  <si>
    <t xml:space="preserve">     合計</t>
    <phoneticPr fontId="3"/>
  </si>
  <si>
    <t>X</t>
    <phoneticPr fontId="3"/>
  </si>
  <si>
    <t>X</t>
  </si>
  <si>
    <t>表4-2　　　従業者規模別製造品出荷額等</t>
    <rPh sb="0" eb="1">
      <t>ヒョウ</t>
    </rPh>
    <rPh sb="7" eb="10">
      <t>ジュウギョウシャ</t>
    </rPh>
    <rPh sb="10" eb="12">
      <t>キボ</t>
    </rPh>
    <rPh sb="12" eb="13">
      <t>ソシキベツ</t>
    </rPh>
    <rPh sb="13" eb="15">
      <t>セイゾウ</t>
    </rPh>
    <rPh sb="15" eb="16">
      <t>ヒン</t>
    </rPh>
    <rPh sb="16" eb="19">
      <t>シュッカガク</t>
    </rPh>
    <rPh sb="19" eb="20">
      <t>トウ</t>
    </rPh>
    <phoneticPr fontId="3"/>
  </si>
  <si>
    <t>表4-3　　　地区別製造品出荷額等</t>
    <rPh sb="0" eb="1">
      <t>ヒョウ</t>
    </rPh>
    <rPh sb="7" eb="9">
      <t>チイキ</t>
    </rPh>
    <rPh sb="9" eb="10">
      <t>ソシキベツ</t>
    </rPh>
    <rPh sb="10" eb="12">
      <t>セイゾウ</t>
    </rPh>
    <rPh sb="12" eb="13">
      <t>ヒン</t>
    </rPh>
    <rPh sb="13" eb="16">
      <t>シュッカガク</t>
    </rPh>
    <rPh sb="16" eb="17">
      <t>トウ</t>
    </rPh>
    <phoneticPr fontId="3"/>
  </si>
  <si>
    <t>表4-4　　　経営組織別製造品出荷額等</t>
    <rPh sb="0" eb="1">
      <t>ヒョウ</t>
    </rPh>
    <rPh sb="7" eb="9">
      <t>ケイエイ</t>
    </rPh>
    <rPh sb="9" eb="12">
      <t>ソシキベツ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3"/>
  </si>
  <si>
    <t>表6　　　産業中分類別原材料使用額等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ゲンザイリョウ</t>
    </rPh>
    <rPh sb="14" eb="16">
      <t>シヨウ</t>
    </rPh>
    <rPh sb="16" eb="17">
      <t>ガク</t>
    </rPh>
    <rPh sb="17" eb="18">
      <t>トウ</t>
    </rPh>
    <phoneticPr fontId="3"/>
  </si>
  <si>
    <t>平成26年</t>
    <phoneticPr fontId="3"/>
  </si>
  <si>
    <t>平成25年</t>
    <phoneticPr fontId="3"/>
  </si>
  <si>
    <t>％</t>
    <phoneticPr fontId="3"/>
  </si>
  <si>
    <t xml:space="preserve">     合計</t>
    <phoneticPr fontId="3"/>
  </si>
  <si>
    <t>構成比</t>
    <rPh sb="0" eb="3">
      <t>コウセイヒ</t>
    </rPh>
    <phoneticPr fontId="3"/>
  </si>
  <si>
    <t>表7　　　産業中分類別粗付加価値額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2">
      <t>ソ</t>
    </rPh>
    <rPh sb="12" eb="14">
      <t>フカ</t>
    </rPh>
    <rPh sb="14" eb="16">
      <t>カチ</t>
    </rPh>
    <rPh sb="16" eb="17">
      <t>ガク</t>
    </rPh>
    <phoneticPr fontId="3"/>
  </si>
  <si>
    <t>％</t>
    <phoneticPr fontId="3"/>
  </si>
  <si>
    <t xml:space="preserve">     合計</t>
    <phoneticPr fontId="3"/>
  </si>
  <si>
    <t>表5　　　産業中分類別現金給与総額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3">
      <t>ゲンキン</t>
    </rPh>
    <rPh sb="13" eb="15">
      <t>キュウヨ</t>
    </rPh>
    <rPh sb="15" eb="17">
      <t>ソウガク</t>
    </rPh>
    <phoneticPr fontId="3"/>
  </si>
  <si>
    <t>％</t>
    <phoneticPr fontId="3"/>
  </si>
  <si>
    <t xml:space="preserve">     合計</t>
    <phoneticPr fontId="3"/>
  </si>
  <si>
    <t>X</t>
    <phoneticPr fontId="3"/>
  </si>
  <si>
    <t>平成26年</t>
  </si>
  <si>
    <t>平成25年</t>
  </si>
  <si>
    <t>表8　　　産業中分類別１事業所あたり従業者数、製造品出荷額等および粗付加価値額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8" eb="21">
      <t>ジュウギョウシャ</t>
    </rPh>
    <rPh sb="21" eb="22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rPh sb="33" eb="36">
      <t>ソフカ</t>
    </rPh>
    <rPh sb="36" eb="38">
      <t>カチ</t>
    </rPh>
    <rPh sb="38" eb="39">
      <t>ガク</t>
    </rPh>
    <phoneticPr fontId="3"/>
  </si>
  <si>
    <t>１事業所当たり</t>
    <rPh sb="1" eb="4">
      <t>ジギョウショ</t>
    </rPh>
    <rPh sb="4" eb="5">
      <t>ア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</si>
  <si>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</si>
  <si>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製造品出荷額等(内国消費税額を控除)</t>
    <rPh sb="0" eb="2">
      <t>セイゾウ</t>
    </rPh>
    <rPh sb="2" eb="3">
      <t>ヒン</t>
    </rPh>
    <rPh sb="3" eb="6">
      <t>シュッカガク</t>
    </rPh>
    <rPh sb="6" eb="7">
      <t>トウ</t>
    </rPh>
    <rPh sb="8" eb="10">
      <t>ナイコク</t>
    </rPh>
    <rPh sb="10" eb="13">
      <t>ショウヒゼイ</t>
    </rPh>
    <rPh sb="13" eb="14">
      <t>ガク</t>
    </rPh>
    <rPh sb="15" eb="17">
      <t>コウジョ</t>
    </rPh>
    <phoneticPr fontId="3"/>
  </si>
  <si>
    <t>粗付加価値額</t>
    <rPh sb="0" eb="3">
      <t>ソフカ</t>
    </rPh>
    <rPh sb="3" eb="5">
      <t>カチ</t>
    </rPh>
    <rPh sb="5" eb="6">
      <t>ガク</t>
    </rPh>
    <phoneticPr fontId="3"/>
  </si>
  <si>
    <t>平成26年</t>
    <phoneticPr fontId="3"/>
  </si>
  <si>
    <t>平成25年</t>
    <phoneticPr fontId="3"/>
  </si>
  <si>
    <t>人</t>
    <rPh sb="0" eb="1">
      <t>ニン</t>
    </rPh>
    <phoneticPr fontId="3"/>
  </si>
  <si>
    <t>％</t>
    <phoneticPr fontId="3"/>
  </si>
  <si>
    <t xml:space="preserve">     合計</t>
    <phoneticPr fontId="3"/>
  </si>
  <si>
    <t>X</t>
    <phoneticPr fontId="3"/>
  </si>
  <si>
    <t>※ここでの「内国消費税額」は、推計消費税額を含む。</t>
    <rPh sb="6" eb="7">
      <t>ナイ</t>
    </rPh>
    <rPh sb="7" eb="8">
      <t>コク</t>
    </rPh>
    <rPh sb="8" eb="10">
      <t>ショウヒ</t>
    </rPh>
    <rPh sb="10" eb="11">
      <t>ゼイ</t>
    </rPh>
    <rPh sb="11" eb="12">
      <t>ガク</t>
    </rPh>
    <rPh sb="15" eb="17">
      <t>スイケイ</t>
    </rPh>
    <rPh sb="17" eb="20">
      <t>ショウヒゼイ</t>
    </rPh>
    <rPh sb="20" eb="21">
      <t>ガク</t>
    </rPh>
    <rPh sb="22" eb="23">
      <t>フク</t>
    </rPh>
    <phoneticPr fontId="3"/>
  </si>
  <si>
    <t>表9　　　産業中分類別従業者１人当たり現金給与総額、製造品出荷額等および粗付加価値額</t>
    <rPh sb="0" eb="1">
      <t>ヒョウ</t>
    </rPh>
    <rPh sb="5" eb="7">
      <t>サンギョウ</t>
    </rPh>
    <rPh sb="7" eb="8">
      <t>ナカ</t>
    </rPh>
    <rPh sb="8" eb="10">
      <t>ブンルイ</t>
    </rPh>
    <rPh sb="10" eb="11">
      <t>ベツ</t>
    </rPh>
    <rPh sb="11" eb="14">
      <t>ジュウギョウシャ</t>
    </rPh>
    <rPh sb="15" eb="16">
      <t>ニン</t>
    </rPh>
    <rPh sb="16" eb="17">
      <t>ア</t>
    </rPh>
    <rPh sb="19" eb="21">
      <t>ゲンキン</t>
    </rPh>
    <rPh sb="21" eb="23">
      <t>キュウヨ</t>
    </rPh>
    <rPh sb="23" eb="25">
      <t>ソウガク</t>
    </rPh>
    <rPh sb="26" eb="29">
      <t>セイゾウヒン</t>
    </rPh>
    <rPh sb="29" eb="31">
      <t>シュッカ</t>
    </rPh>
    <rPh sb="31" eb="33">
      <t>ガクナド</t>
    </rPh>
    <rPh sb="36" eb="37">
      <t>ホボ</t>
    </rPh>
    <rPh sb="37" eb="39">
      <t>フカ</t>
    </rPh>
    <rPh sb="39" eb="41">
      <t>カチ</t>
    </rPh>
    <rPh sb="41" eb="42">
      <t>ガク</t>
    </rPh>
    <phoneticPr fontId="3"/>
  </si>
  <si>
    <t>従業者１人当たり</t>
    <rPh sb="0" eb="3">
      <t>ジュウギョウシャ</t>
    </rPh>
    <rPh sb="4" eb="5">
      <t>ヒト</t>
    </rPh>
    <rPh sb="5" eb="6">
      <t>ア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</si>
  <si>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</si>
  <si>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％</t>
    <phoneticPr fontId="3"/>
  </si>
  <si>
    <t xml:space="preserve">     合計</t>
    <phoneticPr fontId="3"/>
  </si>
  <si>
    <t>参考表　　　市町村別事業所数、従業者数および製造品出荷額等</t>
    <rPh sb="0" eb="2">
      <t>サンコウ</t>
    </rPh>
    <rPh sb="2" eb="3">
      <t>ヒョウ</t>
    </rPh>
    <rPh sb="6" eb="9">
      <t>シチョウソン</t>
    </rPh>
    <rPh sb="9" eb="10">
      <t>ベツ</t>
    </rPh>
    <rPh sb="10" eb="13">
      <t>ジギョウショ</t>
    </rPh>
    <rPh sb="13" eb="14">
      <t>スウ</t>
    </rPh>
    <rPh sb="15" eb="17">
      <t>ジュウギョウ</t>
    </rPh>
    <rPh sb="17" eb="18">
      <t>シャ</t>
    </rPh>
    <rPh sb="18" eb="19">
      <t>スウ</t>
    </rPh>
    <rPh sb="22" eb="25">
      <t>セイゾウヒン</t>
    </rPh>
    <rPh sb="25" eb="27">
      <t>シュッカ</t>
    </rPh>
    <rPh sb="27" eb="28">
      <t>ガク</t>
    </rPh>
    <rPh sb="28" eb="29">
      <t>ナド</t>
    </rPh>
    <phoneticPr fontId="3"/>
  </si>
  <si>
    <t>市町村名</t>
    <rPh sb="0" eb="3">
      <t>シチョウソン</t>
    </rPh>
    <rPh sb="3" eb="4">
      <t>メイ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</si>
  <si>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</si>
  <si>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2">
      <t>ジュウギョウ</t>
    </rPh>
    <rPh sb="2" eb="3">
      <t>シャ</t>
    </rPh>
    <rPh sb="3" eb="4">
      <t>スウ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</si>
  <si>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3"/>
  </si>
  <si>
    <t>平成26年</t>
    <phoneticPr fontId="3"/>
  </si>
  <si>
    <t>平成25年</t>
    <phoneticPr fontId="3"/>
  </si>
  <si>
    <t>平成26年</t>
    <phoneticPr fontId="3"/>
  </si>
  <si>
    <t>％</t>
    <phoneticPr fontId="3"/>
  </si>
  <si>
    <t>％</t>
    <phoneticPr fontId="3"/>
  </si>
  <si>
    <t xml:space="preserve">     県計</t>
    <phoneticPr fontId="3"/>
  </si>
  <si>
    <t>201　那覇市</t>
    <phoneticPr fontId="3"/>
  </si>
  <si>
    <t>205　宜野湾市</t>
    <phoneticPr fontId="3"/>
  </si>
  <si>
    <t>207　石垣市</t>
    <phoneticPr fontId="3"/>
  </si>
  <si>
    <t>208　浦添市</t>
    <phoneticPr fontId="3"/>
  </si>
  <si>
    <t>209　名護市</t>
    <phoneticPr fontId="3"/>
  </si>
  <si>
    <t>210　糸満市</t>
    <phoneticPr fontId="3"/>
  </si>
  <si>
    <t>211　沖縄市</t>
    <phoneticPr fontId="3"/>
  </si>
  <si>
    <t>212　豊見城市</t>
    <phoneticPr fontId="3"/>
  </si>
  <si>
    <t>213　うるま市</t>
    <phoneticPr fontId="3"/>
  </si>
  <si>
    <t>214　宮古島市</t>
    <phoneticPr fontId="3"/>
  </si>
  <si>
    <t>215　南城市</t>
    <phoneticPr fontId="3"/>
  </si>
  <si>
    <t>301　国頭村</t>
    <phoneticPr fontId="3"/>
  </si>
  <si>
    <t>302　大宜味村</t>
    <phoneticPr fontId="3"/>
  </si>
  <si>
    <t>303　東村</t>
    <phoneticPr fontId="3"/>
  </si>
  <si>
    <t>306　今帰仁村</t>
    <phoneticPr fontId="3"/>
  </si>
  <si>
    <t>308　本部町</t>
    <phoneticPr fontId="3"/>
  </si>
  <si>
    <t>311　恩納村</t>
    <phoneticPr fontId="3"/>
  </si>
  <si>
    <t>313　宜野座村</t>
    <phoneticPr fontId="3"/>
  </si>
  <si>
    <t>314　金武町</t>
    <phoneticPr fontId="3"/>
  </si>
  <si>
    <t>315　伊江村</t>
    <phoneticPr fontId="3"/>
  </si>
  <si>
    <t>324　読谷村</t>
    <phoneticPr fontId="3"/>
  </si>
  <si>
    <t>325　嘉手納町</t>
    <phoneticPr fontId="3"/>
  </si>
  <si>
    <t>326　北谷町</t>
    <phoneticPr fontId="3"/>
  </si>
  <si>
    <t>327　北中城村</t>
    <phoneticPr fontId="3"/>
  </si>
  <si>
    <t>328　中城村</t>
    <phoneticPr fontId="3"/>
  </si>
  <si>
    <t>329　西原町</t>
    <phoneticPr fontId="3"/>
  </si>
  <si>
    <t>348　与那原町</t>
    <phoneticPr fontId="3"/>
  </si>
  <si>
    <t>350　南風原町</t>
    <phoneticPr fontId="3"/>
  </si>
  <si>
    <t>353　渡嘉敷村</t>
    <phoneticPr fontId="3"/>
  </si>
  <si>
    <t>X</t>
    <phoneticPr fontId="3"/>
  </si>
  <si>
    <t>X</t>
    <phoneticPr fontId="3"/>
  </si>
  <si>
    <t>354　座間味村</t>
    <phoneticPr fontId="3"/>
  </si>
  <si>
    <t>355　粟国村</t>
    <phoneticPr fontId="3"/>
  </si>
  <si>
    <t>356　渡名喜村</t>
    <phoneticPr fontId="3"/>
  </si>
  <si>
    <t>-</t>
    <phoneticPr fontId="3"/>
  </si>
  <si>
    <t>357　南大東村</t>
    <phoneticPr fontId="3"/>
  </si>
  <si>
    <t>358　北大東村</t>
    <phoneticPr fontId="3"/>
  </si>
  <si>
    <t>359　伊平屋村</t>
    <phoneticPr fontId="3"/>
  </si>
  <si>
    <t>360　伊是名村</t>
    <phoneticPr fontId="3"/>
  </si>
  <si>
    <t>361　久米島町</t>
    <phoneticPr fontId="3"/>
  </si>
  <si>
    <t>362　八重瀬町</t>
    <phoneticPr fontId="3"/>
  </si>
  <si>
    <t>375　多良間村</t>
    <phoneticPr fontId="3"/>
  </si>
  <si>
    <t>381　竹富町</t>
    <phoneticPr fontId="3"/>
  </si>
  <si>
    <t>382　与那国町</t>
    <phoneticPr fontId="3"/>
  </si>
  <si>
    <t>参考表　市町村別事業所数、従業者数および製造品出荷額等</t>
    <rPh sb="0" eb="2">
      <t>サンコウ</t>
    </rPh>
    <rPh sb="2" eb="3">
      <t>ヒョウ</t>
    </rPh>
    <rPh sb="4" eb="7">
      <t>シチョウソン</t>
    </rPh>
    <rPh sb="7" eb="8">
      <t>ベツ</t>
    </rPh>
    <rPh sb="8" eb="11">
      <t>ジギョウショ</t>
    </rPh>
    <rPh sb="11" eb="12">
      <t>スウ</t>
    </rPh>
    <rPh sb="13" eb="15">
      <t>ジュウギョウ</t>
    </rPh>
    <rPh sb="15" eb="16">
      <t>シャ</t>
    </rPh>
    <rPh sb="16" eb="17">
      <t>スウ</t>
    </rPh>
    <rPh sb="20" eb="23">
      <t>セイゾウヒン</t>
    </rPh>
    <rPh sb="23" eb="25">
      <t>シュッカ</t>
    </rPh>
    <rPh sb="25" eb="26">
      <t>ガク</t>
    </rPh>
    <rPh sb="26" eb="27">
      <t>ナド</t>
    </rPh>
    <phoneticPr fontId="3"/>
  </si>
  <si>
    <t>表９　産業中分類別従業者１人当たり現金給与総額、製造品出荷額等および粗付加価値額</t>
    <rPh sb="0" eb="1">
      <t>ヒョウ</t>
    </rPh>
    <rPh sb="3" eb="5">
      <t>サンギョウ</t>
    </rPh>
    <rPh sb="5" eb="6">
      <t>ナカ</t>
    </rPh>
    <rPh sb="6" eb="8">
      <t>ブンルイ</t>
    </rPh>
    <rPh sb="8" eb="9">
      <t>ベツ</t>
    </rPh>
    <rPh sb="9" eb="12">
      <t>ジュウギョウシャ</t>
    </rPh>
    <rPh sb="13" eb="14">
      <t>ニン</t>
    </rPh>
    <rPh sb="14" eb="15">
      <t>ア</t>
    </rPh>
    <rPh sb="17" eb="19">
      <t>ゲンキン</t>
    </rPh>
    <rPh sb="19" eb="21">
      <t>キュウヨ</t>
    </rPh>
    <rPh sb="21" eb="23">
      <t>ソウガク</t>
    </rPh>
    <rPh sb="24" eb="27">
      <t>セイゾウヒン</t>
    </rPh>
    <rPh sb="27" eb="29">
      <t>シュッカ</t>
    </rPh>
    <rPh sb="29" eb="31">
      <t>ガクナド</t>
    </rPh>
    <rPh sb="34" eb="35">
      <t>ホボ</t>
    </rPh>
    <rPh sb="35" eb="37">
      <t>フカ</t>
    </rPh>
    <rPh sb="37" eb="39">
      <t>カチ</t>
    </rPh>
    <rPh sb="39" eb="40">
      <t>ガク</t>
    </rPh>
    <phoneticPr fontId="3"/>
  </si>
  <si>
    <t>表８　産業中分類別１事業所あたり従業者数、製造品出荷額等および粗付加価値額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10" eb="13">
      <t>ジギョウショ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31" eb="34">
      <t>ソフカ</t>
    </rPh>
    <rPh sb="34" eb="36">
      <t>カチ</t>
    </rPh>
    <rPh sb="36" eb="37">
      <t>ガク</t>
    </rPh>
    <phoneticPr fontId="3"/>
  </si>
  <si>
    <t>表7　産業中分類別粗付加価値額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0">
      <t>ソ</t>
    </rPh>
    <rPh sb="10" eb="12">
      <t>フカ</t>
    </rPh>
    <rPh sb="12" eb="14">
      <t>カチ</t>
    </rPh>
    <rPh sb="14" eb="15">
      <t>ガク</t>
    </rPh>
    <phoneticPr fontId="3"/>
  </si>
  <si>
    <t>表６　産業中分類別原材料使用額等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phoneticPr fontId="3"/>
  </si>
  <si>
    <t>表５　産業中分別現金給与総額</t>
    <phoneticPr fontId="3"/>
  </si>
  <si>
    <t>表4-1 産業中分類別製造品出荷額等／表4-2 従業者規模別製造品出荷額等
表4-3 地区別製造品出荷額等／表4-4 経営組織別製造品出荷額等</t>
    <phoneticPr fontId="3"/>
  </si>
  <si>
    <t>表3-1 産業中分類別従業者数／表3-2 従業者規模別従業者数
表3-3 地区別従業者数／表3-4 経営組織別従業者数</t>
    <phoneticPr fontId="3"/>
  </si>
  <si>
    <t> </t>
    <phoneticPr fontId="3"/>
  </si>
  <si>
    <t>表2-1 産業中分類別事業所数／表2-2 従業者規模別事業所数
表2-3 地区別事業所数／表2-4 経営組織別事業所数</t>
    <phoneticPr fontId="3"/>
  </si>
  <si>
    <t>表1　主要項目の５年間の推移</t>
  </si>
  <si>
    <t>◯平成26年工業統計調査結果【速報】－表および参考表</t>
    <rPh sb="1" eb="3">
      <t>ヘイセイ</t>
    </rPh>
    <rPh sb="5" eb="6">
      <t>ネン</t>
    </rPh>
    <rPh sb="6" eb="8">
      <t>コウギョウ</t>
    </rPh>
    <rPh sb="8" eb="10">
      <t>トウケイ</t>
    </rPh>
    <rPh sb="10" eb="12">
      <t>チョウサ</t>
    </rPh>
    <rPh sb="12" eb="14">
      <t>ケッカ</t>
    </rPh>
    <rPh sb="15" eb="17">
      <t>ソクホウ</t>
    </rPh>
    <rPh sb="19" eb="20">
      <t>ヒョウ</t>
    </rPh>
    <rPh sb="23" eb="25">
      <t>サンコウ</t>
    </rPh>
    <rPh sb="25" eb="2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</si>
</sst>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;&quot;△ &quot;#,##0"/>
    <numFmt numFmtId="177" formatCode="#,##0.0;&quot;△ &quot;#,##0.0"/>
    <numFmt numFmtId="178" formatCode="#,###;&quot;△&quot;\ #,###;\-"/>
    <numFmt numFmtId="179" formatCode="0.0;&quot;△ &quot;0.0"/>
    <numFmt numFmtId="180" formatCode="##&quot;実数&quot;"/>
    <numFmt numFmtId="181" formatCode="##&quot;％&quot;"/>
    <numFmt numFmtId="182" formatCode="#,##0.0"/>
    <numFmt numFmtId="183" formatCode="#,##0.0;&quot;△&quot;\ #,##0.0"/>
    <numFmt numFmtId="184" formatCode="_ * #,##0.0_ ;_ * &quot;△ &quot;#,##0.0_ ;_ * &quot;-&quot;?_ ;_ @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HG丸ｺﾞｼｯｸM-PRO"/>
      <family val="3"/>
      <charset val="128"/>
    </font>
    <font>
      <sz val="14"/>
      <name val="ＭＳ Ｐ明朝"/>
      <family val="1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9">
    <xf numFmtId="0" fontId="0" fillId="0" borderId="0" xfId="0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178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/>
    </xf>
    <xf numFmtId="179" fontId="4" fillId="0" borderId="6" xfId="0" quotePrefix="1" applyNumberFormat="1" applyFont="1" applyFill="1" applyBorder="1" applyAlignment="1">
      <alignment horizontal="right" vertical="center"/>
    </xf>
    <xf numFmtId="179" fontId="4" fillId="0" borderId="7" xfId="0" quotePrefix="1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182" fontId="4" fillId="0" borderId="0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Alignment="1"/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179" fontId="4" fillId="0" borderId="0" xfId="0" applyNumberFormat="1" applyFont="1" applyAlignment="1"/>
    <xf numFmtId="0" fontId="4" fillId="0" borderId="0" xfId="0" applyFont="1" applyBorder="1" applyAlignment="1">
      <alignment vertical="top"/>
    </xf>
    <xf numFmtId="0" fontId="4" fillId="0" borderId="0" xfId="0" applyFont="1" applyFill="1"/>
    <xf numFmtId="179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top"/>
    </xf>
    <xf numFmtId="0" fontId="11" fillId="0" borderId="0" xfId="0" applyNumberFormat="1" applyFont="1" applyBorder="1" applyAlignment="1">
      <alignment horizontal="right" vertical="top"/>
    </xf>
    <xf numFmtId="0" fontId="11" fillId="0" borderId="1" xfId="0" applyNumberFormat="1" applyFont="1" applyBorder="1" applyAlignment="1">
      <alignment horizontal="right" vertical="top"/>
    </xf>
    <xf numFmtId="179" fontId="11" fillId="0" borderId="0" xfId="0" applyNumberFormat="1" applyFont="1" applyAlignment="1">
      <alignment horizontal="right" vertical="top"/>
    </xf>
    <xf numFmtId="0" fontId="11" fillId="0" borderId="0" xfId="0" applyNumberFormat="1" applyFont="1" applyAlignment="1">
      <alignment horizontal="right" vertical="top"/>
    </xf>
    <xf numFmtId="176" fontId="6" fillId="0" borderId="6" xfId="0" applyNumberFormat="1" applyFont="1" applyBorder="1" applyAlignment="1">
      <alignment vertical="center"/>
    </xf>
    <xf numFmtId="178" fontId="6" fillId="0" borderId="6" xfId="0" applyNumberFormat="1" applyFont="1" applyBorder="1" applyAlignment="1">
      <alignment horizontal="right" vertical="center" shrinkToFit="1"/>
    </xf>
    <xf numFmtId="183" fontId="6" fillId="0" borderId="0" xfId="0" applyNumberFormat="1" applyFont="1" applyBorder="1" applyAlignment="1">
      <alignment horizontal="right" vertical="center" shrinkToFit="1"/>
    </xf>
    <xf numFmtId="183" fontId="6" fillId="0" borderId="6" xfId="0" applyNumberFormat="1" applyFont="1" applyBorder="1" applyAlignment="1">
      <alignment horizontal="right" vertical="center" shrinkToFit="1"/>
    </xf>
    <xf numFmtId="178" fontId="6" fillId="0" borderId="6" xfId="0" applyNumberFormat="1" applyFont="1" applyFill="1" applyBorder="1" applyAlignment="1">
      <alignment horizontal="right" vertical="center" shrinkToFit="1"/>
    </xf>
    <xf numFmtId="0" fontId="6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8" xfId="0" applyNumberFormat="1" applyFont="1" applyBorder="1" applyAlignment="1">
      <alignment vertical="center"/>
    </xf>
    <xf numFmtId="178" fontId="6" fillId="0" borderId="8" xfId="0" applyNumberFormat="1" applyFont="1" applyBorder="1" applyAlignment="1">
      <alignment horizontal="right" vertical="center" shrinkToFit="1"/>
    </xf>
    <xf numFmtId="183" fontId="6" fillId="0" borderId="8" xfId="0" applyNumberFormat="1" applyFont="1" applyBorder="1" applyAlignment="1">
      <alignment horizontal="right" vertical="center" shrinkToFit="1"/>
    </xf>
    <xf numFmtId="178" fontId="6" fillId="0" borderId="8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/>
    <xf numFmtId="178" fontId="8" fillId="0" borderId="0" xfId="0" applyNumberFormat="1" applyFont="1"/>
    <xf numFmtId="176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184" fontId="8" fillId="0" borderId="0" xfId="0" applyNumberFormat="1" applyFont="1" applyBorder="1" applyAlignment="1">
      <alignment horizontal="right" vertical="center"/>
    </xf>
    <xf numFmtId="41" fontId="4" fillId="0" borderId="0" xfId="0" applyNumberFormat="1" applyFont="1"/>
    <xf numFmtId="0" fontId="12" fillId="0" borderId="0" xfId="0" applyFont="1"/>
    <xf numFmtId="0" fontId="9" fillId="0" borderId="0" xfId="0" applyFont="1" applyBorder="1" applyAlignment="1"/>
    <xf numFmtId="0" fontId="15" fillId="0" borderId="0" xfId="0" applyFont="1"/>
    <xf numFmtId="0" fontId="14" fillId="0" borderId="0" xfId="3" applyFont="1" applyAlignment="1">
      <alignment wrapText="1"/>
    </xf>
    <xf numFmtId="0" fontId="16" fillId="0" borderId="0" xfId="0" applyFont="1"/>
    <xf numFmtId="0" fontId="17" fillId="0" borderId="0" xfId="0" applyFont="1"/>
    <xf numFmtId="0" fontId="14" fillId="0" borderId="0" xfId="3" applyFont="1" applyFill="1" applyBorder="1" applyAlignment="1"/>
    <xf numFmtId="0" fontId="14" fillId="0" borderId="0" xfId="3" applyFont="1" applyFill="1" applyAlignment="1"/>
    <xf numFmtId="0" fontId="0" fillId="0" borderId="0" xfId="0" applyAlignment="1"/>
    <xf numFmtId="0" fontId="14" fillId="0" borderId="0" xfId="3" applyFont="1" applyBorder="1" applyAlignment="1"/>
    <xf numFmtId="0" fontId="14" fillId="0" borderId="0" xfId="3" applyFont="1" applyAlignment="1"/>
    <xf numFmtId="0" fontId="14" fillId="0" borderId="0" xfId="3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179" fontId="6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center"/>
    </xf>
  </cellXfs>
  <cellStyles count="4">
    <cellStyle name="パーセント 2" xfId="2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180975</xdr:rowOff>
    </xdr:from>
    <xdr:to>
      <xdr:col>9</xdr:col>
      <xdr:colOff>0</xdr:colOff>
      <xdr:row>10</xdr:row>
      <xdr:rowOff>85725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8105775" y="352425"/>
          <a:ext cx="0" cy="1762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パインの構成比のカッコはどう表示するか？</a:t>
          </a:r>
          <a:r>
            <a:rPr lang="en-US" altLang="ja-JP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(4.2)</a:t>
          </a:r>
        </a:p>
        <a:p>
          <a:pPr algn="l" rtl="0">
            <a:defRPr sz="1000"/>
          </a:pPr>
          <a:endParaRPr lang="en-US" altLang="ja-JP"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は表示する？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" name="Line 1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" name="Line 1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" name="Line 13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" name="Line 13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" name="Line 13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" name="Line 14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" name="Line 14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" name="Line 14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" name="Line 14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" name="Line 14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8" name="Line 25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59" name="Line 25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0" name="Line 25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1" name="Line 26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2" name="Line 26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3" name="Line 26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4" name="Line 26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5" name="Line 26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6" name="Line 26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7" name="Line 26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8" name="Line 26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69" name="Line 26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0" name="Line 26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1" name="Line 27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2" name="Line 27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3" name="Line 27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4" name="Line 27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5" name="Line 27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6" name="Line 27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7" name="Line 27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8" name="Line 27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79" name="Line 27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0" name="Line 27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1" name="Line 28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2" name="Line 28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3" name="Line 28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4" name="Line 28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5" name="Line 28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6" name="Line 28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7" name="Line 28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8" name="Line 28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89" name="Line 28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8" name="Line 33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39" name="Line 33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40" name="Line 33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41" name="Line 34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42" name="Line 3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43" name="Line 3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44" name="Line 3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45" name="Line 3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46" name="Line 3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47" name="Line 3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48" name="Line 3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49" name="Line 3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0" name="Line 349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1" name="Line 3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2" name="Line 3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3" name="Line 3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4" name="Line 3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5" name="Line 3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6" name="Line 3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7" name="Line 35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8" name="Line 35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59" name="Line 358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0" name="Line 35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1" name="Line 36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2" name="Line 36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3" name="Line 36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4" name="Line 36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5" name="Line 36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6" name="Line 36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7" name="Line 36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8" name="Line 367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9" name="Line 36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0" name="Line 36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1" name="Line 37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2" name="Line 37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3" name="Line 37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4" name="Line 37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5" name="Line 37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6" name="Line 37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7" name="Line 376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8" name="Line 37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79" name="Line 37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0" name="Line 37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1" name="Line 38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2" name="Line 38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3" name="Line 38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4" name="Line 38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5" name="Line 38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6" name="Line 385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7" name="Line 38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8" name="Line 38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89" name="Line 38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0" name="Line 38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1" name="Line 39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2" name="Line 39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3" name="Line 39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4" name="Line 39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5" name="Line 39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6" name="Line 39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7" name="Line 39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8" name="Line 39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99" name="Line 39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0" name="Line 39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1" name="Line 40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2" name="Line 40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3" name="Line 40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4" name="Line 40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5" name="Line 40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6" name="Line 40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7" name="Line 40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8" name="Line 40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09" name="Line 40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0" name="Line 40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1" name="Line 41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2" name="Line 41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3" name="Line 41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4" name="Line 41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5" name="Line 41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6" name="Line 41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7" name="Line 41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8" name="Line 41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19" name="Line 41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0" name="Line 41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1" name="Line 42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2" name="Line 42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3" name="Line 42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4" name="Line 42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5" name="Line 42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6" name="Line 42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7" name="Line 42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8" name="Line 42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29" name="Line 42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0" name="Line 42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1" name="Line 43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2" name="Line 43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3" name="Line 43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4" name="Line 43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5" name="Line 43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6" name="Line 43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7" name="Line 43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8" name="Line 43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39" name="Line 43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0" name="Line 43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1" name="Line 44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2" name="Line 4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3" name="Line 4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4" name="Line 4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5" name="Line 4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6" name="Line 4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7" name="Line 4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8" name="Line 4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49" name="Line 4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0" name="Line 44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1" name="Line 4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2" name="Line 4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3" name="Line 4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4" name="Line 4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5" name="Line 4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6" name="Line 4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7" name="Line 45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8" name="Line 45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59" name="Line 45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0" name="Line 45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1" name="Line 46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2" name="Line 46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3" name="Line 46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4" name="Line 46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5" name="Line 46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6" name="Line 46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7" name="Line 46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8" name="Line 46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69" name="Line 46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0" name="Line 46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1" name="Line 47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2" name="Line 47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3" name="Line 47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4" name="Line 47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5" name="Line 47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6" name="Line 47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7" name="Line 47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8" name="Line 47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79" name="Line 47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0" name="Line 47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1" name="Line 48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2" name="Line 48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3" name="Line 48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4" name="Line 48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5" name="Line 48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6" name="Line 48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7" name="Line 48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8" name="Line 48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89" name="Line 48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0" name="Line 48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1" name="Line 49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2" name="Line 49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3" name="Line 49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4" name="Line 49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5" name="Line 49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6" name="Line 49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7" name="Line 49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8" name="Line 49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499" name="Line 49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0" name="Line 49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1" name="Line 50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2" name="Line 50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3" name="Line 50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4" name="Line 50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5" name="Line 50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6" name="Line 50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7" name="Line 50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8" name="Line 50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09" name="Line 50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0" name="Line 50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1" name="Line 51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2" name="Line 51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3" name="Line 51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4" name="Line 51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5" name="Line 51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6" name="Line 51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7" name="Line 51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8" name="Line 51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19" name="Line 51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0" name="Line 51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1" name="Line 52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2" name="Line 52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3" name="Line 52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4" name="Line 52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5" name="Line 52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6" name="Line 52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7" name="Line 52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8" name="Line 52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29" name="Line 52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0" name="Line 52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1" name="Line 53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2" name="Line 53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3" name="Line 53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4" name="Line 53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5" name="Line 53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6" name="Line 53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7" name="Line 53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8" name="Line 53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39" name="Line 53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0" name="Line 53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1" name="Line 54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2" name="Line 5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3" name="Line 5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4" name="Line 5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5" name="Line 5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6" name="Line 5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7" name="Line 5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8" name="Line 5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49" name="Line 5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0" name="Line 54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1" name="Line 5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2" name="Line 5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3" name="Line 5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4" name="Line 5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5" name="Line 5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6" name="Line 5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7" name="Line 55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8" name="Line 55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59" name="Line 55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0" name="Line 55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1" name="Line 56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2" name="Line 56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3" name="Line 56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4" name="Line 56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5" name="Line 56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6" name="Line 56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7" name="Line 56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8" name="Line 56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69" name="Line 56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0" name="Line 56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1" name="Line 57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2" name="Line 57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3" name="Line 57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4" name="Line 57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5" name="Line 57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6" name="Line 57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7" name="Line 57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8" name="Line 57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79" name="Line 57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0" name="Line 57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1" name="Line 58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2" name="Line 58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3" name="Line 58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4" name="Line 58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5" name="Line 58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6" name="Line 58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7" name="Line 58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8" name="Line 58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89" name="Line 58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0" name="Line 58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1" name="Line 59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2" name="Line 59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3" name="Line 59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4" name="Line 59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5" name="Line 59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6" name="Line 59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7" name="Line 59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8" name="Line 59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99" name="Line 59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0" name="Line 59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1" name="Line 60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2" name="Line 60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3" name="Line 60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4" name="Line 60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5" name="Line 60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6" name="Line 60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7" name="Line 60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8" name="Line 60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09" name="Line 60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0" name="Line 60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1" name="Line 61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2" name="Line 61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3" name="Line 61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4" name="Line 61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5" name="Line 61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6" name="Line 61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7" name="Line 61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8" name="Line 61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19" name="Line 61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0" name="Line 61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1" name="Line 62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2" name="Line 62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3" name="Line 62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4" name="Line 62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5" name="Line 62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6" name="Line 62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7" name="Line 62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8" name="Line 62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29" name="Line 62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0" name="Line 62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1" name="Line 63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2" name="Line 63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3" name="Line 63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4" name="Line 63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5" name="Line 63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6" name="Line 63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7" name="Line 63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8" name="Line 63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39" name="Line 63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0" name="Line 63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1" name="Line 64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2" name="Line 6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3" name="Line 6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4" name="Line 6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5" name="Line 6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6" name="Line 6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7" name="Line 6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8" name="Line 6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49" name="Line 6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50" name="Line 64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51" name="Line 6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52" name="Line 6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53" name="Line 6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54" name="Line 6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55" name="Line 6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56" name="Line 6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57" name="Line 6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58" name="Line 6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59" name="Line 6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0" name="Line 6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1" name="Line 6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2" name="Line 6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3" name="Line 6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4" name="Line 6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5" name="Line 6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6" name="Line 6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7" name="Line 6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8" name="Line 6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9" name="Line 668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0" name="Line 6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1" name="Line 6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2" name="Line 6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3" name="Line 6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4" name="Line 6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5" name="Line 6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6" name="Line 6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7" name="Line 6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8" name="Line 6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79" name="Line 6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0" name="Line 6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1" name="Line 6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2" name="Line 681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3" name="Line 6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4" name="Line 6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5" name="Line 6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6" name="Line 6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7" name="Line 6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8" name="Line 6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89" name="Line 6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0" name="Line 6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1" name="Line 6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2" name="Line 6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3" name="Line 6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4" name="Line 6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5" name="Line 694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6" name="Line 6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7" name="Line 6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8" name="Line 6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99" name="Line 6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0" name="Line 6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1" name="Line 7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2" name="Line 7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3" name="Line 7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4" name="Line 7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5" name="Line 7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6" name="Line 7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7" name="Line 7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8" name="Line 707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09" name="Line 7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0" name="Line 7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1" name="Line 7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2" name="Line 7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3" name="Line 7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4" name="Line 7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5" name="Line 7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6" name="Line 7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7" name="Line 7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8" name="Line 7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19" name="Line 7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0" name="Line 7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1" name="Line 720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2" name="Line 7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3" name="Line 7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4" name="Line 7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5" name="Line 7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6" name="Line 7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7" name="Line 7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8" name="Line 7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29" name="Line 7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0" name="Line 7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1" name="Line 7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2" name="Line 7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3" name="Line 7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4" name="Line 7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5" name="Line 7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6" name="Line 7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7" name="Line 7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8" name="Line 7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39" name="Line 7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0" name="Line 7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1" name="Line 7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2" name="Line 7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3" name="Line 7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4" name="Line 7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5" name="Line 7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6" name="Line 7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7" name="Line 7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8" name="Line 7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49" name="Line 7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0" name="Line 7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1" name="Line 7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2" name="Line 7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3" name="Line 7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4" name="Line 7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5" name="Line 7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6" name="Line 7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7" name="Line 7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8" name="Line 7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59" name="Line 7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0" name="Line 7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1" name="Line 7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2" name="Line 7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3" name="Line 7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4" name="Line 7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5" name="Line 7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6" name="Line 7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7" name="Line 7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8" name="Line 7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69" name="Line 7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0" name="Line 7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1" name="Line 7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2" name="Line 7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3" name="Line 7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4" name="Line 7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5" name="Line 7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6" name="Line 7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7" name="Line 7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8" name="Line 7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79" name="Line 7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0" name="Line 7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1" name="Line 7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2" name="Line 7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3" name="Line 7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4" name="Line 7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5" name="Line 7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6" name="Line 7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7" name="Line 7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8" name="Line 7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89" name="Line 7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0" name="Line 7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1" name="Line 7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2" name="Line 7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3" name="Line 7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4" name="Line 7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5" name="Line 7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6" name="Line 7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7" name="Line 7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8" name="Line 7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799" name="Line 7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0" name="Line 7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1" name="Line 8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2" name="Line 8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3" name="Line 8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4" name="Line 8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5" name="Line 8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6" name="Line 8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7" name="Line 8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8" name="Line 8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09" name="Line 8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0" name="Line 8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1" name="Line 8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2" name="Line 8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3" name="Line 8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4" name="Line 8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5" name="Line 8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6" name="Line 8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7" name="Line 8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8" name="Line 8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19" name="Line 8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0" name="Line 8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1" name="Line 8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2" name="Line 8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3" name="Line 8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4" name="Line 8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5" name="Line 8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6" name="Line 8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7" name="Line 8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8" name="Line 8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9" name="Line 8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0" name="Line 8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1" name="Line 8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2" name="Line 8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3" name="Line 8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4" name="Line 8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5" name="Line 8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6" name="Line 8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7" name="Line 8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8" name="Line 8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39" name="Line 8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0" name="Line 8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1" name="Line 8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2" name="Line 8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3" name="Line 8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4" name="Line 8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5" name="Line 8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6" name="Line 8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7" name="Line 8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8" name="Line 8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49" name="Line 8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0" name="Line 8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1" name="Line 8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2" name="Line 8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3" name="Line 8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4" name="Line 8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5" name="Line 8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6" name="Line 8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7" name="Line 8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8" name="Line 8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59" name="Line 8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0" name="Line 8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1" name="Line 8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2" name="Line 8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3" name="Line 8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4" name="Line 8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5" name="Line 8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6" name="Line 8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7" name="Line 8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8" name="Line 8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69" name="Line 8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0" name="Line 8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1" name="Line 8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2" name="Line 8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3" name="Line 8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4" name="Line 8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5" name="Line 8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6" name="Line 8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7" name="Line 8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8" name="Line 8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79" name="Line 8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0" name="Line 8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1" name="Line 8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2" name="Line 8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3" name="Line 8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4" name="Line 8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5" name="Line 8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6" name="Line 8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7" name="Line 8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8" name="Line 8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89" name="Line 8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0" name="Line 8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1" name="Line 8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2" name="Line 8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3" name="Line 8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4" name="Line 8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5" name="Line 8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6" name="Line 8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7" name="Line 8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8" name="Line 8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99" name="Line 8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0" name="Line 8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1" name="Line 9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2" name="Line 9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3" name="Line 9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4" name="Line 9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5" name="Line 9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6" name="Line 9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7" name="Line 9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8" name="Line 9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09" name="Line 9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0" name="Line 9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1" name="Line 9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2" name="Line 9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3" name="Line 9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4" name="Line 9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5" name="Line 9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6" name="Line 9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7" name="Line 9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8" name="Line 9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19" name="Line 9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0" name="Line 9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1" name="Line 9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2" name="Line 9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3" name="Line 9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4" name="Line 9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5" name="Line 9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6" name="Line 9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7" name="Line 9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8" name="Line 9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29" name="Line 9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0" name="Line 9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1" name="Line 9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2" name="Line 9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3" name="Line 9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4" name="Line 9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5" name="Line 9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6" name="Line 9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7" name="Line 9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8" name="Line 9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39" name="Line 9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0" name="Line 9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1" name="Line 9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2" name="Line 9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3" name="Line 9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4" name="Line 9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5" name="Line 9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6" name="Line 9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7" name="Line 9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8" name="Line 9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49" name="Line 9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0" name="Line 9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1" name="Line 9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2" name="Line 9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3" name="Line 9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4" name="Line 9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5" name="Line 9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6" name="Line 9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7" name="Line 9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8" name="Line 9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59" name="Line 9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0" name="Line 9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1" name="Line 9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2" name="Line 9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3" name="Line 9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4" name="Line 9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5" name="Line 9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6" name="Line 9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7" name="Line 9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8" name="Line 9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69" name="Line 9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0" name="Line 9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1" name="Line 9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2" name="Line 9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3" name="Line 9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4" name="Line 9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5" name="Line 9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6" name="Line 9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7" name="Line 9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8" name="Line 9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79" name="Line 9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0" name="Line 9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1" name="Line 9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2" name="Line 9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3" name="Line 9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4" name="Line 9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5" name="Line 9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6" name="Line 9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7" name="Line 9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8" name="Line 9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89" name="Line 9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0" name="Line 9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1" name="Line 9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2" name="Line 9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3" name="Line 9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4" name="Line 9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5" name="Line 9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6" name="Line 9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7" name="Line 9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8" name="Line 9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999" name="Line 9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0" name="Line 999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1" name="Line 10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2" name="Line 10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3" name="Line 10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4" name="Line 10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5" name="Line 10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6" name="Line 10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7" name="Line 10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8" name="Line 10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09" name="Line 1008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0" name="Line 10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1" name="Line 10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2" name="Line 10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3" name="Line 10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4" name="Line 10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5" name="Line 10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6" name="Line 10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7" name="Line 10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8" name="Line 1017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19" name="Line 10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0" name="Line 10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1" name="Line 10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2" name="Line 10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3" name="Line 10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4" name="Line 10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5" name="Line 10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6" name="Line 10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7" name="Line 1026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8" name="Line 10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29" name="Line 10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0" name="Line 10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1" name="Line 10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2" name="Line 10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3" name="Line 10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4" name="Line 10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5" name="Line 10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6" name="Line 1035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7" name="Line 10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8" name="Line 10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39" name="Line 10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0" name="Line 10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1" name="Line 10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2" name="Line 10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3" name="Line 10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4" name="Line 10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5" name="Line 10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6" name="Line 10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7" name="Line 10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8" name="Line 10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49" name="Line 10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0" name="Line 10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1" name="Line 10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2" name="Line 10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3" name="Line 10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4" name="Line 10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5" name="Line 10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6" name="Line 10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7" name="Line 10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8" name="Line 10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59" name="Line 10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0" name="Line 10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1" name="Line 10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2" name="Line 10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3" name="Line 10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4" name="Line 10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5" name="Line 10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6" name="Line 10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7" name="Line 10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8" name="Line 10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69" name="Line 10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0" name="Line 10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1" name="Line 10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2" name="Line 10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3" name="Line 10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4" name="Line 10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5" name="Line 10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6" name="Line 10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7" name="Line 10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8" name="Line 10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79" name="Line 10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0" name="Line 10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1" name="Line 10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2" name="Line 10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3" name="Line 10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4" name="Line 10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5" name="Line 10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6" name="Line 10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7" name="Line 10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8" name="Line 10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89" name="Line 10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0" name="Line 10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1" name="Line 10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2" name="Line 10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3" name="Line 10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4" name="Line 10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5" name="Line 10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6" name="Line 10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7" name="Line 10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8" name="Line 10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099" name="Line 10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0" name="Line 10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1" name="Line 11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2" name="Line 11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3" name="Line 11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4" name="Line 11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5" name="Line 11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6" name="Line 11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7" name="Line 11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8" name="Line 11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09" name="Line 11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0" name="Line 11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1" name="Line 11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2" name="Line 11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3" name="Line 11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4" name="Line 11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5" name="Line 11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6" name="Line 11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7" name="Line 11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8" name="Line 11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19" name="Line 11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0" name="Line 11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1" name="Line 11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2" name="Line 11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3" name="Line 11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4" name="Line 11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5" name="Line 11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6" name="Line 11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7" name="Line 11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8" name="Line 11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29" name="Line 11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0" name="Line 11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1" name="Line 11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2" name="Line 11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3" name="Line 11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4" name="Line 11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5" name="Line 11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6" name="Line 11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7" name="Line 11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8" name="Line 11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39" name="Line 11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0" name="Line 11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1" name="Line 11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2" name="Line 11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3" name="Line 11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4" name="Line 11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5" name="Line 11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6" name="Line 11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7" name="Line 11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8" name="Line 11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49" name="Line 11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0" name="Line 11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1" name="Line 11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2" name="Line 11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3" name="Line 11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4" name="Line 11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5" name="Line 11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6" name="Line 11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7" name="Line 11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8" name="Line 11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9" name="Line 11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0" name="Line 11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1" name="Line 11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2" name="Line 11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3" name="Line 11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4" name="Line 11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5" name="Line 11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6" name="Line 11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7" name="Line 11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8" name="Line 11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69" name="Line 11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0" name="Line 11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1" name="Line 11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2" name="Line 11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3" name="Line 11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4" name="Line 11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5" name="Line 11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6" name="Line 11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7" name="Line 11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8" name="Line 11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79" name="Line 11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0" name="Line 11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1" name="Line 11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2" name="Line 11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3" name="Line 11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4" name="Line 11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5" name="Line 11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6" name="Line 11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7" name="Line 11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8" name="Line 11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89" name="Line 11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0" name="Line 11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1" name="Line 11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2" name="Line 11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3" name="Line 11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4" name="Line 11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5" name="Line 11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6" name="Line 11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7" name="Line 11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8" name="Line 11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99" name="Line 11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0" name="Line 11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1" name="Line 12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2" name="Line 12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3" name="Line 12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4" name="Line 12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5" name="Line 12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6" name="Line 12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7" name="Line 12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8" name="Line 12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09" name="Line 12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0" name="Line 12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1" name="Line 12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2" name="Line 12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3" name="Line 12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4" name="Line 12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5" name="Line 12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6" name="Line 12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7" name="Line 12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8" name="Line 12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19" name="Line 12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0" name="Line 12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1" name="Line 12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2" name="Line 12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3" name="Line 12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4" name="Line 12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5" name="Line 12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6" name="Line 12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7" name="Line 12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8" name="Line 12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29" name="Line 12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0" name="Line 12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1" name="Line 12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2" name="Line 12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3" name="Line 12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4" name="Line 12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5" name="Line 12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6" name="Line 12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7" name="Line 12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8" name="Line 12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39" name="Line 12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0" name="Line 12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1" name="Line 12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2" name="Line 12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3" name="Line 12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4" name="Line 12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5" name="Line 12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6" name="Line 12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7" name="Line 12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8" name="Line 12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49" name="Line 12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0" name="Line 12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1" name="Line 12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2" name="Line 12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3" name="Line 12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4" name="Line 12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5" name="Line 12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6" name="Line 12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7" name="Line 12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8" name="Line 12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59" name="Line 12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0" name="Line 12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1" name="Line 12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2" name="Line 12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3" name="Line 12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4" name="Line 12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5" name="Line 12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6" name="Line 12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7" name="Line 12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8" name="Line 12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69" name="Line 12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0" name="Line 12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1" name="Line 12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2" name="Line 12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3" name="Line 12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4" name="Line 12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5" name="Line 12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6" name="Line 12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7" name="Line 12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8" name="Line 12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79" name="Line 12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0" name="Line 12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1" name="Line 12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2" name="Line 12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3" name="Line 12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4" name="Line 12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5" name="Line 12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6" name="Line 12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7" name="Line 12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8" name="Line 12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89" name="Line 12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0" name="Line 12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1" name="Line 12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2" name="Line 12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3" name="Line 12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4" name="Line 12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5" name="Line 12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6" name="Line 12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7" name="Line 12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8" name="Line 12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9" name="Line 12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00" name="Line 12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01" name="Line 13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02" name="Line 13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03" name="Line 13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04" name="Line 13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05" name="Line 13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06" name="Line 13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307" name="Line 1306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308" name="Line 1307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309" name="Line 1308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310" name="Line 1309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311" name="Line 1310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2" name="Line 1311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3" name="Line 1312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4" name="Line 1313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5" name="Line 1314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6" name="Line 1315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17" name="Line 13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18" name="Line 13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19" name="Line 13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0" name="Line 13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1" name="Line 13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2" name="Line 13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3" name="Line 13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4" name="Line 13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5" name="Line 13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6" name="Line 13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7" name="Line 13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8" name="Line 13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29" name="Line 13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30" name="Line 13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331" name="Line 13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N21"/>
  <sheetViews>
    <sheetView tabSelected="1" workbookViewId="0">
      <selection activeCell="B3" sqref="B3:H3"/>
    </sheetView>
  </sheetViews>
  <sheetFormatPr defaultRowHeight="24" customHeight="1"/>
  <cols>
    <col min="1" max="16384" width="9" style="98"/>
  </cols>
  <sheetData>
    <row r="1" spans="1:13" ht="30" customHeight="1">
      <c r="A1" s="103" t="s">
        <v>194</v>
      </c>
    </row>
    <row r="2" spans="1:13" ht="15" customHeight="1"/>
    <row r="3" spans="1:13" s="100" customFormat="1" ht="24" customHeight="1">
      <c r="B3" s="108" t="s">
        <v>193</v>
      </c>
      <c r="C3" s="108"/>
      <c r="D3" s="108"/>
      <c r="E3" s="108"/>
      <c r="F3" s="108"/>
      <c r="G3" s="108"/>
      <c r="H3" s="108"/>
    </row>
    <row r="4" spans="1:13" s="100" customFormat="1" ht="15" customHeight="1"/>
    <row r="5" spans="1:13" s="100" customFormat="1" ht="42" customHeight="1">
      <c r="B5" s="109" t="s">
        <v>192</v>
      </c>
      <c r="C5" s="109"/>
      <c r="D5" s="109"/>
      <c r="E5" s="109"/>
      <c r="F5" s="109"/>
      <c r="G5" s="109"/>
      <c r="H5" s="109"/>
      <c r="I5" s="109"/>
      <c r="J5" s="109"/>
    </row>
    <row r="6" spans="1:13" s="100" customFormat="1" ht="15" customHeight="1">
      <c r="B6" s="102" t="s">
        <v>191</v>
      </c>
    </row>
    <row r="7" spans="1:13" s="100" customFormat="1" ht="42" customHeight="1">
      <c r="B7" s="109" t="s">
        <v>190</v>
      </c>
      <c r="C7" s="109"/>
      <c r="D7" s="109"/>
      <c r="E7" s="109"/>
      <c r="F7" s="109"/>
      <c r="G7" s="109"/>
      <c r="H7" s="109"/>
      <c r="I7" s="109"/>
      <c r="J7" s="109"/>
    </row>
    <row r="8" spans="1:13" s="100" customFormat="1" ht="15" customHeight="1"/>
    <row r="9" spans="1:13" s="100" customFormat="1" ht="42" customHeight="1">
      <c r="B9" s="109" t="s">
        <v>189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1"/>
    </row>
    <row r="10" spans="1:13" s="100" customFormat="1" ht="15" customHeight="1"/>
    <row r="11" spans="1:13" s="100" customFormat="1" ht="23.25" customHeight="1">
      <c r="B11" s="108" t="s">
        <v>188</v>
      </c>
      <c r="C11" s="108"/>
      <c r="D11" s="108"/>
      <c r="E11" s="108"/>
      <c r="F11" s="108"/>
    </row>
    <row r="12" spans="1:13" s="100" customFormat="1" ht="15" customHeight="1"/>
    <row r="13" spans="1:13" s="100" customFormat="1" ht="24" customHeight="1">
      <c r="B13" s="104" t="s">
        <v>187</v>
      </c>
      <c r="C13" s="104"/>
      <c r="D13" s="104"/>
      <c r="E13" s="104"/>
      <c r="F13" s="104"/>
      <c r="G13" s="104"/>
      <c r="H13" s="104"/>
    </row>
    <row r="14" spans="1:13" s="100" customFormat="1" ht="15" customHeight="1"/>
    <row r="15" spans="1:13" s="100" customFormat="1" ht="24" customHeight="1">
      <c r="B15" s="104" t="s">
        <v>186</v>
      </c>
      <c r="C15" s="104"/>
      <c r="D15" s="104"/>
      <c r="E15" s="104"/>
      <c r="F15" s="104"/>
      <c r="G15" s="104"/>
      <c r="H15" s="104"/>
    </row>
    <row r="16" spans="1:13" s="100" customFormat="1" ht="15" customHeight="1"/>
    <row r="17" spans="2:14" s="100" customFormat="1" ht="24" customHeight="1">
      <c r="B17" s="105" t="s">
        <v>185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</row>
    <row r="18" spans="2:14" s="100" customFormat="1" ht="15" customHeight="1"/>
    <row r="19" spans="2:14" s="100" customFormat="1" ht="24" customHeight="1">
      <c r="B19" s="105" t="s">
        <v>184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2:14" ht="27" customHeight="1"/>
    <row r="21" spans="2:14" ht="24" customHeight="1">
      <c r="B21" s="107" t="s">
        <v>183</v>
      </c>
      <c r="C21" s="108"/>
      <c r="D21" s="108"/>
      <c r="E21" s="108"/>
      <c r="F21" s="108"/>
      <c r="G21" s="108"/>
      <c r="H21" s="108"/>
      <c r="I21" s="108"/>
      <c r="J21" s="99"/>
      <c r="K21" s="99"/>
      <c r="L21" s="99"/>
      <c r="M21" s="99"/>
      <c r="N21" s="99"/>
    </row>
  </sheetData>
  <mergeCells count="10">
    <mergeCell ref="B15:H15"/>
    <mergeCell ref="B17:L17"/>
    <mergeCell ref="B19:L19"/>
    <mergeCell ref="B21:I21"/>
    <mergeCell ref="B3:H3"/>
    <mergeCell ref="B5:J5"/>
    <mergeCell ref="B7:J7"/>
    <mergeCell ref="B9:L9"/>
    <mergeCell ref="B11:F11"/>
    <mergeCell ref="B13:H13"/>
  </mergeCells>
  <phoneticPr fontId="3"/>
  <hyperlinks>
    <hyperlink ref="B3" location="表１!A1" display="表1　主要項目の５年間の推移"/>
    <hyperlink ref="B5:J5" location="表２!A1" display="表２!A1"/>
    <hyperlink ref="B7:J7" location="表３!A1" display="表３!A1"/>
    <hyperlink ref="B9:J9" location="表３!A1" display="表３!A1"/>
    <hyperlink ref="B9:L9" location="表４!A1" display="表４!A1"/>
    <hyperlink ref="B11" location="表５!A1" display="表５　産業中分別現金給与総額"/>
    <hyperlink ref="B13:H13" location="表６!A1" display="表６　産業中分類別原材料使用額等"/>
    <hyperlink ref="B15:H15" location="表７!A1" display="表7　産業中分類別粗付加価値額"/>
    <hyperlink ref="B17:L17" location="表８!A1" display="表８　産業中分類別１事業所あたり従業者数、製造品出荷額等および粗付加価値額"/>
    <hyperlink ref="B19" location="表９!A1" display="表９　産業中分類別従業者１人当たり現金給与総額、製造品出荷額等および粗付加価値額"/>
    <hyperlink ref="B21:I21" location="参考表!A1" display="参考表　市町村別事業所数、従業者数および製造品出荷額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showGridLines="0" workbookViewId="0"/>
  </sheetViews>
  <sheetFormatPr defaultRowHeight="15.75" customHeight="1"/>
  <cols>
    <col min="1" max="1" width="1.625" style="1" customWidth="1"/>
    <col min="2" max="2" width="16.125" style="25" customWidth="1"/>
    <col min="3" max="4" width="8.125" style="1" bestFit="1" customWidth="1"/>
    <col min="5" max="5" width="11.375" style="1" bestFit="1" customWidth="1"/>
    <col min="6" max="7" width="10.5" style="1" customWidth="1"/>
    <col min="8" max="8" width="11.375" style="1" bestFit="1" customWidth="1"/>
    <col min="9" max="9" width="11.625" style="1" bestFit="1" customWidth="1"/>
    <col min="10" max="10" width="10.75" style="1" customWidth="1"/>
    <col min="11" max="11" width="11.375" style="1" bestFit="1" customWidth="1"/>
    <col min="12" max="12" width="1.625" style="1" customWidth="1"/>
    <col min="13" max="16384" width="9" style="1"/>
  </cols>
  <sheetData>
    <row r="1" spans="2:11" ht="18" customHeight="1"/>
    <row r="2" spans="2:11" ht="15.75" customHeight="1">
      <c r="B2" s="49" t="s">
        <v>123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5.75" customHeight="1">
      <c r="B3" s="121" t="s">
        <v>78</v>
      </c>
      <c r="C3" s="124" t="s">
        <v>124</v>
      </c>
      <c r="D3" s="125"/>
      <c r="E3" s="125"/>
      <c r="F3" s="125"/>
      <c r="G3" s="125"/>
      <c r="H3" s="125"/>
      <c r="I3" s="125"/>
      <c r="J3" s="125"/>
      <c r="K3" s="126"/>
    </row>
    <row r="4" spans="2:11" ht="15.75" customHeight="1">
      <c r="B4" s="122"/>
      <c r="C4" s="129" t="s">
        <v>125</v>
      </c>
      <c r="D4" s="130"/>
      <c r="E4" s="131"/>
      <c r="F4" s="129" t="s">
        <v>114</v>
      </c>
      <c r="G4" s="130"/>
      <c r="H4" s="131"/>
      <c r="I4" s="129" t="s">
        <v>115</v>
      </c>
      <c r="J4" s="130"/>
      <c r="K4" s="131"/>
    </row>
    <row r="5" spans="2:11" ht="15.75" customHeight="1">
      <c r="B5" s="123"/>
      <c r="C5" s="59" t="s">
        <v>109</v>
      </c>
      <c r="D5" s="59" t="s">
        <v>110</v>
      </c>
      <c r="E5" s="59" t="s">
        <v>88</v>
      </c>
      <c r="F5" s="59" t="s">
        <v>109</v>
      </c>
      <c r="G5" s="59" t="s">
        <v>110</v>
      </c>
      <c r="H5" s="59" t="s">
        <v>88</v>
      </c>
      <c r="I5" s="59" t="s">
        <v>109</v>
      </c>
      <c r="J5" s="59" t="s">
        <v>110</v>
      </c>
      <c r="K5" s="59" t="s">
        <v>88</v>
      </c>
    </row>
    <row r="6" spans="2:11" s="13" customFormat="1" ht="15.75" customHeight="1">
      <c r="B6" s="60"/>
      <c r="C6" s="11" t="s">
        <v>11</v>
      </c>
      <c r="D6" s="11" t="s">
        <v>11</v>
      </c>
      <c r="E6" s="11" t="s">
        <v>126</v>
      </c>
      <c r="F6" s="11" t="s">
        <v>11</v>
      </c>
      <c r="G6" s="11" t="s">
        <v>11</v>
      </c>
      <c r="H6" s="11" t="s">
        <v>126</v>
      </c>
      <c r="I6" s="11" t="s">
        <v>11</v>
      </c>
      <c r="J6" s="11" t="s">
        <v>11</v>
      </c>
      <c r="K6" s="11" t="s">
        <v>126</v>
      </c>
    </row>
    <row r="7" spans="2:11" ht="15.75" customHeight="1">
      <c r="B7" s="61" t="s">
        <v>127</v>
      </c>
      <c r="C7" s="33">
        <v>274</v>
      </c>
      <c r="D7" s="33">
        <v>273</v>
      </c>
      <c r="E7" s="16">
        <v>0.366300366300365</v>
      </c>
      <c r="F7" s="33">
        <v>2428</v>
      </c>
      <c r="G7" s="33">
        <v>2466</v>
      </c>
      <c r="H7" s="16">
        <v>-1.540957015409572</v>
      </c>
      <c r="I7" s="33">
        <v>551</v>
      </c>
      <c r="J7" s="33">
        <v>638</v>
      </c>
      <c r="K7" s="16">
        <v>-13.636363636363635</v>
      </c>
    </row>
    <row r="8" spans="2:11" ht="15.75" customHeight="1">
      <c r="B8" s="62" t="s">
        <v>28</v>
      </c>
      <c r="C8" s="33">
        <v>229</v>
      </c>
      <c r="D8" s="33">
        <v>232</v>
      </c>
      <c r="E8" s="16">
        <v>-1.2931034482758674</v>
      </c>
      <c r="F8" s="33">
        <v>1352</v>
      </c>
      <c r="G8" s="33">
        <v>1358</v>
      </c>
      <c r="H8" s="16">
        <v>-0.44182621502208974</v>
      </c>
      <c r="I8" s="33">
        <v>490</v>
      </c>
      <c r="J8" s="33">
        <v>504</v>
      </c>
      <c r="K8" s="16">
        <v>-2.777777777777779</v>
      </c>
    </row>
    <row r="9" spans="2:11" ht="15.75" customHeight="1">
      <c r="B9" s="62" t="s">
        <v>29</v>
      </c>
      <c r="C9" s="33">
        <v>325</v>
      </c>
      <c r="D9" s="33">
        <v>291</v>
      </c>
      <c r="E9" s="16">
        <v>11.683848797250862</v>
      </c>
      <c r="F9" s="33">
        <v>2792</v>
      </c>
      <c r="G9" s="33">
        <v>3052</v>
      </c>
      <c r="H9" s="16">
        <v>-8.5190039318479691</v>
      </c>
      <c r="I9" s="33">
        <v>1348</v>
      </c>
      <c r="J9" s="33">
        <v>1500</v>
      </c>
      <c r="K9" s="16">
        <v>-10.133333333333338</v>
      </c>
    </row>
    <row r="10" spans="2:11" ht="15.75" customHeight="1">
      <c r="B10" s="62" t="s">
        <v>30</v>
      </c>
      <c r="C10" s="33">
        <v>187</v>
      </c>
      <c r="D10" s="33">
        <v>181</v>
      </c>
      <c r="E10" s="16">
        <v>3.3149171270718147</v>
      </c>
      <c r="F10" s="33">
        <v>570</v>
      </c>
      <c r="G10" s="33">
        <v>510</v>
      </c>
      <c r="H10" s="16">
        <v>11.764705882352944</v>
      </c>
      <c r="I10" s="33">
        <v>280</v>
      </c>
      <c r="J10" s="33">
        <v>237</v>
      </c>
      <c r="K10" s="16">
        <v>18.143459915611814</v>
      </c>
    </row>
    <row r="11" spans="2:11" ht="15.75" customHeight="1">
      <c r="B11" s="62" t="s">
        <v>31</v>
      </c>
      <c r="C11" s="33">
        <v>223</v>
      </c>
      <c r="D11" s="33">
        <v>199</v>
      </c>
      <c r="E11" s="16">
        <v>12.060301507537696</v>
      </c>
      <c r="F11" s="33">
        <v>1224</v>
      </c>
      <c r="G11" s="33">
        <v>1136</v>
      </c>
      <c r="H11" s="16">
        <v>7.7464788732394263</v>
      </c>
      <c r="I11" s="33">
        <v>305</v>
      </c>
      <c r="J11" s="33">
        <v>288</v>
      </c>
      <c r="K11" s="16">
        <v>5.9027777777777679</v>
      </c>
    </row>
    <row r="12" spans="2:11" ht="15.75" customHeight="1">
      <c r="B12" s="62" t="s">
        <v>32</v>
      </c>
      <c r="C12" s="33">
        <v>240</v>
      </c>
      <c r="D12" s="33">
        <v>245</v>
      </c>
      <c r="E12" s="16">
        <v>-2.0408163265306145</v>
      </c>
      <c r="F12" s="33">
        <v>805</v>
      </c>
      <c r="G12" s="33">
        <v>819</v>
      </c>
      <c r="H12" s="16">
        <v>-1.7094017094017144</v>
      </c>
      <c r="I12" s="33">
        <v>417</v>
      </c>
      <c r="J12" s="33">
        <v>451</v>
      </c>
      <c r="K12" s="16">
        <v>-7.5388026607538849</v>
      </c>
    </row>
    <row r="13" spans="2:11" ht="15.75" customHeight="1">
      <c r="B13" s="62" t="s">
        <v>33</v>
      </c>
      <c r="C13" s="33">
        <v>283</v>
      </c>
      <c r="D13" s="33">
        <v>285</v>
      </c>
      <c r="E13" s="16">
        <v>-0.70175438596491446</v>
      </c>
      <c r="F13" s="33">
        <v>1339</v>
      </c>
      <c r="G13" s="33">
        <v>1381</v>
      </c>
      <c r="H13" s="16">
        <v>-3.041274438812458</v>
      </c>
      <c r="I13" s="33">
        <v>556</v>
      </c>
      <c r="J13" s="33">
        <v>607</v>
      </c>
      <c r="K13" s="16">
        <v>-8.4019769357495893</v>
      </c>
    </row>
    <row r="14" spans="2:11" ht="15.75" customHeight="1">
      <c r="B14" s="62" t="s">
        <v>34</v>
      </c>
      <c r="C14" s="33">
        <v>289</v>
      </c>
      <c r="D14" s="33">
        <v>291</v>
      </c>
      <c r="E14" s="16">
        <v>-0.68728522336769515</v>
      </c>
      <c r="F14" s="33">
        <v>1156</v>
      </c>
      <c r="G14" s="33">
        <v>1166</v>
      </c>
      <c r="H14" s="16">
        <v>-0.85763293310463506</v>
      </c>
      <c r="I14" s="33">
        <v>657</v>
      </c>
      <c r="J14" s="33">
        <v>714</v>
      </c>
      <c r="K14" s="16">
        <v>-7.9831932773109298</v>
      </c>
    </row>
    <row r="15" spans="2:11" ht="15.75" customHeight="1">
      <c r="B15" s="62" t="s">
        <v>35</v>
      </c>
      <c r="C15" s="33">
        <v>286</v>
      </c>
      <c r="D15" s="33">
        <v>283</v>
      </c>
      <c r="E15" s="16">
        <v>1.0600706713780994</v>
      </c>
      <c r="F15" s="33">
        <v>1705</v>
      </c>
      <c r="G15" s="33">
        <v>1736</v>
      </c>
      <c r="H15" s="16">
        <v>-1.7857142857142905</v>
      </c>
      <c r="I15" s="33">
        <v>855</v>
      </c>
      <c r="J15" s="33">
        <v>931</v>
      </c>
      <c r="K15" s="16">
        <v>-8.1632653061224474</v>
      </c>
    </row>
    <row r="16" spans="2:11" ht="15.75" customHeight="1">
      <c r="B16" s="62" t="s">
        <v>36</v>
      </c>
      <c r="C16" s="33">
        <v>648</v>
      </c>
      <c r="D16" s="33">
        <v>648</v>
      </c>
      <c r="E16" s="16">
        <v>0</v>
      </c>
      <c r="F16" s="33">
        <v>55961</v>
      </c>
      <c r="G16" s="33">
        <v>63065</v>
      </c>
      <c r="H16" s="16">
        <v>-11.264568302544998</v>
      </c>
      <c r="I16" s="33">
        <v>-6156</v>
      </c>
      <c r="J16" s="33">
        <v>-1118</v>
      </c>
      <c r="K16" s="16">
        <v>-450.6261180679785</v>
      </c>
    </row>
    <row r="17" spans="2:11" ht="15.75" customHeight="1">
      <c r="B17" s="62" t="s">
        <v>37</v>
      </c>
      <c r="C17" s="33">
        <v>278</v>
      </c>
      <c r="D17" s="33">
        <v>299</v>
      </c>
      <c r="E17" s="16">
        <v>-7.0234113712374535</v>
      </c>
      <c r="F17" s="33">
        <v>1813</v>
      </c>
      <c r="G17" s="33">
        <v>1659</v>
      </c>
      <c r="H17" s="16">
        <v>9.2827004219409268</v>
      </c>
      <c r="I17" s="33">
        <v>592</v>
      </c>
      <c r="J17" s="33">
        <v>503</v>
      </c>
      <c r="K17" s="16">
        <v>17.693836978131205</v>
      </c>
    </row>
    <row r="18" spans="2:11" ht="15.75" customHeight="1">
      <c r="B18" s="62" t="s">
        <v>38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</row>
    <row r="19" spans="2:11" ht="15.75" customHeight="1">
      <c r="B19" s="62" t="s">
        <v>39</v>
      </c>
      <c r="C19" s="33" t="s">
        <v>92</v>
      </c>
      <c r="D19" s="33" t="s">
        <v>92</v>
      </c>
      <c r="E19" s="16" t="s">
        <v>92</v>
      </c>
      <c r="F19" s="33" t="s">
        <v>92</v>
      </c>
      <c r="G19" s="33" t="s">
        <v>92</v>
      </c>
      <c r="H19" s="16" t="s">
        <v>92</v>
      </c>
      <c r="I19" s="33" t="s">
        <v>92</v>
      </c>
      <c r="J19" s="33" t="s">
        <v>92</v>
      </c>
      <c r="K19" s="16" t="s">
        <v>92</v>
      </c>
    </row>
    <row r="20" spans="2:11" ht="15.75" customHeight="1">
      <c r="B20" s="62" t="s">
        <v>40</v>
      </c>
      <c r="C20" s="33">
        <v>324</v>
      </c>
      <c r="D20" s="33">
        <v>326</v>
      </c>
      <c r="E20" s="16">
        <v>-0.61349693251533388</v>
      </c>
      <c r="F20" s="33">
        <v>2045</v>
      </c>
      <c r="G20" s="33">
        <v>1977</v>
      </c>
      <c r="H20" s="16">
        <v>3.4395548811330334</v>
      </c>
      <c r="I20" s="33">
        <v>899</v>
      </c>
      <c r="J20" s="33">
        <v>914</v>
      </c>
      <c r="K20" s="16">
        <v>-1.6411378555798661</v>
      </c>
    </row>
    <row r="21" spans="2:11" ht="15.75" customHeight="1">
      <c r="B21" s="62" t="s">
        <v>41</v>
      </c>
      <c r="C21" s="33">
        <v>346</v>
      </c>
      <c r="D21" s="33">
        <v>344</v>
      </c>
      <c r="E21" s="16">
        <v>0.58139534883721034</v>
      </c>
      <c r="F21" s="33">
        <v>4710</v>
      </c>
      <c r="G21" s="33">
        <v>3865</v>
      </c>
      <c r="H21" s="16">
        <v>21.862871927554984</v>
      </c>
      <c r="I21" s="33">
        <v>802</v>
      </c>
      <c r="J21" s="33">
        <v>690</v>
      </c>
      <c r="K21" s="16">
        <v>16.231884057971023</v>
      </c>
    </row>
    <row r="22" spans="2:11" ht="15.75" customHeight="1">
      <c r="B22" s="62" t="s">
        <v>42</v>
      </c>
      <c r="C22" s="33" t="s">
        <v>92</v>
      </c>
      <c r="D22" s="33" t="s">
        <v>92</v>
      </c>
      <c r="E22" s="16" t="s">
        <v>92</v>
      </c>
      <c r="F22" s="33" t="s">
        <v>92</v>
      </c>
      <c r="G22" s="33" t="s">
        <v>92</v>
      </c>
      <c r="H22" s="16" t="s">
        <v>92</v>
      </c>
      <c r="I22" s="33" t="s">
        <v>92</v>
      </c>
      <c r="J22" s="33" t="s">
        <v>92</v>
      </c>
      <c r="K22" s="16" t="s">
        <v>92</v>
      </c>
    </row>
    <row r="23" spans="2:11" ht="15.75" customHeight="1">
      <c r="B23" s="62" t="s">
        <v>43</v>
      </c>
      <c r="C23" s="33">
        <v>311</v>
      </c>
      <c r="D23" s="33">
        <v>310</v>
      </c>
      <c r="E23" s="16">
        <v>0.3225806451612856</v>
      </c>
      <c r="F23" s="33">
        <v>1617</v>
      </c>
      <c r="G23" s="33">
        <v>1504</v>
      </c>
      <c r="H23" s="16">
        <v>7.5132978723404298</v>
      </c>
      <c r="I23" s="33">
        <v>594</v>
      </c>
      <c r="J23" s="33">
        <v>542</v>
      </c>
      <c r="K23" s="16">
        <v>9.5940959409594129</v>
      </c>
    </row>
    <row r="24" spans="2:11" ht="15.75" customHeight="1">
      <c r="B24" s="62" t="s">
        <v>44</v>
      </c>
      <c r="C24" s="33">
        <v>280</v>
      </c>
      <c r="D24" s="33">
        <v>223</v>
      </c>
      <c r="E24" s="16">
        <v>25.560538116591935</v>
      </c>
      <c r="F24" s="33">
        <v>453</v>
      </c>
      <c r="G24" s="33">
        <v>483</v>
      </c>
      <c r="H24" s="16">
        <v>-6.2111801242236027</v>
      </c>
      <c r="I24" s="33">
        <v>258</v>
      </c>
      <c r="J24" s="33">
        <v>305</v>
      </c>
      <c r="K24" s="16">
        <v>-15.409836065573767</v>
      </c>
    </row>
    <row r="25" spans="2:11" ht="15.75" customHeight="1">
      <c r="B25" s="62" t="s">
        <v>45</v>
      </c>
      <c r="C25" s="33">
        <v>300</v>
      </c>
      <c r="D25" s="33">
        <v>298</v>
      </c>
      <c r="E25" s="16">
        <v>0.67114093959732557</v>
      </c>
      <c r="F25" s="33">
        <v>1296</v>
      </c>
      <c r="G25" s="33">
        <v>751</v>
      </c>
      <c r="H25" s="16">
        <v>72.56990679094541</v>
      </c>
      <c r="I25" s="33">
        <v>592</v>
      </c>
      <c r="J25" s="33">
        <v>483</v>
      </c>
      <c r="K25" s="16">
        <v>22.567287784679092</v>
      </c>
    </row>
    <row r="26" spans="2:11" ht="15.75" customHeight="1">
      <c r="B26" s="62" t="s">
        <v>46</v>
      </c>
      <c r="C26" s="33">
        <v>300</v>
      </c>
      <c r="D26" s="33">
        <v>291</v>
      </c>
      <c r="E26" s="16">
        <v>3.0927835051546282</v>
      </c>
      <c r="F26" s="33">
        <v>1982</v>
      </c>
      <c r="G26" s="33">
        <v>1769</v>
      </c>
      <c r="H26" s="16">
        <v>12.040700960994922</v>
      </c>
      <c r="I26" s="33">
        <v>1029</v>
      </c>
      <c r="J26" s="33">
        <v>910</v>
      </c>
      <c r="K26" s="16">
        <v>13.076923076923075</v>
      </c>
    </row>
    <row r="27" spans="2:11" ht="15.75" customHeight="1">
      <c r="B27" s="62" t="s">
        <v>47</v>
      </c>
      <c r="C27" s="33" t="s">
        <v>92</v>
      </c>
      <c r="D27" s="33" t="s">
        <v>92</v>
      </c>
      <c r="E27" s="16" t="s">
        <v>92</v>
      </c>
      <c r="F27" s="33" t="s">
        <v>92</v>
      </c>
      <c r="G27" s="33" t="s">
        <v>92</v>
      </c>
      <c r="H27" s="16" t="s">
        <v>92</v>
      </c>
      <c r="I27" s="33" t="s">
        <v>92</v>
      </c>
      <c r="J27" s="33" t="s">
        <v>92</v>
      </c>
      <c r="K27" s="16" t="s">
        <v>92</v>
      </c>
    </row>
    <row r="28" spans="2:11" ht="15.75" customHeight="1">
      <c r="B28" s="62" t="s">
        <v>48</v>
      </c>
      <c r="C28" s="33">
        <v>322</v>
      </c>
      <c r="D28" s="33">
        <v>324</v>
      </c>
      <c r="E28" s="16">
        <v>-0.61728395061728669</v>
      </c>
      <c r="F28" s="33">
        <v>1533</v>
      </c>
      <c r="G28" s="33">
        <v>1411</v>
      </c>
      <c r="H28" s="16">
        <v>8.6463501063075867</v>
      </c>
      <c r="I28" s="33">
        <v>698</v>
      </c>
      <c r="J28" s="33">
        <v>609</v>
      </c>
      <c r="K28" s="16">
        <v>14.614121510673229</v>
      </c>
    </row>
    <row r="29" spans="2:11" ht="15.75" customHeight="1">
      <c r="B29" s="62" t="s">
        <v>49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</row>
    <row r="30" spans="2:11" ht="15.75" customHeight="1">
      <c r="B30" s="62" t="s">
        <v>50</v>
      </c>
      <c r="C30" s="33">
        <v>337</v>
      </c>
      <c r="D30" s="33">
        <v>306</v>
      </c>
      <c r="E30" s="16">
        <v>10.130718954248374</v>
      </c>
      <c r="F30" s="33">
        <v>1680</v>
      </c>
      <c r="G30" s="33">
        <v>1673</v>
      </c>
      <c r="H30" s="16">
        <v>0.41841004184099972</v>
      </c>
      <c r="I30" s="33">
        <v>564</v>
      </c>
      <c r="J30" s="33">
        <v>603</v>
      </c>
      <c r="K30" s="16">
        <v>-6.4676616915422924</v>
      </c>
    </row>
    <row r="31" spans="2:11" ht="15.75" customHeight="1">
      <c r="B31" s="62" t="s">
        <v>51</v>
      </c>
      <c r="C31" s="33">
        <v>218</v>
      </c>
      <c r="D31" s="33">
        <v>211</v>
      </c>
      <c r="E31" s="16">
        <v>3.3175355450236976</v>
      </c>
      <c r="F31" s="33">
        <v>763</v>
      </c>
      <c r="G31" s="33">
        <v>746</v>
      </c>
      <c r="H31" s="16">
        <v>2.2788203753351111</v>
      </c>
      <c r="I31" s="33">
        <v>482</v>
      </c>
      <c r="J31" s="33">
        <v>438</v>
      </c>
      <c r="K31" s="16">
        <v>10.045662100456632</v>
      </c>
    </row>
    <row r="32" spans="2:11" ht="15.75" customHeight="1">
      <c r="B32" s="63" t="s">
        <v>122</v>
      </c>
    </row>
  </sheetData>
  <mergeCells count="5">
    <mergeCell ref="B3:B5"/>
    <mergeCell ref="C3:K3"/>
    <mergeCell ref="C4:E4"/>
    <mergeCell ref="F4:H4"/>
    <mergeCell ref="I4:K4"/>
  </mergeCells>
  <phoneticPr fontId="3"/>
  <printOptions horizontalCentered="1"/>
  <pageMargins left="0.78740157480314965" right="0.39370078740157483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2"/>
  <sheetViews>
    <sheetView showGridLines="0" zoomScaleNormal="100" workbookViewId="0"/>
  </sheetViews>
  <sheetFormatPr defaultRowHeight="13.5"/>
  <cols>
    <col min="1" max="1" width="1.625" style="66" customWidth="1"/>
    <col min="2" max="2" width="15.125" style="66" customWidth="1"/>
    <col min="3" max="4" width="7.625" style="66" customWidth="1"/>
    <col min="5" max="6" width="6.625" style="66" customWidth="1"/>
    <col min="7" max="8" width="7.625" style="66" customWidth="1"/>
    <col min="9" max="10" width="6.625" style="66" customWidth="1"/>
    <col min="11" max="11" width="9.75" style="66" customWidth="1"/>
    <col min="12" max="12" width="9.625" style="66" customWidth="1"/>
    <col min="13" max="14" width="6.625" style="66" customWidth="1"/>
    <col min="15" max="15" width="1.625" style="66" customWidth="1"/>
    <col min="16" max="16" width="9" style="66"/>
    <col min="17" max="17" width="5.625" style="66" customWidth="1"/>
    <col min="18" max="19" width="9" style="66"/>
    <col min="20" max="20" width="5.625" style="66" customWidth="1"/>
    <col min="21" max="22" width="9" style="66"/>
    <col min="23" max="23" width="5.625" style="66" customWidth="1"/>
    <col min="24" max="24" width="9" style="66"/>
    <col min="25" max="25" width="11" style="66" customWidth="1"/>
    <col min="26" max="16384" width="9" style="66"/>
  </cols>
  <sheetData>
    <row r="1" spans="2:25" ht="18" customHeight="1"/>
    <row r="2" spans="2:25" ht="18" customHeight="1">
      <c r="B2" s="134" t="s">
        <v>128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2:25" ht="8.25" customHeight="1">
      <c r="B3" s="67"/>
      <c r="C3" s="68"/>
      <c r="D3" s="69"/>
      <c r="E3" s="70"/>
      <c r="F3" s="67"/>
      <c r="G3" s="71"/>
      <c r="H3" s="71"/>
      <c r="I3" s="70"/>
      <c r="J3" s="67"/>
      <c r="K3" s="71"/>
      <c r="L3" s="71"/>
      <c r="M3" s="70"/>
      <c r="N3" s="67"/>
    </row>
    <row r="4" spans="2:25" s="72" customFormat="1" ht="15" customHeight="1">
      <c r="B4" s="132" t="s">
        <v>129</v>
      </c>
      <c r="C4" s="135" t="s">
        <v>130</v>
      </c>
      <c r="D4" s="136"/>
      <c r="E4" s="136"/>
      <c r="F4" s="137"/>
      <c r="G4" s="135" t="s">
        <v>131</v>
      </c>
      <c r="H4" s="136"/>
      <c r="I4" s="136"/>
      <c r="J4" s="137"/>
      <c r="K4" s="135" t="s">
        <v>132</v>
      </c>
      <c r="L4" s="136"/>
      <c r="M4" s="136"/>
      <c r="N4" s="137"/>
    </row>
    <row r="5" spans="2:25" s="72" customFormat="1" ht="15" customHeight="1">
      <c r="B5" s="132"/>
      <c r="C5" s="138" t="s">
        <v>22</v>
      </c>
      <c r="D5" s="138" t="s">
        <v>133</v>
      </c>
      <c r="E5" s="73"/>
      <c r="F5" s="74"/>
      <c r="G5" s="138" t="s">
        <v>134</v>
      </c>
      <c r="H5" s="138" t="s">
        <v>135</v>
      </c>
      <c r="I5" s="73"/>
      <c r="J5" s="74"/>
      <c r="K5" s="138" t="s">
        <v>134</v>
      </c>
      <c r="L5" s="138" t="s">
        <v>133</v>
      </c>
      <c r="M5" s="73"/>
      <c r="N5" s="74"/>
    </row>
    <row r="6" spans="2:25" s="72" customFormat="1" ht="15" customHeight="1">
      <c r="B6" s="132"/>
      <c r="C6" s="132"/>
      <c r="D6" s="132"/>
      <c r="E6" s="133" t="s">
        <v>88</v>
      </c>
      <c r="F6" s="132" t="s">
        <v>101</v>
      </c>
      <c r="G6" s="132"/>
      <c r="H6" s="132"/>
      <c r="I6" s="133" t="s">
        <v>88</v>
      </c>
      <c r="J6" s="132" t="s">
        <v>101</v>
      </c>
      <c r="K6" s="132"/>
      <c r="L6" s="132"/>
      <c r="M6" s="133" t="s">
        <v>88</v>
      </c>
      <c r="N6" s="132" t="s">
        <v>101</v>
      </c>
    </row>
    <row r="7" spans="2:25" s="72" customFormat="1" ht="15" customHeight="1">
      <c r="B7" s="132"/>
      <c r="C7" s="132"/>
      <c r="D7" s="132"/>
      <c r="E7" s="133"/>
      <c r="F7" s="132"/>
      <c r="G7" s="132"/>
      <c r="H7" s="132"/>
      <c r="I7" s="133"/>
      <c r="J7" s="132"/>
      <c r="K7" s="132"/>
      <c r="L7" s="132"/>
      <c r="M7" s="133"/>
      <c r="N7" s="132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2:25" ht="13.5" customHeight="1">
      <c r="B8" s="75"/>
      <c r="C8" s="76"/>
      <c r="D8" s="77"/>
      <c r="E8" s="78" t="s">
        <v>6</v>
      </c>
      <c r="F8" s="77" t="s">
        <v>136</v>
      </c>
      <c r="G8" s="79" t="s">
        <v>118</v>
      </c>
      <c r="H8" s="77" t="s">
        <v>118</v>
      </c>
      <c r="I8" s="78" t="s">
        <v>136</v>
      </c>
      <c r="J8" s="77" t="s">
        <v>6</v>
      </c>
      <c r="K8" s="79" t="s">
        <v>11</v>
      </c>
      <c r="L8" s="77" t="s">
        <v>11</v>
      </c>
      <c r="M8" s="78" t="s">
        <v>137</v>
      </c>
      <c r="N8" s="77" t="s">
        <v>137</v>
      </c>
    </row>
    <row r="9" spans="2:25" ht="20.25" customHeight="1">
      <c r="B9" s="80" t="s">
        <v>138</v>
      </c>
      <c r="C9" s="81">
        <v>1204</v>
      </c>
      <c r="D9" s="81">
        <v>1175</v>
      </c>
      <c r="E9" s="82">
        <v>-2.4</v>
      </c>
      <c r="F9" s="83">
        <v>100</v>
      </c>
      <c r="G9" s="81">
        <v>23977</v>
      </c>
      <c r="H9" s="81">
        <v>24390</v>
      </c>
      <c r="I9" s="82">
        <v>1.7</v>
      </c>
      <c r="J9" s="83">
        <v>100</v>
      </c>
      <c r="K9" s="81">
        <v>62827945</v>
      </c>
      <c r="L9" s="84">
        <v>63264706</v>
      </c>
      <c r="M9" s="82">
        <v>0.7</v>
      </c>
      <c r="N9" s="83">
        <v>100</v>
      </c>
      <c r="P9" s="85"/>
      <c r="Q9" s="86"/>
      <c r="R9" s="86"/>
      <c r="S9" s="87"/>
      <c r="T9" s="86"/>
      <c r="U9" s="86"/>
      <c r="V9" s="87"/>
      <c r="W9" s="86"/>
      <c r="X9" s="86"/>
      <c r="Y9" s="87"/>
    </row>
    <row r="10" spans="2:25" ht="20.25" customHeight="1">
      <c r="B10" s="88" t="s">
        <v>139</v>
      </c>
      <c r="C10" s="89">
        <v>113</v>
      </c>
      <c r="D10" s="89">
        <v>106</v>
      </c>
      <c r="E10" s="90">
        <v>-6.2</v>
      </c>
      <c r="F10" s="90">
        <v>9</v>
      </c>
      <c r="G10" s="89">
        <v>1737</v>
      </c>
      <c r="H10" s="89">
        <v>1760</v>
      </c>
      <c r="I10" s="90">
        <v>1.3</v>
      </c>
      <c r="J10" s="90">
        <v>7.2</v>
      </c>
      <c r="K10" s="89">
        <v>2850968</v>
      </c>
      <c r="L10" s="91">
        <v>2873472</v>
      </c>
      <c r="M10" s="90">
        <v>0.8</v>
      </c>
      <c r="N10" s="90">
        <v>4.5</v>
      </c>
      <c r="P10" s="85"/>
      <c r="Q10" s="92"/>
      <c r="R10" s="93"/>
      <c r="S10" s="93"/>
      <c r="T10" s="92"/>
      <c r="U10" s="93"/>
      <c r="V10" s="93"/>
      <c r="W10" s="92"/>
      <c r="X10" s="93"/>
      <c r="Y10" s="93"/>
    </row>
    <row r="11" spans="2:25" ht="20.25" customHeight="1">
      <c r="B11" s="88" t="s">
        <v>140</v>
      </c>
      <c r="C11" s="89">
        <v>38</v>
      </c>
      <c r="D11" s="89">
        <v>35</v>
      </c>
      <c r="E11" s="90">
        <v>-7.9</v>
      </c>
      <c r="F11" s="90">
        <v>3</v>
      </c>
      <c r="G11" s="89">
        <v>636</v>
      </c>
      <c r="H11" s="89">
        <v>580</v>
      </c>
      <c r="I11" s="90">
        <v>-8.8000000000000007</v>
      </c>
      <c r="J11" s="90">
        <v>2.4</v>
      </c>
      <c r="K11" s="89">
        <v>527349</v>
      </c>
      <c r="L11" s="91">
        <v>538173</v>
      </c>
      <c r="M11" s="90">
        <v>2.1</v>
      </c>
      <c r="N11" s="90">
        <v>0.9</v>
      </c>
      <c r="P11" s="85"/>
      <c r="Q11" s="92"/>
      <c r="R11" s="93"/>
      <c r="S11" s="93"/>
      <c r="T11" s="92"/>
      <c r="U11" s="93"/>
      <c r="V11" s="93"/>
      <c r="W11" s="92"/>
      <c r="X11" s="93"/>
      <c r="Y11" s="93"/>
    </row>
    <row r="12" spans="2:25" ht="20.25" customHeight="1">
      <c r="B12" s="88" t="s">
        <v>141</v>
      </c>
      <c r="C12" s="89">
        <v>70</v>
      </c>
      <c r="D12" s="89">
        <v>66</v>
      </c>
      <c r="E12" s="90">
        <v>-5.7</v>
      </c>
      <c r="F12" s="90">
        <v>5.6</v>
      </c>
      <c r="G12" s="89">
        <v>905</v>
      </c>
      <c r="H12" s="89">
        <v>924</v>
      </c>
      <c r="I12" s="90">
        <v>2.1</v>
      </c>
      <c r="J12" s="90">
        <v>3.8</v>
      </c>
      <c r="K12" s="89">
        <v>975182</v>
      </c>
      <c r="L12" s="91">
        <v>973333</v>
      </c>
      <c r="M12" s="90">
        <v>-0.2</v>
      </c>
      <c r="N12" s="90">
        <v>1.5</v>
      </c>
      <c r="P12" s="85"/>
      <c r="Q12" s="92"/>
      <c r="R12" s="93"/>
      <c r="S12" s="93"/>
      <c r="T12" s="92"/>
      <c r="U12" s="93"/>
      <c r="V12" s="93"/>
      <c r="W12" s="92"/>
      <c r="X12" s="93"/>
      <c r="Y12" s="93"/>
    </row>
    <row r="13" spans="2:25" ht="20.25" customHeight="1">
      <c r="B13" s="88" t="s">
        <v>142</v>
      </c>
      <c r="C13" s="89">
        <v>56</v>
      </c>
      <c r="D13" s="89">
        <v>56</v>
      </c>
      <c r="E13" s="90">
        <v>0</v>
      </c>
      <c r="F13" s="90">
        <v>4.8</v>
      </c>
      <c r="G13" s="89">
        <v>2081</v>
      </c>
      <c r="H13" s="89">
        <v>2372</v>
      </c>
      <c r="I13" s="90">
        <v>14</v>
      </c>
      <c r="J13" s="90">
        <v>9.6999999999999993</v>
      </c>
      <c r="K13" s="89">
        <v>5681354</v>
      </c>
      <c r="L13" s="91">
        <v>5696045</v>
      </c>
      <c r="M13" s="90">
        <v>0.3</v>
      </c>
      <c r="N13" s="90">
        <v>9</v>
      </c>
      <c r="P13" s="85"/>
      <c r="Q13" s="92"/>
      <c r="R13" s="93"/>
      <c r="S13" s="93"/>
      <c r="T13" s="92"/>
      <c r="U13" s="93"/>
      <c r="V13" s="93"/>
      <c r="W13" s="92"/>
      <c r="X13" s="93"/>
      <c r="Y13" s="93"/>
    </row>
    <row r="14" spans="2:25" ht="20.25" customHeight="1">
      <c r="B14" s="88" t="s">
        <v>143</v>
      </c>
      <c r="C14" s="89">
        <v>55</v>
      </c>
      <c r="D14" s="89">
        <v>52</v>
      </c>
      <c r="E14" s="90">
        <v>-5.5</v>
      </c>
      <c r="F14" s="90">
        <v>4.4000000000000004</v>
      </c>
      <c r="G14" s="89">
        <v>1138</v>
      </c>
      <c r="H14" s="89">
        <v>1134</v>
      </c>
      <c r="I14" s="90">
        <v>-0.4</v>
      </c>
      <c r="J14" s="90">
        <v>4.5999999999999996</v>
      </c>
      <c r="K14" s="89">
        <v>3680938</v>
      </c>
      <c r="L14" s="91">
        <v>3662607</v>
      </c>
      <c r="M14" s="90">
        <v>-0.5</v>
      </c>
      <c r="N14" s="90">
        <v>5.8</v>
      </c>
      <c r="P14" s="85"/>
      <c r="Q14" s="92"/>
      <c r="R14" s="93"/>
      <c r="S14" s="93"/>
      <c r="T14" s="92"/>
      <c r="U14" s="93"/>
      <c r="V14" s="93"/>
      <c r="W14" s="92"/>
      <c r="X14" s="93"/>
      <c r="Y14" s="93"/>
    </row>
    <row r="15" spans="2:25" ht="20.25" customHeight="1">
      <c r="B15" s="88" t="s">
        <v>144</v>
      </c>
      <c r="C15" s="89">
        <v>114</v>
      </c>
      <c r="D15" s="89">
        <v>111</v>
      </c>
      <c r="E15" s="90">
        <v>-2.6</v>
      </c>
      <c r="F15" s="90">
        <v>9.4</v>
      </c>
      <c r="G15" s="89">
        <v>3166</v>
      </c>
      <c r="H15" s="89">
        <v>3129</v>
      </c>
      <c r="I15" s="90">
        <v>-1.2</v>
      </c>
      <c r="J15" s="90">
        <v>12.8</v>
      </c>
      <c r="K15" s="89">
        <v>3844513</v>
      </c>
      <c r="L15" s="91">
        <v>3920304</v>
      </c>
      <c r="M15" s="90">
        <v>2</v>
      </c>
      <c r="N15" s="90">
        <v>6.2</v>
      </c>
      <c r="P15" s="85"/>
      <c r="Q15" s="92"/>
      <c r="R15" s="93"/>
      <c r="S15" s="93"/>
      <c r="T15" s="92"/>
      <c r="U15" s="93"/>
      <c r="V15" s="93"/>
      <c r="W15" s="92"/>
      <c r="X15" s="93"/>
      <c r="Y15" s="93"/>
    </row>
    <row r="16" spans="2:25" ht="20.25" customHeight="1">
      <c r="B16" s="88" t="s">
        <v>145</v>
      </c>
      <c r="C16" s="89">
        <v>94</v>
      </c>
      <c r="D16" s="89">
        <v>90</v>
      </c>
      <c r="E16" s="90">
        <v>-4.3</v>
      </c>
      <c r="F16" s="90">
        <v>7.7</v>
      </c>
      <c r="G16" s="89">
        <v>1405</v>
      </c>
      <c r="H16" s="89">
        <v>1442</v>
      </c>
      <c r="I16" s="90">
        <v>2.6</v>
      </c>
      <c r="J16" s="90">
        <v>5.9</v>
      </c>
      <c r="K16" s="89">
        <v>3626448</v>
      </c>
      <c r="L16" s="91">
        <v>4181428</v>
      </c>
      <c r="M16" s="90">
        <v>15.3</v>
      </c>
      <c r="N16" s="90">
        <v>6.6</v>
      </c>
      <c r="P16" s="85"/>
      <c r="Q16" s="92"/>
      <c r="R16" s="93"/>
      <c r="S16" s="93"/>
      <c r="T16" s="92"/>
      <c r="U16" s="93"/>
      <c r="V16" s="93"/>
      <c r="W16" s="92"/>
      <c r="X16" s="93"/>
      <c r="Y16" s="93"/>
    </row>
    <row r="17" spans="2:25" ht="20.25" customHeight="1">
      <c r="B17" s="88" t="s">
        <v>146</v>
      </c>
      <c r="C17" s="89">
        <v>46</v>
      </c>
      <c r="D17" s="89">
        <v>45</v>
      </c>
      <c r="E17" s="90">
        <v>-2.2000000000000002</v>
      </c>
      <c r="F17" s="90">
        <v>3.8</v>
      </c>
      <c r="G17" s="89">
        <v>1039</v>
      </c>
      <c r="H17" s="89">
        <v>1050</v>
      </c>
      <c r="I17" s="90">
        <v>1.1000000000000001</v>
      </c>
      <c r="J17" s="90">
        <v>4.3</v>
      </c>
      <c r="K17" s="89">
        <v>1725926</v>
      </c>
      <c r="L17" s="91">
        <v>1921639</v>
      </c>
      <c r="M17" s="90">
        <v>11.3</v>
      </c>
      <c r="N17" s="90">
        <v>3</v>
      </c>
      <c r="P17" s="85"/>
      <c r="Q17" s="92"/>
      <c r="R17" s="93"/>
      <c r="S17" s="93"/>
      <c r="T17" s="92"/>
      <c r="U17" s="93"/>
      <c r="V17" s="93"/>
      <c r="W17" s="92"/>
      <c r="X17" s="93"/>
      <c r="Y17" s="93"/>
    </row>
    <row r="18" spans="2:25" ht="20.25" customHeight="1">
      <c r="B18" s="88" t="s">
        <v>147</v>
      </c>
      <c r="C18" s="89">
        <v>145</v>
      </c>
      <c r="D18" s="89">
        <v>141</v>
      </c>
      <c r="E18" s="90">
        <v>-2.8</v>
      </c>
      <c r="F18" s="90">
        <v>12</v>
      </c>
      <c r="G18" s="89">
        <v>2992</v>
      </c>
      <c r="H18" s="89">
        <v>2963</v>
      </c>
      <c r="I18" s="90">
        <v>-1</v>
      </c>
      <c r="J18" s="90">
        <v>12.1</v>
      </c>
      <c r="K18" s="89">
        <v>3952017</v>
      </c>
      <c r="L18" s="91">
        <v>4245540</v>
      </c>
      <c r="M18" s="90">
        <v>7.4</v>
      </c>
      <c r="N18" s="90">
        <v>6.7</v>
      </c>
      <c r="P18" s="85"/>
      <c r="Q18" s="92"/>
      <c r="R18" s="93"/>
      <c r="S18" s="93"/>
      <c r="T18" s="92"/>
      <c r="U18" s="93"/>
      <c r="V18" s="93"/>
      <c r="W18" s="92"/>
      <c r="X18" s="93"/>
      <c r="Y18" s="93"/>
    </row>
    <row r="19" spans="2:25" ht="20.25" customHeight="1">
      <c r="B19" s="88" t="s">
        <v>148</v>
      </c>
      <c r="C19" s="89">
        <v>58</v>
      </c>
      <c r="D19" s="89">
        <v>58</v>
      </c>
      <c r="E19" s="90">
        <v>0</v>
      </c>
      <c r="F19" s="90">
        <v>4.9000000000000004</v>
      </c>
      <c r="G19" s="89">
        <v>846</v>
      </c>
      <c r="H19" s="89">
        <v>817</v>
      </c>
      <c r="I19" s="90">
        <v>-3.4</v>
      </c>
      <c r="J19" s="90">
        <v>3.3</v>
      </c>
      <c r="K19" s="89">
        <v>1695323</v>
      </c>
      <c r="L19" s="91">
        <v>1573656</v>
      </c>
      <c r="M19" s="90">
        <v>-7.2</v>
      </c>
      <c r="N19" s="90">
        <v>2.5</v>
      </c>
      <c r="P19" s="85"/>
      <c r="Q19" s="92"/>
      <c r="R19" s="93"/>
      <c r="S19" s="93"/>
      <c r="T19" s="92"/>
      <c r="U19" s="93"/>
      <c r="V19" s="93"/>
      <c r="W19" s="92"/>
      <c r="X19" s="93"/>
      <c r="Y19" s="93"/>
    </row>
    <row r="20" spans="2:25" ht="20.25" customHeight="1">
      <c r="B20" s="88" t="s">
        <v>149</v>
      </c>
      <c r="C20" s="89">
        <v>51</v>
      </c>
      <c r="D20" s="89">
        <v>52</v>
      </c>
      <c r="E20" s="90">
        <v>2</v>
      </c>
      <c r="F20" s="90">
        <v>4.4000000000000004</v>
      </c>
      <c r="G20" s="89">
        <v>1033</v>
      </c>
      <c r="H20" s="89">
        <v>1063</v>
      </c>
      <c r="I20" s="90">
        <v>2.9</v>
      </c>
      <c r="J20" s="90">
        <v>4.4000000000000004</v>
      </c>
      <c r="K20" s="89">
        <v>2135571</v>
      </c>
      <c r="L20" s="91">
        <v>2233321</v>
      </c>
      <c r="M20" s="90">
        <v>4.5999999999999996</v>
      </c>
      <c r="N20" s="90">
        <v>3.5</v>
      </c>
      <c r="P20" s="85"/>
      <c r="Q20" s="92"/>
      <c r="R20" s="93"/>
      <c r="S20" s="93"/>
      <c r="T20" s="92"/>
      <c r="U20" s="93"/>
      <c r="V20" s="93"/>
      <c r="W20" s="92"/>
      <c r="X20" s="93"/>
      <c r="Y20" s="93"/>
    </row>
    <row r="21" spans="2:25" ht="20.25" customHeight="1">
      <c r="B21" s="88" t="s">
        <v>150</v>
      </c>
      <c r="C21" s="89">
        <v>5</v>
      </c>
      <c r="D21" s="89">
        <v>5</v>
      </c>
      <c r="E21" s="90">
        <v>0</v>
      </c>
      <c r="F21" s="90">
        <v>0.4</v>
      </c>
      <c r="G21" s="89">
        <v>52</v>
      </c>
      <c r="H21" s="89">
        <v>52</v>
      </c>
      <c r="I21" s="90">
        <v>0</v>
      </c>
      <c r="J21" s="90">
        <v>0.2</v>
      </c>
      <c r="K21" s="89">
        <v>60184</v>
      </c>
      <c r="L21" s="91">
        <v>54191</v>
      </c>
      <c r="M21" s="90">
        <v>-10</v>
      </c>
      <c r="N21" s="90">
        <v>0.1</v>
      </c>
      <c r="P21" s="85"/>
      <c r="Q21" s="92"/>
      <c r="R21" s="93"/>
      <c r="S21" s="93"/>
      <c r="T21" s="92"/>
      <c r="U21" s="93"/>
      <c r="V21" s="93"/>
      <c r="W21" s="92"/>
      <c r="X21" s="93"/>
      <c r="Y21" s="93"/>
    </row>
    <row r="22" spans="2:25" ht="20.25" customHeight="1">
      <c r="B22" s="88" t="s">
        <v>151</v>
      </c>
      <c r="C22" s="89">
        <v>4</v>
      </c>
      <c r="D22" s="89">
        <v>4</v>
      </c>
      <c r="E22" s="90">
        <v>0</v>
      </c>
      <c r="F22" s="90">
        <v>0.3</v>
      </c>
      <c r="G22" s="89">
        <v>34</v>
      </c>
      <c r="H22" s="89">
        <v>63</v>
      </c>
      <c r="I22" s="90">
        <v>85.3</v>
      </c>
      <c r="J22" s="90">
        <v>0.3</v>
      </c>
      <c r="K22" s="89">
        <v>19290</v>
      </c>
      <c r="L22" s="91">
        <v>26344</v>
      </c>
      <c r="M22" s="90">
        <v>36.6</v>
      </c>
      <c r="N22" s="90">
        <v>0</v>
      </c>
      <c r="P22" s="85"/>
      <c r="Q22" s="92"/>
      <c r="R22" s="93"/>
      <c r="S22" s="93"/>
      <c r="T22" s="92"/>
      <c r="U22" s="93"/>
      <c r="V22" s="93"/>
      <c r="W22" s="92"/>
      <c r="X22" s="93"/>
      <c r="Y22" s="93"/>
    </row>
    <row r="23" spans="2:25" ht="20.25" customHeight="1">
      <c r="B23" s="88" t="s">
        <v>152</v>
      </c>
      <c r="C23" s="89">
        <v>3</v>
      </c>
      <c r="D23" s="89">
        <v>3</v>
      </c>
      <c r="E23" s="90">
        <v>0</v>
      </c>
      <c r="F23" s="90">
        <v>0.3</v>
      </c>
      <c r="G23" s="89">
        <v>55</v>
      </c>
      <c r="H23" s="89">
        <v>57</v>
      </c>
      <c r="I23" s="90">
        <v>3.6</v>
      </c>
      <c r="J23" s="90">
        <v>0.2</v>
      </c>
      <c r="K23" s="89">
        <v>90669</v>
      </c>
      <c r="L23" s="91">
        <v>98264</v>
      </c>
      <c r="M23" s="90">
        <v>8.4</v>
      </c>
      <c r="N23" s="90">
        <v>0.2</v>
      </c>
      <c r="P23" s="85"/>
      <c r="Q23" s="92"/>
      <c r="R23" s="93"/>
      <c r="S23" s="93"/>
      <c r="T23" s="92"/>
      <c r="U23" s="93"/>
      <c r="V23" s="93"/>
      <c r="W23" s="92"/>
      <c r="X23" s="93"/>
      <c r="Y23" s="93"/>
    </row>
    <row r="24" spans="2:25" ht="20.25" customHeight="1">
      <c r="B24" s="88" t="s">
        <v>153</v>
      </c>
      <c r="C24" s="89">
        <v>9</v>
      </c>
      <c r="D24" s="89">
        <v>9</v>
      </c>
      <c r="E24" s="90">
        <v>0</v>
      </c>
      <c r="F24" s="90">
        <v>0.8</v>
      </c>
      <c r="G24" s="89">
        <v>126</v>
      </c>
      <c r="H24" s="89">
        <v>130</v>
      </c>
      <c r="I24" s="90">
        <v>3.2</v>
      </c>
      <c r="J24" s="90">
        <v>0.5</v>
      </c>
      <c r="K24" s="89">
        <v>197140</v>
      </c>
      <c r="L24" s="91">
        <v>221697</v>
      </c>
      <c r="M24" s="90">
        <v>12.5</v>
      </c>
      <c r="N24" s="90">
        <v>0.4</v>
      </c>
      <c r="P24" s="85"/>
      <c r="Q24" s="92"/>
      <c r="R24" s="93"/>
      <c r="S24" s="93"/>
      <c r="T24" s="92"/>
      <c r="U24" s="93"/>
      <c r="V24" s="93"/>
      <c r="W24" s="92"/>
      <c r="X24" s="93"/>
      <c r="Y24" s="93"/>
    </row>
    <row r="25" spans="2:25" ht="20.25" customHeight="1">
      <c r="B25" s="88" t="s">
        <v>154</v>
      </c>
      <c r="C25" s="89">
        <v>18</v>
      </c>
      <c r="D25" s="89">
        <v>20</v>
      </c>
      <c r="E25" s="90">
        <v>11.1</v>
      </c>
      <c r="F25" s="90">
        <v>1.7</v>
      </c>
      <c r="G25" s="89">
        <v>242</v>
      </c>
      <c r="H25" s="89">
        <v>249</v>
      </c>
      <c r="I25" s="90">
        <v>2.9</v>
      </c>
      <c r="J25" s="90">
        <v>1</v>
      </c>
      <c r="K25" s="89">
        <v>555049</v>
      </c>
      <c r="L25" s="91">
        <v>571567</v>
      </c>
      <c r="M25" s="90">
        <v>3</v>
      </c>
      <c r="N25" s="90">
        <v>0.9</v>
      </c>
      <c r="P25" s="85"/>
      <c r="Q25" s="92"/>
      <c r="R25" s="93"/>
      <c r="S25" s="93"/>
      <c r="T25" s="92"/>
      <c r="U25" s="93"/>
      <c r="V25" s="93"/>
      <c r="W25" s="92"/>
      <c r="X25" s="93"/>
      <c r="Y25" s="93"/>
    </row>
    <row r="26" spans="2:25" ht="20.25" customHeight="1">
      <c r="B26" s="88" t="s">
        <v>155</v>
      </c>
      <c r="C26" s="89">
        <v>9</v>
      </c>
      <c r="D26" s="89">
        <v>9</v>
      </c>
      <c r="E26" s="90">
        <v>0</v>
      </c>
      <c r="F26" s="90">
        <v>0.8</v>
      </c>
      <c r="G26" s="89">
        <v>165</v>
      </c>
      <c r="H26" s="89">
        <v>163</v>
      </c>
      <c r="I26" s="90">
        <v>-1.2</v>
      </c>
      <c r="J26" s="90">
        <v>0.7</v>
      </c>
      <c r="K26" s="89">
        <v>187456</v>
      </c>
      <c r="L26" s="91">
        <v>182871</v>
      </c>
      <c r="M26" s="90">
        <v>-2.4</v>
      </c>
      <c r="N26" s="90">
        <v>0.3</v>
      </c>
      <c r="P26" s="85"/>
      <c r="Q26" s="92"/>
      <c r="R26" s="93"/>
      <c r="S26" s="93"/>
      <c r="T26" s="92"/>
      <c r="U26" s="93"/>
      <c r="V26" s="93"/>
      <c r="W26" s="92"/>
      <c r="X26" s="93"/>
      <c r="Y26" s="93"/>
    </row>
    <row r="27" spans="2:25" ht="20.25" customHeight="1">
      <c r="B27" s="88" t="s">
        <v>156</v>
      </c>
      <c r="C27" s="89">
        <v>2</v>
      </c>
      <c r="D27" s="89">
        <v>3</v>
      </c>
      <c r="E27" s="90">
        <v>50</v>
      </c>
      <c r="F27" s="90">
        <v>0.3</v>
      </c>
      <c r="G27" s="89">
        <v>19</v>
      </c>
      <c r="H27" s="89">
        <v>23</v>
      </c>
      <c r="I27" s="90">
        <v>21.1</v>
      </c>
      <c r="J27" s="90">
        <v>0.1</v>
      </c>
      <c r="K27" s="89" t="s">
        <v>91</v>
      </c>
      <c r="L27" s="91">
        <v>34333</v>
      </c>
      <c r="M27" s="90" t="s">
        <v>91</v>
      </c>
      <c r="N27" s="90">
        <v>0.1</v>
      </c>
      <c r="P27" s="85"/>
      <c r="Q27" s="92"/>
      <c r="R27" s="93"/>
      <c r="S27" s="93"/>
      <c r="T27" s="92"/>
      <c r="U27" s="93"/>
      <c r="V27" s="93"/>
      <c r="W27" s="92"/>
      <c r="X27" s="93"/>
      <c r="Y27" s="93"/>
    </row>
    <row r="28" spans="2:25" ht="20.25" customHeight="1">
      <c r="B28" s="88" t="s">
        <v>157</v>
      </c>
      <c r="C28" s="89">
        <v>10</v>
      </c>
      <c r="D28" s="89">
        <v>9</v>
      </c>
      <c r="E28" s="90">
        <v>-10</v>
      </c>
      <c r="F28" s="90">
        <v>0.8</v>
      </c>
      <c r="G28" s="89">
        <v>119</v>
      </c>
      <c r="H28" s="89">
        <v>115</v>
      </c>
      <c r="I28" s="90">
        <v>-3.4</v>
      </c>
      <c r="J28" s="90">
        <v>0.5</v>
      </c>
      <c r="K28" s="89">
        <v>167155</v>
      </c>
      <c r="L28" s="91">
        <v>124711</v>
      </c>
      <c r="M28" s="90">
        <v>-25.4</v>
      </c>
      <c r="N28" s="90">
        <v>0.2</v>
      </c>
      <c r="P28" s="85"/>
      <c r="Q28" s="92"/>
      <c r="R28" s="93"/>
      <c r="S28" s="93"/>
      <c r="T28" s="92"/>
      <c r="U28" s="93"/>
      <c r="V28" s="93"/>
      <c r="W28" s="92"/>
      <c r="X28" s="93"/>
      <c r="Y28" s="93"/>
    </row>
    <row r="29" spans="2:25" ht="20.25" customHeight="1">
      <c r="B29" s="88" t="s">
        <v>158</v>
      </c>
      <c r="C29" s="89">
        <v>8</v>
      </c>
      <c r="D29" s="89">
        <v>7</v>
      </c>
      <c r="E29" s="90">
        <v>-12.5</v>
      </c>
      <c r="F29" s="90">
        <v>0.6</v>
      </c>
      <c r="G29" s="89">
        <v>64</v>
      </c>
      <c r="H29" s="89">
        <v>61</v>
      </c>
      <c r="I29" s="90">
        <v>-4.7</v>
      </c>
      <c r="J29" s="90">
        <v>0.3</v>
      </c>
      <c r="K29" s="89">
        <v>60040</v>
      </c>
      <c r="L29" s="91">
        <v>66446</v>
      </c>
      <c r="M29" s="90">
        <v>10.7</v>
      </c>
      <c r="N29" s="90">
        <v>0.1</v>
      </c>
      <c r="P29" s="85"/>
      <c r="Q29" s="92"/>
      <c r="R29" s="93"/>
      <c r="S29" s="93"/>
      <c r="T29" s="92"/>
      <c r="U29" s="93"/>
      <c r="V29" s="93"/>
      <c r="W29" s="92"/>
      <c r="X29" s="93"/>
      <c r="Y29" s="93"/>
    </row>
    <row r="30" spans="2:25" ht="20.25" customHeight="1">
      <c r="B30" s="88" t="s">
        <v>159</v>
      </c>
      <c r="C30" s="89">
        <v>38</v>
      </c>
      <c r="D30" s="89">
        <v>39</v>
      </c>
      <c r="E30" s="90">
        <v>2.6</v>
      </c>
      <c r="F30" s="90">
        <v>3.3</v>
      </c>
      <c r="G30" s="89">
        <v>891</v>
      </c>
      <c r="H30" s="89">
        <v>958</v>
      </c>
      <c r="I30" s="90">
        <v>7.5</v>
      </c>
      <c r="J30" s="90">
        <v>3.9</v>
      </c>
      <c r="K30" s="89">
        <v>1124425</v>
      </c>
      <c r="L30" s="91">
        <v>1391931</v>
      </c>
      <c r="M30" s="90">
        <v>23.8</v>
      </c>
      <c r="N30" s="90">
        <v>2.2000000000000002</v>
      </c>
      <c r="P30" s="85"/>
      <c r="Q30" s="92"/>
      <c r="R30" s="93"/>
      <c r="S30" s="93"/>
      <c r="T30" s="92"/>
      <c r="U30" s="93"/>
      <c r="V30" s="93"/>
      <c r="W30" s="92"/>
      <c r="X30" s="93"/>
      <c r="Y30" s="93"/>
    </row>
    <row r="31" spans="2:25" ht="20.25" customHeight="1">
      <c r="B31" s="88" t="s">
        <v>160</v>
      </c>
      <c r="C31" s="89">
        <v>5</v>
      </c>
      <c r="D31" s="89">
        <v>5</v>
      </c>
      <c r="E31" s="90">
        <v>0</v>
      </c>
      <c r="F31" s="90">
        <v>0.4</v>
      </c>
      <c r="G31" s="89">
        <v>88</v>
      </c>
      <c r="H31" s="89">
        <v>88</v>
      </c>
      <c r="I31" s="90">
        <v>0</v>
      </c>
      <c r="J31" s="90">
        <v>0.4</v>
      </c>
      <c r="K31" s="89">
        <v>99229</v>
      </c>
      <c r="L31" s="91">
        <v>103739</v>
      </c>
      <c r="M31" s="90">
        <v>4.5</v>
      </c>
      <c r="N31" s="90">
        <v>0.2</v>
      </c>
      <c r="P31" s="85"/>
      <c r="Q31" s="92"/>
      <c r="R31" s="93"/>
      <c r="S31" s="93"/>
      <c r="T31" s="92"/>
      <c r="U31" s="93"/>
      <c r="V31" s="93"/>
      <c r="W31" s="92"/>
      <c r="X31" s="93"/>
      <c r="Y31" s="93"/>
    </row>
    <row r="32" spans="2:25" ht="20.25" customHeight="1">
      <c r="B32" s="88" t="s">
        <v>161</v>
      </c>
      <c r="C32" s="89">
        <v>8</v>
      </c>
      <c r="D32" s="89">
        <v>9</v>
      </c>
      <c r="E32" s="90">
        <v>12.5</v>
      </c>
      <c r="F32" s="90">
        <v>0.8</v>
      </c>
      <c r="G32" s="89">
        <v>83</v>
      </c>
      <c r="H32" s="89">
        <v>94</v>
      </c>
      <c r="I32" s="90">
        <v>13.3</v>
      </c>
      <c r="J32" s="90">
        <v>0.4</v>
      </c>
      <c r="K32" s="89">
        <v>103046</v>
      </c>
      <c r="L32" s="91">
        <v>113277</v>
      </c>
      <c r="M32" s="90">
        <v>9.9</v>
      </c>
      <c r="N32" s="90">
        <v>0.2</v>
      </c>
      <c r="P32" s="85"/>
      <c r="Q32" s="92"/>
      <c r="R32" s="93"/>
      <c r="S32" s="93"/>
      <c r="T32" s="92"/>
      <c r="U32" s="93"/>
      <c r="V32" s="93"/>
      <c r="W32" s="92"/>
      <c r="X32" s="93"/>
      <c r="Y32" s="93"/>
    </row>
    <row r="33" spans="2:25" ht="20.25" customHeight="1">
      <c r="B33" s="88" t="s">
        <v>162</v>
      </c>
      <c r="C33" s="89">
        <v>3</v>
      </c>
      <c r="D33" s="89">
        <v>3</v>
      </c>
      <c r="E33" s="90">
        <v>0</v>
      </c>
      <c r="F33" s="90">
        <v>0.3</v>
      </c>
      <c r="G33" s="89">
        <v>63</v>
      </c>
      <c r="H33" s="89">
        <v>62</v>
      </c>
      <c r="I33" s="90">
        <v>-1.6</v>
      </c>
      <c r="J33" s="90">
        <v>0.3</v>
      </c>
      <c r="K33" s="89">
        <v>36036</v>
      </c>
      <c r="L33" s="91">
        <v>36576</v>
      </c>
      <c r="M33" s="90">
        <v>1.5</v>
      </c>
      <c r="N33" s="90">
        <v>0.1</v>
      </c>
      <c r="P33" s="85"/>
      <c r="Q33" s="92"/>
      <c r="R33" s="93"/>
      <c r="S33" s="93"/>
      <c r="T33" s="92"/>
      <c r="U33" s="93"/>
      <c r="V33" s="93"/>
      <c r="W33" s="92"/>
      <c r="X33" s="93"/>
      <c r="Y33" s="93"/>
    </row>
    <row r="34" spans="2:25" ht="20.25" customHeight="1">
      <c r="B34" s="88" t="s">
        <v>163</v>
      </c>
      <c r="C34" s="89">
        <v>25</v>
      </c>
      <c r="D34" s="89">
        <v>26</v>
      </c>
      <c r="E34" s="90">
        <v>4</v>
      </c>
      <c r="F34" s="90">
        <v>2.2000000000000002</v>
      </c>
      <c r="G34" s="89">
        <v>597</v>
      </c>
      <c r="H34" s="89">
        <v>583</v>
      </c>
      <c r="I34" s="90">
        <v>-2.2999999999999998</v>
      </c>
      <c r="J34" s="90">
        <v>2.4</v>
      </c>
      <c r="K34" s="89">
        <v>881939</v>
      </c>
      <c r="L34" s="91">
        <v>998072</v>
      </c>
      <c r="M34" s="90">
        <v>13.2</v>
      </c>
      <c r="N34" s="90">
        <v>1.6</v>
      </c>
      <c r="P34" s="85"/>
      <c r="Q34" s="92"/>
      <c r="R34" s="93"/>
      <c r="S34" s="93"/>
      <c r="T34" s="92"/>
      <c r="U34" s="93"/>
      <c r="V34" s="93"/>
      <c r="W34" s="92"/>
      <c r="X34" s="93"/>
      <c r="Y34" s="93"/>
    </row>
    <row r="35" spans="2:25" ht="20.25" customHeight="1">
      <c r="B35" s="88" t="s">
        <v>164</v>
      </c>
      <c r="C35" s="89">
        <v>76</v>
      </c>
      <c r="D35" s="89">
        <v>76</v>
      </c>
      <c r="E35" s="90">
        <v>0</v>
      </c>
      <c r="F35" s="90">
        <v>6.5</v>
      </c>
      <c r="G35" s="89">
        <v>2648</v>
      </c>
      <c r="H35" s="89">
        <v>2744</v>
      </c>
      <c r="I35" s="90">
        <v>3.6</v>
      </c>
      <c r="J35" s="90">
        <v>11.3</v>
      </c>
      <c r="K35" s="89">
        <v>26366381</v>
      </c>
      <c r="L35" s="91">
        <v>25131996</v>
      </c>
      <c r="M35" s="90">
        <v>-4.7</v>
      </c>
      <c r="N35" s="90">
        <v>39.700000000000003</v>
      </c>
      <c r="P35" s="85"/>
      <c r="Q35" s="92"/>
      <c r="R35" s="93"/>
      <c r="S35" s="93"/>
      <c r="T35" s="92"/>
      <c r="U35" s="93"/>
      <c r="V35" s="93"/>
      <c r="W35" s="92"/>
      <c r="X35" s="93"/>
      <c r="Y35" s="93"/>
    </row>
    <row r="36" spans="2:25" ht="20.25" customHeight="1">
      <c r="B36" s="88" t="s">
        <v>165</v>
      </c>
      <c r="C36" s="89">
        <v>9</v>
      </c>
      <c r="D36" s="89">
        <v>10</v>
      </c>
      <c r="E36" s="90">
        <v>11.1</v>
      </c>
      <c r="F36" s="90">
        <v>0.9</v>
      </c>
      <c r="G36" s="89">
        <v>87</v>
      </c>
      <c r="H36" s="89">
        <v>106</v>
      </c>
      <c r="I36" s="90">
        <v>21.8</v>
      </c>
      <c r="J36" s="90">
        <v>0.4</v>
      </c>
      <c r="K36" s="89">
        <v>114278</v>
      </c>
      <c r="L36" s="91">
        <v>163883</v>
      </c>
      <c r="M36" s="90">
        <v>43.4</v>
      </c>
      <c r="N36" s="90">
        <v>0.3</v>
      </c>
      <c r="P36" s="85"/>
      <c r="Q36" s="92"/>
      <c r="R36" s="93"/>
      <c r="S36" s="93"/>
      <c r="T36" s="92"/>
      <c r="U36" s="93"/>
      <c r="V36" s="93"/>
      <c r="W36" s="92"/>
      <c r="X36" s="93"/>
      <c r="Y36" s="93"/>
    </row>
    <row r="37" spans="2:25" ht="20.25" customHeight="1">
      <c r="B37" s="88" t="s">
        <v>166</v>
      </c>
      <c r="C37" s="89">
        <v>44</v>
      </c>
      <c r="D37" s="89">
        <v>42</v>
      </c>
      <c r="E37" s="90">
        <v>-4.5</v>
      </c>
      <c r="F37" s="90">
        <v>3.6</v>
      </c>
      <c r="G37" s="89">
        <v>633</v>
      </c>
      <c r="H37" s="89">
        <v>626</v>
      </c>
      <c r="I37" s="90">
        <v>-1.1000000000000001</v>
      </c>
      <c r="J37" s="90">
        <v>2.6</v>
      </c>
      <c r="K37" s="89">
        <v>668467</v>
      </c>
      <c r="L37" s="91">
        <v>678724</v>
      </c>
      <c r="M37" s="90">
        <v>1.5</v>
      </c>
      <c r="N37" s="90">
        <v>1.1000000000000001</v>
      </c>
      <c r="P37" s="85"/>
      <c r="Q37" s="92"/>
      <c r="R37" s="93"/>
      <c r="S37" s="93"/>
      <c r="T37" s="92"/>
      <c r="U37" s="93"/>
      <c r="V37" s="93"/>
      <c r="W37" s="92"/>
      <c r="X37" s="93"/>
      <c r="Y37" s="93"/>
    </row>
    <row r="38" spans="2:25" ht="20.25" customHeight="1">
      <c r="B38" s="88" t="s">
        <v>167</v>
      </c>
      <c r="C38" s="89">
        <v>1</v>
      </c>
      <c r="D38" s="89">
        <v>1</v>
      </c>
      <c r="E38" s="90">
        <v>0</v>
      </c>
      <c r="F38" s="90">
        <v>0.1</v>
      </c>
      <c r="G38" s="89">
        <v>9</v>
      </c>
      <c r="H38" s="89">
        <v>9</v>
      </c>
      <c r="I38" s="90">
        <v>0</v>
      </c>
      <c r="J38" s="90">
        <v>0</v>
      </c>
      <c r="K38" s="89" t="s">
        <v>168</v>
      </c>
      <c r="L38" s="91" t="s">
        <v>168</v>
      </c>
      <c r="M38" s="90" t="s">
        <v>169</v>
      </c>
      <c r="N38" s="90" t="s">
        <v>168</v>
      </c>
      <c r="P38" s="85"/>
      <c r="Q38" s="92"/>
      <c r="R38" s="93"/>
      <c r="S38" s="93"/>
      <c r="T38" s="92"/>
      <c r="U38" s="93"/>
      <c r="V38" s="93"/>
      <c r="W38" s="92"/>
      <c r="X38" s="93"/>
      <c r="Y38" s="93"/>
    </row>
    <row r="39" spans="2:25" ht="20.25" customHeight="1">
      <c r="B39" s="88" t="s">
        <v>170</v>
      </c>
      <c r="C39" s="89">
        <v>1</v>
      </c>
      <c r="D39" s="89">
        <v>1</v>
      </c>
      <c r="E39" s="90">
        <v>0</v>
      </c>
      <c r="F39" s="90">
        <v>0.1</v>
      </c>
      <c r="G39" s="89">
        <v>4</v>
      </c>
      <c r="H39" s="89">
        <v>4</v>
      </c>
      <c r="I39" s="90">
        <v>0</v>
      </c>
      <c r="J39" s="90">
        <v>0</v>
      </c>
      <c r="K39" s="89" t="s">
        <v>92</v>
      </c>
      <c r="L39" s="91" t="s">
        <v>92</v>
      </c>
      <c r="M39" s="90" t="s">
        <v>92</v>
      </c>
      <c r="N39" s="90" t="s">
        <v>92</v>
      </c>
      <c r="P39" s="85"/>
      <c r="Q39" s="92"/>
      <c r="R39" s="93"/>
      <c r="S39" s="93"/>
      <c r="T39" s="92"/>
      <c r="U39" s="93"/>
      <c r="V39" s="93"/>
      <c r="W39" s="92"/>
      <c r="X39" s="93"/>
      <c r="Y39" s="93"/>
    </row>
    <row r="40" spans="2:25" ht="20.25" customHeight="1">
      <c r="B40" s="88" t="s">
        <v>171</v>
      </c>
      <c r="C40" s="89">
        <v>6</v>
      </c>
      <c r="D40" s="89">
        <v>5</v>
      </c>
      <c r="E40" s="90">
        <v>-16.7</v>
      </c>
      <c r="F40" s="90">
        <v>0.4</v>
      </c>
      <c r="G40" s="89">
        <v>35</v>
      </c>
      <c r="H40" s="89">
        <v>35</v>
      </c>
      <c r="I40" s="90">
        <v>0</v>
      </c>
      <c r="J40" s="90">
        <v>0.1</v>
      </c>
      <c r="K40" s="89">
        <v>19850</v>
      </c>
      <c r="L40" s="91">
        <v>19920</v>
      </c>
      <c r="M40" s="90">
        <v>0.4</v>
      </c>
      <c r="N40" s="90">
        <v>0</v>
      </c>
      <c r="P40" s="85"/>
      <c r="Q40" s="92"/>
      <c r="R40" s="93"/>
      <c r="S40" s="93"/>
      <c r="T40" s="92"/>
      <c r="U40" s="93"/>
      <c r="V40" s="93"/>
      <c r="W40" s="92"/>
      <c r="X40" s="93"/>
      <c r="Y40" s="93"/>
    </row>
    <row r="41" spans="2:25" ht="20.25" customHeight="1">
      <c r="B41" s="88" t="s">
        <v>172</v>
      </c>
      <c r="C41" s="89">
        <v>0</v>
      </c>
      <c r="D41" s="89">
        <v>1</v>
      </c>
      <c r="E41" s="90" t="s">
        <v>173</v>
      </c>
      <c r="F41" s="90">
        <v>0.1</v>
      </c>
      <c r="G41" s="89">
        <v>0</v>
      </c>
      <c r="H41" s="89">
        <v>4</v>
      </c>
      <c r="I41" s="90" t="s">
        <v>173</v>
      </c>
      <c r="J41" s="90">
        <v>0</v>
      </c>
      <c r="K41" s="89">
        <v>0</v>
      </c>
      <c r="L41" s="91" t="s">
        <v>168</v>
      </c>
      <c r="M41" s="90" t="s">
        <v>173</v>
      </c>
      <c r="N41" s="90" t="s">
        <v>168</v>
      </c>
      <c r="P41" s="85"/>
      <c r="Q41" s="92"/>
      <c r="R41" s="93"/>
      <c r="S41" s="93"/>
      <c r="T41" s="92"/>
      <c r="U41" s="93"/>
      <c r="V41" s="93"/>
      <c r="W41" s="92"/>
      <c r="X41" s="93"/>
      <c r="Y41" s="93"/>
    </row>
    <row r="42" spans="2:25" ht="20.25" customHeight="1">
      <c r="B42" s="88" t="s">
        <v>174</v>
      </c>
      <c r="C42" s="89">
        <v>6</v>
      </c>
      <c r="D42" s="89">
        <v>6</v>
      </c>
      <c r="E42" s="90">
        <v>0</v>
      </c>
      <c r="F42" s="90">
        <v>0.5</v>
      </c>
      <c r="G42" s="89">
        <v>75</v>
      </c>
      <c r="H42" s="89">
        <v>72</v>
      </c>
      <c r="I42" s="90">
        <v>-4</v>
      </c>
      <c r="J42" s="90">
        <v>0.3</v>
      </c>
      <c r="K42" s="89">
        <v>207965</v>
      </c>
      <c r="L42" s="91">
        <v>174076</v>
      </c>
      <c r="M42" s="90">
        <v>-16.3</v>
      </c>
      <c r="N42" s="90">
        <v>0.3</v>
      </c>
      <c r="P42" s="85"/>
      <c r="Q42" s="92"/>
      <c r="R42" s="93"/>
      <c r="S42" s="93"/>
      <c r="T42" s="92"/>
      <c r="U42" s="93"/>
      <c r="V42" s="93"/>
      <c r="W42" s="92"/>
      <c r="X42" s="93"/>
      <c r="Y42" s="93"/>
    </row>
    <row r="43" spans="2:25" ht="20.25" customHeight="1">
      <c r="B43" s="88" t="s">
        <v>175</v>
      </c>
      <c r="C43" s="89">
        <v>1</v>
      </c>
      <c r="D43" s="89">
        <v>1</v>
      </c>
      <c r="E43" s="90">
        <v>0</v>
      </c>
      <c r="F43" s="90">
        <v>0.1</v>
      </c>
      <c r="G43" s="89">
        <v>23</v>
      </c>
      <c r="H43" s="89">
        <v>28</v>
      </c>
      <c r="I43" s="90">
        <v>21.7</v>
      </c>
      <c r="J43" s="90">
        <v>0.1</v>
      </c>
      <c r="K43" s="89" t="s">
        <v>168</v>
      </c>
      <c r="L43" s="91" t="s">
        <v>168</v>
      </c>
      <c r="M43" s="90" t="s">
        <v>168</v>
      </c>
      <c r="N43" s="90" t="s">
        <v>168</v>
      </c>
      <c r="P43" s="85"/>
      <c r="Q43" s="92"/>
      <c r="R43" s="93"/>
      <c r="S43" s="93"/>
      <c r="T43" s="92"/>
      <c r="U43" s="93"/>
      <c r="V43" s="93"/>
      <c r="W43" s="92"/>
      <c r="X43" s="93"/>
      <c r="Y43" s="93"/>
    </row>
    <row r="44" spans="2:25" ht="20.25" customHeight="1">
      <c r="B44" s="88" t="s">
        <v>176</v>
      </c>
      <c r="C44" s="89">
        <v>7</v>
      </c>
      <c r="D44" s="89">
        <v>6</v>
      </c>
      <c r="E44" s="90">
        <v>-14.3</v>
      </c>
      <c r="F44" s="90">
        <v>0.5</v>
      </c>
      <c r="G44" s="89">
        <v>57</v>
      </c>
      <c r="H44" s="89">
        <v>54</v>
      </c>
      <c r="I44" s="90">
        <v>-5.3</v>
      </c>
      <c r="J44" s="90">
        <v>0.2</v>
      </c>
      <c r="K44" s="89">
        <v>32146</v>
      </c>
      <c r="L44" s="91">
        <v>33916</v>
      </c>
      <c r="M44" s="90">
        <v>5.5</v>
      </c>
      <c r="N44" s="90">
        <v>0.1</v>
      </c>
      <c r="P44" s="85"/>
      <c r="Q44" s="92"/>
      <c r="R44" s="93"/>
      <c r="S44" s="93"/>
      <c r="T44" s="92"/>
      <c r="U44" s="93"/>
      <c r="V44" s="93"/>
      <c r="W44" s="92"/>
      <c r="X44" s="93"/>
      <c r="Y44" s="93"/>
    </row>
    <row r="45" spans="2:25" ht="20.25" customHeight="1">
      <c r="B45" s="88" t="s">
        <v>177</v>
      </c>
      <c r="C45" s="89">
        <v>3</v>
      </c>
      <c r="D45" s="89">
        <v>3</v>
      </c>
      <c r="E45" s="90">
        <v>0</v>
      </c>
      <c r="F45" s="90">
        <v>0.3</v>
      </c>
      <c r="G45" s="89">
        <v>52</v>
      </c>
      <c r="H45" s="89">
        <v>39</v>
      </c>
      <c r="I45" s="90">
        <v>-25</v>
      </c>
      <c r="J45" s="90">
        <v>0.2</v>
      </c>
      <c r="K45" s="89" t="s">
        <v>168</v>
      </c>
      <c r="L45" s="91">
        <v>86736</v>
      </c>
      <c r="M45" s="90" t="s">
        <v>168</v>
      </c>
      <c r="N45" s="90">
        <v>0.1</v>
      </c>
      <c r="P45" s="85"/>
      <c r="Q45" s="92"/>
      <c r="R45" s="93"/>
      <c r="S45" s="93"/>
      <c r="T45" s="92"/>
      <c r="U45" s="93"/>
      <c r="V45" s="93"/>
      <c r="W45" s="92"/>
      <c r="X45" s="93"/>
      <c r="Y45" s="93"/>
    </row>
    <row r="46" spans="2:25" ht="20.25" customHeight="1">
      <c r="B46" s="88" t="s">
        <v>178</v>
      </c>
      <c r="C46" s="89">
        <v>15</v>
      </c>
      <c r="D46" s="89">
        <v>14</v>
      </c>
      <c r="E46" s="90">
        <v>-6.7</v>
      </c>
      <c r="F46" s="90">
        <v>1.2</v>
      </c>
      <c r="G46" s="89">
        <v>231</v>
      </c>
      <c r="H46" s="89">
        <v>224</v>
      </c>
      <c r="I46" s="90">
        <v>-3</v>
      </c>
      <c r="J46" s="90">
        <v>0.9</v>
      </c>
      <c r="K46" s="89">
        <v>500599</v>
      </c>
      <c r="L46" s="91">
        <v>455607</v>
      </c>
      <c r="M46" s="90">
        <v>-9</v>
      </c>
      <c r="N46" s="90">
        <v>0.7</v>
      </c>
      <c r="P46" s="85"/>
      <c r="Q46" s="92"/>
      <c r="R46" s="93"/>
      <c r="S46" s="93"/>
      <c r="T46" s="92"/>
      <c r="U46" s="93"/>
      <c r="V46" s="93"/>
      <c r="W46" s="92"/>
      <c r="X46" s="93"/>
      <c r="Y46" s="93"/>
    </row>
    <row r="47" spans="2:25" ht="20.25" customHeight="1">
      <c r="B47" s="88" t="s">
        <v>179</v>
      </c>
      <c r="C47" s="89">
        <v>33</v>
      </c>
      <c r="D47" s="89">
        <v>31</v>
      </c>
      <c r="E47" s="90">
        <v>-6.1</v>
      </c>
      <c r="F47" s="90">
        <v>2.6</v>
      </c>
      <c r="G47" s="89">
        <v>383</v>
      </c>
      <c r="H47" s="89">
        <v>349</v>
      </c>
      <c r="I47" s="90">
        <v>-8.9</v>
      </c>
      <c r="J47" s="90">
        <v>1.4</v>
      </c>
      <c r="K47" s="89">
        <v>298800</v>
      </c>
      <c r="L47" s="91">
        <v>361229</v>
      </c>
      <c r="M47" s="90">
        <v>20.9</v>
      </c>
      <c r="N47" s="90">
        <v>0.6</v>
      </c>
      <c r="P47" s="85"/>
      <c r="Q47" s="92"/>
      <c r="R47" s="93"/>
      <c r="S47" s="93"/>
      <c r="T47" s="92"/>
      <c r="U47" s="93"/>
      <c r="V47" s="93"/>
      <c r="W47" s="92"/>
      <c r="X47" s="93"/>
      <c r="Y47" s="93"/>
    </row>
    <row r="48" spans="2:25" ht="20.25" customHeight="1">
      <c r="B48" s="88" t="s">
        <v>180</v>
      </c>
      <c r="C48" s="89">
        <v>3</v>
      </c>
      <c r="D48" s="89">
        <v>3</v>
      </c>
      <c r="E48" s="90">
        <v>0</v>
      </c>
      <c r="F48" s="90">
        <v>0.3</v>
      </c>
      <c r="G48" s="89">
        <v>39</v>
      </c>
      <c r="H48" s="89">
        <v>40</v>
      </c>
      <c r="I48" s="90">
        <v>2.6</v>
      </c>
      <c r="J48" s="90">
        <v>0.2</v>
      </c>
      <c r="K48" s="89">
        <v>77187</v>
      </c>
      <c r="L48" s="91">
        <v>97493</v>
      </c>
      <c r="M48" s="90">
        <v>26.3</v>
      </c>
      <c r="N48" s="90">
        <v>0.2</v>
      </c>
      <c r="P48" s="85"/>
      <c r="Q48" s="92"/>
      <c r="R48" s="93"/>
      <c r="S48" s="93"/>
      <c r="T48" s="92"/>
      <c r="U48" s="93"/>
      <c r="V48" s="93"/>
      <c r="W48" s="92"/>
      <c r="X48" s="93"/>
      <c r="Y48" s="93"/>
    </row>
    <row r="49" spans="2:25" ht="20.25" customHeight="1">
      <c r="B49" s="88" t="s">
        <v>181</v>
      </c>
      <c r="C49" s="89">
        <v>5</v>
      </c>
      <c r="D49" s="89">
        <v>5</v>
      </c>
      <c r="E49" s="90">
        <v>0</v>
      </c>
      <c r="F49" s="90">
        <v>0.4</v>
      </c>
      <c r="G49" s="89">
        <v>50</v>
      </c>
      <c r="H49" s="89">
        <v>52</v>
      </c>
      <c r="I49" s="90">
        <v>4</v>
      </c>
      <c r="J49" s="90">
        <v>0.2</v>
      </c>
      <c r="K49" s="89">
        <v>94212</v>
      </c>
      <c r="L49" s="91">
        <v>97053</v>
      </c>
      <c r="M49" s="90">
        <v>3</v>
      </c>
      <c r="N49" s="90">
        <v>0.2</v>
      </c>
      <c r="P49" s="85"/>
      <c r="Q49" s="92"/>
      <c r="R49" s="93"/>
      <c r="S49" s="93"/>
      <c r="T49" s="92"/>
      <c r="U49" s="93"/>
      <c r="V49" s="93"/>
      <c r="W49" s="92"/>
      <c r="X49" s="93"/>
      <c r="Y49" s="93"/>
    </row>
    <row r="50" spans="2:25" ht="20.25" customHeight="1">
      <c r="B50" s="88" t="s">
        <v>182</v>
      </c>
      <c r="C50" s="89">
        <v>7</v>
      </c>
      <c r="D50" s="89">
        <v>7</v>
      </c>
      <c r="E50" s="90">
        <v>0</v>
      </c>
      <c r="F50" s="90">
        <v>0.6</v>
      </c>
      <c r="G50" s="89">
        <v>75</v>
      </c>
      <c r="H50" s="89">
        <v>72</v>
      </c>
      <c r="I50" s="90">
        <v>-4</v>
      </c>
      <c r="J50" s="90">
        <v>0.3</v>
      </c>
      <c r="K50" s="89">
        <v>61931</v>
      </c>
      <c r="L50" s="91">
        <v>75473</v>
      </c>
      <c r="M50" s="90">
        <v>21.9</v>
      </c>
      <c r="N50" s="90">
        <v>0.1</v>
      </c>
      <c r="P50" s="85"/>
      <c r="Q50" s="92"/>
      <c r="R50" s="93"/>
      <c r="S50" s="93"/>
      <c r="T50" s="92"/>
      <c r="U50" s="93"/>
      <c r="V50" s="93"/>
      <c r="W50" s="92"/>
      <c r="X50" s="93"/>
      <c r="Y50" s="93"/>
    </row>
    <row r="51" spans="2:25">
      <c r="B51" s="94"/>
      <c r="C51" s="95"/>
      <c r="D51" s="95"/>
      <c r="E51" s="96"/>
      <c r="F51" s="96"/>
      <c r="G51" s="95"/>
      <c r="H51" s="95"/>
      <c r="I51" s="96"/>
      <c r="J51" s="96"/>
      <c r="K51" s="95"/>
      <c r="L51" s="95"/>
      <c r="M51" s="96"/>
      <c r="N51" s="96"/>
      <c r="W51" s="67"/>
      <c r="X51" s="67"/>
    </row>
    <row r="52" spans="2:25" s="1" customFormat="1" ht="13.5" customHeight="1">
      <c r="B52" s="24"/>
    </row>
    <row r="53" spans="2:25" s="1" customFormat="1" ht="14.1" customHeight="1">
      <c r="B53" s="24"/>
    </row>
    <row r="54" spans="2:25">
      <c r="B54" s="94"/>
      <c r="C54" s="95"/>
      <c r="D54" s="95"/>
      <c r="E54" s="96"/>
      <c r="F54" s="96"/>
      <c r="G54" s="95"/>
      <c r="H54" s="95"/>
      <c r="I54" s="96"/>
      <c r="J54" s="96"/>
      <c r="K54" s="95"/>
      <c r="L54" s="95"/>
      <c r="M54" s="96"/>
      <c r="N54" s="96"/>
    </row>
    <row r="55" spans="2:25">
      <c r="B55" s="94"/>
      <c r="C55" s="95"/>
      <c r="D55" s="95"/>
      <c r="E55" s="96"/>
      <c r="F55" s="96"/>
      <c r="G55" s="95"/>
      <c r="H55" s="95"/>
      <c r="I55" s="96"/>
      <c r="J55" s="96"/>
      <c r="K55" s="95"/>
      <c r="L55" s="95"/>
      <c r="M55" s="96"/>
      <c r="N55" s="96"/>
    </row>
    <row r="56" spans="2:25">
      <c r="B56" s="94"/>
      <c r="C56" s="95"/>
      <c r="D56" s="95"/>
      <c r="E56" s="96"/>
      <c r="F56" s="96"/>
      <c r="G56" s="95"/>
      <c r="H56" s="95"/>
      <c r="I56" s="96"/>
      <c r="J56" s="96"/>
      <c r="K56" s="95"/>
      <c r="L56" s="95"/>
      <c r="M56" s="96"/>
      <c r="N56" s="96"/>
    </row>
    <row r="57" spans="2:25">
      <c r="B57" s="94"/>
      <c r="C57" s="95"/>
      <c r="D57" s="95"/>
      <c r="E57" s="96"/>
      <c r="F57" s="96"/>
      <c r="G57" s="95"/>
      <c r="H57" s="95"/>
      <c r="I57" s="96"/>
      <c r="J57" s="96"/>
      <c r="K57" s="95"/>
      <c r="L57" s="95"/>
      <c r="M57" s="96"/>
      <c r="N57" s="96"/>
    </row>
    <row r="58" spans="2:25">
      <c r="B58" s="94"/>
      <c r="C58" s="95"/>
      <c r="D58" s="95"/>
      <c r="E58" s="96"/>
      <c r="F58" s="96"/>
      <c r="G58" s="95"/>
      <c r="H58" s="95"/>
      <c r="I58" s="96"/>
      <c r="J58" s="96"/>
      <c r="K58" s="95"/>
      <c r="L58" s="95"/>
      <c r="M58" s="96"/>
      <c r="N58" s="96"/>
    </row>
    <row r="59" spans="2:25">
      <c r="B59" s="94"/>
      <c r="C59" s="95"/>
      <c r="D59" s="95"/>
      <c r="E59" s="96"/>
      <c r="F59" s="96"/>
      <c r="G59" s="95"/>
      <c r="H59" s="95"/>
      <c r="I59" s="96"/>
      <c r="J59" s="96"/>
      <c r="K59" s="95"/>
      <c r="L59" s="95"/>
      <c r="M59" s="96"/>
      <c r="N59" s="96"/>
    </row>
    <row r="60" spans="2:25">
      <c r="B60" s="94"/>
      <c r="C60" s="95"/>
      <c r="D60" s="95"/>
      <c r="E60" s="96"/>
      <c r="F60" s="96"/>
      <c r="G60" s="95"/>
      <c r="H60" s="95"/>
      <c r="I60" s="96"/>
      <c r="J60" s="96"/>
      <c r="K60" s="95"/>
      <c r="L60" s="95"/>
      <c r="M60" s="96"/>
      <c r="N60" s="96"/>
    </row>
    <row r="61" spans="2:25">
      <c r="B61" s="94"/>
      <c r="C61" s="95"/>
      <c r="D61" s="95"/>
      <c r="E61" s="96"/>
      <c r="F61" s="96"/>
      <c r="G61" s="95"/>
      <c r="H61" s="95"/>
      <c r="I61" s="96"/>
      <c r="J61" s="96"/>
      <c r="K61" s="95"/>
      <c r="L61" s="95"/>
      <c r="M61" s="96"/>
      <c r="N61" s="96"/>
    </row>
    <row r="62" spans="2:25">
      <c r="B62" s="94"/>
      <c r="C62" s="97"/>
      <c r="D62" s="97"/>
      <c r="E62" s="96"/>
      <c r="F62" s="96"/>
      <c r="G62" s="97"/>
      <c r="H62" s="97"/>
      <c r="I62" s="96"/>
      <c r="J62" s="96"/>
      <c r="K62" s="97"/>
      <c r="L62" s="97"/>
      <c r="M62" s="96"/>
      <c r="N62" s="96"/>
    </row>
  </sheetData>
  <mergeCells count="17">
    <mergeCell ref="E6:E7"/>
    <mergeCell ref="F6:F7"/>
    <mergeCell ref="I6:I7"/>
    <mergeCell ref="J6:J7"/>
    <mergeCell ref="M6:M7"/>
    <mergeCell ref="B2:N2"/>
    <mergeCell ref="B4:B7"/>
    <mergeCell ref="C4:F4"/>
    <mergeCell ref="G4:J4"/>
    <mergeCell ref="K4:N4"/>
    <mergeCell ref="C5:C7"/>
    <mergeCell ref="D5:D7"/>
    <mergeCell ref="G5:G7"/>
    <mergeCell ref="H5:H7"/>
    <mergeCell ref="K5:K7"/>
    <mergeCell ref="N6:N7"/>
    <mergeCell ref="L5:L7"/>
  </mergeCells>
  <phoneticPr fontId="3"/>
  <printOptions horizontalCentered="1"/>
  <pageMargins left="0.78740157480314965" right="0.98425196850393704" top="0.98425196850393704" bottom="0.59055118110236227" header="0.51181102362204722" footer="0.51181102362204722"/>
  <pageSetup paperSize="9" scale="80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showGridLines="0" zoomScaleNormal="100" workbookViewId="0">
      <selection activeCell="E12" sqref="E12"/>
    </sheetView>
  </sheetViews>
  <sheetFormatPr defaultRowHeight="13.5"/>
  <cols>
    <col min="1" max="1" width="1.625" style="1" customWidth="1"/>
    <col min="2" max="2" width="8.625" style="1" customWidth="1"/>
    <col min="3" max="8" width="15.625" style="1" customWidth="1"/>
    <col min="9" max="9" width="1.625" style="1" customWidth="1"/>
    <col min="10" max="16384" width="9" style="1"/>
  </cols>
  <sheetData>
    <row r="1" spans="2:8" ht="18" customHeight="1"/>
    <row r="2" spans="2:8" ht="24" customHeight="1">
      <c r="B2" s="115" t="s">
        <v>0</v>
      </c>
      <c r="C2" s="115"/>
      <c r="D2" s="115"/>
      <c r="E2" s="115"/>
      <c r="F2" s="115"/>
      <c r="G2" s="115"/>
      <c r="H2" s="115"/>
    </row>
    <row r="3" spans="2:8" ht="15" customHeight="1">
      <c r="B3" s="2"/>
      <c r="C3" s="2"/>
      <c r="D3" s="2"/>
      <c r="E3" s="2"/>
      <c r="F3" s="2"/>
      <c r="G3" s="2"/>
      <c r="H3" s="2"/>
    </row>
    <row r="4" spans="2:8" ht="15" customHeight="1"/>
    <row r="5" spans="2:8" ht="24" customHeight="1">
      <c r="B5" s="110" t="s">
        <v>1</v>
      </c>
      <c r="C5" s="3" t="s">
        <v>2</v>
      </c>
      <c r="D5" s="3"/>
      <c r="E5" s="3"/>
      <c r="F5" s="4" t="s">
        <v>3</v>
      </c>
      <c r="G5" s="5"/>
      <c r="H5" s="6"/>
    </row>
    <row r="6" spans="2:8" ht="24" customHeight="1">
      <c r="B6" s="111"/>
      <c r="C6" s="7"/>
      <c r="D6" s="8" t="s">
        <v>4</v>
      </c>
      <c r="E6" s="9" t="s">
        <v>5</v>
      </c>
      <c r="F6" s="10"/>
      <c r="G6" s="8" t="s">
        <v>4</v>
      </c>
      <c r="H6" s="8" t="s">
        <v>5</v>
      </c>
    </row>
    <row r="7" spans="2:8" s="13" customFormat="1" ht="15" customHeight="1">
      <c r="B7" s="11"/>
      <c r="C7" s="11"/>
      <c r="D7" s="12" t="s">
        <v>6</v>
      </c>
      <c r="E7" s="11"/>
      <c r="F7" s="11" t="s">
        <v>7</v>
      </c>
      <c r="G7" s="11" t="s">
        <v>8</v>
      </c>
      <c r="H7" s="11" t="s">
        <v>7</v>
      </c>
    </row>
    <row r="8" spans="2:8" ht="24" customHeight="1">
      <c r="B8" s="14">
        <v>22</v>
      </c>
      <c r="C8" s="15">
        <v>1262</v>
      </c>
      <c r="D8" s="16">
        <v>-3.0721966205837226</v>
      </c>
      <c r="E8" s="15">
        <v>-40</v>
      </c>
      <c r="F8" s="15">
        <v>24830</v>
      </c>
      <c r="G8" s="16">
        <v>7.2545542479440783E-2</v>
      </c>
      <c r="H8" s="15">
        <v>18</v>
      </c>
    </row>
    <row r="9" spans="2:8" ht="24" customHeight="1">
      <c r="B9" s="14">
        <v>23</v>
      </c>
      <c r="C9" s="17">
        <v>1201</v>
      </c>
      <c r="D9" s="18">
        <v>-4.8335974643423096</v>
      </c>
      <c r="E9" s="17">
        <v>-61</v>
      </c>
      <c r="F9" s="17">
        <v>23312</v>
      </c>
      <c r="G9" s="18">
        <v>-6.1135722915827584</v>
      </c>
      <c r="H9" s="17">
        <v>-1518</v>
      </c>
    </row>
    <row r="10" spans="2:8" ht="24" customHeight="1">
      <c r="B10" s="14">
        <v>24</v>
      </c>
      <c r="C10" s="17">
        <v>1236</v>
      </c>
      <c r="D10" s="18">
        <v>2.9142381348876034</v>
      </c>
      <c r="E10" s="17">
        <v>35</v>
      </c>
      <c r="F10" s="17">
        <v>23739</v>
      </c>
      <c r="G10" s="18">
        <v>1.8316746739876377</v>
      </c>
      <c r="H10" s="17">
        <v>427</v>
      </c>
    </row>
    <row r="11" spans="2:8" ht="24" customHeight="1">
      <c r="B11" s="14">
        <v>25</v>
      </c>
      <c r="C11" s="17">
        <v>1204</v>
      </c>
      <c r="D11" s="18">
        <v>-2.5889967637540479</v>
      </c>
      <c r="E11" s="17">
        <v>-32</v>
      </c>
      <c r="F11" s="17">
        <v>23977</v>
      </c>
      <c r="G11" s="18">
        <v>1.002569611188342</v>
      </c>
      <c r="H11" s="17">
        <v>238</v>
      </c>
    </row>
    <row r="12" spans="2:8" ht="24" customHeight="1">
      <c r="B12" s="14">
        <v>26</v>
      </c>
      <c r="C12" s="17">
        <v>1175</v>
      </c>
      <c r="D12" s="18">
        <v>-2.4086378737541492</v>
      </c>
      <c r="E12" s="17">
        <v>-29</v>
      </c>
      <c r="F12" s="17">
        <v>24390</v>
      </c>
      <c r="G12" s="18">
        <v>1.7224840472119141</v>
      </c>
      <c r="H12" s="17">
        <v>413</v>
      </c>
    </row>
    <row r="13" spans="2:8" ht="15" customHeight="1"/>
    <row r="14" spans="2:8" ht="15" customHeight="1"/>
    <row r="15" spans="2:8" ht="24" customHeight="1">
      <c r="B15" s="110" t="s">
        <v>1</v>
      </c>
      <c r="C15" s="112" t="s">
        <v>9</v>
      </c>
      <c r="D15" s="113"/>
      <c r="E15" s="113"/>
      <c r="F15" s="112" t="s">
        <v>10</v>
      </c>
      <c r="G15" s="113"/>
      <c r="H15" s="114"/>
    </row>
    <row r="16" spans="2:8" ht="24" customHeight="1">
      <c r="B16" s="111"/>
      <c r="C16" s="19"/>
      <c r="D16" s="8" t="s">
        <v>4</v>
      </c>
      <c r="E16" s="9" t="s">
        <v>5</v>
      </c>
      <c r="F16" s="20"/>
      <c r="G16" s="8" t="s">
        <v>4</v>
      </c>
      <c r="H16" s="8" t="s">
        <v>5</v>
      </c>
    </row>
    <row r="17" spans="2:8" s="13" customFormat="1" ht="15" customHeight="1">
      <c r="B17" s="11"/>
      <c r="C17" s="11" t="s">
        <v>11</v>
      </c>
      <c r="D17" s="11" t="s">
        <v>6</v>
      </c>
      <c r="E17" s="11" t="s">
        <v>11</v>
      </c>
      <c r="F17" s="11" t="s">
        <v>11</v>
      </c>
      <c r="G17" s="11" t="s">
        <v>6</v>
      </c>
      <c r="H17" s="11" t="s">
        <v>11</v>
      </c>
    </row>
    <row r="18" spans="2:8" ht="24" customHeight="1">
      <c r="B18" s="14">
        <v>22</v>
      </c>
      <c r="C18" s="15">
        <v>6625703</v>
      </c>
      <c r="D18" s="16">
        <v>-2.8999830255937997E-2</v>
      </c>
      <c r="E18" s="15">
        <v>-1047</v>
      </c>
      <c r="F18" s="15">
        <v>36649682</v>
      </c>
      <c r="G18" s="16">
        <v>5.5659823070454584</v>
      </c>
      <c r="H18" s="15">
        <v>1932360</v>
      </c>
    </row>
    <row r="19" spans="2:8" ht="24" customHeight="1">
      <c r="B19" s="14">
        <v>23</v>
      </c>
      <c r="C19" s="17">
        <v>6405175</v>
      </c>
      <c r="D19" s="18">
        <v>-3.3283713441426555</v>
      </c>
      <c r="E19" s="17">
        <v>-220528</v>
      </c>
      <c r="F19" s="17">
        <v>37649505</v>
      </c>
      <c r="G19" s="18">
        <v>2.728053684067433</v>
      </c>
      <c r="H19" s="17">
        <v>999823</v>
      </c>
    </row>
    <row r="20" spans="2:8" ht="24" customHeight="1">
      <c r="B20" s="14">
        <v>24</v>
      </c>
      <c r="C20" s="17">
        <v>6347325</v>
      </c>
      <c r="D20" s="18">
        <v>-0.90317594757364228</v>
      </c>
      <c r="E20" s="17">
        <v>-57850</v>
      </c>
      <c r="F20" s="17">
        <v>43618398</v>
      </c>
      <c r="G20" s="18">
        <v>15.853841903100708</v>
      </c>
      <c r="H20" s="17">
        <v>5968893</v>
      </c>
    </row>
    <row r="21" spans="2:8" ht="24" customHeight="1">
      <c r="B21" s="14">
        <v>25</v>
      </c>
      <c r="C21" s="17">
        <v>6536411</v>
      </c>
      <c r="D21" s="18">
        <v>2.9789872111479987</v>
      </c>
      <c r="E21" s="17">
        <v>189086</v>
      </c>
      <c r="F21" s="17">
        <v>43814230</v>
      </c>
      <c r="G21" s="18">
        <v>0.44896651179164859</v>
      </c>
      <c r="H21" s="17">
        <v>195832</v>
      </c>
    </row>
    <row r="22" spans="2:8" ht="24" customHeight="1">
      <c r="B22" s="14">
        <v>26</v>
      </c>
      <c r="C22" s="17">
        <v>6688698</v>
      </c>
      <c r="D22" s="18">
        <v>2.3298259549468403</v>
      </c>
      <c r="E22" s="17">
        <v>152287</v>
      </c>
      <c r="F22" s="17">
        <v>45790082</v>
      </c>
      <c r="G22" s="18">
        <v>4.5096125162989331</v>
      </c>
      <c r="H22" s="17">
        <v>1975852</v>
      </c>
    </row>
    <row r="23" spans="2:8" ht="15" customHeight="1"/>
    <row r="24" spans="2:8" ht="15" customHeight="1"/>
    <row r="25" spans="2:8" ht="24" customHeight="1">
      <c r="B25" s="110" t="s">
        <v>1</v>
      </c>
      <c r="C25" s="112" t="s">
        <v>12</v>
      </c>
      <c r="D25" s="113"/>
      <c r="E25" s="113"/>
      <c r="F25" s="112" t="s">
        <v>13</v>
      </c>
      <c r="G25" s="113"/>
      <c r="H25" s="114"/>
    </row>
    <row r="26" spans="2:8" ht="24" customHeight="1">
      <c r="B26" s="111"/>
      <c r="C26" s="19"/>
      <c r="D26" s="8" t="s">
        <v>4</v>
      </c>
      <c r="E26" s="9" t="s">
        <v>5</v>
      </c>
      <c r="F26" s="20"/>
      <c r="G26" s="8" t="s">
        <v>4</v>
      </c>
      <c r="H26" s="8" t="s">
        <v>5</v>
      </c>
    </row>
    <row r="27" spans="2:8" s="13" customFormat="1" ht="15" customHeight="1">
      <c r="B27" s="11"/>
      <c r="C27" s="11" t="s">
        <v>11</v>
      </c>
      <c r="D27" s="11" t="s">
        <v>14</v>
      </c>
      <c r="E27" s="11" t="s">
        <v>11</v>
      </c>
      <c r="F27" s="11" t="s">
        <v>11</v>
      </c>
      <c r="G27" s="12" t="s">
        <v>14</v>
      </c>
      <c r="H27" s="11" t="s">
        <v>11</v>
      </c>
    </row>
    <row r="28" spans="2:8" ht="24" customHeight="1">
      <c r="B28" s="14">
        <v>22</v>
      </c>
      <c r="C28" s="15">
        <v>56546014</v>
      </c>
      <c r="D28" s="16">
        <v>3.166035792143318</v>
      </c>
      <c r="E28" s="15">
        <v>1735326</v>
      </c>
      <c r="F28" s="15">
        <v>15960650</v>
      </c>
      <c r="G28" s="16">
        <v>-2.0629753602690037</v>
      </c>
      <c r="H28" s="15">
        <v>-336200</v>
      </c>
    </row>
    <row r="29" spans="2:8" ht="24" customHeight="1">
      <c r="B29" s="14">
        <v>23</v>
      </c>
      <c r="C29" s="17">
        <v>60473142</v>
      </c>
      <c r="D29" s="18">
        <v>6.9450129588267684</v>
      </c>
      <c r="E29" s="17">
        <v>3927128</v>
      </c>
      <c r="F29" s="17">
        <v>19022325</v>
      </c>
      <c r="G29" s="18">
        <v>19.182646070178855</v>
      </c>
      <c r="H29" s="17">
        <v>3061675</v>
      </c>
    </row>
    <row r="30" spans="2:8" ht="24" customHeight="1">
      <c r="B30" s="14">
        <v>24</v>
      </c>
      <c r="C30" s="17">
        <v>61883816</v>
      </c>
      <c r="D30" s="18">
        <v>2.3327281390472576</v>
      </c>
      <c r="E30" s="17">
        <v>1410674</v>
      </c>
      <c r="F30" s="17">
        <v>14379557</v>
      </c>
      <c r="G30" s="18">
        <v>-24.406942894730264</v>
      </c>
      <c r="H30" s="17">
        <v>-4642768</v>
      </c>
    </row>
    <row r="31" spans="2:8" ht="24" customHeight="1">
      <c r="B31" s="14">
        <v>25</v>
      </c>
      <c r="C31" s="17">
        <v>62827945</v>
      </c>
      <c r="D31" s="18">
        <v>1.5256476749914816</v>
      </c>
      <c r="E31" s="17">
        <v>944129</v>
      </c>
      <c r="F31" s="17">
        <v>15305759</v>
      </c>
      <c r="G31" s="18">
        <v>6.4411024623359348</v>
      </c>
      <c r="H31" s="17">
        <v>926202</v>
      </c>
    </row>
    <row r="32" spans="2:8" ht="24" customHeight="1">
      <c r="B32" s="14">
        <v>26</v>
      </c>
      <c r="C32" s="21">
        <v>63264706</v>
      </c>
      <c r="D32" s="18">
        <v>0.69516995980052343</v>
      </c>
      <c r="E32" s="17">
        <v>436761</v>
      </c>
      <c r="F32" s="21">
        <v>13426905</v>
      </c>
      <c r="G32" s="18">
        <v>-12.275470951816237</v>
      </c>
      <c r="H32" s="17">
        <v>-1878854</v>
      </c>
    </row>
    <row r="33" spans="2:8" ht="15" customHeight="1"/>
    <row r="34" spans="2:8" ht="15" customHeight="1"/>
    <row r="35" spans="2:8" ht="24" customHeight="1">
      <c r="B35" s="110" t="s">
        <v>1</v>
      </c>
      <c r="C35" s="112" t="s">
        <v>15</v>
      </c>
      <c r="D35" s="113"/>
      <c r="E35" s="114"/>
      <c r="F35" s="112" t="s">
        <v>16</v>
      </c>
      <c r="G35" s="113"/>
      <c r="H35" s="114"/>
    </row>
    <row r="36" spans="2:8" ht="24" customHeight="1">
      <c r="B36" s="111"/>
      <c r="C36" s="22"/>
      <c r="D36" s="8" t="s">
        <v>4</v>
      </c>
      <c r="E36" s="9" t="s">
        <v>5</v>
      </c>
      <c r="F36" s="22"/>
      <c r="G36" s="8" t="s">
        <v>4</v>
      </c>
      <c r="H36" s="8" t="s">
        <v>5</v>
      </c>
    </row>
    <row r="37" spans="2:8" ht="15" customHeight="1">
      <c r="B37" s="11"/>
      <c r="C37" s="11" t="s">
        <v>11</v>
      </c>
      <c r="D37" s="11" t="s">
        <v>14</v>
      </c>
      <c r="E37" s="11" t="s">
        <v>11</v>
      </c>
      <c r="F37" s="11" t="s">
        <v>11</v>
      </c>
      <c r="G37" s="11" t="s">
        <v>14</v>
      </c>
      <c r="H37" s="11" t="s">
        <v>11</v>
      </c>
    </row>
    <row r="38" spans="2:8" ht="24" customHeight="1">
      <c r="B38" s="14">
        <v>22</v>
      </c>
      <c r="C38" s="15">
        <v>38707351</v>
      </c>
      <c r="D38" s="16">
        <v>-3.0441559516363847</v>
      </c>
      <c r="E38" s="15">
        <v>-1215308</v>
      </c>
      <c r="F38" s="15">
        <v>15571646</v>
      </c>
      <c r="G38" s="16">
        <v>-0.38403429139433065</v>
      </c>
      <c r="H38" s="15">
        <v>-60031</v>
      </c>
    </row>
    <row r="39" spans="2:8" ht="24" customHeight="1">
      <c r="B39" s="14">
        <v>23</v>
      </c>
      <c r="C39" s="17">
        <v>37931362</v>
      </c>
      <c r="D39" s="18">
        <v>-2.0047587343293038</v>
      </c>
      <c r="E39" s="17">
        <v>-775989</v>
      </c>
      <c r="F39" s="17">
        <v>16311712</v>
      </c>
      <c r="G39" s="18">
        <v>4.7526510684869239</v>
      </c>
      <c r="H39" s="17">
        <v>740066</v>
      </c>
    </row>
    <row r="40" spans="2:8" ht="24" customHeight="1">
      <c r="B40" s="14">
        <v>24</v>
      </c>
      <c r="C40" s="17">
        <v>37071394</v>
      </c>
      <c r="D40" s="18">
        <v>-2.2671687876644087</v>
      </c>
      <c r="E40" s="17">
        <v>-859968</v>
      </c>
      <c r="F40" s="17">
        <v>14348661</v>
      </c>
      <c r="G40" s="18">
        <v>-12.034610468845941</v>
      </c>
      <c r="H40" s="17">
        <v>-1963051</v>
      </c>
    </row>
    <row r="41" spans="2:8" ht="24" customHeight="1">
      <c r="B41" s="14">
        <v>25</v>
      </c>
      <c r="C41" s="17">
        <v>39715307</v>
      </c>
      <c r="D41" s="18">
        <v>7.1319492328775214</v>
      </c>
      <c r="E41" s="17">
        <v>2643913</v>
      </c>
      <c r="F41" s="17">
        <v>15682417</v>
      </c>
      <c r="G41" s="18">
        <v>9.2953342475649912</v>
      </c>
      <c r="H41" s="17">
        <v>1333756</v>
      </c>
    </row>
    <row r="42" spans="2:8" ht="24" customHeight="1">
      <c r="B42" s="14">
        <v>26</v>
      </c>
      <c r="C42" s="23">
        <v>41377604</v>
      </c>
      <c r="D42" s="18">
        <v>4.1855322936317663</v>
      </c>
      <c r="E42" s="17">
        <v>1662297</v>
      </c>
      <c r="F42" s="23">
        <v>15624707</v>
      </c>
      <c r="G42" s="18">
        <v>-0.36799174514999811</v>
      </c>
      <c r="H42" s="17">
        <v>-57710</v>
      </c>
    </row>
    <row r="43" spans="2:8" ht="15" customHeight="1"/>
    <row r="44" spans="2:8" ht="14.1" customHeight="1">
      <c r="B44" s="24" t="s">
        <v>17</v>
      </c>
    </row>
    <row r="45" spans="2:8" ht="14.1" customHeight="1">
      <c r="B45" s="24" t="s">
        <v>18</v>
      </c>
    </row>
    <row r="46" spans="2:8" ht="5.0999999999999996" customHeight="1">
      <c r="B46" s="24"/>
    </row>
    <row r="47" spans="2:8" ht="14.1" customHeight="1">
      <c r="B47" s="25"/>
    </row>
    <row r="48" spans="2:8" ht="14.1" customHeight="1">
      <c r="B48" s="25"/>
    </row>
    <row r="54" spans="2:2">
      <c r="B54" s="26"/>
    </row>
  </sheetData>
  <mergeCells count="11">
    <mergeCell ref="B35:B36"/>
    <mergeCell ref="C35:E35"/>
    <mergeCell ref="F35:H35"/>
    <mergeCell ref="B2:H2"/>
    <mergeCell ref="B5:B6"/>
    <mergeCell ref="B15:B16"/>
    <mergeCell ref="C15:E15"/>
    <mergeCell ref="F15:H15"/>
    <mergeCell ref="B25:B26"/>
    <mergeCell ref="C25:E25"/>
    <mergeCell ref="F25:H25"/>
  </mergeCells>
  <phoneticPr fontId="3"/>
  <printOptions horizontalCentered="1"/>
  <pageMargins left="0.78740157480314965" right="0.59055118110236227" top="0.78740157480314965" bottom="0.59055118110236227" header="0.51181102362204722" footer="0.39370078740157483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"/>
  <sheetViews>
    <sheetView showGridLines="0" zoomScaleNormal="100" zoomScaleSheetLayoutView="100" workbookViewId="0">
      <selection activeCell="D10" sqref="D10"/>
    </sheetView>
  </sheetViews>
  <sheetFormatPr defaultRowHeight="13.5"/>
  <cols>
    <col min="1" max="1" width="1.625" style="1" customWidth="1"/>
    <col min="2" max="2" width="24.625" style="25" customWidth="1"/>
    <col min="3" max="8" width="13.625" style="1" customWidth="1"/>
    <col min="9" max="9" width="1.625" style="1" customWidth="1"/>
    <col min="10" max="16384" width="9" style="1"/>
  </cols>
  <sheetData>
    <row r="1" spans="2:8" ht="18" customHeight="1"/>
    <row r="2" spans="2:8" ht="22.5" customHeight="1">
      <c r="B2" s="120" t="s">
        <v>19</v>
      </c>
      <c r="C2" s="120"/>
      <c r="D2" s="120"/>
      <c r="E2" s="120"/>
      <c r="F2" s="120"/>
      <c r="G2" s="120"/>
      <c r="H2" s="120"/>
    </row>
    <row r="3" spans="2:8" s="25" customFormat="1" ht="15.75" customHeight="1">
      <c r="B3" s="110" t="s">
        <v>20</v>
      </c>
      <c r="C3" s="117" t="s">
        <v>21</v>
      </c>
      <c r="D3" s="118"/>
      <c r="E3" s="118"/>
      <c r="F3" s="119"/>
      <c r="G3" s="117" t="s">
        <v>22</v>
      </c>
      <c r="H3" s="119"/>
    </row>
    <row r="4" spans="2:8" s="25" customFormat="1" ht="15.75" customHeight="1">
      <c r="B4" s="111"/>
      <c r="C4" s="27"/>
      <c r="D4" s="8" t="s">
        <v>23</v>
      </c>
      <c r="E4" s="8" t="s">
        <v>24</v>
      </c>
      <c r="F4" s="8" t="s">
        <v>25</v>
      </c>
      <c r="G4" s="28"/>
      <c r="H4" s="8" t="s">
        <v>23</v>
      </c>
    </row>
    <row r="5" spans="2:8" s="13" customFormat="1">
      <c r="B5" s="29"/>
      <c r="C5" s="11"/>
      <c r="D5" s="12" t="s">
        <v>26</v>
      </c>
      <c r="E5" s="11" t="s">
        <v>26</v>
      </c>
      <c r="F5" s="30"/>
      <c r="G5" s="31"/>
      <c r="H5" s="11" t="s">
        <v>26</v>
      </c>
    </row>
    <row r="6" spans="2:8" ht="15.75" customHeight="1">
      <c r="B6" s="32" t="s">
        <v>27</v>
      </c>
      <c r="C6" s="33">
        <v>1175</v>
      </c>
      <c r="D6" s="34">
        <v>100</v>
      </c>
      <c r="E6" s="16">
        <v>-2.4086378737541492</v>
      </c>
      <c r="F6" s="35">
        <v>-29</v>
      </c>
      <c r="G6" s="33">
        <v>1204</v>
      </c>
      <c r="H6" s="16">
        <v>100</v>
      </c>
    </row>
    <row r="7" spans="2:8" ht="15.75" customHeight="1">
      <c r="B7" s="37" t="s">
        <v>28</v>
      </c>
      <c r="C7" s="33">
        <v>395</v>
      </c>
      <c r="D7" s="16">
        <v>33.6</v>
      </c>
      <c r="E7" s="16">
        <v>-1.7412935323383061</v>
      </c>
      <c r="F7" s="35">
        <v>-7</v>
      </c>
      <c r="G7" s="33">
        <v>402</v>
      </c>
      <c r="H7" s="16">
        <v>33.4</v>
      </c>
    </row>
    <row r="8" spans="2:8" ht="15.75" customHeight="1">
      <c r="B8" s="37" t="s">
        <v>29</v>
      </c>
      <c r="C8" s="33">
        <v>98</v>
      </c>
      <c r="D8" s="16">
        <v>8.3000000000000007</v>
      </c>
      <c r="E8" s="16">
        <v>-5.7692307692307709</v>
      </c>
      <c r="F8" s="35">
        <v>-6</v>
      </c>
      <c r="G8" s="33">
        <v>104</v>
      </c>
      <c r="H8" s="16">
        <v>8.6</v>
      </c>
    </row>
    <row r="9" spans="2:8" ht="15.75" customHeight="1">
      <c r="B9" s="37" t="s">
        <v>30</v>
      </c>
      <c r="C9" s="33">
        <v>44</v>
      </c>
      <c r="D9" s="16">
        <v>3.7</v>
      </c>
      <c r="E9" s="16">
        <v>-4.3478260869565215</v>
      </c>
      <c r="F9" s="35">
        <v>-2</v>
      </c>
      <c r="G9" s="33">
        <v>46</v>
      </c>
      <c r="H9" s="16">
        <v>3.8</v>
      </c>
    </row>
    <row r="10" spans="2:8" ht="15.75" customHeight="1">
      <c r="B10" s="37" t="s">
        <v>31</v>
      </c>
      <c r="C10" s="33">
        <v>8</v>
      </c>
      <c r="D10" s="16">
        <v>0.7</v>
      </c>
      <c r="E10" s="16">
        <v>0</v>
      </c>
      <c r="F10" s="35">
        <v>0</v>
      </c>
      <c r="G10" s="33">
        <v>8</v>
      </c>
      <c r="H10" s="16">
        <v>0.7</v>
      </c>
    </row>
    <row r="11" spans="2:8" ht="15.75" customHeight="1">
      <c r="B11" s="37" t="s">
        <v>32</v>
      </c>
      <c r="C11" s="33">
        <v>48</v>
      </c>
      <c r="D11" s="16">
        <v>4.0999999999999996</v>
      </c>
      <c r="E11" s="16">
        <v>-9.4339622641509422</v>
      </c>
      <c r="F11" s="35">
        <v>-5</v>
      </c>
      <c r="G11" s="33">
        <v>53</v>
      </c>
      <c r="H11" s="16">
        <v>4.4000000000000004</v>
      </c>
    </row>
    <row r="12" spans="2:8" ht="15.75" customHeight="1">
      <c r="B12" s="37" t="s">
        <v>33</v>
      </c>
      <c r="C12" s="33">
        <v>7</v>
      </c>
      <c r="D12" s="16">
        <v>0.6</v>
      </c>
      <c r="E12" s="16">
        <v>0</v>
      </c>
      <c r="F12" s="35">
        <v>0</v>
      </c>
      <c r="G12" s="33">
        <v>7</v>
      </c>
      <c r="H12" s="16">
        <v>0.6</v>
      </c>
    </row>
    <row r="13" spans="2:8" ht="15.75" customHeight="1">
      <c r="B13" s="37" t="s">
        <v>34</v>
      </c>
      <c r="C13" s="33">
        <v>95</v>
      </c>
      <c r="D13" s="16">
        <v>8.1</v>
      </c>
      <c r="E13" s="16">
        <v>-3.0612244897959218</v>
      </c>
      <c r="F13" s="35">
        <v>-3</v>
      </c>
      <c r="G13" s="33">
        <v>98</v>
      </c>
      <c r="H13" s="16">
        <v>8.1</v>
      </c>
    </row>
    <row r="14" spans="2:8" ht="15.75" customHeight="1">
      <c r="B14" s="37" t="s">
        <v>35</v>
      </c>
      <c r="C14" s="33">
        <v>31</v>
      </c>
      <c r="D14" s="16">
        <v>2.6</v>
      </c>
      <c r="E14" s="16">
        <v>0</v>
      </c>
      <c r="F14" s="35"/>
      <c r="G14" s="33">
        <v>31</v>
      </c>
      <c r="H14" s="16">
        <v>2.6</v>
      </c>
    </row>
    <row r="15" spans="2:8" ht="15.75" customHeight="1">
      <c r="B15" s="37" t="s">
        <v>36</v>
      </c>
      <c r="C15" s="33">
        <v>11</v>
      </c>
      <c r="D15" s="16">
        <v>0.9</v>
      </c>
      <c r="E15" s="16">
        <v>10.000000000000009</v>
      </c>
      <c r="F15" s="35">
        <v>1</v>
      </c>
      <c r="G15" s="33">
        <v>10</v>
      </c>
      <c r="H15" s="16">
        <v>0.8</v>
      </c>
    </row>
    <row r="16" spans="2:8" ht="15.75" customHeight="1">
      <c r="B16" s="37" t="s">
        <v>37</v>
      </c>
      <c r="C16" s="33">
        <v>17</v>
      </c>
      <c r="D16" s="16">
        <v>1.4</v>
      </c>
      <c r="E16" s="16">
        <v>-5.555555555555558</v>
      </c>
      <c r="F16" s="35">
        <v>-1</v>
      </c>
      <c r="G16" s="33">
        <v>18</v>
      </c>
      <c r="H16" s="16">
        <v>1.5</v>
      </c>
    </row>
    <row r="17" spans="2:8" ht="15.75" customHeight="1">
      <c r="B17" s="37" t="s">
        <v>38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</row>
    <row r="18" spans="2:8" ht="15.75" customHeight="1">
      <c r="B18" s="37" t="s">
        <v>39</v>
      </c>
      <c r="C18" s="33">
        <v>1</v>
      </c>
      <c r="D18" s="16">
        <v>0.1</v>
      </c>
      <c r="E18" s="16">
        <v>0</v>
      </c>
      <c r="F18" s="35">
        <v>0</v>
      </c>
      <c r="G18" s="33">
        <v>1</v>
      </c>
      <c r="H18" s="16">
        <v>0.1</v>
      </c>
    </row>
    <row r="19" spans="2:8" ht="15.75" customHeight="1">
      <c r="B19" s="37" t="s">
        <v>40</v>
      </c>
      <c r="C19" s="33">
        <v>161</v>
      </c>
      <c r="D19" s="16">
        <v>13.7</v>
      </c>
      <c r="E19" s="16">
        <v>-1.2269938650306789</v>
      </c>
      <c r="F19" s="35">
        <v>-2</v>
      </c>
      <c r="G19" s="33">
        <v>163</v>
      </c>
      <c r="H19" s="16">
        <v>13.5</v>
      </c>
    </row>
    <row r="20" spans="2:8" ht="15.75" customHeight="1">
      <c r="B20" s="37" t="s">
        <v>41</v>
      </c>
      <c r="C20" s="33">
        <v>7</v>
      </c>
      <c r="D20" s="16">
        <v>0.6</v>
      </c>
      <c r="E20" s="16">
        <v>-12.5</v>
      </c>
      <c r="F20" s="35">
        <v>-1</v>
      </c>
      <c r="G20" s="33">
        <v>8</v>
      </c>
      <c r="H20" s="16">
        <v>0.7</v>
      </c>
    </row>
    <row r="21" spans="2:8" ht="15.75" customHeight="1">
      <c r="B21" s="37" t="s">
        <v>42</v>
      </c>
      <c r="C21" s="33">
        <v>1</v>
      </c>
      <c r="D21" s="16">
        <v>0.1</v>
      </c>
      <c r="E21" s="16">
        <v>0</v>
      </c>
      <c r="F21" s="35">
        <v>0</v>
      </c>
      <c r="G21" s="33">
        <v>1</v>
      </c>
      <c r="H21" s="16">
        <v>0.1</v>
      </c>
    </row>
    <row r="22" spans="2:8" ht="15.75" customHeight="1">
      <c r="B22" s="37" t="s">
        <v>43</v>
      </c>
      <c r="C22" s="33">
        <v>167</v>
      </c>
      <c r="D22" s="16">
        <v>14.2</v>
      </c>
      <c r="E22" s="16">
        <v>-0.59523809523809312</v>
      </c>
      <c r="F22" s="35">
        <v>-1</v>
      </c>
      <c r="G22" s="33">
        <v>168</v>
      </c>
      <c r="H22" s="16">
        <v>14</v>
      </c>
    </row>
    <row r="23" spans="2:8" ht="15.75" customHeight="1">
      <c r="B23" s="37" t="s">
        <v>44</v>
      </c>
      <c r="C23" s="33">
        <v>5</v>
      </c>
      <c r="D23" s="16">
        <v>0.4</v>
      </c>
      <c r="E23" s="16">
        <v>0</v>
      </c>
      <c r="F23" s="35">
        <v>0</v>
      </c>
      <c r="G23" s="33">
        <v>5</v>
      </c>
      <c r="H23" s="16">
        <v>0.4</v>
      </c>
    </row>
    <row r="24" spans="2:8" ht="15.75" customHeight="1">
      <c r="B24" s="37" t="s">
        <v>45</v>
      </c>
      <c r="C24" s="33">
        <v>11</v>
      </c>
      <c r="D24" s="16">
        <v>0.9</v>
      </c>
      <c r="E24" s="16">
        <v>-8.3333333333333375</v>
      </c>
      <c r="F24" s="35">
        <v>-1</v>
      </c>
      <c r="G24" s="33">
        <v>12</v>
      </c>
      <c r="H24" s="16">
        <v>1</v>
      </c>
    </row>
    <row r="25" spans="2:8" ht="15.75" customHeight="1">
      <c r="B25" s="37" t="s">
        <v>46</v>
      </c>
      <c r="C25" s="33">
        <v>10</v>
      </c>
      <c r="D25" s="16">
        <v>0.9</v>
      </c>
      <c r="E25" s="16">
        <v>0</v>
      </c>
      <c r="F25" s="35">
        <v>0</v>
      </c>
      <c r="G25" s="33">
        <v>10</v>
      </c>
      <c r="H25" s="16">
        <v>0.8</v>
      </c>
    </row>
    <row r="26" spans="2:8" ht="15.75" customHeight="1">
      <c r="B26" s="37" t="s">
        <v>47</v>
      </c>
      <c r="C26" s="33">
        <v>3</v>
      </c>
      <c r="D26" s="16">
        <v>0.3</v>
      </c>
      <c r="E26" s="16">
        <v>50</v>
      </c>
      <c r="F26" s="35">
        <v>1</v>
      </c>
      <c r="G26" s="33">
        <v>2</v>
      </c>
      <c r="H26" s="16">
        <v>0.2</v>
      </c>
    </row>
    <row r="27" spans="2:8" ht="15.75" customHeight="1">
      <c r="B27" s="37" t="s">
        <v>48</v>
      </c>
      <c r="C27" s="33">
        <v>9</v>
      </c>
      <c r="D27" s="16">
        <v>0.8</v>
      </c>
      <c r="E27" s="16">
        <v>0</v>
      </c>
      <c r="F27" s="35">
        <v>0</v>
      </c>
      <c r="G27" s="33">
        <v>9</v>
      </c>
      <c r="H27" s="16">
        <v>0.7</v>
      </c>
    </row>
    <row r="28" spans="2:8" ht="15.75" customHeight="1">
      <c r="B28" s="37" t="s">
        <v>49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</row>
    <row r="29" spans="2:8" ht="15.75" customHeight="1">
      <c r="B29" s="37" t="s">
        <v>50</v>
      </c>
      <c r="C29" s="33">
        <v>8</v>
      </c>
      <c r="D29" s="16">
        <v>0.7</v>
      </c>
      <c r="E29" s="16">
        <v>-11.111111111111116</v>
      </c>
      <c r="F29" s="35">
        <v>-1</v>
      </c>
      <c r="G29" s="33">
        <v>9</v>
      </c>
      <c r="H29" s="16">
        <v>0.7</v>
      </c>
    </row>
    <row r="30" spans="2:8" ht="15.75" customHeight="1">
      <c r="B30" s="37" t="s">
        <v>51</v>
      </c>
      <c r="C30" s="33">
        <v>38</v>
      </c>
      <c r="D30" s="16">
        <v>3.2</v>
      </c>
      <c r="E30" s="16">
        <v>-2.5641025641025661</v>
      </c>
      <c r="F30" s="35">
        <v>-1</v>
      </c>
      <c r="G30" s="33">
        <v>39</v>
      </c>
      <c r="H30" s="16">
        <v>3.2</v>
      </c>
    </row>
    <row r="31" spans="2:8" ht="15.75" customHeight="1"/>
    <row r="32" spans="2:8" ht="22.5" customHeight="1">
      <c r="B32" s="116" t="s">
        <v>52</v>
      </c>
      <c r="C32" s="116"/>
      <c r="D32" s="116"/>
      <c r="E32" s="116"/>
      <c r="F32" s="116"/>
      <c r="G32" s="116"/>
      <c r="H32" s="116"/>
    </row>
    <row r="33" spans="2:8" ht="15.75" customHeight="1">
      <c r="B33" s="110" t="s">
        <v>53</v>
      </c>
      <c r="C33" s="117" t="str">
        <f>C3</f>
        <v>平成26年</v>
      </c>
      <c r="D33" s="118"/>
      <c r="E33" s="118"/>
      <c r="F33" s="119"/>
      <c r="G33" s="117" t="str">
        <f>G3</f>
        <v>平成25年</v>
      </c>
      <c r="H33" s="119"/>
    </row>
    <row r="34" spans="2:8" ht="15.75" customHeight="1">
      <c r="B34" s="111"/>
      <c r="C34" s="27"/>
      <c r="D34" s="8" t="s">
        <v>23</v>
      </c>
      <c r="E34" s="8" t="s">
        <v>24</v>
      </c>
      <c r="F34" s="8" t="s">
        <v>25</v>
      </c>
      <c r="G34" s="28"/>
      <c r="H34" s="8" t="s">
        <v>23</v>
      </c>
    </row>
    <row r="35" spans="2:8">
      <c r="B35" s="29"/>
      <c r="C35" s="11"/>
      <c r="D35" s="12" t="s">
        <v>54</v>
      </c>
      <c r="E35" s="11" t="s">
        <v>54</v>
      </c>
      <c r="F35" s="12"/>
      <c r="G35" s="11"/>
      <c r="H35" s="11" t="s">
        <v>54</v>
      </c>
    </row>
    <row r="36" spans="2:8" ht="15.75" customHeight="1">
      <c r="B36" s="20" t="s">
        <v>55</v>
      </c>
      <c r="C36" s="15">
        <v>1175</v>
      </c>
      <c r="D36" s="38">
        <v>100</v>
      </c>
      <c r="E36" s="16">
        <v>-2.4086378737541492</v>
      </c>
      <c r="F36" s="35">
        <v>-29</v>
      </c>
      <c r="G36" s="15">
        <v>1204</v>
      </c>
      <c r="H36" s="39">
        <v>100</v>
      </c>
    </row>
    <row r="37" spans="2:8" ht="15.75" customHeight="1">
      <c r="B37" s="40" t="s">
        <v>56</v>
      </c>
      <c r="C37" s="17">
        <v>556</v>
      </c>
      <c r="D37" s="16">
        <v>47.3</v>
      </c>
      <c r="E37" s="16">
        <v>-6.3973063973064015</v>
      </c>
      <c r="F37" s="35">
        <v>-38</v>
      </c>
      <c r="G37" s="17">
        <v>594</v>
      </c>
      <c r="H37" s="16">
        <v>49.3</v>
      </c>
    </row>
    <row r="38" spans="2:8" ht="15.75" customHeight="1">
      <c r="B38" s="40" t="s">
        <v>57</v>
      </c>
      <c r="C38" s="17">
        <v>315</v>
      </c>
      <c r="D38" s="16">
        <v>26.8</v>
      </c>
      <c r="E38" s="16">
        <v>3.2786885245901676</v>
      </c>
      <c r="F38" s="35">
        <v>10</v>
      </c>
      <c r="G38" s="17">
        <v>305</v>
      </c>
      <c r="H38" s="16">
        <v>25.3</v>
      </c>
    </row>
    <row r="39" spans="2:8" ht="15.75" customHeight="1">
      <c r="B39" s="40" t="s">
        <v>58</v>
      </c>
      <c r="C39" s="17">
        <v>125</v>
      </c>
      <c r="D39" s="16">
        <v>10.6</v>
      </c>
      <c r="E39" s="16">
        <v>-1.5748031496062964</v>
      </c>
      <c r="F39" s="35">
        <v>-2</v>
      </c>
      <c r="G39" s="17">
        <v>127</v>
      </c>
      <c r="H39" s="16">
        <v>10.5</v>
      </c>
    </row>
    <row r="40" spans="2:8" ht="15.75" customHeight="1">
      <c r="B40" s="40" t="s">
        <v>59</v>
      </c>
      <c r="C40" s="17">
        <v>85</v>
      </c>
      <c r="D40" s="16">
        <v>7.2</v>
      </c>
      <c r="E40" s="16">
        <v>-2.2988505747126409</v>
      </c>
      <c r="F40" s="35">
        <v>-2</v>
      </c>
      <c r="G40" s="17">
        <v>87</v>
      </c>
      <c r="H40" s="16">
        <v>7.2</v>
      </c>
    </row>
    <row r="41" spans="2:8" ht="15.75" customHeight="1">
      <c r="B41" s="40" t="s">
        <v>60</v>
      </c>
      <c r="C41" s="17">
        <v>62</v>
      </c>
      <c r="D41" s="16">
        <v>5.3</v>
      </c>
      <c r="E41" s="16">
        <v>6.8965517241379226</v>
      </c>
      <c r="F41" s="35">
        <v>4</v>
      </c>
      <c r="G41" s="17">
        <v>58</v>
      </c>
      <c r="H41" s="16">
        <v>4.8</v>
      </c>
    </row>
    <row r="42" spans="2:8" ht="15.75" customHeight="1">
      <c r="B42" s="40" t="s">
        <v>61</v>
      </c>
      <c r="C42" s="17">
        <v>32</v>
      </c>
      <c r="D42" s="16">
        <v>2.7</v>
      </c>
      <c r="E42" s="16">
        <v>-3.0303030303030276</v>
      </c>
      <c r="F42" s="35">
        <v>-1</v>
      </c>
      <c r="G42" s="17">
        <v>33</v>
      </c>
      <c r="H42" s="16">
        <v>2.7</v>
      </c>
    </row>
    <row r="43" spans="2:8" ht="15.75" customHeight="1">
      <c r="B43" s="43"/>
      <c r="C43" s="41"/>
      <c r="D43" s="44"/>
      <c r="E43" s="42"/>
      <c r="F43" s="41"/>
      <c r="G43" s="41"/>
      <c r="H43" s="44"/>
    </row>
    <row r="44" spans="2:8" ht="22.5" customHeight="1">
      <c r="B44" s="116" t="s">
        <v>62</v>
      </c>
      <c r="C44" s="116"/>
      <c r="D44" s="116"/>
      <c r="E44" s="116"/>
      <c r="F44" s="116"/>
      <c r="G44" s="116"/>
      <c r="H44" s="116"/>
    </row>
    <row r="45" spans="2:8" s="25" customFormat="1" ht="15.75" customHeight="1">
      <c r="B45" s="110" t="s">
        <v>63</v>
      </c>
      <c r="C45" s="117" t="str">
        <f>C33</f>
        <v>平成26年</v>
      </c>
      <c r="D45" s="118"/>
      <c r="E45" s="118"/>
      <c r="F45" s="119"/>
      <c r="G45" s="117" t="str">
        <f>G33</f>
        <v>平成25年</v>
      </c>
      <c r="H45" s="119"/>
    </row>
    <row r="46" spans="2:8" s="25" customFormat="1" ht="15.75" customHeight="1">
      <c r="B46" s="111"/>
      <c r="C46" s="27"/>
      <c r="D46" s="8" t="s">
        <v>23</v>
      </c>
      <c r="E46" s="8" t="s">
        <v>24</v>
      </c>
      <c r="F46" s="8" t="s">
        <v>25</v>
      </c>
      <c r="G46" s="28"/>
      <c r="H46" s="8" t="s">
        <v>23</v>
      </c>
    </row>
    <row r="47" spans="2:8">
      <c r="B47" s="29"/>
      <c r="C47" s="11"/>
      <c r="D47" s="11" t="s">
        <v>54</v>
      </c>
      <c r="E47" s="11" t="s">
        <v>54</v>
      </c>
      <c r="F47" s="12"/>
      <c r="G47" s="11"/>
      <c r="H47" s="45" t="s">
        <v>54</v>
      </c>
    </row>
    <row r="48" spans="2:8" ht="15.75" customHeight="1">
      <c r="B48" s="20" t="s">
        <v>64</v>
      </c>
      <c r="C48" s="15">
        <v>1175</v>
      </c>
      <c r="D48" s="46">
        <v>100</v>
      </c>
      <c r="E48" s="16">
        <v>-2.4086378737541492</v>
      </c>
      <c r="F48" s="35">
        <v>-29</v>
      </c>
      <c r="G48" s="15">
        <v>1204</v>
      </c>
      <c r="H48" s="46">
        <v>100</v>
      </c>
    </row>
    <row r="49" spans="2:8" ht="15.75" customHeight="1">
      <c r="B49" s="40" t="s">
        <v>65</v>
      </c>
      <c r="C49" s="17">
        <v>130</v>
      </c>
      <c r="D49" s="16">
        <v>11.1</v>
      </c>
      <c r="E49" s="16">
        <v>-2.2556390977443663</v>
      </c>
      <c r="F49" s="35">
        <v>-3</v>
      </c>
      <c r="G49" s="17">
        <v>133</v>
      </c>
      <c r="H49" s="16">
        <v>11</v>
      </c>
    </row>
    <row r="50" spans="2:8" ht="15.75" customHeight="1">
      <c r="B50" s="40" t="s">
        <v>66</v>
      </c>
      <c r="C50" s="17">
        <v>480</v>
      </c>
      <c r="D50" s="16">
        <v>40.9</v>
      </c>
      <c r="E50" s="16">
        <v>-1.6393442622950838</v>
      </c>
      <c r="F50" s="35">
        <v>-8</v>
      </c>
      <c r="G50" s="17">
        <v>488</v>
      </c>
      <c r="H50" s="16">
        <v>40.5</v>
      </c>
    </row>
    <row r="51" spans="2:8" ht="15.75" customHeight="1">
      <c r="B51" s="40" t="s">
        <v>67</v>
      </c>
      <c r="C51" s="17">
        <v>106</v>
      </c>
      <c r="D51" s="16">
        <v>9</v>
      </c>
      <c r="E51" s="16">
        <v>-6.1946902654867237</v>
      </c>
      <c r="F51" s="35">
        <v>-7</v>
      </c>
      <c r="G51" s="17">
        <v>113</v>
      </c>
      <c r="H51" s="16">
        <v>9.4</v>
      </c>
    </row>
    <row r="52" spans="2:8" ht="15.75" customHeight="1">
      <c r="B52" s="40" t="s">
        <v>68</v>
      </c>
      <c r="C52" s="17">
        <v>320</v>
      </c>
      <c r="D52" s="16">
        <v>27.2</v>
      </c>
      <c r="E52" s="16">
        <v>-2.1406727828746197</v>
      </c>
      <c r="F52" s="35">
        <v>-7</v>
      </c>
      <c r="G52" s="17">
        <v>327</v>
      </c>
      <c r="H52" s="16">
        <v>27.2</v>
      </c>
    </row>
    <row r="53" spans="2:8" ht="15.75" customHeight="1">
      <c r="B53" s="40" t="s">
        <v>69</v>
      </c>
      <c r="C53" s="17">
        <v>61</v>
      </c>
      <c r="D53" s="16">
        <v>5.2</v>
      </c>
      <c r="E53" s="16">
        <v>0</v>
      </c>
      <c r="F53" s="35">
        <v>0</v>
      </c>
      <c r="G53" s="17">
        <v>61</v>
      </c>
      <c r="H53" s="16">
        <v>5.0999999999999996</v>
      </c>
    </row>
    <row r="54" spans="2:8" ht="15.75" customHeight="1">
      <c r="B54" s="40" t="s">
        <v>70</v>
      </c>
      <c r="C54" s="17">
        <v>78</v>
      </c>
      <c r="D54" s="16">
        <v>6.6</v>
      </c>
      <c r="E54" s="16">
        <v>-4.8780487804878092</v>
      </c>
      <c r="F54" s="35">
        <v>-4</v>
      </c>
      <c r="G54" s="17">
        <v>82</v>
      </c>
      <c r="H54" s="16">
        <v>6.8</v>
      </c>
    </row>
    <row r="55" spans="2:8" ht="15.75" customHeight="1"/>
    <row r="56" spans="2:8" ht="22.5" customHeight="1">
      <c r="B56" s="116" t="s">
        <v>71</v>
      </c>
      <c r="C56" s="116"/>
      <c r="D56" s="116"/>
      <c r="E56" s="116"/>
      <c r="F56" s="116"/>
      <c r="G56" s="116"/>
      <c r="H56" s="116"/>
    </row>
    <row r="57" spans="2:8" s="25" customFormat="1" ht="15.75" customHeight="1">
      <c r="B57" s="110" t="s">
        <v>72</v>
      </c>
      <c r="C57" s="117" t="str">
        <f>C45</f>
        <v>平成26年</v>
      </c>
      <c r="D57" s="118"/>
      <c r="E57" s="118"/>
      <c r="F57" s="119"/>
      <c r="G57" s="117" t="str">
        <f>G45</f>
        <v>平成25年</v>
      </c>
      <c r="H57" s="119"/>
    </row>
    <row r="58" spans="2:8" s="25" customFormat="1" ht="15.75" customHeight="1">
      <c r="B58" s="111"/>
      <c r="C58" s="27"/>
      <c r="D58" s="8" t="s">
        <v>23</v>
      </c>
      <c r="E58" s="8" t="s">
        <v>24</v>
      </c>
      <c r="F58" s="8" t="s">
        <v>25</v>
      </c>
      <c r="G58" s="28"/>
      <c r="H58" s="8" t="s">
        <v>23</v>
      </c>
    </row>
    <row r="59" spans="2:8" s="13" customFormat="1" ht="13.5" customHeight="1">
      <c r="B59" s="29"/>
      <c r="C59" s="11"/>
      <c r="D59" s="12" t="s">
        <v>73</v>
      </c>
      <c r="E59" s="11" t="s">
        <v>73</v>
      </c>
      <c r="F59" s="12"/>
      <c r="G59" s="11"/>
      <c r="H59" s="11" t="s">
        <v>73</v>
      </c>
    </row>
    <row r="60" spans="2:8" ht="15.75" customHeight="1">
      <c r="B60" s="20" t="s">
        <v>74</v>
      </c>
      <c r="C60" s="15">
        <v>1175</v>
      </c>
      <c r="D60" s="47">
        <v>100</v>
      </c>
      <c r="E60" s="16">
        <v>-2.4086378737541492</v>
      </c>
      <c r="F60" s="35">
        <v>-29</v>
      </c>
      <c r="G60" s="15">
        <v>1204</v>
      </c>
      <c r="H60" s="46">
        <v>100</v>
      </c>
    </row>
    <row r="61" spans="2:8" ht="15.75" customHeight="1">
      <c r="B61" s="40" t="s">
        <v>75</v>
      </c>
      <c r="C61" s="17">
        <v>856</v>
      </c>
      <c r="D61" s="18">
        <v>72.900000000000006</v>
      </c>
      <c r="E61" s="16">
        <v>-0.23310023310023631</v>
      </c>
      <c r="F61" s="17">
        <v>-2</v>
      </c>
      <c r="G61" s="17">
        <v>858</v>
      </c>
      <c r="H61" s="18">
        <v>71.3</v>
      </c>
    </row>
    <row r="62" spans="2:8" ht="15.75" customHeight="1">
      <c r="B62" s="40" t="s">
        <v>76</v>
      </c>
      <c r="C62" s="17">
        <v>319</v>
      </c>
      <c r="D62" s="16">
        <v>27.1</v>
      </c>
      <c r="E62" s="16">
        <v>-7.8034682080924895</v>
      </c>
      <c r="F62" s="35">
        <v>-27</v>
      </c>
      <c r="G62" s="17">
        <v>346</v>
      </c>
      <c r="H62" s="16">
        <v>28.7</v>
      </c>
    </row>
    <row r="64" spans="2:8" ht="14.1" customHeight="1">
      <c r="B64" s="24"/>
    </row>
    <row r="65" spans="2:2" ht="14.1" customHeight="1">
      <c r="B65" s="24"/>
    </row>
  </sheetData>
  <mergeCells count="16">
    <mergeCell ref="B32:H32"/>
    <mergeCell ref="B33:B34"/>
    <mergeCell ref="C33:F33"/>
    <mergeCell ref="G33:H33"/>
    <mergeCell ref="B2:H2"/>
    <mergeCell ref="B3:B4"/>
    <mergeCell ref="C3:F3"/>
    <mergeCell ref="G3:H3"/>
    <mergeCell ref="B56:H56"/>
    <mergeCell ref="B57:B58"/>
    <mergeCell ref="C57:F57"/>
    <mergeCell ref="G57:H57"/>
    <mergeCell ref="B44:H44"/>
    <mergeCell ref="B45:B46"/>
    <mergeCell ref="C45:F45"/>
    <mergeCell ref="G45:H45"/>
  </mergeCells>
  <phoneticPr fontId="3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1"/>
  <sheetViews>
    <sheetView showGridLines="0" zoomScaleNormal="100" workbookViewId="0"/>
  </sheetViews>
  <sheetFormatPr defaultRowHeight="13.5"/>
  <cols>
    <col min="1" max="1" width="1.625" style="1" customWidth="1"/>
    <col min="2" max="2" width="24.625" style="25" customWidth="1"/>
    <col min="3" max="8" width="13.625" style="1" customWidth="1"/>
    <col min="9" max="9" width="1.625" style="1" customWidth="1"/>
    <col min="10" max="16384" width="9" style="1"/>
  </cols>
  <sheetData>
    <row r="1" spans="2:8" ht="18" customHeight="1"/>
    <row r="2" spans="2:8" ht="22.5" customHeight="1">
      <c r="B2" s="120" t="s">
        <v>77</v>
      </c>
      <c r="C2" s="120"/>
      <c r="D2" s="120"/>
      <c r="E2" s="120"/>
      <c r="F2" s="120"/>
      <c r="G2" s="120"/>
      <c r="H2" s="120"/>
    </row>
    <row r="3" spans="2:8" s="25" customFormat="1" ht="15.75" customHeight="1">
      <c r="B3" s="110" t="s">
        <v>78</v>
      </c>
      <c r="C3" s="117" t="s">
        <v>79</v>
      </c>
      <c r="D3" s="118"/>
      <c r="E3" s="118"/>
      <c r="F3" s="119"/>
      <c r="G3" s="117" t="s">
        <v>80</v>
      </c>
      <c r="H3" s="119"/>
    </row>
    <row r="4" spans="2:8" s="25" customFormat="1" ht="15.75" customHeight="1">
      <c r="B4" s="111"/>
      <c r="C4" s="27"/>
      <c r="D4" s="8" t="s">
        <v>23</v>
      </c>
      <c r="E4" s="8" t="s">
        <v>24</v>
      </c>
      <c r="F4" s="8" t="s">
        <v>25</v>
      </c>
      <c r="G4" s="28"/>
      <c r="H4" s="8" t="s">
        <v>23</v>
      </c>
    </row>
    <row r="5" spans="2:8" s="13" customFormat="1">
      <c r="B5" s="29"/>
      <c r="C5" s="11" t="s">
        <v>7</v>
      </c>
      <c r="D5" s="12" t="s">
        <v>8</v>
      </c>
      <c r="E5" s="11" t="s">
        <v>8</v>
      </c>
      <c r="F5" s="11" t="s">
        <v>7</v>
      </c>
      <c r="G5" s="11" t="s">
        <v>7</v>
      </c>
      <c r="H5" s="11" t="s">
        <v>8</v>
      </c>
    </row>
    <row r="6" spans="2:8" ht="15.75" customHeight="1">
      <c r="B6" s="32" t="s">
        <v>81</v>
      </c>
      <c r="C6" s="15">
        <v>24390</v>
      </c>
      <c r="D6" s="34">
        <v>100</v>
      </c>
      <c r="E6" s="16">
        <v>1.7224840472119141</v>
      </c>
      <c r="F6" s="35">
        <v>413</v>
      </c>
      <c r="G6" s="15">
        <v>23977</v>
      </c>
      <c r="H6" s="16">
        <v>100</v>
      </c>
    </row>
    <row r="7" spans="2:8" ht="15.75" customHeight="1">
      <c r="B7" s="37" t="s">
        <v>28</v>
      </c>
      <c r="C7" s="17">
        <v>10933</v>
      </c>
      <c r="D7" s="16">
        <v>44.8</v>
      </c>
      <c r="E7" s="16">
        <v>2.7537593984962472</v>
      </c>
      <c r="F7" s="35">
        <v>293</v>
      </c>
      <c r="G7" s="17">
        <v>10640</v>
      </c>
      <c r="H7" s="16">
        <v>44.4</v>
      </c>
    </row>
    <row r="8" spans="2:8" ht="15.75" customHeight="1">
      <c r="B8" s="37" t="s">
        <v>29</v>
      </c>
      <c r="C8" s="17">
        <v>1982</v>
      </c>
      <c r="D8" s="16">
        <v>8.1</v>
      </c>
      <c r="E8" s="16">
        <v>5.425531914893611</v>
      </c>
      <c r="F8" s="35">
        <v>102</v>
      </c>
      <c r="G8" s="17">
        <v>1880</v>
      </c>
      <c r="H8" s="16">
        <v>7.8</v>
      </c>
    </row>
    <row r="9" spans="2:8" ht="15.75" customHeight="1">
      <c r="B9" s="37" t="s">
        <v>30</v>
      </c>
      <c r="C9" s="17">
        <v>662</v>
      </c>
      <c r="D9" s="16">
        <v>2.7</v>
      </c>
      <c r="E9" s="16">
        <v>0.30303030303029388</v>
      </c>
      <c r="F9" s="35">
        <v>2</v>
      </c>
      <c r="G9" s="17">
        <v>660</v>
      </c>
      <c r="H9" s="16">
        <v>2.8</v>
      </c>
    </row>
    <row r="10" spans="2:8" ht="15.75" customHeight="1">
      <c r="B10" s="37" t="s">
        <v>31</v>
      </c>
      <c r="C10" s="17">
        <v>59</v>
      </c>
      <c r="D10" s="16">
        <v>0.2</v>
      </c>
      <c r="E10" s="16">
        <v>0</v>
      </c>
      <c r="F10" s="35">
        <v>0</v>
      </c>
      <c r="G10" s="17">
        <v>59</v>
      </c>
      <c r="H10" s="16">
        <v>0.2</v>
      </c>
    </row>
    <row r="11" spans="2:8" ht="15.75" customHeight="1">
      <c r="B11" s="37" t="s">
        <v>32</v>
      </c>
      <c r="C11" s="17">
        <v>391</v>
      </c>
      <c r="D11" s="16">
        <v>1.6</v>
      </c>
      <c r="E11" s="16">
        <v>-6.6825775656324637</v>
      </c>
      <c r="F11" s="35">
        <v>-28</v>
      </c>
      <c r="G11" s="17">
        <v>419</v>
      </c>
      <c r="H11" s="16">
        <v>1.7</v>
      </c>
    </row>
    <row r="12" spans="2:8" ht="15.75" customHeight="1">
      <c r="B12" s="37" t="s">
        <v>33</v>
      </c>
      <c r="C12" s="17">
        <v>397</v>
      </c>
      <c r="D12" s="16">
        <v>1.6</v>
      </c>
      <c r="E12" s="16">
        <v>-2.4570024570024551</v>
      </c>
      <c r="F12" s="35">
        <v>-10</v>
      </c>
      <c r="G12" s="17">
        <v>407</v>
      </c>
      <c r="H12" s="16">
        <v>1.7</v>
      </c>
    </row>
    <row r="13" spans="2:8" ht="15.75" customHeight="1">
      <c r="B13" s="37" t="s">
        <v>34</v>
      </c>
      <c r="C13" s="17">
        <v>1643</v>
      </c>
      <c r="D13" s="16">
        <v>6.7</v>
      </c>
      <c r="E13" s="16">
        <v>-1.4397120575884825</v>
      </c>
      <c r="F13" s="35">
        <v>-24</v>
      </c>
      <c r="G13" s="17">
        <v>1667</v>
      </c>
      <c r="H13" s="16">
        <v>7</v>
      </c>
    </row>
    <row r="14" spans="2:8" ht="15.75" customHeight="1">
      <c r="B14" s="37" t="s">
        <v>35</v>
      </c>
      <c r="C14" s="17">
        <v>693</v>
      </c>
      <c r="D14" s="16">
        <v>2.8</v>
      </c>
      <c r="E14" s="16">
        <v>-1.5625</v>
      </c>
      <c r="F14" s="35">
        <v>-11</v>
      </c>
      <c r="G14" s="17">
        <v>704</v>
      </c>
      <c r="H14" s="16">
        <v>2.9</v>
      </c>
    </row>
    <row r="15" spans="2:8" ht="15.75" customHeight="1">
      <c r="B15" s="37" t="s">
        <v>36</v>
      </c>
      <c r="C15" s="17">
        <v>357</v>
      </c>
      <c r="D15" s="16">
        <v>1.5</v>
      </c>
      <c r="E15" s="16">
        <v>5.9347181008902128</v>
      </c>
      <c r="F15" s="35">
        <v>20</v>
      </c>
      <c r="G15" s="17">
        <v>337</v>
      </c>
      <c r="H15" s="16">
        <v>1.4</v>
      </c>
    </row>
    <row r="16" spans="2:8" ht="15.75" customHeight="1">
      <c r="B16" s="37" t="s">
        <v>37</v>
      </c>
      <c r="C16" s="17">
        <v>485</v>
      </c>
      <c r="D16" s="16">
        <v>2</v>
      </c>
      <c r="E16" s="16">
        <v>-2.4144869215291798</v>
      </c>
      <c r="F16" s="35">
        <v>-12</v>
      </c>
      <c r="G16" s="17">
        <v>497</v>
      </c>
      <c r="H16" s="16">
        <v>2.1</v>
      </c>
    </row>
    <row r="17" spans="2:8" ht="15.75" customHeight="1">
      <c r="B17" s="37" t="s">
        <v>38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</row>
    <row r="18" spans="2:8" ht="15.75" customHeight="1">
      <c r="B18" s="37" t="s">
        <v>39</v>
      </c>
      <c r="C18" s="17">
        <v>4</v>
      </c>
      <c r="D18" s="16">
        <v>0</v>
      </c>
      <c r="E18" s="16">
        <v>0</v>
      </c>
      <c r="F18" s="35">
        <v>0</v>
      </c>
      <c r="G18" s="17">
        <v>4</v>
      </c>
      <c r="H18" s="16">
        <v>0</v>
      </c>
    </row>
    <row r="19" spans="2:8" ht="15.75" customHeight="1">
      <c r="B19" s="37" t="s">
        <v>40</v>
      </c>
      <c r="C19" s="17">
        <v>2647</v>
      </c>
      <c r="D19" s="16">
        <v>10.9</v>
      </c>
      <c r="E19" s="16">
        <v>2.0431765612952901</v>
      </c>
      <c r="F19" s="35">
        <v>53</v>
      </c>
      <c r="G19" s="17">
        <v>2594</v>
      </c>
      <c r="H19" s="16">
        <v>10.8</v>
      </c>
    </row>
    <row r="20" spans="2:8" ht="15.75" customHeight="1">
      <c r="B20" s="37" t="s">
        <v>41</v>
      </c>
      <c r="C20" s="17">
        <v>615</v>
      </c>
      <c r="D20" s="16">
        <v>2.5</v>
      </c>
      <c r="E20" s="16">
        <v>1.3179571663920919</v>
      </c>
      <c r="F20" s="35">
        <v>8</v>
      </c>
      <c r="G20" s="17">
        <v>607</v>
      </c>
      <c r="H20" s="16">
        <v>2.5</v>
      </c>
    </row>
    <row r="21" spans="2:8" ht="15.75" customHeight="1">
      <c r="B21" s="37" t="s">
        <v>42</v>
      </c>
      <c r="C21" s="17">
        <v>165</v>
      </c>
      <c r="D21" s="16">
        <v>0.7</v>
      </c>
      <c r="E21" s="16">
        <v>7.8431372549019551</v>
      </c>
      <c r="F21" s="35">
        <v>12</v>
      </c>
      <c r="G21" s="17">
        <v>153</v>
      </c>
      <c r="H21" s="16">
        <v>0.6</v>
      </c>
    </row>
    <row r="22" spans="2:8" ht="15.75" customHeight="1">
      <c r="B22" s="37" t="s">
        <v>43</v>
      </c>
      <c r="C22" s="17">
        <v>2215</v>
      </c>
      <c r="D22" s="16">
        <v>9.1</v>
      </c>
      <c r="E22" s="16">
        <v>2.1678966789667964</v>
      </c>
      <c r="F22" s="35">
        <v>47</v>
      </c>
      <c r="G22" s="17">
        <v>2168</v>
      </c>
      <c r="H22" s="16">
        <v>9</v>
      </c>
    </row>
    <row r="23" spans="2:8" ht="15.75" customHeight="1">
      <c r="B23" s="37" t="s">
        <v>44</v>
      </c>
      <c r="C23" s="17">
        <v>48</v>
      </c>
      <c r="D23" s="16">
        <v>0.2</v>
      </c>
      <c r="E23" s="16">
        <v>17.073170731707311</v>
      </c>
      <c r="F23" s="35">
        <v>7</v>
      </c>
      <c r="G23" s="17">
        <v>41</v>
      </c>
      <c r="H23" s="16">
        <v>0.2</v>
      </c>
    </row>
    <row r="24" spans="2:8" ht="15.75" customHeight="1">
      <c r="B24" s="37" t="s">
        <v>45</v>
      </c>
      <c r="C24" s="17">
        <v>156</v>
      </c>
      <c r="D24" s="16">
        <v>0.6</v>
      </c>
      <c r="E24" s="16">
        <v>-16.129032258064512</v>
      </c>
      <c r="F24" s="35">
        <v>-30</v>
      </c>
      <c r="G24" s="17">
        <v>186</v>
      </c>
      <c r="H24" s="16">
        <v>0.8</v>
      </c>
    </row>
    <row r="25" spans="2:8" ht="15.75" customHeight="1">
      <c r="B25" s="37" t="s">
        <v>46</v>
      </c>
      <c r="C25" s="17">
        <v>104</v>
      </c>
      <c r="D25" s="16">
        <v>0.4</v>
      </c>
      <c r="E25" s="16">
        <v>-0.952380952380949</v>
      </c>
      <c r="F25" s="35">
        <v>-1</v>
      </c>
      <c r="G25" s="17">
        <v>105</v>
      </c>
      <c r="H25" s="16">
        <v>0.4</v>
      </c>
    </row>
    <row r="26" spans="2:8" ht="15.75" customHeight="1">
      <c r="B26" s="37" t="s">
        <v>47</v>
      </c>
      <c r="C26" s="17">
        <v>64</v>
      </c>
      <c r="D26" s="16">
        <v>0.3</v>
      </c>
      <c r="E26" s="16">
        <v>8.4745762711864394</v>
      </c>
      <c r="F26" s="35">
        <v>5</v>
      </c>
      <c r="G26" s="17">
        <v>59</v>
      </c>
      <c r="H26" s="16">
        <v>0.2</v>
      </c>
    </row>
    <row r="27" spans="2:8" ht="15.75" customHeight="1">
      <c r="B27" s="37" t="s">
        <v>48</v>
      </c>
      <c r="C27" s="17">
        <v>296</v>
      </c>
      <c r="D27" s="16">
        <v>1.2</v>
      </c>
      <c r="E27" s="16">
        <v>4.2253521126760507</v>
      </c>
      <c r="F27" s="35">
        <v>12</v>
      </c>
      <c r="G27" s="17">
        <v>284</v>
      </c>
      <c r="H27" s="16">
        <v>1.2</v>
      </c>
    </row>
    <row r="28" spans="2:8" ht="15.75" customHeight="1">
      <c r="B28" s="37" t="s">
        <v>49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</row>
    <row r="29" spans="2:8" ht="15.75" customHeight="1">
      <c r="B29" s="37" t="s">
        <v>50</v>
      </c>
      <c r="C29" s="17">
        <v>108</v>
      </c>
      <c r="D29" s="16">
        <v>0.4</v>
      </c>
      <c r="E29" s="16">
        <v>-1.8181818181818188</v>
      </c>
      <c r="F29" s="35">
        <v>-2</v>
      </c>
      <c r="G29" s="17">
        <v>110</v>
      </c>
      <c r="H29" s="16">
        <v>0.5</v>
      </c>
    </row>
    <row r="30" spans="2:8" ht="15.75" customHeight="1">
      <c r="B30" s="37" t="s">
        <v>51</v>
      </c>
      <c r="C30" s="17">
        <v>366</v>
      </c>
      <c r="D30" s="16">
        <v>1.5</v>
      </c>
      <c r="E30" s="16">
        <v>-7.5757575757575797</v>
      </c>
      <c r="F30" s="35">
        <v>-30</v>
      </c>
      <c r="G30" s="17">
        <v>396</v>
      </c>
      <c r="H30" s="16">
        <v>1.7</v>
      </c>
    </row>
    <row r="31" spans="2:8" ht="15.75" customHeight="1"/>
    <row r="32" spans="2:8" ht="22.5" customHeight="1">
      <c r="B32" s="49" t="s">
        <v>82</v>
      </c>
      <c r="C32" s="50"/>
      <c r="D32" s="50"/>
      <c r="E32" s="50"/>
      <c r="F32" s="50"/>
      <c r="G32" s="50"/>
      <c r="H32" s="50"/>
    </row>
    <row r="33" spans="2:8" ht="15.75" customHeight="1">
      <c r="B33" s="110" t="s">
        <v>53</v>
      </c>
      <c r="C33" s="117" t="str">
        <f>C3</f>
        <v>平成26年</v>
      </c>
      <c r="D33" s="118"/>
      <c r="E33" s="118"/>
      <c r="F33" s="119"/>
      <c r="G33" s="117" t="str">
        <f>G3</f>
        <v>平成25年</v>
      </c>
      <c r="H33" s="119"/>
    </row>
    <row r="34" spans="2:8" ht="15.75" customHeight="1">
      <c r="B34" s="111"/>
      <c r="C34" s="27"/>
      <c r="D34" s="8" t="s">
        <v>23</v>
      </c>
      <c r="E34" s="8" t="s">
        <v>24</v>
      </c>
      <c r="F34" s="8" t="s">
        <v>25</v>
      </c>
      <c r="G34" s="28"/>
      <c r="H34" s="8" t="s">
        <v>23</v>
      </c>
    </row>
    <row r="35" spans="2:8">
      <c r="B35" s="29"/>
      <c r="C35" s="11" t="s">
        <v>7</v>
      </c>
      <c r="D35" s="12" t="s">
        <v>8</v>
      </c>
      <c r="E35" s="11" t="s">
        <v>8</v>
      </c>
      <c r="F35" s="11" t="s">
        <v>7</v>
      </c>
      <c r="G35" s="11" t="s">
        <v>7</v>
      </c>
      <c r="H35" s="45" t="s">
        <v>8</v>
      </c>
    </row>
    <row r="36" spans="2:8" ht="15.75" customHeight="1">
      <c r="B36" s="20" t="s">
        <v>83</v>
      </c>
      <c r="C36" s="15">
        <v>24390</v>
      </c>
      <c r="D36" s="38">
        <v>100</v>
      </c>
      <c r="E36" s="16">
        <v>1.7224840472119141</v>
      </c>
      <c r="F36" s="35">
        <v>413</v>
      </c>
      <c r="G36" s="15">
        <v>23977</v>
      </c>
      <c r="H36" s="39">
        <v>100</v>
      </c>
    </row>
    <row r="37" spans="2:8" ht="15.75" customHeight="1">
      <c r="B37" s="40" t="s">
        <v>56</v>
      </c>
      <c r="C37" s="17">
        <v>3460</v>
      </c>
      <c r="D37" s="16">
        <v>14.2</v>
      </c>
      <c r="E37" s="16">
        <v>-6.3092336853506676</v>
      </c>
      <c r="F37" s="35">
        <v>-233</v>
      </c>
      <c r="G37" s="17">
        <v>3693</v>
      </c>
      <c r="H37" s="16">
        <v>15.4</v>
      </c>
    </row>
    <row r="38" spans="2:8" ht="15.75" customHeight="1">
      <c r="B38" s="40" t="s">
        <v>57</v>
      </c>
      <c r="C38" s="17">
        <v>4288</v>
      </c>
      <c r="D38" s="16">
        <v>17.600000000000001</v>
      </c>
      <c r="E38" s="16">
        <v>2.4611708482676242</v>
      </c>
      <c r="F38" s="35">
        <v>103</v>
      </c>
      <c r="G38" s="17">
        <v>4185</v>
      </c>
      <c r="H38" s="16">
        <v>17.5</v>
      </c>
    </row>
    <row r="39" spans="2:8" ht="15.75" customHeight="1">
      <c r="B39" s="40" t="s">
        <v>58</v>
      </c>
      <c r="C39" s="17">
        <v>3074</v>
      </c>
      <c r="D39" s="16">
        <v>12.6</v>
      </c>
      <c r="E39" s="16">
        <v>0.19556714471968828</v>
      </c>
      <c r="F39" s="35">
        <v>6</v>
      </c>
      <c r="G39" s="17">
        <v>3068</v>
      </c>
      <c r="H39" s="16">
        <v>12.8</v>
      </c>
    </row>
    <row r="40" spans="2:8" ht="15.75" customHeight="1">
      <c r="B40" s="40" t="s">
        <v>59</v>
      </c>
      <c r="C40" s="17">
        <v>3323</v>
      </c>
      <c r="D40" s="16">
        <v>13.6</v>
      </c>
      <c r="E40" s="16">
        <v>-1.8316100443131478</v>
      </c>
      <c r="F40" s="35">
        <v>-62</v>
      </c>
      <c r="G40" s="17">
        <v>3385</v>
      </c>
      <c r="H40" s="16">
        <v>14.1</v>
      </c>
    </row>
    <row r="41" spans="2:8" ht="15.75" customHeight="1">
      <c r="B41" s="40" t="s">
        <v>60</v>
      </c>
      <c r="C41" s="17">
        <v>4002</v>
      </c>
      <c r="D41" s="16">
        <v>16.399999999999999</v>
      </c>
      <c r="E41" s="16">
        <v>10.46094396908639</v>
      </c>
      <c r="F41" s="35">
        <v>379</v>
      </c>
      <c r="G41" s="17">
        <v>3623</v>
      </c>
      <c r="H41" s="16">
        <v>15.1</v>
      </c>
    </row>
    <row r="42" spans="2:8" ht="15.75" customHeight="1">
      <c r="B42" s="40" t="s">
        <v>61</v>
      </c>
      <c r="C42" s="17">
        <v>6243</v>
      </c>
      <c r="D42" s="16">
        <v>25.6</v>
      </c>
      <c r="E42" s="16">
        <v>3.6526647849908667</v>
      </c>
      <c r="F42" s="35">
        <v>220</v>
      </c>
      <c r="G42" s="17">
        <v>6023</v>
      </c>
      <c r="H42" s="16">
        <v>25.1</v>
      </c>
    </row>
    <row r="43" spans="2:8" ht="15.75" customHeight="1">
      <c r="B43" s="43"/>
      <c r="C43" s="41"/>
      <c r="D43" s="44"/>
      <c r="E43" s="42"/>
      <c r="F43" s="41"/>
      <c r="G43" s="41"/>
      <c r="H43" s="44"/>
    </row>
    <row r="44" spans="2:8" ht="22.5" customHeight="1">
      <c r="B44" s="116" t="s">
        <v>84</v>
      </c>
      <c r="C44" s="116"/>
      <c r="D44" s="116"/>
      <c r="E44" s="116"/>
      <c r="F44" s="116"/>
      <c r="G44" s="116"/>
      <c r="H44" s="116"/>
    </row>
    <row r="45" spans="2:8" s="25" customFormat="1" ht="15.75" customHeight="1">
      <c r="B45" s="110" t="s">
        <v>63</v>
      </c>
      <c r="C45" s="117" t="str">
        <f>C33</f>
        <v>平成26年</v>
      </c>
      <c r="D45" s="118"/>
      <c r="E45" s="118"/>
      <c r="F45" s="119"/>
      <c r="G45" s="117" t="str">
        <f>G33</f>
        <v>平成25年</v>
      </c>
      <c r="H45" s="119"/>
    </row>
    <row r="46" spans="2:8" s="25" customFormat="1" ht="15.75" customHeight="1">
      <c r="B46" s="111"/>
      <c r="C46" s="27"/>
      <c r="D46" s="8" t="s">
        <v>23</v>
      </c>
      <c r="E46" s="8" t="s">
        <v>24</v>
      </c>
      <c r="F46" s="8" t="s">
        <v>25</v>
      </c>
      <c r="G46" s="28"/>
      <c r="H46" s="8" t="s">
        <v>23</v>
      </c>
    </row>
    <row r="47" spans="2:8">
      <c r="B47" s="29"/>
      <c r="C47" s="11" t="s">
        <v>7</v>
      </c>
      <c r="D47" s="12" t="s">
        <v>8</v>
      </c>
      <c r="E47" s="11" t="s">
        <v>8</v>
      </c>
      <c r="F47" s="11" t="s">
        <v>7</v>
      </c>
      <c r="G47" s="11" t="s">
        <v>7</v>
      </c>
      <c r="H47" s="45" t="s">
        <v>8</v>
      </c>
    </row>
    <row r="48" spans="2:8" ht="15.75" customHeight="1">
      <c r="B48" s="20" t="s">
        <v>85</v>
      </c>
      <c r="C48" s="15">
        <v>24390</v>
      </c>
      <c r="D48" s="46">
        <v>100</v>
      </c>
      <c r="E48" s="16">
        <v>1.7224840472119141</v>
      </c>
      <c r="F48" s="35">
        <v>413</v>
      </c>
      <c r="G48" s="15">
        <v>23977</v>
      </c>
      <c r="H48" s="46">
        <v>100</v>
      </c>
    </row>
    <row r="49" spans="2:8" ht="15.75" customHeight="1">
      <c r="B49" s="40" t="s">
        <v>65</v>
      </c>
      <c r="C49" s="17">
        <v>2140</v>
      </c>
      <c r="D49" s="16">
        <v>8.8000000000000007</v>
      </c>
      <c r="E49" s="16">
        <v>0.80075365049459002</v>
      </c>
      <c r="F49" s="35">
        <v>17</v>
      </c>
      <c r="G49" s="17">
        <v>2123</v>
      </c>
      <c r="H49" s="16">
        <v>8.9</v>
      </c>
    </row>
    <row r="50" spans="2:8" ht="15.75" customHeight="1">
      <c r="B50" s="40" t="s">
        <v>66</v>
      </c>
      <c r="C50" s="17">
        <v>11886</v>
      </c>
      <c r="D50" s="16">
        <v>48.7</v>
      </c>
      <c r="E50" s="16">
        <v>3.5005224660397127</v>
      </c>
      <c r="F50" s="35">
        <v>402</v>
      </c>
      <c r="G50" s="17">
        <v>11484</v>
      </c>
      <c r="H50" s="16">
        <v>47.9</v>
      </c>
    </row>
    <row r="51" spans="2:8" ht="15.75" customHeight="1">
      <c r="B51" s="40" t="s">
        <v>67</v>
      </c>
      <c r="C51" s="17">
        <v>1760</v>
      </c>
      <c r="D51" s="16">
        <v>7.2</v>
      </c>
      <c r="E51" s="16">
        <v>1.3241220495106454</v>
      </c>
      <c r="F51" s="35">
        <v>23</v>
      </c>
      <c r="G51" s="17">
        <v>1737</v>
      </c>
      <c r="H51" s="16">
        <v>7.2</v>
      </c>
    </row>
    <row r="52" spans="2:8" ht="15.75" customHeight="1">
      <c r="B52" s="40" t="s">
        <v>68</v>
      </c>
      <c r="C52" s="17">
        <v>6699</v>
      </c>
      <c r="D52" s="16">
        <v>27.5</v>
      </c>
      <c r="E52" s="16">
        <v>-0.28282226853230119</v>
      </c>
      <c r="F52" s="35">
        <v>-19</v>
      </c>
      <c r="G52" s="17">
        <v>6718</v>
      </c>
      <c r="H52" s="16">
        <v>28</v>
      </c>
    </row>
    <row r="53" spans="2:8" ht="15.75" customHeight="1">
      <c r="B53" s="40" t="s">
        <v>69</v>
      </c>
      <c r="C53" s="17">
        <v>857</v>
      </c>
      <c r="D53" s="16">
        <v>3.5</v>
      </c>
      <c r="E53" s="16">
        <v>-3.1638418079096065</v>
      </c>
      <c r="F53" s="35">
        <v>-28</v>
      </c>
      <c r="G53" s="17">
        <v>885</v>
      </c>
      <c r="H53" s="16">
        <v>3.7</v>
      </c>
    </row>
    <row r="54" spans="2:8" ht="15.75" customHeight="1">
      <c r="B54" s="40" t="s">
        <v>70</v>
      </c>
      <c r="C54" s="17">
        <v>1048</v>
      </c>
      <c r="D54" s="16">
        <v>4.3</v>
      </c>
      <c r="E54" s="16">
        <v>1.7475728155339709</v>
      </c>
      <c r="F54" s="35">
        <v>18</v>
      </c>
      <c r="G54" s="17">
        <v>1030</v>
      </c>
      <c r="H54" s="16">
        <v>4.3</v>
      </c>
    </row>
    <row r="55" spans="2:8" ht="15.75" customHeight="1">
      <c r="C55" s="51"/>
      <c r="G55" s="51"/>
    </row>
    <row r="56" spans="2:8" ht="22.5" customHeight="1">
      <c r="B56" s="49" t="s">
        <v>86</v>
      </c>
      <c r="C56" s="50"/>
      <c r="D56" s="50"/>
      <c r="E56" s="50"/>
      <c r="F56" s="50"/>
      <c r="G56" s="50"/>
      <c r="H56" s="50"/>
    </row>
    <row r="57" spans="2:8" s="25" customFormat="1" ht="15.75" customHeight="1">
      <c r="B57" s="110" t="s">
        <v>72</v>
      </c>
      <c r="C57" s="117" t="str">
        <f>C45</f>
        <v>平成26年</v>
      </c>
      <c r="D57" s="118"/>
      <c r="E57" s="118"/>
      <c r="F57" s="119"/>
      <c r="G57" s="117" t="str">
        <f>G45</f>
        <v>平成25年</v>
      </c>
      <c r="H57" s="119"/>
    </row>
    <row r="58" spans="2:8" s="25" customFormat="1" ht="15.75" customHeight="1">
      <c r="B58" s="111"/>
      <c r="C58" s="27"/>
      <c r="D58" s="8" t="s">
        <v>23</v>
      </c>
      <c r="E58" s="8" t="s">
        <v>24</v>
      </c>
      <c r="F58" s="8" t="s">
        <v>25</v>
      </c>
      <c r="G58" s="28"/>
      <c r="H58" s="8" t="s">
        <v>23</v>
      </c>
    </row>
    <row r="59" spans="2:8" s="13" customFormat="1" ht="13.5" customHeight="1">
      <c r="B59" s="29"/>
      <c r="C59" s="11" t="s">
        <v>7</v>
      </c>
      <c r="D59" s="12" t="s">
        <v>8</v>
      </c>
      <c r="E59" s="11" t="s">
        <v>8</v>
      </c>
      <c r="F59" s="11" t="s">
        <v>7</v>
      </c>
      <c r="G59" s="11" t="s">
        <v>7</v>
      </c>
      <c r="H59" s="45" t="s">
        <v>8</v>
      </c>
    </row>
    <row r="60" spans="2:8" ht="15.75" customHeight="1">
      <c r="B60" s="20" t="s">
        <v>85</v>
      </c>
      <c r="C60" s="15">
        <v>24390</v>
      </c>
      <c r="D60" s="47">
        <v>100</v>
      </c>
      <c r="E60" s="16">
        <v>1.7224840472119141</v>
      </c>
      <c r="F60" s="35">
        <v>413</v>
      </c>
      <c r="G60" s="15">
        <v>23977</v>
      </c>
      <c r="H60" s="46">
        <v>100</v>
      </c>
    </row>
    <row r="61" spans="2:8" ht="15.75" customHeight="1">
      <c r="B61" s="40" t="s">
        <v>75</v>
      </c>
      <c r="C61" s="17">
        <v>21954</v>
      </c>
      <c r="D61" s="18">
        <v>90</v>
      </c>
      <c r="E61" s="16">
        <v>2.6127599906520249</v>
      </c>
      <c r="F61" s="17">
        <v>559</v>
      </c>
      <c r="G61" s="17">
        <v>21395</v>
      </c>
      <c r="H61" s="18">
        <v>89.2</v>
      </c>
    </row>
    <row r="62" spans="2:8" ht="15.75" customHeight="1">
      <c r="B62" s="40" t="s">
        <v>76</v>
      </c>
      <c r="C62" s="17">
        <v>2436</v>
      </c>
      <c r="D62" s="16">
        <v>10</v>
      </c>
      <c r="E62" s="16">
        <v>-5.6545313710302132</v>
      </c>
      <c r="F62" s="35">
        <v>-146</v>
      </c>
      <c r="G62" s="17">
        <v>2582</v>
      </c>
      <c r="H62" s="16">
        <v>10.8</v>
      </c>
    </row>
    <row r="64" spans="2:8" ht="14.1" customHeight="1">
      <c r="B64" s="24"/>
    </row>
    <row r="65" spans="2:8" ht="14.1" customHeight="1">
      <c r="B65" s="24"/>
    </row>
    <row r="68" spans="2:8">
      <c r="C68" s="36"/>
      <c r="D68" s="48"/>
      <c r="G68" s="36"/>
      <c r="H68" s="48"/>
    </row>
    <row r="69" spans="2:8">
      <c r="C69" s="36"/>
      <c r="D69" s="48"/>
      <c r="G69" s="36"/>
      <c r="H69" s="48"/>
    </row>
    <row r="70" spans="2:8">
      <c r="C70" s="36"/>
      <c r="D70" s="48"/>
      <c r="G70" s="36"/>
      <c r="H70" s="48"/>
    </row>
    <row r="71" spans="2:8">
      <c r="C71" s="36"/>
      <c r="D71" s="48"/>
      <c r="G71" s="36"/>
      <c r="H71" s="48"/>
    </row>
  </sheetData>
  <mergeCells count="14">
    <mergeCell ref="B2:H2"/>
    <mergeCell ref="B3:B4"/>
    <mergeCell ref="C3:F3"/>
    <mergeCell ref="G3:H3"/>
    <mergeCell ref="B57:B58"/>
    <mergeCell ref="C57:F57"/>
    <mergeCell ref="G57:H57"/>
    <mergeCell ref="B33:B34"/>
    <mergeCell ref="C33:F33"/>
    <mergeCell ref="G33:H33"/>
    <mergeCell ref="B44:H44"/>
    <mergeCell ref="B45:B46"/>
    <mergeCell ref="C45:F45"/>
    <mergeCell ref="G45:H45"/>
  </mergeCells>
  <phoneticPr fontId="3"/>
  <printOptions horizontalCentered="1"/>
  <pageMargins left="0.98425196850393704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1"/>
  <sheetViews>
    <sheetView showGridLines="0" zoomScaleNormal="100" workbookViewId="0"/>
  </sheetViews>
  <sheetFormatPr defaultRowHeight="13.5"/>
  <cols>
    <col min="1" max="1" width="1.625" style="1" customWidth="1"/>
    <col min="2" max="2" width="24.625" style="25" customWidth="1"/>
    <col min="3" max="8" width="13.625" style="1" customWidth="1"/>
    <col min="9" max="9" width="1.625" style="1" customWidth="1"/>
    <col min="10" max="10" width="9" style="1"/>
    <col min="11" max="11" width="4.625" style="1" customWidth="1"/>
    <col min="12" max="12" width="9" style="1"/>
    <col min="13" max="13" width="10.625" style="1" customWidth="1"/>
    <col min="14" max="14" width="9" style="1"/>
    <col min="15" max="15" width="10.625" style="1" customWidth="1"/>
    <col min="16" max="19" width="9" style="1"/>
    <col min="20" max="20" width="10.625" style="1" customWidth="1"/>
    <col min="21" max="21" width="9" style="1"/>
    <col min="22" max="22" width="10.625" style="1" customWidth="1"/>
    <col min="23" max="16384" width="9" style="1"/>
  </cols>
  <sheetData>
    <row r="1" spans="2:8" ht="18" customHeight="1"/>
    <row r="2" spans="2:8" ht="21.95" customHeight="1">
      <c r="B2" s="120" t="s">
        <v>87</v>
      </c>
      <c r="C2" s="120"/>
      <c r="D2" s="120"/>
      <c r="E2" s="120"/>
      <c r="F2" s="120"/>
      <c r="G2" s="120"/>
      <c r="H2" s="120"/>
    </row>
    <row r="3" spans="2:8" s="25" customFormat="1" ht="15.75" customHeight="1">
      <c r="B3" s="110" t="s">
        <v>78</v>
      </c>
      <c r="C3" s="117" t="s">
        <v>79</v>
      </c>
      <c r="D3" s="118"/>
      <c r="E3" s="118"/>
      <c r="F3" s="119"/>
      <c r="G3" s="117" t="s">
        <v>80</v>
      </c>
      <c r="H3" s="119"/>
    </row>
    <row r="4" spans="2:8" s="25" customFormat="1" ht="15.75" customHeight="1">
      <c r="B4" s="111"/>
      <c r="C4" s="27"/>
      <c r="D4" s="8" t="s">
        <v>23</v>
      </c>
      <c r="E4" s="8" t="s">
        <v>88</v>
      </c>
      <c r="F4" s="8" t="s">
        <v>89</v>
      </c>
      <c r="G4" s="28"/>
      <c r="H4" s="8" t="s">
        <v>23</v>
      </c>
    </row>
    <row r="5" spans="2:8" s="13" customFormat="1" ht="12.75" customHeight="1">
      <c r="B5" s="29"/>
      <c r="C5" s="11" t="s">
        <v>11</v>
      </c>
      <c r="D5" s="12" t="s">
        <v>54</v>
      </c>
      <c r="E5" s="11" t="s">
        <v>54</v>
      </c>
      <c r="F5" s="11" t="s">
        <v>11</v>
      </c>
      <c r="G5" s="11" t="s">
        <v>11</v>
      </c>
      <c r="H5" s="45" t="s">
        <v>54</v>
      </c>
    </row>
    <row r="6" spans="2:8" ht="16.5" customHeight="1">
      <c r="B6" s="32" t="s">
        <v>90</v>
      </c>
      <c r="C6" s="33">
        <v>63264706</v>
      </c>
      <c r="D6" s="34">
        <v>100</v>
      </c>
      <c r="E6" s="16">
        <v>0.69516995980052343</v>
      </c>
      <c r="F6" s="35">
        <v>436761</v>
      </c>
      <c r="G6" s="33">
        <v>62827945</v>
      </c>
      <c r="H6" s="16">
        <v>100</v>
      </c>
    </row>
    <row r="7" spans="2:8" ht="16.5" customHeight="1">
      <c r="B7" s="37" t="s">
        <v>28</v>
      </c>
      <c r="C7" s="33">
        <v>15133434</v>
      </c>
      <c r="D7" s="16">
        <v>23.9</v>
      </c>
      <c r="E7" s="16">
        <v>2.9649209465996584</v>
      </c>
      <c r="F7" s="35">
        <v>435774</v>
      </c>
      <c r="G7" s="33">
        <v>14697660</v>
      </c>
      <c r="H7" s="16">
        <v>23.4</v>
      </c>
    </row>
    <row r="8" spans="2:8" ht="16.5" customHeight="1">
      <c r="B8" s="37" t="s">
        <v>29</v>
      </c>
      <c r="C8" s="33">
        <v>6809576</v>
      </c>
      <c r="D8" s="16">
        <v>10.8</v>
      </c>
      <c r="E8" s="16">
        <v>-2.5963062105086365</v>
      </c>
      <c r="F8" s="35">
        <v>-181510</v>
      </c>
      <c r="G8" s="33">
        <v>6991086</v>
      </c>
      <c r="H8" s="16">
        <v>11.1</v>
      </c>
    </row>
    <row r="9" spans="2:8" ht="16.5" customHeight="1">
      <c r="B9" s="37" t="s">
        <v>30</v>
      </c>
      <c r="C9" s="33">
        <v>389802</v>
      </c>
      <c r="D9" s="16">
        <v>0.6</v>
      </c>
      <c r="E9" s="16">
        <v>13.403213559440385</v>
      </c>
      <c r="F9" s="35">
        <v>46071</v>
      </c>
      <c r="G9" s="33">
        <v>343731</v>
      </c>
      <c r="H9" s="16">
        <v>0.5</v>
      </c>
    </row>
    <row r="10" spans="2:8" ht="16.5" customHeight="1">
      <c r="B10" s="37" t="s">
        <v>31</v>
      </c>
      <c r="C10" s="33">
        <v>73502</v>
      </c>
      <c r="D10" s="16">
        <v>0.1</v>
      </c>
      <c r="E10" s="16">
        <v>8.2790725081759433</v>
      </c>
      <c r="F10" s="35">
        <v>5620</v>
      </c>
      <c r="G10" s="33">
        <v>67882</v>
      </c>
      <c r="H10" s="16">
        <v>0.1</v>
      </c>
    </row>
    <row r="11" spans="2:8" ht="16.5" customHeight="1">
      <c r="B11" s="37" t="s">
        <v>32</v>
      </c>
      <c r="C11" s="33">
        <v>326317</v>
      </c>
      <c r="D11" s="16">
        <v>0.5</v>
      </c>
      <c r="E11" s="16">
        <v>-7.4826556736573231</v>
      </c>
      <c r="F11" s="35">
        <v>-26392</v>
      </c>
      <c r="G11" s="33">
        <v>352709</v>
      </c>
      <c r="H11" s="16">
        <v>0.6</v>
      </c>
    </row>
    <row r="12" spans="2:8" ht="16.5" customHeight="1">
      <c r="B12" s="37" t="s">
        <v>33</v>
      </c>
      <c r="C12" s="33">
        <v>546579</v>
      </c>
      <c r="D12" s="16">
        <v>0.9</v>
      </c>
      <c r="E12" s="16">
        <v>-4.7242282732041012</v>
      </c>
      <c r="F12" s="35">
        <v>-27102</v>
      </c>
      <c r="G12" s="33">
        <v>573681</v>
      </c>
      <c r="H12" s="16">
        <v>0.9</v>
      </c>
    </row>
    <row r="13" spans="2:8" ht="16.5" customHeight="1">
      <c r="B13" s="37" t="s">
        <v>34</v>
      </c>
      <c r="C13" s="33">
        <v>1971610</v>
      </c>
      <c r="D13" s="16">
        <v>3.1</v>
      </c>
      <c r="E13" s="16">
        <v>-1.5392774689590105</v>
      </c>
      <c r="F13" s="35">
        <v>-30823</v>
      </c>
      <c r="G13" s="33">
        <v>2002433</v>
      </c>
      <c r="H13" s="16">
        <v>3.2</v>
      </c>
    </row>
    <row r="14" spans="2:8" ht="16.5" customHeight="1">
      <c r="B14" s="37" t="s">
        <v>35</v>
      </c>
      <c r="C14" s="33">
        <v>1222647</v>
      </c>
      <c r="D14" s="16">
        <v>1.9</v>
      </c>
      <c r="E14" s="16">
        <v>-2.4679618853129193</v>
      </c>
      <c r="F14" s="35">
        <v>-30938</v>
      </c>
      <c r="G14" s="33">
        <v>1253585</v>
      </c>
      <c r="H14" s="16">
        <v>2</v>
      </c>
    </row>
    <row r="15" spans="2:8" ht="16.5" customHeight="1">
      <c r="B15" s="37" t="s">
        <v>36</v>
      </c>
      <c r="C15" s="33">
        <v>21887102</v>
      </c>
      <c r="D15" s="16">
        <v>34.6</v>
      </c>
      <c r="E15" s="16">
        <v>-5.3024496814253697</v>
      </c>
      <c r="F15" s="35">
        <v>-1225536</v>
      </c>
      <c r="G15" s="33">
        <v>23112638</v>
      </c>
      <c r="H15" s="16">
        <v>36.799999999999997</v>
      </c>
    </row>
    <row r="16" spans="2:8" ht="16.5" customHeight="1">
      <c r="B16" s="37" t="s">
        <v>37</v>
      </c>
      <c r="C16" s="33">
        <v>894498</v>
      </c>
      <c r="D16" s="16">
        <v>1.4</v>
      </c>
      <c r="E16" s="16">
        <v>7.0780612183822811</v>
      </c>
      <c r="F16" s="35">
        <v>59128</v>
      </c>
      <c r="G16" s="33">
        <v>835370</v>
      </c>
      <c r="H16" s="16">
        <v>1.3</v>
      </c>
    </row>
    <row r="17" spans="2:8" ht="16.5" customHeight="1">
      <c r="B17" s="37" t="s">
        <v>38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</row>
    <row r="18" spans="2:8" ht="16.5" customHeight="1">
      <c r="B18" s="37" t="s">
        <v>39</v>
      </c>
      <c r="C18" s="33" t="s">
        <v>91</v>
      </c>
      <c r="D18" s="16" t="s">
        <v>92</v>
      </c>
      <c r="E18" s="16" t="s">
        <v>92</v>
      </c>
      <c r="F18" s="35" t="s">
        <v>92</v>
      </c>
      <c r="G18" s="33" t="s">
        <v>92</v>
      </c>
      <c r="H18" s="16" t="s">
        <v>92</v>
      </c>
    </row>
    <row r="19" spans="2:8" ht="16.5" customHeight="1">
      <c r="B19" s="37" t="s">
        <v>40</v>
      </c>
      <c r="C19" s="33">
        <v>5578709</v>
      </c>
      <c r="D19" s="16">
        <v>8.8000000000000007</v>
      </c>
      <c r="E19" s="16">
        <v>6.3961354389131531</v>
      </c>
      <c r="F19" s="35">
        <v>335371</v>
      </c>
      <c r="G19" s="33">
        <v>5243338</v>
      </c>
      <c r="H19" s="16">
        <v>8.3000000000000007</v>
      </c>
    </row>
    <row r="20" spans="2:8" ht="16.5" customHeight="1">
      <c r="B20" s="37" t="s">
        <v>41</v>
      </c>
      <c r="C20" s="33">
        <v>2925649</v>
      </c>
      <c r="D20" s="16">
        <v>4.5999999999999996</v>
      </c>
      <c r="E20" s="16">
        <v>24.016681100277772</v>
      </c>
      <c r="F20" s="35">
        <v>566572</v>
      </c>
      <c r="G20" s="33">
        <v>2359077</v>
      </c>
      <c r="H20" s="16">
        <v>3.8</v>
      </c>
    </row>
    <row r="21" spans="2:8" ht="16.5" customHeight="1">
      <c r="B21" s="37" t="s">
        <v>42</v>
      </c>
      <c r="C21" s="33" t="s">
        <v>92</v>
      </c>
      <c r="D21" s="16" t="s">
        <v>92</v>
      </c>
      <c r="E21" s="16" t="s">
        <v>92</v>
      </c>
      <c r="F21" s="35" t="s">
        <v>92</v>
      </c>
      <c r="G21" s="33" t="s">
        <v>92</v>
      </c>
      <c r="H21" s="16" t="s">
        <v>92</v>
      </c>
    </row>
    <row r="22" spans="2:8" ht="16.5" customHeight="1">
      <c r="B22" s="37" t="s">
        <v>43</v>
      </c>
      <c r="C22" s="33">
        <v>3672353</v>
      </c>
      <c r="D22" s="16">
        <v>5.8</v>
      </c>
      <c r="E22" s="16">
        <v>10.706275526015286</v>
      </c>
      <c r="F22" s="35">
        <v>355149</v>
      </c>
      <c r="G22" s="33">
        <v>3317204</v>
      </c>
      <c r="H22" s="16">
        <v>5.3</v>
      </c>
    </row>
    <row r="23" spans="2:8" ht="16.5" customHeight="1">
      <c r="B23" s="37" t="s">
        <v>44</v>
      </c>
      <c r="C23" s="33">
        <v>22631</v>
      </c>
      <c r="D23" s="16">
        <v>0</v>
      </c>
      <c r="E23" s="16">
        <v>10.702930098322172</v>
      </c>
      <c r="F23" s="35">
        <v>2188</v>
      </c>
      <c r="G23" s="33">
        <v>20443</v>
      </c>
      <c r="H23" s="16">
        <v>0</v>
      </c>
    </row>
    <row r="24" spans="2:8" ht="16.5" customHeight="1">
      <c r="B24" s="37" t="s">
        <v>45</v>
      </c>
      <c r="C24" s="33">
        <v>208315</v>
      </c>
      <c r="D24" s="16">
        <v>0.3</v>
      </c>
      <c r="E24" s="16">
        <v>44.610973815011249</v>
      </c>
      <c r="F24" s="35">
        <v>64263</v>
      </c>
      <c r="G24" s="33">
        <v>144052</v>
      </c>
      <c r="H24" s="16">
        <v>0.2</v>
      </c>
    </row>
    <row r="25" spans="2:8" ht="16.5" customHeight="1">
      <c r="B25" s="37" t="s">
        <v>46</v>
      </c>
      <c r="C25" s="33">
        <v>206935</v>
      </c>
      <c r="D25" s="16">
        <v>0.3</v>
      </c>
      <c r="E25" s="16">
        <v>10.945206948316532</v>
      </c>
      <c r="F25" s="35">
        <v>20415</v>
      </c>
      <c r="G25" s="33">
        <v>186520</v>
      </c>
      <c r="H25" s="16">
        <v>0.3</v>
      </c>
    </row>
    <row r="26" spans="2:8" ht="16.5" customHeight="1">
      <c r="B26" s="37" t="s">
        <v>47</v>
      </c>
      <c r="C26" s="33" t="s">
        <v>91</v>
      </c>
      <c r="D26" s="16" t="s">
        <v>92</v>
      </c>
      <c r="E26" s="16" t="s">
        <v>92</v>
      </c>
      <c r="F26" s="35" t="s">
        <v>92</v>
      </c>
      <c r="G26" s="33" t="s">
        <v>92</v>
      </c>
      <c r="H26" s="16" t="s">
        <v>92</v>
      </c>
    </row>
    <row r="27" spans="2:8" ht="16.5" customHeight="1">
      <c r="B27" s="37" t="s">
        <v>48</v>
      </c>
      <c r="C27" s="33">
        <v>468020</v>
      </c>
      <c r="D27" s="16">
        <v>0.7</v>
      </c>
      <c r="E27" s="16">
        <v>14.357621072179061</v>
      </c>
      <c r="F27" s="35">
        <v>58760</v>
      </c>
      <c r="G27" s="33">
        <v>409260</v>
      </c>
      <c r="H27" s="16">
        <v>0.7</v>
      </c>
    </row>
    <row r="28" spans="2:8" ht="16.5" customHeight="1">
      <c r="B28" s="37" t="s">
        <v>49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</row>
    <row r="29" spans="2:8" ht="16.5" customHeight="1">
      <c r="B29" s="37" t="s">
        <v>50</v>
      </c>
      <c r="C29" s="33">
        <v>185744</v>
      </c>
      <c r="D29" s="16">
        <v>0.3</v>
      </c>
      <c r="E29" s="16">
        <v>-0.58925847627713246</v>
      </c>
      <c r="F29" s="35">
        <v>-1101</v>
      </c>
      <c r="G29" s="33">
        <v>186845</v>
      </c>
      <c r="H29" s="16">
        <v>0.3</v>
      </c>
    </row>
    <row r="30" spans="2:8" ht="16.5" customHeight="1">
      <c r="B30" s="37" t="s">
        <v>51</v>
      </c>
      <c r="C30" s="33">
        <v>291952</v>
      </c>
      <c r="D30" s="16">
        <v>0.5</v>
      </c>
      <c r="E30" s="16">
        <v>-3.9748451668711327</v>
      </c>
      <c r="F30" s="35">
        <v>-12085</v>
      </c>
      <c r="G30" s="33">
        <v>304037</v>
      </c>
      <c r="H30" s="16">
        <v>0.5</v>
      </c>
    </row>
    <row r="32" spans="2:8" ht="21.95" customHeight="1">
      <c r="B32" s="49" t="s">
        <v>93</v>
      </c>
      <c r="C32" s="50"/>
      <c r="D32" s="50"/>
      <c r="E32" s="50"/>
      <c r="F32" s="50"/>
      <c r="G32" s="50"/>
      <c r="H32" s="50"/>
    </row>
    <row r="33" spans="2:8" ht="15.75" customHeight="1">
      <c r="B33" s="110" t="s">
        <v>53</v>
      </c>
      <c r="C33" s="117" t="str">
        <f>C3</f>
        <v>平成26年</v>
      </c>
      <c r="D33" s="118"/>
      <c r="E33" s="118"/>
      <c r="F33" s="119"/>
      <c r="G33" s="117" t="str">
        <f>G3</f>
        <v>平成25年</v>
      </c>
      <c r="H33" s="119"/>
    </row>
    <row r="34" spans="2:8" ht="15.75" customHeight="1">
      <c r="B34" s="111"/>
      <c r="C34" s="27"/>
      <c r="D34" s="8" t="s">
        <v>23</v>
      </c>
      <c r="E34" s="8" t="s">
        <v>88</v>
      </c>
      <c r="F34" s="8" t="s">
        <v>89</v>
      </c>
      <c r="G34" s="28"/>
      <c r="H34" s="8" t="s">
        <v>23</v>
      </c>
    </row>
    <row r="35" spans="2:8" ht="15" customHeight="1">
      <c r="B35" s="29"/>
      <c r="C35" s="11" t="s">
        <v>11</v>
      </c>
      <c r="D35" s="12" t="s">
        <v>54</v>
      </c>
      <c r="E35" s="11" t="s">
        <v>54</v>
      </c>
      <c r="F35" s="11" t="s">
        <v>11</v>
      </c>
      <c r="G35" s="11" t="s">
        <v>11</v>
      </c>
      <c r="H35" s="45" t="s">
        <v>54</v>
      </c>
    </row>
    <row r="36" spans="2:8" ht="15.75" customHeight="1">
      <c r="B36" s="20" t="s">
        <v>55</v>
      </c>
      <c r="C36" s="15">
        <v>63264706</v>
      </c>
      <c r="D36" s="38">
        <v>100</v>
      </c>
      <c r="E36" s="16">
        <v>0.69516995980052343</v>
      </c>
      <c r="F36" s="35">
        <v>436761</v>
      </c>
      <c r="G36" s="15">
        <v>62827945</v>
      </c>
      <c r="H36" s="39">
        <v>100</v>
      </c>
    </row>
    <row r="37" spans="2:8" ht="16.5" customHeight="1">
      <c r="B37" s="40" t="s">
        <v>56</v>
      </c>
      <c r="C37" s="17">
        <v>3360902</v>
      </c>
      <c r="D37" s="16">
        <v>5.3</v>
      </c>
      <c r="E37" s="16">
        <v>5.8290488269983065</v>
      </c>
      <c r="F37" s="35">
        <v>185118</v>
      </c>
      <c r="G37" s="17">
        <v>3175784</v>
      </c>
      <c r="H37" s="16">
        <v>5.0999999999999996</v>
      </c>
    </row>
    <row r="38" spans="2:8" ht="16.5" customHeight="1">
      <c r="B38" s="40" t="s">
        <v>57</v>
      </c>
      <c r="C38" s="17">
        <v>6236242</v>
      </c>
      <c r="D38" s="16">
        <v>9.9</v>
      </c>
      <c r="E38" s="16">
        <v>7.1589946828106932</v>
      </c>
      <c r="F38" s="35">
        <v>416626</v>
      </c>
      <c r="G38" s="17">
        <v>5819616</v>
      </c>
      <c r="H38" s="16">
        <v>9.3000000000000007</v>
      </c>
    </row>
    <row r="39" spans="2:8" ht="16.5" customHeight="1">
      <c r="B39" s="40" t="s">
        <v>58</v>
      </c>
      <c r="C39" s="17">
        <v>4810108</v>
      </c>
      <c r="D39" s="16">
        <v>7.6</v>
      </c>
      <c r="E39" s="16">
        <v>2.8425381396138372</v>
      </c>
      <c r="F39" s="35">
        <v>132950</v>
      </c>
      <c r="G39" s="17">
        <v>4677158</v>
      </c>
      <c r="H39" s="16">
        <v>7.4</v>
      </c>
    </row>
    <row r="40" spans="2:8" ht="16.5" customHeight="1">
      <c r="B40" s="40" t="s">
        <v>59</v>
      </c>
      <c r="C40" s="17">
        <v>6475119</v>
      </c>
      <c r="D40" s="16">
        <v>10.199999999999999</v>
      </c>
      <c r="E40" s="16">
        <v>-4.462105719774434</v>
      </c>
      <c r="F40" s="35">
        <v>-302421</v>
      </c>
      <c r="G40" s="17">
        <v>6777540</v>
      </c>
      <c r="H40" s="16">
        <v>10.8</v>
      </c>
    </row>
    <row r="41" spans="2:8" ht="16.5" customHeight="1">
      <c r="B41" s="40" t="s">
        <v>60</v>
      </c>
      <c r="C41" s="17">
        <v>7477217</v>
      </c>
      <c r="D41" s="16">
        <v>11.8</v>
      </c>
      <c r="E41" s="16">
        <v>-7.0825244039542383</v>
      </c>
      <c r="F41" s="35">
        <v>-569942</v>
      </c>
      <c r="G41" s="17">
        <v>8047159</v>
      </c>
      <c r="H41" s="16">
        <v>12.8</v>
      </c>
    </row>
    <row r="42" spans="2:8" ht="16.5" customHeight="1">
      <c r="B42" s="40" t="s">
        <v>61</v>
      </c>
      <c r="C42" s="17">
        <v>34905118</v>
      </c>
      <c r="D42" s="16">
        <v>55.2</v>
      </c>
      <c r="E42" s="16">
        <v>1.6732260070057459</v>
      </c>
      <c r="F42" s="35">
        <v>574430</v>
      </c>
      <c r="G42" s="17">
        <v>34330688</v>
      </c>
      <c r="H42" s="16">
        <v>54.6</v>
      </c>
    </row>
    <row r="43" spans="2:8">
      <c r="B43" s="43"/>
      <c r="C43" s="41"/>
      <c r="D43" s="44"/>
      <c r="E43" s="42"/>
      <c r="F43" s="41"/>
      <c r="G43" s="41"/>
      <c r="H43" s="44"/>
    </row>
    <row r="44" spans="2:8" ht="21.95" customHeight="1">
      <c r="B44" s="116" t="s">
        <v>94</v>
      </c>
      <c r="C44" s="116"/>
      <c r="D44" s="116"/>
      <c r="E44" s="116"/>
      <c r="F44" s="116"/>
      <c r="G44" s="116"/>
      <c r="H44" s="116"/>
    </row>
    <row r="45" spans="2:8" s="25" customFormat="1" ht="15.75" customHeight="1">
      <c r="B45" s="110" t="s">
        <v>63</v>
      </c>
      <c r="C45" s="117" t="str">
        <f>C33</f>
        <v>平成26年</v>
      </c>
      <c r="D45" s="118"/>
      <c r="E45" s="118"/>
      <c r="F45" s="119"/>
      <c r="G45" s="117" t="str">
        <f>G33</f>
        <v>平成25年</v>
      </c>
      <c r="H45" s="119"/>
    </row>
    <row r="46" spans="2:8" s="25" customFormat="1" ht="15.75" customHeight="1">
      <c r="B46" s="111"/>
      <c r="C46" s="27"/>
      <c r="D46" s="8" t="s">
        <v>23</v>
      </c>
      <c r="E46" s="8" t="s">
        <v>88</v>
      </c>
      <c r="F46" s="8" t="s">
        <v>89</v>
      </c>
      <c r="G46" s="28"/>
      <c r="H46" s="8" t="s">
        <v>23</v>
      </c>
    </row>
    <row r="47" spans="2:8" ht="15" customHeight="1">
      <c r="B47" s="29"/>
      <c r="C47" s="11" t="s">
        <v>11</v>
      </c>
      <c r="D47" s="45" t="s">
        <v>54</v>
      </c>
      <c r="E47" s="11" t="s">
        <v>54</v>
      </c>
      <c r="F47" s="11" t="s">
        <v>11</v>
      </c>
      <c r="G47" s="11" t="s">
        <v>11</v>
      </c>
      <c r="H47" s="45" t="s">
        <v>54</v>
      </c>
    </row>
    <row r="48" spans="2:8" ht="15.95" customHeight="1">
      <c r="B48" s="20" t="s">
        <v>64</v>
      </c>
      <c r="C48" s="15">
        <v>63264706</v>
      </c>
      <c r="D48" s="46">
        <v>100</v>
      </c>
      <c r="E48" s="16">
        <v>0.69516995980052343</v>
      </c>
      <c r="F48" s="35">
        <v>436761</v>
      </c>
      <c r="G48" s="15">
        <v>62827945</v>
      </c>
      <c r="H48" s="46">
        <v>100</v>
      </c>
    </row>
    <row r="49" spans="2:8" ht="15.95" customHeight="1">
      <c r="B49" s="40" t="s">
        <v>65</v>
      </c>
      <c r="C49" s="17">
        <v>5163683</v>
      </c>
      <c r="D49" s="16">
        <v>8.1999999999999993</v>
      </c>
      <c r="E49" s="16">
        <v>1.0386052216137198</v>
      </c>
      <c r="F49" s="35">
        <v>53079</v>
      </c>
      <c r="G49" s="17">
        <v>5110604</v>
      </c>
      <c r="H49" s="16">
        <v>8.1</v>
      </c>
    </row>
    <row r="50" spans="2:8" ht="15.95" customHeight="1">
      <c r="B50" s="40" t="s">
        <v>66</v>
      </c>
      <c r="C50" s="17">
        <v>42436777</v>
      </c>
      <c r="D50" s="16">
        <v>67.099999999999994</v>
      </c>
      <c r="E50" s="16">
        <v>9.0930695587632115E-2</v>
      </c>
      <c r="F50" s="35">
        <v>38553</v>
      </c>
      <c r="G50" s="17">
        <v>42398224</v>
      </c>
      <c r="H50" s="16">
        <v>67.5</v>
      </c>
    </row>
    <row r="51" spans="2:8" ht="15.95" customHeight="1">
      <c r="B51" s="40" t="s">
        <v>67</v>
      </c>
      <c r="C51" s="17">
        <v>2873472</v>
      </c>
      <c r="D51" s="16">
        <v>4.5</v>
      </c>
      <c r="E51" s="16">
        <v>0.7893459344334941</v>
      </c>
      <c r="F51" s="35">
        <v>22504</v>
      </c>
      <c r="G51" s="17">
        <v>2850968</v>
      </c>
      <c r="H51" s="16">
        <v>4.5</v>
      </c>
    </row>
    <row r="52" spans="2:8" ht="15.95" customHeight="1">
      <c r="B52" s="40" t="s">
        <v>68</v>
      </c>
      <c r="C52" s="17">
        <v>9973766</v>
      </c>
      <c r="D52" s="16">
        <v>15.8</v>
      </c>
      <c r="E52" s="16">
        <v>4.2810388701165714</v>
      </c>
      <c r="F52" s="35">
        <v>409452</v>
      </c>
      <c r="G52" s="17">
        <v>9564314</v>
      </c>
      <c r="H52" s="16">
        <v>15.2</v>
      </c>
    </row>
    <row r="53" spans="2:8" ht="15.95" customHeight="1">
      <c r="B53" s="40" t="s">
        <v>69</v>
      </c>
      <c r="C53" s="17">
        <v>1671149</v>
      </c>
      <c r="D53" s="16">
        <v>2.6</v>
      </c>
      <c r="E53" s="16">
        <v>-5.7185008829287227</v>
      </c>
      <c r="F53" s="35">
        <v>-101361</v>
      </c>
      <c r="G53" s="17">
        <v>1772510</v>
      </c>
      <c r="H53" s="16">
        <v>2.8</v>
      </c>
    </row>
    <row r="54" spans="2:8" ht="15.95" customHeight="1">
      <c r="B54" s="40" t="s">
        <v>70</v>
      </c>
      <c r="C54" s="17">
        <v>1145859</v>
      </c>
      <c r="D54" s="16">
        <v>1.8</v>
      </c>
      <c r="E54" s="16">
        <v>1.2846883079574933</v>
      </c>
      <c r="F54" s="35">
        <v>14534</v>
      </c>
      <c r="G54" s="17">
        <v>1131325</v>
      </c>
      <c r="H54" s="16">
        <v>1.8</v>
      </c>
    </row>
    <row r="56" spans="2:8" ht="21.95" customHeight="1">
      <c r="B56" s="49" t="s">
        <v>95</v>
      </c>
      <c r="C56" s="50"/>
      <c r="D56" s="50"/>
      <c r="E56" s="50"/>
      <c r="F56" s="50"/>
      <c r="G56" s="50"/>
      <c r="H56" s="50"/>
    </row>
    <row r="57" spans="2:8" s="25" customFormat="1" ht="15.75" customHeight="1">
      <c r="B57" s="110" t="s">
        <v>72</v>
      </c>
      <c r="C57" s="117" t="str">
        <f>C45</f>
        <v>平成26年</v>
      </c>
      <c r="D57" s="118"/>
      <c r="E57" s="118"/>
      <c r="F57" s="119"/>
      <c r="G57" s="117" t="str">
        <f>G45</f>
        <v>平成25年</v>
      </c>
      <c r="H57" s="119"/>
    </row>
    <row r="58" spans="2:8" s="25" customFormat="1" ht="15.75" customHeight="1">
      <c r="B58" s="111"/>
      <c r="C58" s="27"/>
      <c r="D58" s="8" t="s">
        <v>23</v>
      </c>
      <c r="E58" s="8" t="s">
        <v>88</v>
      </c>
      <c r="F58" s="8" t="s">
        <v>89</v>
      </c>
      <c r="G58" s="28"/>
      <c r="H58" s="8" t="s">
        <v>23</v>
      </c>
    </row>
    <row r="59" spans="2:8" s="13" customFormat="1" ht="12.75" customHeight="1">
      <c r="B59" s="29"/>
      <c r="C59" s="11" t="s">
        <v>11</v>
      </c>
      <c r="D59" s="12" t="s">
        <v>54</v>
      </c>
      <c r="E59" s="11" t="s">
        <v>54</v>
      </c>
      <c r="F59" s="11" t="s">
        <v>11</v>
      </c>
      <c r="G59" s="11" t="s">
        <v>11</v>
      </c>
      <c r="H59" s="45" t="s">
        <v>54</v>
      </c>
    </row>
    <row r="60" spans="2:8" ht="15.95" customHeight="1">
      <c r="B60" s="20" t="s">
        <v>64</v>
      </c>
      <c r="C60" s="15">
        <v>63264706</v>
      </c>
      <c r="D60" s="47">
        <v>100</v>
      </c>
      <c r="E60" s="16">
        <v>0.69516995980052343</v>
      </c>
      <c r="F60" s="35">
        <v>436761</v>
      </c>
      <c r="G60" s="15">
        <v>62827945</v>
      </c>
      <c r="H60" s="46">
        <v>100</v>
      </c>
    </row>
    <row r="61" spans="2:8" ht="15.95" customHeight="1">
      <c r="B61" s="40" t="s">
        <v>75</v>
      </c>
      <c r="C61" s="17">
        <v>62028628</v>
      </c>
      <c r="D61" s="18">
        <v>98</v>
      </c>
      <c r="E61" s="16">
        <v>0.7979922766847336</v>
      </c>
      <c r="F61" s="17">
        <v>491065</v>
      </c>
      <c r="G61" s="17">
        <v>61537563</v>
      </c>
      <c r="H61" s="18">
        <v>97.9</v>
      </c>
    </row>
    <row r="62" spans="2:8" ht="15.95" customHeight="1">
      <c r="B62" s="40" t="s">
        <v>76</v>
      </c>
      <c r="C62" s="17">
        <v>1236078</v>
      </c>
      <c r="D62" s="16">
        <v>2</v>
      </c>
      <c r="E62" s="16">
        <v>-4.2083662047362687</v>
      </c>
      <c r="F62" s="35">
        <v>-54304</v>
      </c>
      <c r="G62" s="17">
        <v>1290382</v>
      </c>
      <c r="H62" s="16">
        <v>2.1</v>
      </c>
    </row>
    <row r="64" spans="2:8" ht="14.1" customHeight="1">
      <c r="B64" s="24"/>
    </row>
    <row r="65" spans="2:8" ht="14.1" customHeight="1">
      <c r="B65" s="24"/>
    </row>
    <row r="68" spans="2:8">
      <c r="C68" s="36"/>
      <c r="D68" s="48"/>
      <c r="G68" s="36"/>
      <c r="H68" s="48"/>
    </row>
    <row r="69" spans="2:8">
      <c r="C69" s="36"/>
      <c r="D69" s="48"/>
      <c r="G69" s="36"/>
      <c r="H69" s="48"/>
    </row>
    <row r="70" spans="2:8">
      <c r="C70" s="36"/>
      <c r="D70" s="48"/>
      <c r="G70" s="36"/>
      <c r="H70" s="48"/>
    </row>
    <row r="71" spans="2:8">
      <c r="C71" s="36"/>
      <c r="D71" s="48"/>
      <c r="G71" s="36"/>
      <c r="H71" s="48"/>
    </row>
  </sheetData>
  <mergeCells count="14">
    <mergeCell ref="B2:H2"/>
    <mergeCell ref="B3:B4"/>
    <mergeCell ref="C3:F3"/>
    <mergeCell ref="G3:H3"/>
    <mergeCell ref="B33:B34"/>
    <mergeCell ref="C33:F33"/>
    <mergeCell ref="G33:H33"/>
    <mergeCell ref="B44:H44"/>
    <mergeCell ref="B45:B46"/>
    <mergeCell ref="C45:F45"/>
    <mergeCell ref="G45:H45"/>
    <mergeCell ref="B57:B58"/>
    <mergeCell ref="C57:F57"/>
    <mergeCell ref="G57:H57"/>
  </mergeCells>
  <phoneticPr fontId="3"/>
  <printOptions horizontalCentered="1"/>
  <pageMargins left="0.78740157480314965" right="0.59055118110236227" top="0.70866141732283472" bottom="0.59055118110236227" header="0.51181102362204722" footer="0.39370078740157483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zoomScaleSheetLayoutView="75" workbookViewId="0">
      <selection activeCell="B26" sqref="B26"/>
    </sheetView>
  </sheetViews>
  <sheetFormatPr defaultRowHeight="13.5"/>
  <cols>
    <col min="1" max="1" width="1.625" style="1" customWidth="1"/>
    <col min="2" max="2" width="24.625" style="25" customWidth="1"/>
    <col min="3" max="8" width="13.625" style="1" customWidth="1"/>
    <col min="9" max="9" width="1.625" style="1" customWidth="1"/>
    <col min="10" max="10" width="9" style="1"/>
    <col min="11" max="11" width="4.625" style="1" customWidth="1"/>
    <col min="12" max="12" width="9" style="1"/>
    <col min="13" max="13" width="10.625" style="1" customWidth="1"/>
    <col min="14" max="14" width="9" style="1"/>
    <col min="15" max="15" width="10.625" style="1" customWidth="1"/>
    <col min="16" max="16384" width="9" style="1"/>
  </cols>
  <sheetData>
    <row r="1" spans="1:16" ht="18" customHeight="1"/>
    <row r="2" spans="1:16" ht="15" customHeight="1">
      <c r="B2" s="120" t="s">
        <v>105</v>
      </c>
      <c r="C2" s="120"/>
      <c r="D2" s="120"/>
      <c r="E2" s="120"/>
      <c r="F2" s="120"/>
      <c r="G2" s="120"/>
      <c r="H2" s="120"/>
    </row>
    <row r="3" spans="1:16" ht="15" customHeight="1">
      <c r="A3" s="25"/>
      <c r="B3" s="110" t="s">
        <v>78</v>
      </c>
      <c r="C3" s="117" t="s">
        <v>109</v>
      </c>
      <c r="D3" s="118"/>
      <c r="E3" s="118"/>
      <c r="F3" s="119"/>
      <c r="G3" s="117" t="s">
        <v>110</v>
      </c>
      <c r="H3" s="119"/>
      <c r="I3" s="25"/>
      <c r="J3" s="25"/>
      <c r="K3" s="25"/>
      <c r="L3" s="25"/>
      <c r="M3" s="25"/>
      <c r="N3" s="25"/>
      <c r="O3" s="25"/>
      <c r="P3" s="25"/>
    </row>
    <row r="4" spans="1:16" ht="15" customHeight="1">
      <c r="A4" s="25"/>
      <c r="B4" s="111"/>
      <c r="C4" s="27"/>
      <c r="D4" s="8" t="s">
        <v>23</v>
      </c>
      <c r="E4" s="8" t="s">
        <v>24</v>
      </c>
      <c r="F4" s="8" t="s">
        <v>89</v>
      </c>
      <c r="G4" s="28"/>
      <c r="H4" s="8" t="s">
        <v>23</v>
      </c>
      <c r="I4" s="25"/>
      <c r="J4" s="25"/>
      <c r="K4" s="25"/>
      <c r="L4" s="25"/>
      <c r="M4" s="25"/>
      <c r="N4" s="25"/>
      <c r="O4" s="25"/>
      <c r="P4" s="25"/>
    </row>
    <row r="5" spans="1:16" ht="15" customHeight="1">
      <c r="A5" s="13"/>
      <c r="B5" s="29"/>
      <c r="C5" s="11" t="s">
        <v>11</v>
      </c>
      <c r="D5" s="12" t="s">
        <v>106</v>
      </c>
      <c r="E5" s="11" t="s">
        <v>106</v>
      </c>
      <c r="F5" s="11" t="s">
        <v>11</v>
      </c>
      <c r="G5" s="11" t="s">
        <v>11</v>
      </c>
      <c r="H5" s="45" t="s">
        <v>106</v>
      </c>
      <c r="I5" s="13"/>
      <c r="J5" s="13"/>
      <c r="K5" s="13"/>
      <c r="L5" s="13"/>
      <c r="M5" s="13"/>
      <c r="N5" s="13"/>
      <c r="O5" s="13"/>
      <c r="P5" s="13"/>
    </row>
    <row r="6" spans="1:16" ht="15" customHeight="1">
      <c r="B6" s="32" t="s">
        <v>107</v>
      </c>
      <c r="C6" s="33">
        <v>6688698</v>
      </c>
      <c r="D6" s="34">
        <v>100</v>
      </c>
      <c r="E6" s="16">
        <v>2.3298259549468403</v>
      </c>
      <c r="F6" s="35">
        <v>152287</v>
      </c>
      <c r="G6" s="33">
        <v>6536411</v>
      </c>
      <c r="H6" s="16">
        <v>100</v>
      </c>
      <c r="K6" s="36"/>
      <c r="L6" s="52"/>
      <c r="M6" s="53"/>
      <c r="N6" s="54"/>
      <c r="O6" s="53"/>
      <c r="P6" s="54"/>
    </row>
    <row r="7" spans="1:16" ht="15" customHeight="1">
      <c r="A7" s="55"/>
      <c r="B7" s="37" t="s">
        <v>28</v>
      </c>
      <c r="C7" s="58">
        <v>2504395</v>
      </c>
      <c r="D7" s="18">
        <v>37.4</v>
      </c>
      <c r="E7" s="18">
        <v>1.4746347347509126</v>
      </c>
      <c r="F7" s="17">
        <v>36394</v>
      </c>
      <c r="G7" s="58">
        <v>2468001</v>
      </c>
      <c r="H7" s="18">
        <v>37.799999999999997</v>
      </c>
      <c r="K7" s="55"/>
      <c r="L7" s="56"/>
      <c r="M7" s="55"/>
      <c r="N7" s="57"/>
      <c r="O7" s="55"/>
      <c r="P7" s="57"/>
    </row>
    <row r="8" spans="1:16" ht="15" customHeight="1">
      <c r="A8" s="55"/>
      <c r="B8" s="37" t="s">
        <v>29</v>
      </c>
      <c r="C8" s="58">
        <v>644653</v>
      </c>
      <c r="D8" s="18">
        <v>9.6</v>
      </c>
      <c r="E8" s="18">
        <v>17.84902086959066</v>
      </c>
      <c r="F8" s="17">
        <v>97637</v>
      </c>
      <c r="G8" s="58">
        <v>547016</v>
      </c>
      <c r="H8" s="18">
        <v>8.4</v>
      </c>
      <c r="K8" s="55"/>
      <c r="L8" s="56"/>
      <c r="M8" s="55"/>
      <c r="N8" s="57"/>
      <c r="O8" s="55"/>
      <c r="P8" s="57"/>
    </row>
    <row r="9" spans="1:16" ht="15" customHeight="1">
      <c r="A9" s="55"/>
      <c r="B9" s="37" t="s">
        <v>30</v>
      </c>
      <c r="C9" s="58">
        <v>124074</v>
      </c>
      <c r="D9" s="18">
        <v>1.9</v>
      </c>
      <c r="E9" s="18">
        <v>3.8502100875504208</v>
      </c>
      <c r="F9" s="17">
        <v>4600</v>
      </c>
      <c r="G9" s="58">
        <v>119474</v>
      </c>
      <c r="H9" s="18">
        <v>1.8</v>
      </c>
      <c r="K9" s="55"/>
      <c r="L9" s="56"/>
      <c r="M9" s="55"/>
      <c r="N9" s="57"/>
      <c r="O9" s="55"/>
      <c r="P9" s="57"/>
    </row>
    <row r="10" spans="1:16" ht="15" customHeight="1">
      <c r="A10" s="55"/>
      <c r="B10" s="37" t="s">
        <v>31</v>
      </c>
      <c r="C10" s="58">
        <v>13148</v>
      </c>
      <c r="D10" s="18">
        <v>0.2</v>
      </c>
      <c r="E10" s="18">
        <v>11.774207260052716</v>
      </c>
      <c r="F10" s="17">
        <v>1385</v>
      </c>
      <c r="G10" s="58">
        <v>11763</v>
      </c>
      <c r="H10" s="18">
        <v>0.2</v>
      </c>
      <c r="K10" s="55"/>
      <c r="L10" s="56"/>
      <c r="M10" s="55"/>
      <c r="N10" s="57"/>
      <c r="O10" s="55"/>
      <c r="P10" s="57"/>
    </row>
    <row r="11" spans="1:16" ht="15" customHeight="1">
      <c r="A11" s="55"/>
      <c r="B11" s="37" t="s">
        <v>32</v>
      </c>
      <c r="C11" s="58">
        <v>93967</v>
      </c>
      <c r="D11" s="18">
        <v>1.4</v>
      </c>
      <c r="E11" s="18">
        <v>-8.6306311562284304</v>
      </c>
      <c r="F11" s="17">
        <v>-8876</v>
      </c>
      <c r="G11" s="58">
        <v>102843</v>
      </c>
      <c r="H11" s="18">
        <v>1.6</v>
      </c>
      <c r="K11" s="55"/>
      <c r="L11" s="56"/>
      <c r="M11" s="55"/>
      <c r="N11" s="57"/>
      <c r="O11" s="55"/>
      <c r="P11" s="57"/>
    </row>
    <row r="12" spans="1:16" ht="15" customHeight="1">
      <c r="A12" s="55"/>
      <c r="B12" s="37" t="s">
        <v>33</v>
      </c>
      <c r="C12" s="58">
        <v>112339</v>
      </c>
      <c r="D12" s="18">
        <v>1.7</v>
      </c>
      <c r="E12" s="18">
        <v>-3.1201221142320046</v>
      </c>
      <c r="F12" s="17">
        <v>-3618</v>
      </c>
      <c r="G12" s="58">
        <v>115957</v>
      </c>
      <c r="H12" s="18">
        <v>1.8</v>
      </c>
      <c r="K12" s="55"/>
      <c r="L12" s="56"/>
      <c r="M12" s="55"/>
      <c r="N12" s="57"/>
      <c r="O12" s="55"/>
      <c r="P12" s="57"/>
    </row>
    <row r="13" spans="1:16" ht="15" customHeight="1">
      <c r="A13" s="55"/>
      <c r="B13" s="37" t="s">
        <v>34</v>
      </c>
      <c r="C13" s="58">
        <v>474986</v>
      </c>
      <c r="D13" s="18">
        <v>7.1</v>
      </c>
      <c r="E13" s="18">
        <v>-2.1170138008774653</v>
      </c>
      <c r="F13" s="17">
        <v>-10273</v>
      </c>
      <c r="G13" s="58">
        <v>485259</v>
      </c>
      <c r="H13" s="18">
        <v>7.4</v>
      </c>
      <c r="K13" s="55"/>
      <c r="L13" s="56"/>
      <c r="M13" s="55"/>
      <c r="N13" s="57"/>
      <c r="O13" s="55"/>
      <c r="P13" s="57"/>
    </row>
    <row r="14" spans="1:16" ht="15" customHeight="1">
      <c r="A14" s="55"/>
      <c r="B14" s="37" t="s">
        <v>35</v>
      </c>
      <c r="C14" s="58">
        <v>198243</v>
      </c>
      <c r="D14" s="18">
        <v>3</v>
      </c>
      <c r="E14" s="18">
        <v>-0.41393098805929673</v>
      </c>
      <c r="F14" s="17">
        <v>-824</v>
      </c>
      <c r="G14" s="58">
        <v>199067</v>
      </c>
      <c r="H14" s="18">
        <v>3</v>
      </c>
      <c r="K14" s="55"/>
      <c r="L14" s="56"/>
      <c r="M14" s="55"/>
      <c r="N14" s="57"/>
      <c r="O14" s="55"/>
      <c r="P14" s="57"/>
    </row>
    <row r="15" spans="1:16" ht="15" customHeight="1">
      <c r="A15" s="55"/>
      <c r="B15" s="37" t="s">
        <v>36</v>
      </c>
      <c r="C15" s="58">
        <v>231414</v>
      </c>
      <c r="D15" s="18">
        <v>3.5</v>
      </c>
      <c r="E15" s="18">
        <v>5.9238712512358571</v>
      </c>
      <c r="F15" s="17">
        <v>12942</v>
      </c>
      <c r="G15" s="58">
        <v>218472</v>
      </c>
      <c r="H15" s="18">
        <v>3.3</v>
      </c>
      <c r="K15" s="55"/>
      <c r="L15" s="56"/>
      <c r="M15" s="55"/>
      <c r="N15" s="57"/>
      <c r="O15" s="55"/>
      <c r="P15" s="57"/>
    </row>
    <row r="16" spans="1:16" ht="15" customHeight="1">
      <c r="A16" s="55"/>
      <c r="B16" s="37" t="s">
        <v>37</v>
      </c>
      <c r="C16" s="58">
        <v>134985</v>
      </c>
      <c r="D16" s="18">
        <v>2</v>
      </c>
      <c r="E16" s="18">
        <v>-9.2073933572783382</v>
      </c>
      <c r="F16" s="17">
        <v>-13689</v>
      </c>
      <c r="G16" s="58">
        <v>148674</v>
      </c>
      <c r="H16" s="18">
        <v>2.2999999999999998</v>
      </c>
      <c r="K16" s="55"/>
      <c r="L16" s="56"/>
      <c r="M16" s="55"/>
      <c r="N16" s="57"/>
      <c r="O16" s="55"/>
      <c r="P16" s="57"/>
    </row>
    <row r="17" spans="1:16" ht="15" customHeight="1">
      <c r="A17" s="55"/>
      <c r="B17" s="37" t="s">
        <v>38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K17" s="55"/>
      <c r="L17" s="56"/>
      <c r="M17" s="55"/>
      <c r="N17" s="57"/>
      <c r="O17" s="55"/>
      <c r="P17" s="57"/>
    </row>
    <row r="18" spans="1:16" ht="15" customHeight="1">
      <c r="A18" s="55"/>
      <c r="B18" s="37" t="s">
        <v>39</v>
      </c>
      <c r="C18" s="58" t="s">
        <v>108</v>
      </c>
      <c r="D18" s="18" t="s">
        <v>108</v>
      </c>
      <c r="E18" s="18" t="s">
        <v>108</v>
      </c>
      <c r="F18" s="17" t="s">
        <v>108</v>
      </c>
      <c r="G18" s="58" t="s">
        <v>108</v>
      </c>
      <c r="H18" s="18" t="s">
        <v>108</v>
      </c>
      <c r="K18" s="55"/>
      <c r="L18" s="56"/>
      <c r="M18" s="55"/>
      <c r="N18" s="57"/>
      <c r="O18" s="55"/>
      <c r="P18" s="57"/>
    </row>
    <row r="19" spans="1:16" ht="15" customHeight="1">
      <c r="A19" s="55"/>
      <c r="B19" s="37" t="s">
        <v>40</v>
      </c>
      <c r="C19" s="58">
        <v>858704</v>
      </c>
      <c r="D19" s="18">
        <v>12.8</v>
      </c>
      <c r="E19" s="18">
        <v>1.6566632335357712</v>
      </c>
      <c r="F19" s="17">
        <v>13994</v>
      </c>
      <c r="G19" s="58">
        <v>844710</v>
      </c>
      <c r="H19" s="18">
        <v>12.9</v>
      </c>
      <c r="K19" s="55"/>
      <c r="L19" s="56"/>
      <c r="M19" s="55"/>
      <c r="N19" s="57"/>
      <c r="O19" s="55"/>
      <c r="P19" s="57"/>
    </row>
    <row r="20" spans="1:16" ht="15" customHeight="1">
      <c r="A20" s="55"/>
      <c r="B20" s="37" t="s">
        <v>41</v>
      </c>
      <c r="C20" s="58">
        <v>213017</v>
      </c>
      <c r="D20" s="18">
        <v>3.2</v>
      </c>
      <c r="E20" s="18">
        <v>2.0254995497825501</v>
      </c>
      <c r="F20" s="17">
        <v>4229</v>
      </c>
      <c r="G20" s="58">
        <v>208788</v>
      </c>
      <c r="H20" s="18">
        <v>3.2</v>
      </c>
      <c r="K20" s="55"/>
      <c r="L20" s="56"/>
      <c r="M20" s="55"/>
      <c r="N20" s="57"/>
      <c r="O20" s="55"/>
      <c r="P20" s="57"/>
    </row>
    <row r="21" spans="1:16" ht="15" customHeight="1">
      <c r="A21" s="55"/>
      <c r="B21" s="37" t="s">
        <v>42</v>
      </c>
      <c r="C21" s="58" t="s">
        <v>92</v>
      </c>
      <c r="D21" s="18" t="s">
        <v>92</v>
      </c>
      <c r="E21" s="18" t="s">
        <v>92</v>
      </c>
      <c r="F21" s="17" t="s">
        <v>92</v>
      </c>
      <c r="G21" s="58" t="s">
        <v>92</v>
      </c>
      <c r="H21" s="18" t="s">
        <v>92</v>
      </c>
      <c r="K21" s="55"/>
      <c r="L21" s="56"/>
      <c r="M21" s="55"/>
      <c r="N21" s="57"/>
      <c r="O21" s="55"/>
      <c r="P21" s="57"/>
    </row>
    <row r="22" spans="1:16" ht="15" customHeight="1">
      <c r="A22" s="55"/>
      <c r="B22" s="37" t="s">
        <v>43</v>
      </c>
      <c r="C22" s="58">
        <v>688764</v>
      </c>
      <c r="D22" s="18">
        <v>10.3</v>
      </c>
      <c r="E22" s="18">
        <v>2.493422697348846</v>
      </c>
      <c r="F22" s="17">
        <v>16756</v>
      </c>
      <c r="G22" s="58">
        <v>672008</v>
      </c>
      <c r="H22" s="18">
        <v>10.3</v>
      </c>
      <c r="K22" s="55"/>
      <c r="L22" s="56"/>
      <c r="M22" s="55"/>
      <c r="N22" s="57"/>
      <c r="O22" s="55"/>
      <c r="P22" s="57"/>
    </row>
    <row r="23" spans="1:16" ht="15" customHeight="1">
      <c r="A23" s="55"/>
      <c r="B23" s="37" t="s">
        <v>44</v>
      </c>
      <c r="C23" s="58">
        <v>13428</v>
      </c>
      <c r="D23" s="18">
        <v>0.2</v>
      </c>
      <c r="E23" s="18">
        <v>47.075575027382264</v>
      </c>
      <c r="F23" s="17">
        <v>4298</v>
      </c>
      <c r="G23" s="58">
        <v>9130</v>
      </c>
      <c r="H23" s="18">
        <v>0.1</v>
      </c>
      <c r="K23" s="55"/>
      <c r="L23" s="56"/>
      <c r="M23" s="55"/>
      <c r="N23" s="57"/>
      <c r="O23" s="55"/>
      <c r="P23" s="57"/>
    </row>
    <row r="24" spans="1:16" ht="15" customHeight="1">
      <c r="A24" s="55"/>
      <c r="B24" s="37" t="s">
        <v>45</v>
      </c>
      <c r="C24" s="58">
        <v>46747</v>
      </c>
      <c r="D24" s="18">
        <v>0.7</v>
      </c>
      <c r="E24" s="18">
        <v>-15.544434608227498</v>
      </c>
      <c r="F24" s="17">
        <v>-8604</v>
      </c>
      <c r="G24" s="58">
        <v>55351</v>
      </c>
      <c r="H24" s="18">
        <v>0.8</v>
      </c>
      <c r="K24" s="55"/>
      <c r="L24" s="56"/>
      <c r="M24" s="55"/>
      <c r="N24" s="57"/>
      <c r="O24" s="55"/>
      <c r="P24" s="57"/>
    </row>
    <row r="25" spans="1:16" ht="15" customHeight="1">
      <c r="A25" s="55"/>
      <c r="B25" s="37" t="s">
        <v>46</v>
      </c>
      <c r="C25" s="58">
        <v>31151</v>
      </c>
      <c r="D25" s="18">
        <v>0.5</v>
      </c>
      <c r="E25" s="18">
        <v>2.0641525507028025</v>
      </c>
      <c r="F25" s="17">
        <v>630</v>
      </c>
      <c r="G25" s="58">
        <v>30521</v>
      </c>
      <c r="H25" s="18">
        <v>0.5</v>
      </c>
      <c r="K25" s="55"/>
      <c r="L25" s="56"/>
      <c r="M25" s="55"/>
      <c r="N25" s="57"/>
      <c r="O25" s="55"/>
      <c r="P25" s="57"/>
    </row>
    <row r="26" spans="1:16" ht="15" customHeight="1">
      <c r="A26" s="55"/>
      <c r="B26" s="37" t="s">
        <v>47</v>
      </c>
      <c r="C26" s="58" t="s">
        <v>92</v>
      </c>
      <c r="D26" s="18" t="s">
        <v>92</v>
      </c>
      <c r="E26" s="18" t="s">
        <v>92</v>
      </c>
      <c r="F26" s="17" t="s">
        <v>92</v>
      </c>
      <c r="G26" s="58" t="s">
        <v>92</v>
      </c>
      <c r="H26" s="18" t="s">
        <v>92</v>
      </c>
      <c r="K26" s="55"/>
      <c r="L26" s="56"/>
      <c r="M26" s="55"/>
      <c r="N26" s="57"/>
      <c r="O26" s="55"/>
      <c r="P26" s="57"/>
    </row>
    <row r="27" spans="1:16" ht="15" customHeight="1">
      <c r="A27" s="55"/>
      <c r="B27" s="37" t="s">
        <v>48</v>
      </c>
      <c r="C27" s="58">
        <v>95241</v>
      </c>
      <c r="D27" s="18">
        <v>1.4</v>
      </c>
      <c r="E27" s="18">
        <v>3.4283914686590533</v>
      </c>
      <c r="F27" s="17">
        <v>3157</v>
      </c>
      <c r="G27" s="58">
        <v>92084</v>
      </c>
      <c r="H27" s="18">
        <v>1.4</v>
      </c>
      <c r="K27" s="55"/>
      <c r="L27" s="56"/>
      <c r="M27" s="55"/>
      <c r="N27" s="57"/>
      <c r="O27" s="55"/>
      <c r="P27" s="57"/>
    </row>
    <row r="28" spans="1:16" ht="15" customHeight="1">
      <c r="A28" s="55"/>
      <c r="B28" s="37" t="s">
        <v>49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K28" s="55"/>
      <c r="L28" s="56"/>
      <c r="M28" s="55"/>
      <c r="N28" s="57"/>
      <c r="O28" s="55"/>
      <c r="P28" s="57"/>
    </row>
    <row r="29" spans="1:16" ht="15" customHeight="1">
      <c r="A29" s="55"/>
      <c r="B29" s="37" t="s">
        <v>50</v>
      </c>
      <c r="C29" s="58">
        <v>36373</v>
      </c>
      <c r="D29" s="18">
        <v>0.5</v>
      </c>
      <c r="E29" s="18">
        <v>8.1950145755250059</v>
      </c>
      <c r="F29" s="17">
        <v>2755</v>
      </c>
      <c r="G29" s="58">
        <v>33618</v>
      </c>
      <c r="H29" s="18">
        <v>0.5</v>
      </c>
      <c r="K29" s="55"/>
      <c r="L29" s="56"/>
      <c r="M29" s="55"/>
      <c r="N29" s="57"/>
      <c r="O29" s="55"/>
      <c r="P29" s="57"/>
    </row>
    <row r="30" spans="1:16" ht="15" customHeight="1">
      <c r="A30" s="55"/>
      <c r="B30" s="37" t="s">
        <v>51</v>
      </c>
      <c r="C30" s="58">
        <v>79806</v>
      </c>
      <c r="D30" s="18">
        <v>1.2</v>
      </c>
      <c r="E30" s="18">
        <v>-4.6101621983433478</v>
      </c>
      <c r="F30" s="17">
        <v>-3857</v>
      </c>
      <c r="G30" s="58">
        <v>83663</v>
      </c>
      <c r="H30" s="18">
        <v>1.3</v>
      </c>
      <c r="K30" s="55"/>
      <c r="L30" s="56"/>
      <c r="M30" s="55"/>
      <c r="N30" s="57"/>
      <c r="O30" s="55"/>
      <c r="P30" s="57"/>
    </row>
    <row r="31" spans="1:16" ht="15" customHeight="1"/>
    <row r="32" spans="1:16" ht="14.1" customHeight="1">
      <c r="B32" s="24"/>
    </row>
    <row r="33" spans="2:8" ht="14.1" customHeight="1">
      <c r="B33" s="24"/>
    </row>
    <row r="36" spans="2:8">
      <c r="C36" s="36"/>
      <c r="D36" s="48"/>
      <c r="G36" s="36"/>
      <c r="H36" s="48"/>
    </row>
    <row r="37" spans="2:8">
      <c r="C37" s="36"/>
      <c r="D37" s="48"/>
      <c r="G37" s="36"/>
      <c r="H37" s="48"/>
    </row>
    <row r="38" spans="2:8">
      <c r="C38" s="36"/>
      <c r="D38" s="48"/>
      <c r="G38" s="36"/>
      <c r="H38" s="48"/>
    </row>
  </sheetData>
  <mergeCells count="4">
    <mergeCell ref="B2:H2"/>
    <mergeCell ref="B3:B4"/>
    <mergeCell ref="C3:F3"/>
    <mergeCell ref="G3:H3"/>
  </mergeCells>
  <phoneticPr fontId="3"/>
  <printOptions horizontalCentered="1"/>
  <pageMargins left="0.98425196850393704" right="0.59055118110236227" top="0.59055118110236227" bottom="0.59055118110236227" header="0.51181102362204722" footer="0.39370078740157483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zoomScaleSheetLayoutView="75" workbookViewId="0"/>
  </sheetViews>
  <sheetFormatPr defaultRowHeight="13.5"/>
  <cols>
    <col min="1" max="1" width="1.625" style="1" customWidth="1"/>
    <col min="2" max="2" width="24.625" style="25" customWidth="1"/>
    <col min="3" max="8" width="13.625" style="1" customWidth="1"/>
    <col min="9" max="9" width="1.625" style="1" customWidth="1"/>
    <col min="10" max="10" width="9" style="1"/>
    <col min="11" max="11" width="4.625" style="1" customWidth="1"/>
    <col min="12" max="12" width="9" style="1"/>
    <col min="13" max="13" width="10.625" style="1" customWidth="1"/>
    <col min="14" max="14" width="9" style="1"/>
    <col min="15" max="15" width="10.625" style="1" customWidth="1"/>
    <col min="16" max="16384" width="9" style="1"/>
  </cols>
  <sheetData>
    <row r="1" spans="1:16" ht="18" customHeight="1"/>
    <row r="2" spans="1:16" ht="15" customHeight="1">
      <c r="B2" s="120" t="s">
        <v>96</v>
      </c>
      <c r="C2" s="120"/>
      <c r="D2" s="120"/>
      <c r="E2" s="120"/>
      <c r="F2" s="120"/>
      <c r="G2" s="120"/>
      <c r="H2" s="120"/>
    </row>
    <row r="3" spans="1:16" s="25" customFormat="1" ht="15" customHeight="1">
      <c r="B3" s="110" t="s">
        <v>78</v>
      </c>
      <c r="C3" s="117" t="s">
        <v>97</v>
      </c>
      <c r="D3" s="118"/>
      <c r="E3" s="118"/>
      <c r="F3" s="119"/>
      <c r="G3" s="117" t="s">
        <v>98</v>
      </c>
      <c r="H3" s="119"/>
    </row>
    <row r="4" spans="1:16" s="25" customFormat="1" ht="15" customHeight="1">
      <c r="B4" s="111"/>
      <c r="C4" s="27"/>
      <c r="D4" s="8" t="s">
        <v>23</v>
      </c>
      <c r="E4" s="8" t="s">
        <v>24</v>
      </c>
      <c r="F4" s="8" t="s">
        <v>89</v>
      </c>
      <c r="G4" s="28"/>
      <c r="H4" s="8" t="s">
        <v>23</v>
      </c>
    </row>
    <row r="5" spans="1:16" s="13" customFormat="1" ht="15" customHeight="1">
      <c r="B5" s="29"/>
      <c r="C5" s="11" t="s">
        <v>11</v>
      </c>
      <c r="D5" s="12" t="s">
        <v>99</v>
      </c>
      <c r="E5" s="11" t="s">
        <v>99</v>
      </c>
      <c r="F5" s="11" t="s">
        <v>11</v>
      </c>
      <c r="G5" s="11" t="s">
        <v>11</v>
      </c>
      <c r="H5" s="45" t="s">
        <v>99</v>
      </c>
    </row>
    <row r="6" spans="1:16" ht="15" customHeight="1">
      <c r="B6" s="32" t="s">
        <v>100</v>
      </c>
      <c r="C6" s="33">
        <v>45790082</v>
      </c>
      <c r="D6" s="34">
        <v>100</v>
      </c>
      <c r="E6" s="16">
        <v>4.5096125162989331</v>
      </c>
      <c r="F6" s="35">
        <v>1975852</v>
      </c>
      <c r="G6" s="33">
        <v>43814230</v>
      </c>
      <c r="H6" s="16">
        <v>100</v>
      </c>
      <c r="K6" s="36"/>
      <c r="L6" s="52"/>
      <c r="M6" s="53"/>
      <c r="N6" s="54"/>
      <c r="O6" s="53"/>
      <c r="P6" s="54"/>
    </row>
    <row r="7" spans="1:16" ht="15" customHeight="1">
      <c r="A7" s="55"/>
      <c r="B7" s="37" t="s">
        <v>28</v>
      </c>
      <c r="C7" s="33">
        <v>9422501</v>
      </c>
      <c r="D7" s="16">
        <v>20.6</v>
      </c>
      <c r="E7" s="16">
        <v>3.6162137226450675</v>
      </c>
      <c r="F7" s="35">
        <v>328846</v>
      </c>
      <c r="G7" s="33">
        <v>9093655</v>
      </c>
      <c r="H7" s="16">
        <v>20.8</v>
      </c>
      <c r="K7" s="55"/>
      <c r="L7" s="56"/>
      <c r="M7" s="55"/>
      <c r="N7" s="57"/>
      <c r="O7" s="55"/>
      <c r="P7" s="57"/>
    </row>
    <row r="8" spans="1:16" ht="15" customHeight="1">
      <c r="A8" s="55"/>
      <c r="B8" s="37" t="s">
        <v>29</v>
      </c>
      <c r="C8" s="33">
        <v>2861892</v>
      </c>
      <c r="D8" s="16">
        <v>6.3</v>
      </c>
      <c r="E8" s="16">
        <v>-1.9319988225913076</v>
      </c>
      <c r="F8" s="35">
        <v>-56381</v>
      </c>
      <c r="G8" s="33">
        <v>2918273</v>
      </c>
      <c r="H8" s="16">
        <v>6.7</v>
      </c>
      <c r="K8" s="55"/>
      <c r="L8" s="56"/>
      <c r="M8" s="55"/>
      <c r="N8" s="57"/>
      <c r="O8" s="55"/>
      <c r="P8" s="57"/>
    </row>
    <row r="9" spans="1:16" ht="15" customHeight="1">
      <c r="A9" s="55"/>
      <c r="B9" s="37" t="s">
        <v>30</v>
      </c>
      <c r="C9" s="33">
        <v>191756</v>
      </c>
      <c r="D9" s="16">
        <v>0.4</v>
      </c>
      <c r="E9" s="16">
        <v>6.3573940341886015</v>
      </c>
      <c r="F9" s="35">
        <v>11462</v>
      </c>
      <c r="G9" s="33">
        <v>180294</v>
      </c>
      <c r="H9" s="16">
        <v>0.4</v>
      </c>
      <c r="K9" s="55"/>
      <c r="L9" s="56"/>
      <c r="M9" s="55"/>
      <c r="N9" s="57"/>
      <c r="O9" s="55"/>
      <c r="P9" s="57"/>
    </row>
    <row r="10" spans="1:16" ht="15" customHeight="1">
      <c r="A10" s="55"/>
      <c r="B10" s="37" t="s">
        <v>31</v>
      </c>
      <c r="C10" s="33">
        <v>54192</v>
      </c>
      <c r="D10" s="16">
        <v>0.1</v>
      </c>
      <c r="E10" s="16">
        <v>8.2822147181649264</v>
      </c>
      <c r="F10" s="35">
        <v>4145</v>
      </c>
      <c r="G10" s="33">
        <v>50047</v>
      </c>
      <c r="H10" s="16">
        <v>0.1</v>
      </c>
      <c r="K10" s="55"/>
      <c r="L10" s="56"/>
      <c r="M10" s="55"/>
      <c r="N10" s="57"/>
      <c r="O10" s="55"/>
      <c r="P10" s="57"/>
    </row>
    <row r="11" spans="1:16" ht="15" customHeight="1">
      <c r="A11" s="55"/>
      <c r="B11" s="37" t="s">
        <v>32</v>
      </c>
      <c r="C11" s="33">
        <v>151528</v>
      </c>
      <c r="D11" s="16">
        <v>0.3</v>
      </c>
      <c r="E11" s="16">
        <v>-1.7984096226256185</v>
      </c>
      <c r="F11" s="35">
        <v>-2775</v>
      </c>
      <c r="G11" s="33">
        <v>154303</v>
      </c>
      <c r="H11" s="16">
        <v>0.4</v>
      </c>
      <c r="K11" s="55"/>
      <c r="L11" s="56"/>
      <c r="M11" s="55"/>
      <c r="N11" s="57"/>
      <c r="O11" s="55"/>
      <c r="P11" s="57"/>
    </row>
    <row r="12" spans="1:16" ht="15" customHeight="1">
      <c r="A12" s="55"/>
      <c r="B12" s="37" t="s">
        <v>33</v>
      </c>
      <c r="C12" s="33">
        <v>310867</v>
      </c>
      <c r="D12" s="16">
        <v>0.7</v>
      </c>
      <c r="E12" s="16">
        <v>-1.2412079777872398</v>
      </c>
      <c r="F12" s="35">
        <v>-3907</v>
      </c>
      <c r="G12" s="33">
        <v>314774</v>
      </c>
      <c r="H12" s="16">
        <v>0.7</v>
      </c>
      <c r="K12" s="55"/>
      <c r="L12" s="56"/>
      <c r="M12" s="55"/>
      <c r="N12" s="57"/>
      <c r="O12" s="55"/>
      <c r="P12" s="57"/>
    </row>
    <row r="13" spans="1:16" ht="15" customHeight="1">
      <c r="A13" s="55"/>
      <c r="B13" s="37" t="s">
        <v>34</v>
      </c>
      <c r="C13" s="33">
        <v>819709</v>
      </c>
      <c r="D13" s="16">
        <v>1.8</v>
      </c>
      <c r="E13" s="16">
        <v>8.5746112774893959</v>
      </c>
      <c r="F13" s="35">
        <v>64736</v>
      </c>
      <c r="G13" s="33">
        <v>754973</v>
      </c>
      <c r="H13" s="16">
        <v>1.7</v>
      </c>
      <c r="K13" s="55"/>
      <c r="L13" s="56"/>
      <c r="M13" s="55"/>
      <c r="N13" s="57"/>
      <c r="O13" s="55"/>
      <c r="P13" s="57"/>
    </row>
    <row r="14" spans="1:16" ht="15" customHeight="1">
      <c r="A14" s="55"/>
      <c r="B14" s="37" t="s">
        <v>35</v>
      </c>
      <c r="C14" s="33">
        <v>589328</v>
      </c>
      <c r="D14" s="16">
        <v>1.3</v>
      </c>
      <c r="E14" s="16">
        <v>3.9194076540157718</v>
      </c>
      <c r="F14" s="35">
        <v>22227</v>
      </c>
      <c r="G14" s="33">
        <v>567101</v>
      </c>
      <c r="H14" s="16">
        <v>1.3</v>
      </c>
      <c r="K14" s="55"/>
      <c r="L14" s="56"/>
      <c r="M14" s="55"/>
      <c r="N14" s="57"/>
      <c r="O14" s="55"/>
      <c r="P14" s="57"/>
    </row>
    <row r="15" spans="1:16" ht="15" customHeight="1">
      <c r="A15" s="55"/>
      <c r="B15" s="37" t="s">
        <v>36</v>
      </c>
      <c r="C15" s="33">
        <v>22176052</v>
      </c>
      <c r="D15" s="16">
        <v>48.4</v>
      </c>
      <c r="E15" s="16">
        <v>2.5268633067129009</v>
      </c>
      <c r="F15" s="35">
        <v>546548</v>
      </c>
      <c r="G15" s="33">
        <v>21629504</v>
      </c>
      <c r="H15" s="16">
        <v>49.4</v>
      </c>
      <c r="K15" s="55"/>
      <c r="L15" s="56"/>
      <c r="M15" s="55"/>
      <c r="N15" s="57"/>
      <c r="O15" s="55"/>
      <c r="P15" s="57"/>
    </row>
    <row r="16" spans="1:16" ht="15" customHeight="1">
      <c r="A16" s="55"/>
      <c r="B16" s="37" t="s">
        <v>37</v>
      </c>
      <c r="C16" s="33">
        <v>592062</v>
      </c>
      <c r="D16" s="16">
        <v>1.3</v>
      </c>
      <c r="E16" s="16">
        <v>3.0287632448573687</v>
      </c>
      <c r="F16" s="35">
        <v>17405</v>
      </c>
      <c r="G16" s="33">
        <v>574657</v>
      </c>
      <c r="H16" s="16">
        <v>1.3</v>
      </c>
      <c r="K16" s="55"/>
      <c r="L16" s="56"/>
      <c r="M16" s="55"/>
      <c r="N16" s="57"/>
      <c r="O16" s="55"/>
      <c r="P16" s="57"/>
    </row>
    <row r="17" spans="1:16" ht="15" customHeight="1">
      <c r="A17" s="55"/>
      <c r="B17" s="37" t="s">
        <v>38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K17" s="55"/>
      <c r="L17" s="56"/>
      <c r="M17" s="55"/>
      <c r="N17" s="57"/>
      <c r="O17" s="55"/>
      <c r="P17" s="57"/>
    </row>
    <row r="18" spans="1:16" ht="15" customHeight="1">
      <c r="A18" s="55"/>
      <c r="B18" s="37" t="s">
        <v>39</v>
      </c>
      <c r="C18" s="33" t="s">
        <v>92</v>
      </c>
      <c r="D18" s="16" t="s">
        <v>92</v>
      </c>
      <c r="E18" s="16" t="s">
        <v>92</v>
      </c>
      <c r="F18" s="35" t="s">
        <v>92</v>
      </c>
      <c r="G18" s="33" t="s">
        <v>92</v>
      </c>
      <c r="H18" s="16" t="s">
        <v>92</v>
      </c>
      <c r="K18" s="55"/>
      <c r="L18" s="56"/>
      <c r="M18" s="55"/>
      <c r="N18" s="57"/>
      <c r="O18" s="55"/>
      <c r="P18" s="57"/>
    </row>
    <row r="19" spans="1:16" ht="15" customHeight="1">
      <c r="A19" s="55"/>
      <c r="B19" s="37" t="s">
        <v>40</v>
      </c>
      <c r="C19" s="33">
        <v>3034486</v>
      </c>
      <c r="D19" s="16">
        <v>6.6</v>
      </c>
      <c r="E19" s="16">
        <v>10.089338027887983</v>
      </c>
      <c r="F19" s="35">
        <v>278101</v>
      </c>
      <c r="G19" s="33">
        <v>2756385</v>
      </c>
      <c r="H19" s="16">
        <v>6.3</v>
      </c>
      <c r="K19" s="55"/>
      <c r="L19" s="56"/>
      <c r="M19" s="55"/>
      <c r="N19" s="57"/>
      <c r="O19" s="55"/>
      <c r="P19" s="57"/>
    </row>
    <row r="20" spans="1:16" ht="15" customHeight="1">
      <c r="A20" s="55"/>
      <c r="B20" s="37" t="s">
        <v>41</v>
      </c>
      <c r="C20" s="33">
        <v>2403308</v>
      </c>
      <c r="D20" s="16">
        <v>5.2</v>
      </c>
      <c r="E20" s="16">
        <v>24.704260987149262</v>
      </c>
      <c r="F20" s="35">
        <v>476102</v>
      </c>
      <c r="G20" s="33">
        <v>1927206</v>
      </c>
      <c r="H20" s="16">
        <v>4.4000000000000004</v>
      </c>
      <c r="K20" s="55"/>
      <c r="L20" s="56"/>
      <c r="M20" s="55"/>
      <c r="N20" s="57"/>
      <c r="O20" s="55"/>
      <c r="P20" s="57"/>
    </row>
    <row r="21" spans="1:16" ht="15" customHeight="1">
      <c r="A21" s="55"/>
      <c r="B21" s="37" t="s">
        <v>42</v>
      </c>
      <c r="C21" s="33" t="s">
        <v>92</v>
      </c>
      <c r="D21" s="16" t="s">
        <v>92</v>
      </c>
      <c r="E21" s="16" t="s">
        <v>92</v>
      </c>
      <c r="F21" s="35" t="s">
        <v>92</v>
      </c>
      <c r="G21" s="33" t="s">
        <v>92</v>
      </c>
      <c r="H21" s="16" t="s">
        <v>92</v>
      </c>
      <c r="K21" s="55"/>
      <c r="L21" s="56"/>
      <c r="M21" s="55"/>
      <c r="N21" s="57"/>
      <c r="O21" s="55"/>
      <c r="P21" s="57"/>
    </row>
    <row r="22" spans="1:16" ht="15" customHeight="1">
      <c r="A22" s="55"/>
      <c r="B22" s="37" t="s">
        <v>43</v>
      </c>
      <c r="C22" s="33">
        <v>2265096</v>
      </c>
      <c r="D22" s="16">
        <v>4.9000000000000004</v>
      </c>
      <c r="E22" s="16">
        <v>8.5754687361440318</v>
      </c>
      <c r="F22" s="35">
        <v>178901</v>
      </c>
      <c r="G22" s="33">
        <v>2086195</v>
      </c>
      <c r="H22" s="16">
        <v>4.8</v>
      </c>
      <c r="K22" s="55"/>
      <c r="L22" s="56"/>
      <c r="M22" s="55"/>
      <c r="N22" s="57"/>
      <c r="O22" s="55"/>
      <c r="P22" s="57"/>
    </row>
    <row r="23" spans="1:16" ht="15" customHeight="1">
      <c r="A23" s="55"/>
      <c r="B23" s="37" t="s">
        <v>44</v>
      </c>
      <c r="C23" s="33">
        <v>9372</v>
      </c>
      <c r="D23" s="16">
        <v>0</v>
      </c>
      <c r="E23" s="16">
        <v>28.278127566383795</v>
      </c>
      <c r="F23" s="35">
        <v>2066</v>
      </c>
      <c r="G23" s="33">
        <v>7306</v>
      </c>
      <c r="H23" s="16">
        <v>0</v>
      </c>
      <c r="K23" s="55"/>
      <c r="L23" s="56"/>
      <c r="M23" s="55"/>
      <c r="N23" s="57"/>
      <c r="O23" s="55"/>
      <c r="P23" s="57"/>
    </row>
    <row r="24" spans="1:16" ht="15" customHeight="1">
      <c r="A24" s="55"/>
      <c r="B24" s="37" t="s">
        <v>45</v>
      </c>
      <c r="C24" s="33">
        <v>109789</v>
      </c>
      <c r="D24" s="16">
        <v>0.2</v>
      </c>
      <c r="E24" s="16">
        <v>120.09301766132752</v>
      </c>
      <c r="F24" s="35">
        <v>59906</v>
      </c>
      <c r="G24" s="33">
        <v>49883</v>
      </c>
      <c r="H24" s="16">
        <v>0.1</v>
      </c>
      <c r="K24" s="55"/>
      <c r="L24" s="56"/>
      <c r="M24" s="55"/>
      <c r="N24" s="57"/>
      <c r="O24" s="55"/>
      <c r="P24" s="57"/>
    </row>
    <row r="25" spans="1:16" ht="15" customHeight="1">
      <c r="A25" s="55"/>
      <c r="B25" s="37" t="s">
        <v>46</v>
      </c>
      <c r="C25" s="33">
        <v>99093</v>
      </c>
      <c r="D25" s="16">
        <v>0.2</v>
      </c>
      <c r="E25" s="16">
        <v>9.7910388229037295</v>
      </c>
      <c r="F25" s="35">
        <v>8837</v>
      </c>
      <c r="G25" s="33">
        <v>90256</v>
      </c>
      <c r="H25" s="16">
        <v>0.2</v>
      </c>
      <c r="K25" s="55"/>
      <c r="L25" s="56"/>
      <c r="M25" s="55"/>
      <c r="N25" s="57"/>
      <c r="O25" s="55"/>
      <c r="P25" s="57"/>
    </row>
    <row r="26" spans="1:16" ht="15" customHeight="1">
      <c r="A26" s="55"/>
      <c r="B26" s="37" t="s">
        <v>47</v>
      </c>
      <c r="C26" s="33" t="s">
        <v>92</v>
      </c>
      <c r="D26" s="16" t="s">
        <v>92</v>
      </c>
      <c r="E26" s="16" t="s">
        <v>92</v>
      </c>
      <c r="F26" s="35" t="s">
        <v>92</v>
      </c>
      <c r="G26" s="33" t="s">
        <v>92</v>
      </c>
      <c r="H26" s="16" t="s">
        <v>92</v>
      </c>
      <c r="K26" s="55"/>
      <c r="L26" s="56"/>
      <c r="M26" s="55"/>
      <c r="N26" s="57"/>
      <c r="O26" s="55"/>
      <c r="P26" s="57"/>
    </row>
    <row r="27" spans="1:16" ht="15" customHeight="1">
      <c r="A27" s="55"/>
      <c r="B27" s="37" t="s">
        <v>48</v>
      </c>
      <c r="C27" s="33">
        <v>247118</v>
      </c>
      <c r="D27" s="16">
        <v>0.5</v>
      </c>
      <c r="E27" s="16">
        <v>8.5012030418518023</v>
      </c>
      <c r="F27" s="35">
        <v>19362</v>
      </c>
      <c r="G27" s="33">
        <v>227756</v>
      </c>
      <c r="H27" s="16">
        <v>0.5</v>
      </c>
      <c r="K27" s="55"/>
      <c r="L27" s="56"/>
      <c r="M27" s="55"/>
      <c r="N27" s="57"/>
      <c r="O27" s="55"/>
      <c r="P27" s="57"/>
    </row>
    <row r="28" spans="1:16" ht="15" customHeight="1">
      <c r="A28" s="55"/>
      <c r="B28" s="37" t="s">
        <v>49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K28" s="55"/>
      <c r="L28" s="56"/>
      <c r="M28" s="55"/>
      <c r="N28" s="57"/>
      <c r="O28" s="55"/>
      <c r="P28" s="57"/>
    </row>
    <row r="29" spans="1:16" ht="15" customHeight="1">
      <c r="A29" s="55"/>
      <c r="B29" s="37" t="s">
        <v>50</v>
      </c>
      <c r="C29" s="33">
        <v>120444</v>
      </c>
      <c r="D29" s="16">
        <v>0.3</v>
      </c>
      <c r="E29" s="16">
        <v>2.3470029401267745</v>
      </c>
      <c r="F29" s="35">
        <v>2762</v>
      </c>
      <c r="G29" s="33">
        <v>117682</v>
      </c>
      <c r="H29" s="16">
        <v>0.3</v>
      </c>
      <c r="K29" s="55"/>
      <c r="L29" s="56"/>
      <c r="M29" s="55"/>
      <c r="N29" s="57"/>
      <c r="O29" s="55"/>
      <c r="P29" s="57"/>
    </row>
    <row r="30" spans="1:16" ht="15" customHeight="1">
      <c r="A30" s="55"/>
      <c r="B30" s="37" t="s">
        <v>51</v>
      </c>
      <c r="C30" s="33">
        <v>102697</v>
      </c>
      <c r="D30" s="16">
        <v>0.2</v>
      </c>
      <c r="E30" s="16">
        <v>-15.862820439295755</v>
      </c>
      <c r="F30" s="35">
        <v>-19362</v>
      </c>
      <c r="G30" s="33">
        <v>122059</v>
      </c>
      <c r="H30" s="16">
        <v>0.3</v>
      </c>
      <c r="K30" s="55"/>
      <c r="L30" s="56"/>
      <c r="M30" s="55"/>
      <c r="N30" s="57"/>
      <c r="O30" s="55"/>
      <c r="P30" s="57"/>
    </row>
    <row r="31" spans="1:16" ht="15" customHeight="1">
      <c r="A31" s="55"/>
      <c r="K31" s="55"/>
      <c r="L31" s="55"/>
      <c r="M31" s="55"/>
      <c r="N31" s="55"/>
      <c r="O31" s="55"/>
      <c r="P31" s="55"/>
    </row>
    <row r="32" spans="1:16" ht="14.1" customHeight="1">
      <c r="B32" s="24"/>
    </row>
    <row r="33" spans="2:8" ht="14.1" customHeight="1">
      <c r="B33" s="24"/>
    </row>
    <row r="36" spans="2:8">
      <c r="C36" s="36"/>
      <c r="D36" s="48"/>
      <c r="G36" s="36"/>
      <c r="H36" s="48"/>
    </row>
    <row r="37" spans="2:8">
      <c r="C37" s="36"/>
      <c r="D37" s="48"/>
      <c r="G37" s="36"/>
      <c r="H37" s="48"/>
    </row>
    <row r="38" spans="2:8">
      <c r="C38" s="36"/>
      <c r="D38" s="48"/>
      <c r="G38" s="36"/>
      <c r="H38" s="48"/>
    </row>
  </sheetData>
  <mergeCells count="4">
    <mergeCell ref="B2:H2"/>
    <mergeCell ref="B3:B4"/>
    <mergeCell ref="C3:F3"/>
    <mergeCell ref="G3:H3"/>
  </mergeCells>
  <phoneticPr fontId="3"/>
  <printOptions horizontalCentered="1"/>
  <pageMargins left="0.98425196850393704" right="0.59055118110236227" top="0.59055118110236227" bottom="0.59055118110236227" header="0.51181102362204722" footer="0.39370078740157483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zoomScaleSheetLayoutView="75" workbookViewId="0"/>
  </sheetViews>
  <sheetFormatPr defaultRowHeight="13.5"/>
  <cols>
    <col min="1" max="1" width="1.625" style="1" customWidth="1"/>
    <col min="2" max="2" width="24.625" style="25" customWidth="1"/>
    <col min="3" max="8" width="13.625" style="1" customWidth="1"/>
    <col min="9" max="9" width="1.625" style="1" customWidth="1"/>
    <col min="10" max="10" width="9" style="1"/>
    <col min="11" max="11" width="4.625" style="1" customWidth="1"/>
    <col min="12" max="12" width="9" style="1"/>
    <col min="13" max="13" width="10.625" style="1" customWidth="1"/>
    <col min="14" max="14" width="9" style="1"/>
    <col min="15" max="15" width="10.625" style="1" customWidth="1"/>
    <col min="16" max="16384" width="9" style="1"/>
  </cols>
  <sheetData>
    <row r="1" spans="1:16" ht="18" customHeight="1"/>
    <row r="2" spans="1:16" ht="15" customHeight="1">
      <c r="B2" s="120" t="s">
        <v>102</v>
      </c>
      <c r="C2" s="120"/>
      <c r="D2" s="120"/>
      <c r="E2" s="120"/>
      <c r="F2" s="120"/>
      <c r="G2" s="120"/>
      <c r="H2" s="120"/>
    </row>
    <row r="3" spans="1:16" ht="15" customHeight="1">
      <c r="A3" s="25"/>
      <c r="B3" s="110" t="s">
        <v>78</v>
      </c>
      <c r="C3" s="117" t="s">
        <v>109</v>
      </c>
      <c r="D3" s="118"/>
      <c r="E3" s="118"/>
      <c r="F3" s="119"/>
      <c r="G3" s="117" t="s">
        <v>110</v>
      </c>
      <c r="H3" s="119"/>
      <c r="I3" s="25"/>
      <c r="J3" s="25"/>
      <c r="K3" s="25"/>
      <c r="L3" s="25"/>
      <c r="M3" s="25"/>
      <c r="N3" s="25"/>
      <c r="O3" s="25"/>
      <c r="P3" s="25"/>
    </row>
    <row r="4" spans="1:16" ht="15" customHeight="1">
      <c r="A4" s="25"/>
      <c r="B4" s="111"/>
      <c r="C4" s="27"/>
      <c r="D4" s="8" t="s">
        <v>23</v>
      </c>
      <c r="E4" s="8" t="s">
        <v>24</v>
      </c>
      <c r="F4" s="8" t="s">
        <v>89</v>
      </c>
      <c r="G4" s="28"/>
      <c r="H4" s="8" t="s">
        <v>23</v>
      </c>
      <c r="I4" s="25"/>
      <c r="J4" s="25"/>
      <c r="K4" s="25"/>
      <c r="L4" s="25"/>
      <c r="M4" s="25"/>
      <c r="N4" s="25"/>
      <c r="O4" s="25"/>
      <c r="P4" s="25"/>
    </row>
    <row r="5" spans="1:16" ht="15" customHeight="1">
      <c r="A5" s="13"/>
      <c r="B5" s="29"/>
      <c r="C5" s="11" t="s">
        <v>11</v>
      </c>
      <c r="D5" s="12" t="s">
        <v>103</v>
      </c>
      <c r="E5" s="11" t="s">
        <v>103</v>
      </c>
      <c r="F5" s="11" t="s">
        <v>11</v>
      </c>
      <c r="G5" s="11" t="s">
        <v>11</v>
      </c>
      <c r="H5" s="45" t="s">
        <v>103</v>
      </c>
      <c r="I5" s="13"/>
      <c r="J5" s="13"/>
      <c r="K5" s="13"/>
      <c r="L5" s="13"/>
      <c r="M5" s="13"/>
      <c r="N5" s="13"/>
      <c r="O5" s="13"/>
      <c r="P5" s="13"/>
    </row>
    <row r="6" spans="1:16" ht="15" customHeight="1">
      <c r="B6" s="32" t="s">
        <v>104</v>
      </c>
      <c r="C6" s="33">
        <v>13426905</v>
      </c>
      <c r="D6" s="34">
        <v>100</v>
      </c>
      <c r="E6" s="16">
        <v>-12.27547095181624</v>
      </c>
      <c r="F6" s="35">
        <v>-1878854</v>
      </c>
      <c r="G6" s="33">
        <v>15305759</v>
      </c>
      <c r="H6" s="16">
        <v>100</v>
      </c>
      <c r="K6" s="36"/>
      <c r="L6" s="52"/>
      <c r="M6" s="53"/>
      <c r="N6" s="54"/>
      <c r="O6" s="53"/>
      <c r="P6" s="54"/>
    </row>
    <row r="7" spans="1:16" ht="15" customHeight="1">
      <c r="A7" s="55"/>
      <c r="B7" s="37" t="s">
        <v>28</v>
      </c>
      <c r="C7" s="33">
        <v>5354014</v>
      </c>
      <c r="D7" s="16">
        <v>39.9</v>
      </c>
      <c r="E7" s="16">
        <v>-7.0924447918498099E-2</v>
      </c>
      <c r="F7" s="35">
        <v>-3800</v>
      </c>
      <c r="G7" s="33">
        <v>5357814</v>
      </c>
      <c r="H7" s="16">
        <v>35.1</v>
      </c>
      <c r="K7" s="55"/>
      <c r="L7" s="56"/>
      <c r="M7" s="55"/>
      <c r="N7" s="57"/>
      <c r="O7" s="55"/>
      <c r="P7" s="57"/>
    </row>
    <row r="8" spans="1:16" ht="15" customHeight="1">
      <c r="A8" s="55"/>
      <c r="B8" s="37" t="s">
        <v>29</v>
      </c>
      <c r="C8" s="33">
        <v>2671385</v>
      </c>
      <c r="D8" s="16">
        <v>19.899999999999999</v>
      </c>
      <c r="E8" s="16">
        <v>-5.26751598003493</v>
      </c>
      <c r="F8" s="35">
        <v>-148540</v>
      </c>
      <c r="G8" s="33">
        <v>2819925</v>
      </c>
      <c r="H8" s="16">
        <v>18.5</v>
      </c>
      <c r="K8" s="55"/>
      <c r="L8" s="56"/>
      <c r="M8" s="55"/>
      <c r="N8" s="57"/>
      <c r="O8" s="55"/>
      <c r="P8" s="57"/>
    </row>
    <row r="9" spans="1:16" ht="15" customHeight="1">
      <c r="A9" s="55"/>
      <c r="B9" s="37" t="s">
        <v>30</v>
      </c>
      <c r="C9" s="33">
        <v>185577</v>
      </c>
      <c r="D9" s="16">
        <v>1.4</v>
      </c>
      <c r="E9" s="16">
        <v>18.839252551902561</v>
      </c>
      <c r="F9" s="35">
        <v>29419</v>
      </c>
      <c r="G9" s="33">
        <v>156158</v>
      </c>
      <c r="H9" s="16">
        <v>1</v>
      </c>
      <c r="K9" s="55"/>
      <c r="L9" s="56"/>
      <c r="M9" s="55"/>
      <c r="N9" s="57"/>
      <c r="O9" s="55"/>
      <c r="P9" s="57"/>
    </row>
    <row r="10" spans="1:16" ht="15" customHeight="1">
      <c r="A10" s="55"/>
      <c r="B10" s="37" t="s">
        <v>31</v>
      </c>
      <c r="C10" s="33">
        <v>18014</v>
      </c>
      <c r="D10" s="16">
        <v>0.1</v>
      </c>
      <c r="E10" s="16">
        <v>6.0582867235796289</v>
      </c>
      <c r="F10" s="35">
        <v>1029</v>
      </c>
      <c r="G10" s="33">
        <v>16985</v>
      </c>
      <c r="H10" s="16">
        <v>0.1</v>
      </c>
      <c r="K10" s="55"/>
      <c r="L10" s="56"/>
      <c r="M10" s="55"/>
      <c r="N10" s="57"/>
      <c r="O10" s="55"/>
      <c r="P10" s="57"/>
    </row>
    <row r="11" spans="1:16" ht="15" customHeight="1">
      <c r="A11" s="55"/>
      <c r="B11" s="37" t="s">
        <v>32</v>
      </c>
      <c r="C11" s="33">
        <v>163050</v>
      </c>
      <c r="D11" s="16">
        <v>1.2</v>
      </c>
      <c r="E11" s="16">
        <v>-13.710070069222466</v>
      </c>
      <c r="F11" s="35">
        <v>-25906</v>
      </c>
      <c r="G11" s="33">
        <v>188956</v>
      </c>
      <c r="H11" s="16">
        <v>1.2</v>
      </c>
      <c r="K11" s="55"/>
      <c r="L11" s="56"/>
      <c r="M11" s="55"/>
      <c r="N11" s="57"/>
      <c r="O11" s="55"/>
      <c r="P11" s="57"/>
    </row>
    <row r="12" spans="1:16" ht="15" customHeight="1">
      <c r="A12" s="55"/>
      <c r="B12" s="37" t="s">
        <v>33</v>
      </c>
      <c r="C12" s="33">
        <v>220903</v>
      </c>
      <c r="D12" s="16">
        <v>1.6</v>
      </c>
      <c r="E12" s="16">
        <v>-10.62709875793988</v>
      </c>
      <c r="F12" s="35">
        <v>-26267</v>
      </c>
      <c r="G12" s="33">
        <v>247170</v>
      </c>
      <c r="H12" s="16">
        <v>1.6</v>
      </c>
      <c r="K12" s="55"/>
      <c r="L12" s="56"/>
      <c r="M12" s="55"/>
      <c r="N12" s="57"/>
      <c r="O12" s="55"/>
      <c r="P12" s="57"/>
    </row>
    <row r="13" spans="1:16" ht="15" customHeight="1">
      <c r="A13" s="55"/>
      <c r="B13" s="37" t="s">
        <v>34</v>
      </c>
      <c r="C13" s="33">
        <v>1079239</v>
      </c>
      <c r="D13" s="16">
        <v>8</v>
      </c>
      <c r="E13" s="16">
        <v>-9.2686859651497411</v>
      </c>
      <c r="F13" s="35">
        <v>-110250</v>
      </c>
      <c r="G13" s="33">
        <v>1189489</v>
      </c>
      <c r="H13" s="16">
        <v>7.8</v>
      </c>
      <c r="K13" s="55"/>
      <c r="L13" s="56"/>
      <c r="M13" s="55"/>
      <c r="N13" s="57"/>
      <c r="O13" s="55"/>
      <c r="P13" s="57"/>
    </row>
    <row r="14" spans="1:16" ht="15" customHeight="1">
      <c r="A14" s="55"/>
      <c r="B14" s="37" t="s">
        <v>35</v>
      </c>
      <c r="C14" s="33">
        <v>592549</v>
      </c>
      <c r="D14" s="16">
        <v>4.4000000000000004</v>
      </c>
      <c r="E14" s="16">
        <v>-9.5744015236025639</v>
      </c>
      <c r="F14" s="35">
        <v>-62740</v>
      </c>
      <c r="G14" s="33">
        <v>655289</v>
      </c>
      <c r="H14" s="16">
        <v>4.0999999999999996</v>
      </c>
      <c r="K14" s="55"/>
      <c r="L14" s="56"/>
      <c r="M14" s="55"/>
      <c r="N14" s="57"/>
      <c r="O14" s="55"/>
      <c r="P14" s="57"/>
    </row>
    <row r="15" spans="1:16" ht="15" customHeight="1">
      <c r="A15" s="55"/>
      <c r="B15" s="37" t="s">
        <v>36</v>
      </c>
      <c r="C15" s="33">
        <v>-2197802</v>
      </c>
      <c r="D15" s="16">
        <v>-16.399999999999999</v>
      </c>
      <c r="E15" s="16">
        <v>-483.50068231658429</v>
      </c>
      <c r="F15" s="35">
        <v>-1821144</v>
      </c>
      <c r="G15" s="33">
        <v>-376658</v>
      </c>
      <c r="H15" s="16">
        <v>-2.5</v>
      </c>
      <c r="K15" s="55"/>
      <c r="L15" s="56"/>
      <c r="M15" s="55"/>
      <c r="N15" s="57"/>
      <c r="O15" s="55"/>
      <c r="P15" s="57"/>
    </row>
    <row r="16" spans="1:16" ht="15" customHeight="1">
      <c r="A16" s="55"/>
      <c r="B16" s="37" t="s">
        <v>37</v>
      </c>
      <c r="C16" s="33">
        <v>287082</v>
      </c>
      <c r="D16" s="16">
        <v>2.1</v>
      </c>
      <c r="E16" s="16">
        <v>14.91461920887672</v>
      </c>
      <c r="F16" s="35">
        <v>37260</v>
      </c>
      <c r="G16" s="33">
        <v>249822</v>
      </c>
      <c r="H16" s="16">
        <v>1.6</v>
      </c>
      <c r="K16" s="55"/>
      <c r="L16" s="56"/>
      <c r="M16" s="55"/>
      <c r="N16" s="57"/>
      <c r="O16" s="55"/>
      <c r="P16" s="57"/>
    </row>
    <row r="17" spans="1:16" ht="15" customHeight="1">
      <c r="A17" s="55"/>
      <c r="B17" s="37" t="s">
        <v>38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K17" s="55"/>
      <c r="L17" s="56"/>
      <c r="M17" s="55"/>
      <c r="N17" s="57"/>
      <c r="O17" s="55"/>
      <c r="P17" s="57"/>
    </row>
    <row r="18" spans="1:16" ht="15" customHeight="1">
      <c r="A18" s="55"/>
      <c r="B18" s="37" t="s">
        <v>39</v>
      </c>
      <c r="C18" s="33" t="s">
        <v>92</v>
      </c>
      <c r="D18" s="16" t="s">
        <v>92</v>
      </c>
      <c r="E18" s="16" t="s">
        <v>92</v>
      </c>
      <c r="F18" s="35" t="s">
        <v>92</v>
      </c>
      <c r="G18" s="33" t="s">
        <v>92</v>
      </c>
      <c r="H18" s="16" t="s">
        <v>92</v>
      </c>
      <c r="K18" s="55"/>
      <c r="L18" s="56"/>
      <c r="M18" s="55"/>
      <c r="N18" s="57"/>
      <c r="O18" s="55"/>
      <c r="P18" s="57"/>
    </row>
    <row r="19" spans="1:16" ht="15" customHeight="1">
      <c r="A19" s="55"/>
      <c r="B19" s="37" t="s">
        <v>40</v>
      </c>
      <c r="C19" s="33">
        <v>2378936</v>
      </c>
      <c r="D19" s="16">
        <v>17.7</v>
      </c>
      <c r="E19" s="16">
        <v>0.2875492967246529</v>
      </c>
      <c r="F19" s="35">
        <v>6821</v>
      </c>
      <c r="G19" s="33">
        <v>2372115</v>
      </c>
      <c r="H19" s="16">
        <v>15.5</v>
      </c>
      <c r="K19" s="55"/>
      <c r="L19" s="56"/>
      <c r="M19" s="55"/>
      <c r="N19" s="57"/>
      <c r="O19" s="55"/>
      <c r="P19" s="57"/>
    </row>
    <row r="20" spans="1:16" ht="15" customHeight="1">
      <c r="A20" s="55"/>
      <c r="B20" s="37" t="s">
        <v>41</v>
      </c>
      <c r="C20" s="33">
        <v>493488</v>
      </c>
      <c r="D20" s="16">
        <v>3.7</v>
      </c>
      <c r="E20" s="16">
        <v>17.843377924664374</v>
      </c>
      <c r="F20" s="35">
        <v>74722</v>
      </c>
      <c r="G20" s="33">
        <v>418766</v>
      </c>
      <c r="H20" s="16">
        <v>2.7</v>
      </c>
      <c r="K20" s="55"/>
      <c r="L20" s="56"/>
      <c r="M20" s="55"/>
      <c r="N20" s="57"/>
      <c r="O20" s="55"/>
      <c r="P20" s="57"/>
    </row>
    <row r="21" spans="1:16" ht="15" customHeight="1">
      <c r="A21" s="55"/>
      <c r="B21" s="37" t="s">
        <v>42</v>
      </c>
      <c r="C21" s="33" t="s">
        <v>92</v>
      </c>
      <c r="D21" s="16" t="s">
        <v>92</v>
      </c>
      <c r="E21" s="16" t="s">
        <v>92</v>
      </c>
      <c r="F21" s="35" t="s">
        <v>92</v>
      </c>
      <c r="G21" s="33" t="s">
        <v>92</v>
      </c>
      <c r="H21" s="16" t="s">
        <v>92</v>
      </c>
      <c r="K21" s="55"/>
      <c r="L21" s="56"/>
      <c r="M21" s="55"/>
      <c r="N21" s="57"/>
      <c r="O21" s="55"/>
      <c r="P21" s="57"/>
    </row>
    <row r="22" spans="1:16" ht="15" customHeight="1">
      <c r="A22" s="55"/>
      <c r="B22" s="37" t="s">
        <v>43</v>
      </c>
      <c r="C22" s="33">
        <v>1316435</v>
      </c>
      <c r="D22" s="16">
        <v>9.8000000000000007</v>
      </c>
      <c r="E22" s="16">
        <v>12.105524907986327</v>
      </c>
      <c r="F22" s="35">
        <v>142153</v>
      </c>
      <c r="G22" s="33">
        <v>1174282</v>
      </c>
      <c r="H22" s="16">
        <v>7.7</v>
      </c>
      <c r="K22" s="55"/>
      <c r="L22" s="56"/>
      <c r="M22" s="55"/>
      <c r="N22" s="57"/>
      <c r="O22" s="55"/>
      <c r="P22" s="57"/>
    </row>
    <row r="23" spans="1:16" ht="15" customHeight="1">
      <c r="A23" s="55"/>
      <c r="B23" s="37" t="s">
        <v>44</v>
      </c>
      <c r="C23" s="33">
        <v>12369</v>
      </c>
      <c r="D23" s="16">
        <v>0.1</v>
      </c>
      <c r="E23" s="16">
        <v>-1.1429028132992327</v>
      </c>
      <c r="F23" s="35">
        <v>-143</v>
      </c>
      <c r="G23" s="33">
        <v>12512</v>
      </c>
      <c r="H23" s="16">
        <v>0.1</v>
      </c>
      <c r="K23" s="55"/>
      <c r="L23" s="56"/>
      <c r="M23" s="55"/>
      <c r="N23" s="57"/>
      <c r="O23" s="55"/>
      <c r="P23" s="57"/>
    </row>
    <row r="24" spans="1:16" ht="15" customHeight="1">
      <c r="A24" s="55"/>
      <c r="B24" s="37" t="s">
        <v>45</v>
      </c>
      <c r="C24" s="33">
        <v>92365</v>
      </c>
      <c r="D24" s="16">
        <v>0.7</v>
      </c>
      <c r="E24" s="16">
        <v>2.8586382770217598</v>
      </c>
      <c r="F24" s="35">
        <v>2567</v>
      </c>
      <c r="G24" s="33">
        <v>89798</v>
      </c>
      <c r="H24" s="16">
        <v>0.6</v>
      </c>
      <c r="K24" s="55"/>
      <c r="L24" s="56"/>
      <c r="M24" s="55"/>
      <c r="N24" s="57"/>
      <c r="O24" s="55"/>
      <c r="P24" s="57"/>
    </row>
    <row r="25" spans="1:16" ht="15" customHeight="1">
      <c r="A25" s="55"/>
      <c r="B25" s="37" t="s">
        <v>46</v>
      </c>
      <c r="C25" s="33">
        <v>107012</v>
      </c>
      <c r="D25" s="16">
        <v>0.8</v>
      </c>
      <c r="E25" s="16">
        <v>12.039198852512223</v>
      </c>
      <c r="F25" s="35">
        <v>11499</v>
      </c>
      <c r="G25" s="33">
        <v>95513</v>
      </c>
      <c r="H25" s="16">
        <v>0.6</v>
      </c>
      <c r="K25" s="55"/>
      <c r="L25" s="56"/>
      <c r="M25" s="55"/>
      <c r="N25" s="57"/>
      <c r="O25" s="55"/>
      <c r="P25" s="57"/>
    </row>
    <row r="26" spans="1:16" ht="15" customHeight="1">
      <c r="A26" s="55"/>
      <c r="B26" s="37" t="s">
        <v>47</v>
      </c>
      <c r="C26" s="33" t="s">
        <v>92</v>
      </c>
      <c r="D26" s="16" t="s">
        <v>92</v>
      </c>
      <c r="E26" s="16" t="s">
        <v>92</v>
      </c>
      <c r="F26" s="35" t="s">
        <v>92</v>
      </c>
      <c r="G26" s="33" t="s">
        <v>92</v>
      </c>
      <c r="H26" s="16" t="s">
        <v>92</v>
      </c>
      <c r="K26" s="55"/>
      <c r="L26" s="56"/>
      <c r="M26" s="55"/>
      <c r="N26" s="57"/>
      <c r="O26" s="55"/>
      <c r="P26" s="57"/>
    </row>
    <row r="27" spans="1:16" ht="15" customHeight="1">
      <c r="A27" s="55"/>
      <c r="B27" s="37" t="s">
        <v>48</v>
      </c>
      <c r="C27" s="33">
        <v>206607</v>
      </c>
      <c r="D27" s="16">
        <v>1.5</v>
      </c>
      <c r="E27" s="16">
        <v>19.390125511406975</v>
      </c>
      <c r="F27" s="35">
        <v>33555</v>
      </c>
      <c r="G27" s="33">
        <v>173052</v>
      </c>
      <c r="H27" s="16">
        <v>1.1000000000000001</v>
      </c>
      <c r="K27" s="55"/>
      <c r="L27" s="56"/>
      <c r="M27" s="55"/>
      <c r="N27" s="57"/>
      <c r="O27" s="55"/>
      <c r="P27" s="57"/>
    </row>
    <row r="28" spans="1:16" ht="15" customHeight="1">
      <c r="A28" s="55"/>
      <c r="B28" s="37" t="s">
        <v>49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K28" s="55"/>
      <c r="L28" s="56"/>
      <c r="M28" s="55"/>
      <c r="N28" s="57"/>
      <c r="O28" s="55"/>
      <c r="P28" s="57"/>
    </row>
    <row r="29" spans="1:16" ht="15" customHeight="1">
      <c r="A29" s="55"/>
      <c r="B29" s="37" t="s">
        <v>50</v>
      </c>
      <c r="C29" s="33">
        <v>60954</v>
      </c>
      <c r="D29" s="16">
        <v>0.5</v>
      </c>
      <c r="E29" s="16">
        <v>-8.0993878720260533</v>
      </c>
      <c r="F29" s="35">
        <v>-5372</v>
      </c>
      <c r="G29" s="33">
        <v>66326</v>
      </c>
      <c r="H29" s="16">
        <v>0.4</v>
      </c>
      <c r="K29" s="55"/>
      <c r="L29" s="56"/>
      <c r="M29" s="55"/>
      <c r="N29" s="57"/>
      <c r="O29" s="55"/>
      <c r="P29" s="57"/>
    </row>
    <row r="30" spans="1:16" ht="15" customHeight="1">
      <c r="A30" s="55"/>
      <c r="B30" s="37" t="s">
        <v>51</v>
      </c>
      <c r="C30" s="33">
        <v>176555</v>
      </c>
      <c r="D30" s="16">
        <v>1.3</v>
      </c>
      <c r="E30" s="16">
        <v>1.8670774698677006</v>
      </c>
      <c r="F30" s="35">
        <v>3236</v>
      </c>
      <c r="G30" s="33">
        <v>173319</v>
      </c>
      <c r="H30" s="16">
        <v>1.1000000000000001</v>
      </c>
      <c r="K30" s="55"/>
      <c r="L30" s="56"/>
      <c r="M30" s="55"/>
      <c r="N30" s="57"/>
      <c r="O30" s="55"/>
      <c r="P30" s="57"/>
    </row>
    <row r="31" spans="1:16" ht="15" customHeight="1"/>
    <row r="32" spans="1:16" ht="14.1" customHeight="1">
      <c r="B32" s="24"/>
    </row>
    <row r="33" spans="2:8" ht="14.1" customHeight="1">
      <c r="B33" s="24"/>
    </row>
    <row r="36" spans="2:8">
      <c r="C36" s="36"/>
      <c r="D36" s="48"/>
      <c r="G36" s="36"/>
      <c r="H36" s="48"/>
    </row>
    <row r="37" spans="2:8">
      <c r="C37" s="36"/>
      <c r="D37" s="48"/>
      <c r="G37" s="36"/>
      <c r="H37" s="48"/>
    </row>
    <row r="38" spans="2:8">
      <c r="C38" s="36"/>
      <c r="D38" s="48"/>
      <c r="G38" s="36"/>
      <c r="H38" s="48"/>
    </row>
  </sheetData>
  <mergeCells count="4">
    <mergeCell ref="B2:H2"/>
    <mergeCell ref="B3:B4"/>
    <mergeCell ref="C3:F3"/>
    <mergeCell ref="G3:H3"/>
  </mergeCells>
  <phoneticPr fontId="3"/>
  <printOptions horizontalCentered="1"/>
  <pageMargins left="0.98425196850393704" right="0.59055118110236227" top="0.59055118110236227" bottom="0.59055118110236227" header="0.51181102362204722" footer="0.39370078740157483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showGridLines="0" workbookViewId="0"/>
  </sheetViews>
  <sheetFormatPr defaultRowHeight="15.75" customHeight="1"/>
  <cols>
    <col min="1" max="1" width="1.625" style="1" customWidth="1"/>
    <col min="2" max="2" width="16.125" style="25" customWidth="1"/>
    <col min="3" max="4" width="8.125" style="1" bestFit="1" customWidth="1"/>
    <col min="5" max="5" width="11.375" style="1" bestFit="1" customWidth="1"/>
    <col min="6" max="7" width="10.5" style="1" customWidth="1"/>
    <col min="8" max="8" width="11.375" style="1" bestFit="1" customWidth="1"/>
    <col min="9" max="9" width="11.625" style="1" bestFit="1" customWidth="1"/>
    <col min="10" max="10" width="10.75" style="1" customWidth="1"/>
    <col min="11" max="11" width="11.375" style="1" bestFit="1" customWidth="1"/>
    <col min="12" max="12" width="1.625" style="1" customWidth="1"/>
    <col min="13" max="16384" width="9" style="1"/>
  </cols>
  <sheetData>
    <row r="1" spans="2:11" ht="18" customHeight="1"/>
    <row r="2" spans="2:11" ht="15.75" customHeight="1">
      <c r="B2" s="49" t="s">
        <v>111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5.75" customHeight="1">
      <c r="B3" s="121" t="s">
        <v>78</v>
      </c>
      <c r="C3" s="124" t="s">
        <v>112</v>
      </c>
      <c r="D3" s="125"/>
      <c r="E3" s="125"/>
      <c r="F3" s="125"/>
      <c r="G3" s="125"/>
      <c r="H3" s="125"/>
      <c r="I3" s="125"/>
      <c r="J3" s="125"/>
      <c r="K3" s="126"/>
    </row>
    <row r="4" spans="2:11" ht="15.75" customHeight="1">
      <c r="B4" s="122"/>
      <c r="C4" s="127" t="s">
        <v>113</v>
      </c>
      <c r="D4" s="128"/>
      <c r="E4" s="128"/>
      <c r="F4" s="129" t="s">
        <v>114</v>
      </c>
      <c r="G4" s="130"/>
      <c r="H4" s="131"/>
      <c r="I4" s="129" t="s">
        <v>115</v>
      </c>
      <c r="J4" s="130"/>
      <c r="K4" s="131"/>
    </row>
    <row r="5" spans="2:11" ht="15.75" customHeight="1">
      <c r="B5" s="123"/>
      <c r="C5" s="59" t="s">
        <v>116</v>
      </c>
      <c r="D5" s="59" t="s">
        <v>117</v>
      </c>
      <c r="E5" s="59" t="s">
        <v>88</v>
      </c>
      <c r="F5" s="59" t="str">
        <f>C5</f>
        <v>平成26年</v>
      </c>
      <c r="G5" s="59" t="str">
        <f>D5</f>
        <v>平成25年</v>
      </c>
      <c r="H5" s="59" t="s">
        <v>88</v>
      </c>
      <c r="I5" s="59" t="str">
        <f>F5</f>
        <v>平成26年</v>
      </c>
      <c r="J5" s="59" t="str">
        <f>G5</f>
        <v>平成25年</v>
      </c>
      <c r="K5" s="59" t="s">
        <v>88</v>
      </c>
    </row>
    <row r="6" spans="2:11" s="13" customFormat="1" ht="15.75" customHeight="1">
      <c r="B6" s="60"/>
      <c r="C6" s="11" t="s">
        <v>118</v>
      </c>
      <c r="D6" s="11" t="s">
        <v>118</v>
      </c>
      <c r="E6" s="11" t="s">
        <v>119</v>
      </c>
      <c r="F6" s="11" t="s">
        <v>11</v>
      </c>
      <c r="G6" s="11" t="s">
        <v>11</v>
      </c>
      <c r="H6" s="11" t="s">
        <v>119</v>
      </c>
      <c r="I6" s="11" t="s">
        <v>11</v>
      </c>
      <c r="J6" s="11" t="s">
        <v>11</v>
      </c>
      <c r="K6" s="11" t="s">
        <v>119</v>
      </c>
    </row>
    <row r="7" spans="2:11" ht="15.75" customHeight="1">
      <c r="B7" s="61" t="s">
        <v>120</v>
      </c>
      <c r="C7" s="33">
        <v>21</v>
      </c>
      <c r="D7" s="33">
        <v>20</v>
      </c>
      <c r="E7" s="16">
        <v>5.0000000000000044</v>
      </c>
      <c r="F7" s="33">
        <v>50397</v>
      </c>
      <c r="G7" s="33">
        <v>49103</v>
      </c>
      <c r="H7" s="16">
        <v>2.6352768669938742</v>
      </c>
      <c r="I7" s="33">
        <v>11427</v>
      </c>
      <c r="J7" s="33">
        <v>12712</v>
      </c>
      <c r="K7" s="16">
        <v>-10.108558842039017</v>
      </c>
    </row>
    <row r="8" spans="2:11" ht="15.75" customHeight="1">
      <c r="B8" s="62" t="s">
        <v>28</v>
      </c>
      <c r="C8" s="33">
        <v>28</v>
      </c>
      <c r="D8" s="33">
        <v>26</v>
      </c>
      <c r="E8" s="16">
        <v>7.6923076923076872</v>
      </c>
      <c r="F8" s="33">
        <v>37409</v>
      </c>
      <c r="G8" s="33">
        <v>35949</v>
      </c>
      <c r="H8" s="16">
        <v>4.1250313134968186</v>
      </c>
      <c r="I8" s="33">
        <v>13554</v>
      </c>
      <c r="J8" s="33">
        <v>13328</v>
      </c>
      <c r="K8" s="16">
        <v>1.6956782713085206</v>
      </c>
    </row>
    <row r="9" spans="2:11" ht="15.75" customHeight="1">
      <c r="B9" s="62" t="s">
        <v>29</v>
      </c>
      <c r="C9" s="33">
        <v>20</v>
      </c>
      <c r="D9" s="33">
        <v>18</v>
      </c>
      <c r="E9" s="16">
        <v>11.111111111111116</v>
      </c>
      <c r="F9" s="33">
        <v>56462</v>
      </c>
      <c r="G9" s="33">
        <v>55175</v>
      </c>
      <c r="H9" s="16">
        <v>2.332578160398735</v>
      </c>
      <c r="I9" s="33">
        <v>27259</v>
      </c>
      <c r="J9" s="33">
        <v>27115</v>
      </c>
      <c r="K9" s="16">
        <v>0.53107136271437483</v>
      </c>
    </row>
    <row r="10" spans="2:11" ht="15.75" customHeight="1">
      <c r="B10" s="62" t="s">
        <v>30</v>
      </c>
      <c r="C10" s="33">
        <v>15</v>
      </c>
      <c r="D10" s="33">
        <v>14</v>
      </c>
      <c r="E10" s="16">
        <v>7.1428571428571397</v>
      </c>
      <c r="F10" s="33">
        <v>8576</v>
      </c>
      <c r="G10" s="33">
        <v>7314</v>
      </c>
      <c r="H10" s="16">
        <v>17.254580257041297</v>
      </c>
      <c r="I10" s="33">
        <v>4218</v>
      </c>
      <c r="J10" s="33">
        <v>3395</v>
      </c>
      <c r="K10" s="16">
        <v>24.241531664212079</v>
      </c>
    </row>
    <row r="11" spans="2:11" ht="15.75" customHeight="1">
      <c r="B11" s="62" t="s">
        <v>31</v>
      </c>
      <c r="C11" s="33">
        <v>7</v>
      </c>
      <c r="D11" s="33">
        <v>7</v>
      </c>
      <c r="E11" s="16">
        <v>0</v>
      </c>
      <c r="F11" s="33">
        <v>9026</v>
      </c>
      <c r="G11" s="33">
        <v>8379</v>
      </c>
      <c r="H11" s="16">
        <v>7.7216851652941898</v>
      </c>
      <c r="I11" s="33">
        <v>2252</v>
      </c>
      <c r="J11" s="33">
        <v>2123</v>
      </c>
      <c r="K11" s="16">
        <v>6.07630711257654</v>
      </c>
    </row>
    <row r="12" spans="2:11" ht="15.75" customHeight="1">
      <c r="B12" s="62" t="s">
        <v>32</v>
      </c>
      <c r="C12" s="33">
        <v>8</v>
      </c>
      <c r="D12" s="33">
        <v>8</v>
      </c>
      <c r="E12" s="16">
        <v>0</v>
      </c>
      <c r="F12" s="33">
        <v>6554</v>
      </c>
      <c r="G12" s="33">
        <v>6477</v>
      </c>
      <c r="H12" s="16">
        <v>1.1888219854871096</v>
      </c>
      <c r="I12" s="33">
        <v>3397</v>
      </c>
      <c r="J12" s="33">
        <v>3565</v>
      </c>
      <c r="K12" s="16">
        <v>-4.7124824684432021</v>
      </c>
    </row>
    <row r="13" spans="2:11" ht="15.75" customHeight="1">
      <c r="B13" s="62" t="s">
        <v>33</v>
      </c>
      <c r="C13" s="33">
        <v>57</v>
      </c>
      <c r="D13" s="33">
        <v>58</v>
      </c>
      <c r="E13" s="16">
        <v>-1.7241379310344862</v>
      </c>
      <c r="F13" s="33">
        <v>75967</v>
      </c>
      <c r="G13" s="33">
        <v>80278</v>
      </c>
      <c r="H13" s="16">
        <v>-5.3700889409302626</v>
      </c>
      <c r="I13" s="33">
        <v>31558</v>
      </c>
      <c r="J13" s="33">
        <v>35310</v>
      </c>
      <c r="K13" s="16">
        <v>-10.625885018408388</v>
      </c>
    </row>
    <row r="14" spans="2:11" ht="15.75" customHeight="1">
      <c r="B14" s="62" t="s">
        <v>34</v>
      </c>
      <c r="C14" s="33">
        <v>17</v>
      </c>
      <c r="D14" s="33">
        <v>17</v>
      </c>
      <c r="E14" s="16">
        <v>0</v>
      </c>
      <c r="F14" s="33">
        <v>19989</v>
      </c>
      <c r="G14" s="33">
        <v>19841</v>
      </c>
      <c r="H14" s="16">
        <v>0.74593014464996443</v>
      </c>
      <c r="I14" s="33">
        <v>11360</v>
      </c>
      <c r="J14" s="33">
        <v>12138</v>
      </c>
      <c r="K14" s="16">
        <v>-6.4096226725984469</v>
      </c>
    </row>
    <row r="15" spans="2:11" ht="15.75" customHeight="1">
      <c r="B15" s="62" t="s">
        <v>35</v>
      </c>
      <c r="C15" s="33">
        <v>22</v>
      </c>
      <c r="D15" s="33">
        <v>23</v>
      </c>
      <c r="E15" s="16">
        <v>-4.3478260869565188</v>
      </c>
      <c r="F15" s="33">
        <v>38125</v>
      </c>
      <c r="G15" s="33">
        <v>39432</v>
      </c>
      <c r="H15" s="16">
        <v>-3.3145668492594815</v>
      </c>
      <c r="I15" s="33">
        <v>19114</v>
      </c>
      <c r="J15" s="33">
        <v>21138</v>
      </c>
      <c r="K15" s="16">
        <v>-9.5751726748036674</v>
      </c>
    </row>
    <row r="16" spans="2:11" ht="15.75" customHeight="1">
      <c r="B16" s="62" t="s">
        <v>36</v>
      </c>
      <c r="C16" s="33">
        <v>32</v>
      </c>
      <c r="D16" s="33">
        <v>34</v>
      </c>
      <c r="E16" s="16">
        <v>-5.8823529411764719</v>
      </c>
      <c r="F16" s="33">
        <v>1816205</v>
      </c>
      <c r="G16" s="33">
        <v>2125285</v>
      </c>
      <c r="H16" s="16">
        <v>-14.542990704776059</v>
      </c>
      <c r="I16" s="33">
        <v>-199800</v>
      </c>
      <c r="J16" s="33">
        <v>-37666</v>
      </c>
      <c r="K16" s="16">
        <v>-430.45186640471513</v>
      </c>
    </row>
    <row r="17" spans="2:11" ht="15.75" customHeight="1">
      <c r="B17" s="62" t="s">
        <v>37</v>
      </c>
      <c r="C17" s="33">
        <v>29</v>
      </c>
      <c r="D17" s="33">
        <v>28</v>
      </c>
      <c r="E17" s="16">
        <v>3.5714285714285809</v>
      </c>
      <c r="F17" s="33">
        <v>51714</v>
      </c>
      <c r="G17" s="33">
        <v>45804</v>
      </c>
      <c r="H17" s="16">
        <v>12.902803248624583</v>
      </c>
      <c r="I17" s="33">
        <v>16887</v>
      </c>
      <c r="J17" s="33">
        <v>13879</v>
      </c>
      <c r="K17" s="16">
        <v>21.673031198213131</v>
      </c>
    </row>
    <row r="18" spans="2:11" ht="15.75" customHeight="1">
      <c r="B18" s="62" t="s">
        <v>38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</row>
    <row r="19" spans="2:11" ht="15.75" customHeight="1">
      <c r="B19" s="62" t="s">
        <v>39</v>
      </c>
      <c r="C19" s="33">
        <v>4</v>
      </c>
      <c r="D19" s="33">
        <v>4</v>
      </c>
      <c r="E19" s="16">
        <v>0</v>
      </c>
      <c r="F19" s="33" t="s">
        <v>121</v>
      </c>
      <c r="G19" s="33" t="s">
        <v>121</v>
      </c>
      <c r="H19" s="16" t="s">
        <v>121</v>
      </c>
      <c r="I19" s="33" t="s">
        <v>121</v>
      </c>
      <c r="J19" s="33" t="s">
        <v>121</v>
      </c>
      <c r="K19" s="16" t="s">
        <v>121</v>
      </c>
    </row>
    <row r="20" spans="2:11" ht="15.75" customHeight="1">
      <c r="B20" s="62" t="s">
        <v>40</v>
      </c>
      <c r="C20" s="33">
        <v>16</v>
      </c>
      <c r="D20" s="33">
        <v>16</v>
      </c>
      <c r="E20" s="16">
        <v>0</v>
      </c>
      <c r="F20" s="33">
        <v>33624</v>
      </c>
      <c r="G20" s="33">
        <v>31463</v>
      </c>
      <c r="H20" s="16">
        <v>6.8683850872453434</v>
      </c>
      <c r="I20" s="33">
        <v>14776</v>
      </c>
      <c r="J20" s="33">
        <v>14553</v>
      </c>
      <c r="K20" s="16">
        <v>1.5323301037586834</v>
      </c>
    </row>
    <row r="21" spans="2:11" ht="15.75" customHeight="1">
      <c r="B21" s="62" t="s">
        <v>41</v>
      </c>
      <c r="C21" s="33">
        <v>88</v>
      </c>
      <c r="D21" s="33">
        <v>76</v>
      </c>
      <c r="E21" s="16">
        <v>15.789473684210531</v>
      </c>
      <c r="F21" s="33">
        <v>413828</v>
      </c>
      <c r="G21" s="33">
        <v>293247</v>
      </c>
      <c r="H21" s="16">
        <v>41.119261237114117</v>
      </c>
      <c r="I21" s="33">
        <v>70498</v>
      </c>
      <c r="J21" s="33">
        <v>52346</v>
      </c>
      <c r="K21" s="16">
        <v>34.676957169602261</v>
      </c>
    </row>
    <row r="22" spans="2:11" ht="15.75" customHeight="1">
      <c r="B22" s="62" t="s">
        <v>42</v>
      </c>
      <c r="C22" s="33">
        <v>165</v>
      </c>
      <c r="D22" s="33">
        <v>153</v>
      </c>
      <c r="E22" s="16">
        <v>7.8431372549019551</v>
      </c>
      <c r="F22" s="33" t="s">
        <v>92</v>
      </c>
      <c r="G22" s="33" t="s">
        <v>92</v>
      </c>
      <c r="H22" s="16" t="s">
        <v>92</v>
      </c>
      <c r="I22" s="33" t="s">
        <v>92</v>
      </c>
      <c r="J22" s="33" t="s">
        <v>92</v>
      </c>
      <c r="K22" s="16" t="s">
        <v>92</v>
      </c>
    </row>
    <row r="23" spans="2:11" ht="15.75" customHeight="1">
      <c r="B23" s="62" t="s">
        <v>43</v>
      </c>
      <c r="C23" s="33">
        <v>13</v>
      </c>
      <c r="D23" s="33">
        <v>13</v>
      </c>
      <c r="E23" s="16">
        <v>0</v>
      </c>
      <c r="F23" s="33">
        <v>21446</v>
      </c>
      <c r="G23" s="33">
        <v>19408</v>
      </c>
      <c r="H23" s="16">
        <v>10.500824402308329</v>
      </c>
      <c r="I23" s="33">
        <v>7883</v>
      </c>
      <c r="J23" s="33">
        <v>6990</v>
      </c>
      <c r="K23" s="16">
        <v>12.775393419170245</v>
      </c>
    </row>
    <row r="24" spans="2:11" ht="15.75" customHeight="1">
      <c r="B24" s="62" t="s">
        <v>44</v>
      </c>
      <c r="C24" s="33">
        <v>10</v>
      </c>
      <c r="D24" s="33">
        <v>8</v>
      </c>
      <c r="E24" s="16">
        <v>25</v>
      </c>
      <c r="F24" s="33">
        <v>4348</v>
      </c>
      <c r="G24" s="33">
        <v>3964</v>
      </c>
      <c r="H24" s="16">
        <v>9.6871846619576161</v>
      </c>
      <c r="I24" s="33">
        <v>2474</v>
      </c>
      <c r="J24" s="33">
        <v>2502</v>
      </c>
      <c r="K24" s="16">
        <v>-1.1191047162270151</v>
      </c>
    </row>
    <row r="25" spans="2:11" ht="15.75" customHeight="1">
      <c r="B25" s="62" t="s">
        <v>45</v>
      </c>
      <c r="C25" s="33">
        <v>14</v>
      </c>
      <c r="D25" s="33">
        <v>16</v>
      </c>
      <c r="E25" s="16">
        <v>-12.5</v>
      </c>
      <c r="F25" s="33">
        <v>18378</v>
      </c>
      <c r="G25" s="33">
        <v>11640</v>
      </c>
      <c r="H25" s="16">
        <v>57.886597938144327</v>
      </c>
      <c r="I25" s="33">
        <v>8397</v>
      </c>
      <c r="J25" s="33">
        <v>7483</v>
      </c>
      <c r="K25" s="16">
        <v>12.214352532406792</v>
      </c>
    </row>
    <row r="26" spans="2:11" ht="15.75" customHeight="1">
      <c r="B26" s="62" t="s">
        <v>46</v>
      </c>
      <c r="C26" s="33">
        <v>10</v>
      </c>
      <c r="D26" s="33">
        <v>11</v>
      </c>
      <c r="E26" s="16">
        <v>-9.0909090909090935</v>
      </c>
      <c r="F26" s="33">
        <v>20611</v>
      </c>
      <c r="G26" s="33">
        <v>18577</v>
      </c>
      <c r="H26" s="16">
        <v>10.949022985412071</v>
      </c>
      <c r="I26" s="33">
        <v>10701</v>
      </c>
      <c r="J26" s="33">
        <v>9551</v>
      </c>
      <c r="K26" s="16">
        <v>12.040624018427382</v>
      </c>
    </row>
    <row r="27" spans="2:11" ht="15.75" customHeight="1">
      <c r="B27" s="62" t="s">
        <v>47</v>
      </c>
      <c r="C27" s="33">
        <v>21</v>
      </c>
      <c r="D27" s="33">
        <v>30</v>
      </c>
      <c r="E27" s="16">
        <v>-30.000000000000004</v>
      </c>
      <c r="F27" s="33" t="s">
        <v>92</v>
      </c>
      <c r="G27" s="33" t="s">
        <v>92</v>
      </c>
      <c r="H27" s="16" t="s">
        <v>92</v>
      </c>
      <c r="I27" s="33" t="s">
        <v>92</v>
      </c>
      <c r="J27" s="33" t="s">
        <v>92</v>
      </c>
      <c r="K27" s="16" t="s">
        <v>92</v>
      </c>
    </row>
    <row r="28" spans="2:11" ht="15.75" customHeight="1">
      <c r="B28" s="62" t="s">
        <v>48</v>
      </c>
      <c r="C28" s="33">
        <v>33</v>
      </c>
      <c r="D28" s="33">
        <v>32</v>
      </c>
      <c r="E28" s="16">
        <v>3.125</v>
      </c>
      <c r="F28" s="33">
        <v>50414</v>
      </c>
      <c r="G28" s="33">
        <v>44534</v>
      </c>
      <c r="H28" s="16">
        <v>13.203395158755104</v>
      </c>
      <c r="I28" s="33">
        <v>22956</v>
      </c>
      <c r="J28" s="33">
        <v>19228</v>
      </c>
      <c r="K28" s="16">
        <v>19.388391928437688</v>
      </c>
    </row>
    <row r="29" spans="2:11" ht="15.75" customHeight="1">
      <c r="B29" s="62" t="s">
        <v>49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</row>
    <row r="30" spans="2:11" ht="15.75" customHeight="1">
      <c r="B30" s="62" t="s">
        <v>50</v>
      </c>
      <c r="C30" s="33">
        <v>14</v>
      </c>
      <c r="D30" s="33">
        <v>12</v>
      </c>
      <c r="E30" s="16">
        <v>16.666666666666675</v>
      </c>
      <c r="F30" s="33">
        <v>22675</v>
      </c>
      <c r="G30" s="33">
        <v>20445</v>
      </c>
      <c r="H30" s="16">
        <v>10.907312301296157</v>
      </c>
      <c r="I30" s="33">
        <v>7619</v>
      </c>
      <c r="J30" s="33">
        <v>7370</v>
      </c>
      <c r="K30" s="16">
        <v>3.378561736770691</v>
      </c>
    </row>
    <row r="31" spans="2:11" ht="15.75" customHeight="1">
      <c r="B31" s="62" t="s">
        <v>51</v>
      </c>
      <c r="C31" s="33">
        <v>10</v>
      </c>
      <c r="D31" s="33">
        <v>10</v>
      </c>
      <c r="E31" s="16">
        <v>0</v>
      </c>
      <c r="F31" s="33">
        <v>7349</v>
      </c>
      <c r="G31" s="33">
        <v>7574</v>
      </c>
      <c r="H31" s="16">
        <v>-2.9706891998943719</v>
      </c>
      <c r="I31" s="33">
        <v>4646</v>
      </c>
      <c r="J31" s="33">
        <v>4444</v>
      </c>
      <c r="K31" s="16">
        <v>4.5454545454545414</v>
      </c>
    </row>
    <row r="32" spans="2:11" ht="15.75" customHeight="1">
      <c r="B32" s="63" t="s">
        <v>122</v>
      </c>
      <c r="C32" s="64"/>
      <c r="D32" s="64"/>
      <c r="E32" s="65"/>
      <c r="F32" s="64"/>
      <c r="G32" s="64"/>
      <c r="H32" s="65"/>
      <c r="I32" s="64"/>
      <c r="J32" s="64"/>
      <c r="K32" s="65"/>
    </row>
  </sheetData>
  <mergeCells count="5">
    <mergeCell ref="B3:B5"/>
    <mergeCell ref="C3:K3"/>
    <mergeCell ref="C4:E4"/>
    <mergeCell ref="F4:H4"/>
    <mergeCell ref="I4:K4"/>
  </mergeCells>
  <phoneticPr fontId="3"/>
  <printOptions horizontalCentered="1"/>
  <pageMargins left="0.78740157480314965" right="0.39370078740157483" top="0.78740157480314965" bottom="0.59055118110236227" header="0.51181102362204722" footer="0.39370078740157483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目次</vt:lpstr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参考表</vt:lpstr>
      <vt:lpstr>参考表!Print_Area</vt:lpstr>
      <vt:lpstr>表３!Print_Area</vt:lpstr>
      <vt:lpstr>表４!Print_Area</vt:lpstr>
      <vt:lpstr>表５!Print_Area</vt:lpstr>
      <vt:lpstr>表６!Print_Area</vt:lpstr>
      <vt:lpstr>表７!Print_Area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2015-10-09T02:22:27Z</cp:lastPrinted>
  <dcterms:created xsi:type="dcterms:W3CDTF">2015-10-09T01:25:20Z</dcterms:created>
  <dcterms:modified xsi:type="dcterms:W3CDTF">2015-10-19T01:06:13Z</dcterms:modified>
  <cp:contentStatus/>
</cp:coreProperties>
</file>