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0" windowWidth="10275" windowHeight="7965"/>
  </bookViews>
  <sheets>
    <sheet name="I_01" sheetId="4" r:id="rId1"/>
    <sheet name="I_02" sheetId="5" r:id="rId2"/>
    <sheet name="I_03" sheetId="6" r:id="rId3"/>
  </sheets>
  <definedNames>
    <definedName name="_xlnm.Print_Area" localSheetId="0">I_01!$B$2:$J$59</definedName>
    <definedName name="_xlnm.Print_Area" localSheetId="1">I_02!$B$2:$J$59</definedName>
    <definedName name="_xlnm.Print_Area" localSheetId="2">I_03!$B$2:$J$59</definedName>
  </definedNames>
  <calcPr calcId="145621" calcMode="manual"/>
</workbook>
</file>

<file path=xl/calcChain.xml><?xml version="1.0" encoding="utf-8"?>
<calcChain xmlns="http://schemas.openxmlformats.org/spreadsheetml/2006/main">
  <c r="E10" i="5" l="1"/>
</calcChain>
</file>

<file path=xl/comments1.xml><?xml version="1.0" encoding="utf-8"?>
<comments xmlns="http://schemas.openxmlformats.org/spreadsheetml/2006/main">
  <authors>
    <author>沖縄県</author>
  </authors>
  <commentList>
    <comment ref="E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地域・離島課編「離島関係資料」による有人離島数は、沖振法指定の39島で古宇利島がふくまれている。</t>
        </r>
      </text>
    </comment>
  </commentList>
</comments>
</file>

<file path=xl/sharedStrings.xml><?xml version="1.0" encoding="utf-8"?>
<sst xmlns="http://schemas.openxmlformats.org/spreadsheetml/2006/main" count="309" uniqueCount="146">
  <si>
    <t>鹿児島県</t>
  </si>
  <si>
    <t>単位</t>
    <rPh sb="0" eb="2">
      <t>タンイ</t>
    </rPh>
    <phoneticPr fontId="2"/>
  </si>
  <si>
    <t>全国</t>
    <rPh sb="0" eb="1">
      <t>ゼン</t>
    </rPh>
    <rPh sb="1" eb="2">
      <t>コク</t>
    </rPh>
    <phoneticPr fontId="2"/>
  </si>
  <si>
    <t>調査時点</t>
    <rPh sb="0" eb="2">
      <t>チョウサ</t>
    </rPh>
    <rPh sb="2" eb="4">
      <t>ジテン</t>
    </rPh>
    <phoneticPr fontId="2"/>
  </si>
  <si>
    <t>都道府県名</t>
    <rPh sb="0" eb="4">
      <t>トドウフケン</t>
    </rPh>
    <rPh sb="4" eb="5">
      <t>メイ</t>
    </rPh>
    <phoneticPr fontId="2"/>
  </si>
  <si>
    <t>順位</t>
    <rPh sb="0" eb="2">
      <t>ジュンイ</t>
    </rPh>
    <phoneticPr fontId="2"/>
  </si>
  <si>
    <t>指標値</t>
    <rPh sb="0" eb="2">
      <t>シヒョウ</t>
    </rPh>
    <rPh sb="2" eb="3">
      <t>アタイ</t>
    </rPh>
    <phoneticPr fontId="2"/>
  </si>
  <si>
    <t>沖縄県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</si>
  <si>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</si>
  <si>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</si>
  <si>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</si>
  <si>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</si>
  <si>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</si>
  <si>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</si>
  <si>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</si>
  <si>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</si>
  <si>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</si>
  <si>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</si>
  <si>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</si>
  <si>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</si>
  <si>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</si>
  <si>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</si>
  <si>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</si>
  <si>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</si>
  <si>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</si>
  <si>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</si>
  <si>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</si>
  <si>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</si>
  <si>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</si>
  <si>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</si>
  <si>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</si>
  <si>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</si>
  <si>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</si>
  <si>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</si>
  <si>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</si>
  <si>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</si>
  <si>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</si>
  <si>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</si>
  <si>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</si>
  <si>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</si>
  <si>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</si>
  <si>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</si>
  <si>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</si>
  <si>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</si>
  <si>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</si>
  <si>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</si>
  <si>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</si>
  <si>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</si>
  <si>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</si>
  <si>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</si>
  <si>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</si>
  <si>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</si>
  <si>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</si>
  <si>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Ⅰ．自然環境</t>
    <rPh sb="2" eb="4">
      <t>シゼン</t>
    </rPh>
    <rPh sb="4" eb="6">
      <t>カンキョウ</t>
    </rPh>
    <phoneticPr fontId="2"/>
  </si>
  <si>
    <t>沖縄県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</si>
  <si>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</si>
  <si>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</si>
  <si>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</si>
  <si>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</si>
  <si>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</si>
  <si>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</si>
  <si>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</si>
  <si>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</si>
  <si>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</si>
  <si>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</si>
  <si>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</si>
  <si>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</si>
  <si>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</si>
  <si>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</si>
  <si>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</si>
  <si>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</si>
  <si>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</si>
  <si>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</si>
  <si>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</si>
  <si>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</si>
  <si>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</si>
  <si>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</si>
  <si>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</si>
  <si>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</si>
  <si>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</si>
  <si>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</si>
  <si>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</si>
  <si>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</si>
  <si>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</si>
  <si>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</si>
  <si>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</si>
  <si>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</si>
  <si>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</si>
  <si>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</si>
  <si>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</si>
  <si>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</si>
  <si>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</si>
  <si>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</si>
  <si>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</si>
  <si>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</si>
  <si>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</si>
  <si>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</si>
  <si>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</si>
  <si>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</si>
  <si>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</si>
  <si>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％</t>
    <phoneticPr fontId="2"/>
  </si>
  <si>
    <t>℃</t>
    <phoneticPr fontId="2"/>
  </si>
  <si>
    <t>㎜</t>
    <phoneticPr fontId="2"/>
  </si>
  <si>
    <t>時間</t>
    <rPh sb="0" eb="2">
      <t>ジカン</t>
    </rPh>
    <phoneticPr fontId="2"/>
  </si>
  <si>
    <t>日</t>
    <rPh sb="0" eb="1">
      <t>ニチ</t>
    </rPh>
    <phoneticPr fontId="2"/>
  </si>
  <si>
    <t>１　総面積</t>
    <rPh sb="2" eb="5">
      <t>ソウメンセキ</t>
    </rPh>
    <phoneticPr fontId="2"/>
  </si>
  <si>
    <t>　　２　土地利用</t>
    <rPh sb="4" eb="6">
      <t>トチ</t>
    </rPh>
    <rPh sb="6" eb="8">
      <t>リヨウ</t>
    </rPh>
    <phoneticPr fontId="2"/>
  </si>
  <si>
    <t>３　有人離島数</t>
    <rPh sb="2" eb="4">
      <t>ユウジン</t>
    </rPh>
    <rPh sb="4" eb="6">
      <t>リトウ</t>
    </rPh>
    <rPh sb="6" eb="7">
      <t>スウ</t>
    </rPh>
    <phoneticPr fontId="2"/>
  </si>
  <si>
    <t>　４　気象</t>
    <rPh sb="3" eb="5">
      <t>キショウ</t>
    </rPh>
    <phoneticPr fontId="2"/>
  </si>
  <si>
    <t>　２　土地利用</t>
    <rPh sb="3" eb="5">
      <t>トチ</t>
    </rPh>
    <rPh sb="5" eb="7">
      <t>リヨウ</t>
    </rPh>
    <phoneticPr fontId="2"/>
  </si>
  <si>
    <t>島数</t>
    <rPh sb="0" eb="1">
      <t>シマ</t>
    </rPh>
    <rPh sb="1" eb="2">
      <t>スウ</t>
    </rPh>
    <phoneticPr fontId="2"/>
  </si>
  <si>
    <t>③自然環境保全
　地域面積割合</t>
    <rPh sb="1" eb="3">
      <t>シゼン</t>
    </rPh>
    <rPh sb="3" eb="5">
      <t>カンキョウ</t>
    </rPh>
    <rPh sb="5" eb="7">
      <t>ホゼン</t>
    </rPh>
    <rPh sb="9" eb="11">
      <t>チイキ</t>
    </rPh>
    <rPh sb="11" eb="13">
      <t>メンセキ</t>
    </rPh>
    <rPh sb="13" eb="15">
      <t>ワリアイ</t>
    </rPh>
    <phoneticPr fontId="2"/>
  </si>
  <si>
    <t>④米軍基地施設面積
割合(対総面積)</t>
    <rPh sb="1" eb="3">
      <t>ベイグン</t>
    </rPh>
    <rPh sb="3" eb="5">
      <t>キチ</t>
    </rPh>
    <rPh sb="5" eb="7">
      <t>シセツ</t>
    </rPh>
    <rPh sb="7" eb="9">
      <t>メンセキ</t>
    </rPh>
    <rPh sb="10" eb="12">
      <t>ワリアイ</t>
    </rPh>
    <rPh sb="13" eb="14">
      <t>タイ</t>
    </rPh>
    <rPh sb="14" eb="17">
      <t>ソウメンセキ</t>
    </rPh>
    <phoneticPr fontId="2"/>
  </si>
  <si>
    <t>①可住地面積</t>
    <rPh sb="1" eb="3">
      <t>カジュウ</t>
    </rPh>
    <rPh sb="3" eb="4">
      <t>チ</t>
    </rPh>
    <rPh sb="4" eb="6">
      <t>メンセキ</t>
    </rPh>
    <phoneticPr fontId="2"/>
  </si>
  <si>
    <t>②自然公園面積</t>
    <rPh sb="1" eb="3">
      <t>シゼン</t>
    </rPh>
    <rPh sb="3" eb="5">
      <t>コウエン</t>
    </rPh>
    <rPh sb="5" eb="7">
      <t>メンセキ</t>
    </rPh>
    <phoneticPr fontId="2"/>
  </si>
  <si>
    <t>①年平均気温</t>
    <rPh sb="1" eb="4">
      <t>ネンヘイキン</t>
    </rPh>
    <rPh sb="4" eb="6">
      <t>キオン</t>
    </rPh>
    <phoneticPr fontId="2"/>
  </si>
  <si>
    <t>②最高気温</t>
    <rPh sb="1" eb="3">
      <t>サイコウ</t>
    </rPh>
    <rPh sb="3" eb="5">
      <t>キオン</t>
    </rPh>
    <phoneticPr fontId="2"/>
  </si>
  <si>
    <t>③最低気温</t>
    <rPh sb="1" eb="3">
      <t>サイテイ</t>
    </rPh>
    <rPh sb="3" eb="5">
      <t>キオン</t>
    </rPh>
    <phoneticPr fontId="2"/>
  </si>
  <si>
    <t>④年間降水量</t>
    <rPh sb="1" eb="3">
      <t>ネンカン</t>
    </rPh>
    <rPh sb="3" eb="5">
      <t>コウスイ</t>
    </rPh>
    <rPh sb="5" eb="6">
      <t>リョウ</t>
    </rPh>
    <phoneticPr fontId="2"/>
  </si>
  <si>
    <t>⑤年間日照時間</t>
    <rPh sb="1" eb="3">
      <t>ネンカン</t>
    </rPh>
    <rPh sb="3" eb="5">
      <t>ニッショウ</t>
    </rPh>
    <rPh sb="5" eb="7">
      <t>ジカン</t>
    </rPh>
    <phoneticPr fontId="2"/>
  </si>
  <si>
    <t>⑥年間快晴日数</t>
    <rPh sb="1" eb="3">
      <t>ネンカン</t>
    </rPh>
    <rPh sb="3" eb="5">
      <t>カイセイ</t>
    </rPh>
    <rPh sb="5" eb="7">
      <t>ニッスウ</t>
    </rPh>
    <phoneticPr fontId="2"/>
  </si>
  <si>
    <t>-</t>
  </si>
  <si>
    <t>-</t>
    <phoneticPr fontId="2"/>
  </si>
  <si>
    <t>平成27年</t>
    <rPh sb="0" eb="2">
      <t>ヘイセイ</t>
    </rPh>
    <rPh sb="4" eb="5">
      <t>ネン</t>
    </rPh>
    <phoneticPr fontId="2"/>
  </si>
  <si>
    <t>…</t>
    <phoneticPr fontId="2"/>
  </si>
  <si>
    <t>-</t>
    <phoneticPr fontId="2"/>
  </si>
  <si>
    <r>
      <t xml:space="preserve">(財)日本離島センター「離島統計年報」
</t>
    </r>
    <r>
      <rPr>
        <sz val="8"/>
        <rFont val="ＭＳ Ｐ明朝"/>
        <family val="1"/>
        <charset val="128"/>
      </rPr>
      <t>メモ：法律指定の有人離島数</t>
    </r>
    <rPh sb="0" eb="3">
      <t>ザイ</t>
    </rPh>
    <rPh sb="3" eb="5">
      <t>ニホン</t>
    </rPh>
    <rPh sb="5" eb="7">
      <t>リトウ</t>
    </rPh>
    <rPh sb="12" eb="14">
      <t>リトウ</t>
    </rPh>
    <rPh sb="14" eb="16">
      <t>トウケイ</t>
    </rPh>
    <rPh sb="16" eb="18">
      <t>ネンポウ</t>
    </rPh>
    <rPh sb="24" eb="26">
      <t>ホウリツ</t>
    </rPh>
    <rPh sb="26" eb="28">
      <t>シテイ</t>
    </rPh>
    <rPh sb="29" eb="31">
      <t>ユウジン</t>
    </rPh>
    <rPh sb="31" eb="33">
      <t>リトウ</t>
    </rPh>
    <rPh sb="33" eb="34">
      <t>スウ</t>
    </rPh>
    <phoneticPr fontId="2"/>
  </si>
  <si>
    <r>
      <t xml:space="preserve">総務省統計局「社会生活統計指標2017」
</t>
    </r>
    <r>
      <rPr>
        <sz val="8"/>
        <rFont val="ＭＳ Ｐ明朝"/>
        <family val="1"/>
        <charset val="128"/>
      </rPr>
      <t>メモ：北方地域及び竹島を除く</t>
    </r>
    <rPh sb="25" eb="27">
      <t>ホッポウ</t>
    </rPh>
    <rPh sb="27" eb="29">
      <t>チイキ</t>
    </rPh>
    <rPh sb="29" eb="30">
      <t>オヨ</t>
    </rPh>
    <rPh sb="31" eb="33">
      <t>タケシマ</t>
    </rPh>
    <rPh sb="34" eb="35">
      <t>ノゾ</t>
    </rPh>
    <phoneticPr fontId="2"/>
  </si>
  <si>
    <t xml:space="preserve"> -</t>
  </si>
  <si>
    <t xml:space="preserve"> -</t>
    <phoneticPr fontId="2"/>
  </si>
  <si>
    <t>…</t>
  </si>
  <si>
    <t>…</t>
    <phoneticPr fontId="2"/>
  </si>
  <si>
    <t>㎢</t>
  </si>
  <si>
    <t>㎢</t>
    <phoneticPr fontId="2"/>
  </si>
  <si>
    <t>％</t>
  </si>
  <si>
    <t>資　　料</t>
    <rPh sb="0" eb="1">
      <t>シ</t>
    </rPh>
    <rPh sb="3" eb="4">
      <t>リョウ</t>
    </rPh>
    <phoneticPr fontId="2"/>
  </si>
  <si>
    <r>
      <t xml:space="preserve">総務省統計局「社会生活統計指標2017」
</t>
    </r>
    <r>
      <rPr>
        <sz val="8"/>
        <rFont val="ＭＳ Ｐ明朝"/>
        <family val="1"/>
        <charset val="128"/>
      </rPr>
      <t>*可住地面積=総面積-林野面積-主要湖沼面積</t>
    </r>
    <rPh sb="23" eb="25">
      <t>カジュウ</t>
    </rPh>
    <rPh sb="25" eb="26">
      <t>チ</t>
    </rPh>
    <rPh sb="26" eb="28">
      <t>メンセキ</t>
    </rPh>
    <rPh sb="29" eb="32">
      <t>ソウメンセキ</t>
    </rPh>
    <rPh sb="33" eb="34">
      <t>リン</t>
    </rPh>
    <rPh sb="34" eb="35">
      <t>ヤ</t>
    </rPh>
    <rPh sb="35" eb="37">
      <t>メンセキ</t>
    </rPh>
    <rPh sb="38" eb="40">
      <t>シュヨウ</t>
    </rPh>
    <rPh sb="40" eb="42">
      <t>コショウ</t>
    </rPh>
    <rPh sb="42" eb="44">
      <t>メンセキ</t>
    </rPh>
    <phoneticPr fontId="2"/>
  </si>
  <si>
    <r>
      <t xml:space="preserve">総務省統計局「社会生活統計指標2017」
</t>
    </r>
    <r>
      <rPr>
        <sz val="8"/>
        <rFont val="ＭＳ Ｐ明朝"/>
        <family val="1"/>
        <charset val="128"/>
      </rPr>
      <t>*自然公園面積=国立公園+国定公園+都道府県立自然公園</t>
    </r>
    <rPh sb="23" eb="25">
      <t>シゼン</t>
    </rPh>
    <rPh sb="25" eb="27">
      <t>コウエン</t>
    </rPh>
    <rPh sb="27" eb="29">
      <t>メンセキ</t>
    </rPh>
    <rPh sb="30" eb="32">
      <t>コクリツ</t>
    </rPh>
    <rPh sb="32" eb="34">
      <t>コウエン</t>
    </rPh>
    <rPh sb="35" eb="37">
      <t>コクテイ</t>
    </rPh>
    <rPh sb="37" eb="39">
      <t>コウエン</t>
    </rPh>
    <rPh sb="40" eb="44">
      <t>トドウフケン</t>
    </rPh>
    <rPh sb="44" eb="45">
      <t>リツ</t>
    </rPh>
    <rPh sb="45" eb="47">
      <t>シゼン</t>
    </rPh>
    <rPh sb="47" eb="49">
      <t>コウエン</t>
    </rPh>
    <phoneticPr fontId="2"/>
  </si>
  <si>
    <r>
      <t xml:space="preserve">総務省統計局「社会生活統計指標2017」
</t>
    </r>
    <r>
      <rPr>
        <sz val="7.5"/>
        <rFont val="ＭＳ Ｐ明朝"/>
        <family val="1"/>
        <charset val="128"/>
      </rPr>
      <t>メモ：自然環境保全地域とは、
・法に基づき国が指定（原生自然環境保全地域、自然環境保全地域）
・条例に基づき都道府県が指定（都道府県自然環境保全地域）</t>
    </r>
    <rPh sb="25" eb="27">
      <t>シゼン</t>
    </rPh>
    <rPh sb="27" eb="29">
      <t>カンキョウ</t>
    </rPh>
    <rPh sb="29" eb="31">
      <t>ホゼン</t>
    </rPh>
    <rPh sb="31" eb="33">
      <t>チイキ</t>
    </rPh>
    <rPh sb="38" eb="39">
      <t>ホウ</t>
    </rPh>
    <rPh sb="40" eb="41">
      <t>モト</t>
    </rPh>
    <rPh sb="43" eb="44">
      <t>クニ</t>
    </rPh>
    <rPh sb="45" eb="47">
      <t>シテイ</t>
    </rPh>
    <rPh sb="48" eb="50">
      <t>ゲンセイ</t>
    </rPh>
    <rPh sb="50" eb="52">
      <t>シゼン</t>
    </rPh>
    <rPh sb="52" eb="54">
      <t>カンキョウ</t>
    </rPh>
    <rPh sb="54" eb="56">
      <t>ホゼン</t>
    </rPh>
    <rPh sb="56" eb="58">
      <t>チイキ</t>
    </rPh>
    <rPh sb="59" eb="61">
      <t>シゼン</t>
    </rPh>
    <rPh sb="61" eb="63">
      <t>カンキョウ</t>
    </rPh>
    <rPh sb="63" eb="65">
      <t>ホゼン</t>
    </rPh>
    <rPh sb="65" eb="67">
      <t>チイキ</t>
    </rPh>
    <rPh sb="70" eb="72">
      <t>ジョウレイ</t>
    </rPh>
    <rPh sb="73" eb="74">
      <t>モト</t>
    </rPh>
    <rPh sb="76" eb="80">
      <t>トドウフケン</t>
    </rPh>
    <rPh sb="81" eb="83">
      <t>シテイ</t>
    </rPh>
    <rPh sb="84" eb="88">
      <t>トドウフケン</t>
    </rPh>
    <rPh sb="88" eb="90">
      <t>シゼン</t>
    </rPh>
    <rPh sb="90" eb="92">
      <t>カンキョウ</t>
    </rPh>
    <rPh sb="92" eb="94">
      <t>ホゼン</t>
    </rPh>
    <rPh sb="94" eb="96">
      <t>チイキ</t>
    </rPh>
    <phoneticPr fontId="2"/>
  </si>
  <si>
    <r>
      <t xml:space="preserve">県基地対策課「沖縄の米軍及び自衛隊基地(平成28年３月末現在)」
</t>
    </r>
    <r>
      <rPr>
        <sz val="8"/>
        <rFont val="ＭＳ Ｐ明朝"/>
        <family val="1"/>
        <charset val="128"/>
      </rPr>
      <t>メモ：米軍基地施設面積は、平成28年3月末現在、都道府県面積は平成28年10月(国土地理院資料)現在である</t>
    </r>
    <rPh sb="0" eb="1">
      <t>ケン</t>
    </rPh>
    <rPh sb="1" eb="3">
      <t>キチ</t>
    </rPh>
    <rPh sb="3" eb="5">
      <t>タイサク</t>
    </rPh>
    <rPh sb="5" eb="6">
      <t>カ</t>
    </rPh>
    <rPh sb="7" eb="9">
      <t>オキナワ</t>
    </rPh>
    <rPh sb="10" eb="12">
      <t>ベイグン</t>
    </rPh>
    <rPh sb="12" eb="13">
      <t>オヨ</t>
    </rPh>
    <rPh sb="14" eb="17">
      <t>ジエイタイ</t>
    </rPh>
    <rPh sb="17" eb="19">
      <t>キチ</t>
    </rPh>
    <rPh sb="20" eb="22">
      <t>ヘイセイ</t>
    </rPh>
    <rPh sb="24" eb="25">
      <t>ネン</t>
    </rPh>
    <rPh sb="26" eb="27">
      <t>ガツ</t>
    </rPh>
    <rPh sb="27" eb="28">
      <t>マツ</t>
    </rPh>
    <rPh sb="28" eb="30">
      <t>ゲンザイ</t>
    </rPh>
    <rPh sb="37" eb="39">
      <t>ベイグン</t>
    </rPh>
    <rPh sb="39" eb="41">
      <t>キチ</t>
    </rPh>
    <rPh sb="41" eb="43">
      <t>シセツ</t>
    </rPh>
    <rPh sb="43" eb="45">
      <t>メンセキ</t>
    </rPh>
    <rPh sb="47" eb="49">
      <t>ヘイセイ</t>
    </rPh>
    <rPh sb="51" eb="52">
      <t>ネン</t>
    </rPh>
    <rPh sb="53" eb="54">
      <t>ガツ</t>
    </rPh>
    <rPh sb="54" eb="55">
      <t>マツ</t>
    </rPh>
    <rPh sb="55" eb="57">
      <t>ゲンザイ</t>
    </rPh>
    <rPh sb="58" eb="62">
      <t>トドウフケン</t>
    </rPh>
    <rPh sb="62" eb="64">
      <t>メンセキ</t>
    </rPh>
    <rPh sb="65" eb="67">
      <t>ヘイセイ</t>
    </rPh>
    <rPh sb="69" eb="70">
      <t>ネン</t>
    </rPh>
    <rPh sb="72" eb="73">
      <t>ガツ</t>
    </rPh>
    <rPh sb="74" eb="76">
      <t>コクド</t>
    </rPh>
    <rPh sb="76" eb="78">
      <t>チリ</t>
    </rPh>
    <rPh sb="78" eb="79">
      <t>イン</t>
    </rPh>
    <rPh sb="79" eb="81">
      <t>シリョウ</t>
    </rPh>
    <rPh sb="82" eb="84">
      <t>ゲンザイ</t>
    </rPh>
    <phoneticPr fontId="2"/>
  </si>
  <si>
    <t>-</t>
    <phoneticPr fontId="2"/>
  </si>
  <si>
    <r>
      <t>総務省統計局「社会生活統計指標2017」</t>
    </r>
    <r>
      <rPr>
        <sz val="3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*最高気温=日最高気温の月平均最高値</t>
    </r>
    <r>
      <rPr>
        <sz val="3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メモ1：各都道府県のデータは県庁所在地の値。ただし、埼玉県は熊谷市、滋賀県は彦根市</t>
    </r>
    <r>
      <rPr>
        <sz val="1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メモ2：全国の値は、平均値</t>
    </r>
    <r>
      <rPr>
        <sz val="1"/>
        <rFont val="ＭＳ Ｐ明朝"/>
        <family val="1"/>
        <charset val="128"/>
      </rPr>
      <t xml:space="preserve">
</t>
    </r>
    <rPh sb="0" eb="2">
      <t>ソウム</t>
    </rPh>
    <rPh sb="2" eb="3">
      <t>ショウ</t>
    </rPh>
    <rPh sb="3" eb="6">
      <t>トウケイキョク</t>
    </rPh>
    <rPh sb="7" eb="9">
      <t>シャカイ</t>
    </rPh>
    <rPh sb="46" eb="51">
      <t>カクトドウフケン</t>
    </rPh>
    <rPh sb="56" eb="58">
      <t>ケンチョウ</t>
    </rPh>
    <rPh sb="58" eb="61">
      <t>ショザイチ</t>
    </rPh>
    <rPh sb="62" eb="63">
      <t>チ</t>
    </rPh>
    <rPh sb="68" eb="71">
      <t>サイタマケン</t>
    </rPh>
    <rPh sb="72" eb="75">
      <t>クマガヤシ</t>
    </rPh>
    <rPh sb="76" eb="79">
      <t>シガケン</t>
    </rPh>
    <rPh sb="80" eb="83">
      <t>ヒコネシ</t>
    </rPh>
    <phoneticPr fontId="2"/>
  </si>
  <si>
    <r>
      <t>総務省統計局「社会生活統計指標2017」</t>
    </r>
    <r>
      <rPr>
        <sz val="3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メモ1：各都道府県のデータは県庁所在地の値。ただし、埼玉県は熊谷市、滋賀県は彦根市</t>
    </r>
    <r>
      <rPr>
        <sz val="3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メモ2：全国の値は、平均値</t>
    </r>
    <rPh sb="0" eb="2">
      <t>ソウム</t>
    </rPh>
    <rPh sb="2" eb="3">
      <t>ショウ</t>
    </rPh>
    <rPh sb="3" eb="6">
      <t>トウケイキョク</t>
    </rPh>
    <rPh sb="7" eb="9">
      <t>シャカイ</t>
    </rPh>
    <rPh sb="26" eb="31">
      <t>カクトドウフケン</t>
    </rPh>
    <rPh sb="36" eb="38">
      <t>ケンチョウ</t>
    </rPh>
    <rPh sb="38" eb="41">
      <t>ショザイチ</t>
    </rPh>
    <rPh sb="42" eb="43">
      <t>チ</t>
    </rPh>
    <rPh sb="48" eb="51">
      <t>サイタマケン</t>
    </rPh>
    <rPh sb="52" eb="55">
      <t>クマガヤシ</t>
    </rPh>
    <rPh sb="56" eb="59">
      <t>シガケン</t>
    </rPh>
    <rPh sb="60" eb="63">
      <t>ヒコネシ</t>
    </rPh>
    <rPh sb="69" eb="71">
      <t>ゼンコク</t>
    </rPh>
    <rPh sb="72" eb="73">
      <t>アタイ</t>
    </rPh>
    <rPh sb="75" eb="78">
      <t>ヘイキンチ</t>
    </rPh>
    <phoneticPr fontId="2"/>
  </si>
  <si>
    <r>
      <t>総務省統計局「社会生活統計指標2017」</t>
    </r>
    <r>
      <rPr>
        <sz val="3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*最低気温=日最低気温の月平均最低値</t>
    </r>
    <r>
      <rPr>
        <sz val="3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メモ1：各都道府県のデータは県庁所在地の値。ただし、埼玉県は熊谷市、滋賀県は彦根市</t>
    </r>
    <r>
      <rPr>
        <sz val="1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メモ2：全国の値は、平均値</t>
    </r>
    <r>
      <rPr>
        <sz val="1"/>
        <rFont val="ＭＳ Ｐ明朝"/>
        <family val="1"/>
        <charset val="128"/>
      </rPr>
      <t xml:space="preserve">
</t>
    </r>
    <rPh sb="0" eb="2">
      <t>ソウム</t>
    </rPh>
    <rPh sb="2" eb="3">
      <t>ショウ</t>
    </rPh>
    <rPh sb="3" eb="6">
      <t>トウケイキョク</t>
    </rPh>
    <rPh sb="7" eb="9">
      <t>シャカイ</t>
    </rPh>
    <rPh sb="46" eb="51">
      <t>カクトドウフケン</t>
    </rPh>
    <rPh sb="56" eb="58">
      <t>ケンチョウ</t>
    </rPh>
    <rPh sb="58" eb="61">
      <t>ショザイチ</t>
    </rPh>
    <rPh sb="62" eb="63">
      <t>チ</t>
    </rPh>
    <rPh sb="68" eb="71">
      <t>サイタマケン</t>
    </rPh>
    <rPh sb="72" eb="75">
      <t>クマガヤシ</t>
    </rPh>
    <rPh sb="76" eb="79">
      <t>シガケン</t>
    </rPh>
    <rPh sb="80" eb="83">
      <t>ヒコネシ</t>
    </rPh>
    <rPh sb="89" eb="91">
      <t>ゼンコク</t>
    </rPh>
    <rPh sb="92" eb="93">
      <t>アタイ</t>
    </rPh>
    <rPh sb="95" eb="98">
      <t>ヘイキンチ</t>
    </rPh>
    <phoneticPr fontId="2"/>
  </si>
  <si>
    <r>
      <t>総務省統計局「社会生活統計指標2017」</t>
    </r>
    <r>
      <rPr>
        <sz val="7"/>
        <rFont val="ＭＳ Ｐ明朝"/>
        <family val="1"/>
        <charset val="128"/>
      </rPr>
      <t xml:space="preserve">
メモ1：各都道府県のデータは県庁所在地の値。ただし、埼玉県は熊谷市、滋賀県は彦根市</t>
    </r>
    <r>
      <rPr>
        <sz val="1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メモ2：全国の値は、平均値</t>
    </r>
    <rPh sb="0" eb="2">
      <t>ソウム</t>
    </rPh>
    <rPh sb="2" eb="3">
      <t>ショウ</t>
    </rPh>
    <rPh sb="3" eb="6">
      <t>トウケイキョク</t>
    </rPh>
    <rPh sb="7" eb="9">
      <t>シャカイ</t>
    </rPh>
    <rPh sb="26" eb="31">
      <t>カクトドウフケン</t>
    </rPh>
    <rPh sb="36" eb="38">
      <t>ケンチョウ</t>
    </rPh>
    <rPh sb="38" eb="41">
      <t>ショザイチ</t>
    </rPh>
    <rPh sb="42" eb="43">
      <t>チ</t>
    </rPh>
    <rPh sb="48" eb="51">
      <t>サイタマケン</t>
    </rPh>
    <rPh sb="52" eb="55">
      <t>クマガヤシ</t>
    </rPh>
    <rPh sb="56" eb="59">
      <t>シガケン</t>
    </rPh>
    <rPh sb="60" eb="63">
      <t>ヒコネシ</t>
    </rPh>
    <rPh sb="69" eb="71">
      <t>ゼンコク</t>
    </rPh>
    <rPh sb="72" eb="73">
      <t>アタイ</t>
    </rPh>
    <rPh sb="75" eb="78">
      <t>ヘイキンチ</t>
    </rPh>
    <phoneticPr fontId="2"/>
  </si>
  <si>
    <r>
      <t>総務省統計局「社会生活統計指標2017」</t>
    </r>
    <r>
      <rPr>
        <sz val="3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メモ1：各都道府県のデータは県庁所在地の値。ただし、埼玉県は熊谷市、滋賀県は彦根市</t>
    </r>
    <r>
      <rPr>
        <sz val="1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メモ2:全国の値は、平均値</t>
    </r>
    <r>
      <rPr>
        <sz val="1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メモ3：快晴日とは、日平均雲量が1.5未満の日</t>
    </r>
    <rPh sb="0" eb="2">
      <t>ソウム</t>
    </rPh>
    <rPh sb="2" eb="3">
      <t>ショウ</t>
    </rPh>
    <rPh sb="3" eb="6">
      <t>トウケイキョク</t>
    </rPh>
    <rPh sb="7" eb="9">
      <t>シャカイ</t>
    </rPh>
    <rPh sb="26" eb="31">
      <t>カクトドウフケン</t>
    </rPh>
    <rPh sb="36" eb="38">
      <t>ケンチョウ</t>
    </rPh>
    <rPh sb="38" eb="41">
      <t>ショザイチ</t>
    </rPh>
    <rPh sb="42" eb="43">
      <t>チ</t>
    </rPh>
    <rPh sb="48" eb="51">
      <t>サイタマケン</t>
    </rPh>
    <rPh sb="52" eb="55">
      <t>クマガヤシ</t>
    </rPh>
    <rPh sb="56" eb="59">
      <t>シガケン</t>
    </rPh>
    <rPh sb="60" eb="63">
      <t>ヒコネシ</t>
    </rPh>
    <rPh sb="69" eb="71">
      <t>ゼンコク</t>
    </rPh>
    <rPh sb="72" eb="73">
      <t>アタイ</t>
    </rPh>
    <rPh sb="75" eb="78">
      <t>ヘイキンチ</t>
    </rPh>
    <rPh sb="84" eb="86">
      <t>カイセイ</t>
    </rPh>
    <rPh sb="86" eb="87">
      <t>ビ</t>
    </rPh>
    <rPh sb="90" eb="91">
      <t>ニチ</t>
    </rPh>
    <rPh sb="91" eb="93">
      <t>ヘイキン</t>
    </rPh>
    <rPh sb="93" eb="95">
      <t>ウンリョウ</t>
    </rPh>
    <rPh sb="99" eb="101">
      <t>ミマン</t>
    </rPh>
    <rPh sb="102" eb="10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</si>
</sst>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.00\ "/>
    <numFmt numFmtId="177" formatCode="[$-411]ggge&quot;年&quot;m&quot;月&quot;d&quot;日&quot;;@"/>
    <numFmt numFmtId="178" formatCode="#,##0.0\ "/>
    <numFmt numFmtId="179" formatCode="#,##0.0\ ;&quot;△&quot;#,##0.0\ "/>
    <numFmt numFmtId="180" formatCode="#,##0\ ;&quot;△&quot;#,##0\ "/>
    <numFmt numFmtId="181" formatCode="0_);[Red]\(0\)"/>
    <numFmt numFmtId="182" formatCode="#,##0\ "/>
    <numFmt numFmtId="183" formatCode="0;;&quot;-&quot;"/>
    <numFmt numFmtId="184" formatCode="#,##0.0_ "/>
    <numFmt numFmtId="185" formatCode="#,##0.0;[Red]\-#,##0.0"/>
    <numFmt numFmtId="186" formatCode="0;[Black]0"/>
    <numFmt numFmtId="187" formatCode="#,##0;&quot;△ &quot;#,##0"/>
    <numFmt numFmtId="188" formatCode="#,##0.0;&quot;△ &quot;#,##0.0"/>
    <numFmt numFmtId="189" formatCode="#,##0.0000;&quot;△ &quot;#,##0.0000"/>
    <numFmt numFmtId="190" formatCode="#,##0.00;&quot;△ &quot;#,##0.00"/>
    <numFmt numFmtId="191" formatCode="#,##0.000;&quot;△ &quot;#,##0.00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1"/>
      <color indexed="8"/>
      <name val="ＭＳ Ｐゴシック"/>
      <family val="3"/>
      <charset val="128"/>
      <scheme val="major"/>
    </font>
    <font>
      <sz val="11"/>
      <color theme="1"/>
      <name val="AR丸ゴシック体E"/>
      <family val="3"/>
      <charset val="128"/>
    </font>
    <font>
      <sz val="11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3"/>
      <name val="ＭＳ Ｐ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250">
    <xf numFmtId="0" fontId="0" fillId="0" borderId="0" xfId="0"/>
    <xf numFmtId="0" fontId="4" fillId="0" borderId="0" xfId="0" applyFont="1" applyAlignment="1"/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 applyAlignment="1">
      <alignment horizontal="distributed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distributed"/>
    </xf>
    <xf numFmtId="0" fontId="4" fillId="0" borderId="1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0" xfId="0" applyFont="1" applyAlignment="1">
      <alignment horizontal="distributed"/>
    </xf>
    <xf numFmtId="178" fontId="4" fillId="0" borderId="0" xfId="0" applyNumberFormat="1" applyFont="1"/>
    <xf numFmtId="179" fontId="4" fillId="0" borderId="0" xfId="0" applyNumberFormat="1" applyFont="1"/>
    <xf numFmtId="180" fontId="4" fillId="0" borderId="0" xfId="0" applyNumberFormat="1" applyFont="1"/>
    <xf numFmtId="181" fontId="4" fillId="0" borderId="0" xfId="0" applyNumberFormat="1" applyFont="1"/>
    <xf numFmtId="0" fontId="4" fillId="0" borderId="20" xfId="0" applyFont="1" applyBorder="1" applyAlignment="1">
      <alignment horizontal="distributed"/>
    </xf>
    <xf numFmtId="0" fontId="4" fillId="0" borderId="0" xfId="0" applyFont="1" applyBorder="1"/>
    <xf numFmtId="0" fontId="4" fillId="0" borderId="0" xfId="0" applyFont="1" applyFill="1"/>
    <xf numFmtId="0" fontId="4" fillId="0" borderId="12" xfId="0" applyFont="1" applyBorder="1" applyAlignment="1">
      <alignment horizontal="distributed"/>
    </xf>
    <xf numFmtId="182" fontId="4" fillId="0" borderId="0" xfId="0" applyNumberFormat="1" applyFont="1"/>
    <xf numFmtId="0" fontId="8" fillId="0" borderId="0" xfId="0" applyFont="1"/>
    <xf numFmtId="176" fontId="3" fillId="2" borderId="0" xfId="0" applyNumberFormat="1" applyFont="1" applyFill="1" applyBorder="1" applyAlignment="1">
      <alignment horizontal="center"/>
    </xf>
    <xf numFmtId="176" fontId="3" fillId="2" borderId="5" xfId="0" applyNumberFormat="1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23" xfId="0" applyFont="1" applyFill="1" applyBorder="1"/>
    <xf numFmtId="0" fontId="4" fillId="2" borderId="11" xfId="0" applyFont="1" applyFill="1" applyBorder="1"/>
    <xf numFmtId="0" fontId="4" fillId="2" borderId="25" xfId="0" applyFont="1" applyFill="1" applyBorder="1"/>
    <xf numFmtId="0" fontId="4" fillId="2" borderId="2" xfId="0" applyFont="1" applyFill="1" applyBorder="1"/>
    <xf numFmtId="0" fontId="4" fillId="2" borderId="26" xfId="0" applyFont="1" applyFill="1" applyBorder="1"/>
    <xf numFmtId="0" fontId="4" fillId="2" borderId="14" xfId="0" applyFont="1" applyFill="1" applyBorder="1"/>
    <xf numFmtId="0" fontId="4" fillId="2" borderId="27" xfId="0" applyFont="1" applyFill="1" applyBorder="1"/>
    <xf numFmtId="0" fontId="4" fillId="2" borderId="16" xfId="0" applyFont="1" applyFill="1" applyBorder="1"/>
    <xf numFmtId="0" fontId="4" fillId="2" borderId="28" xfId="0" applyFont="1" applyFill="1" applyBorder="1"/>
    <xf numFmtId="0" fontId="4" fillId="2" borderId="18" xfId="0" applyFont="1" applyFill="1" applyBorder="1"/>
    <xf numFmtId="0" fontId="4" fillId="2" borderId="29" xfId="0" applyFont="1" applyFill="1" applyBorder="1"/>
    <xf numFmtId="178" fontId="3" fillId="2" borderId="0" xfId="0" applyNumberFormat="1" applyFont="1" applyFill="1" applyBorder="1" applyAlignment="1">
      <alignment horizontal="center"/>
    </xf>
    <xf numFmtId="178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9" fontId="3" fillId="2" borderId="22" xfId="0" applyNumberFormat="1" applyFont="1" applyFill="1" applyBorder="1" applyAlignment="1">
      <alignment horizontal="center"/>
    </xf>
    <xf numFmtId="180" fontId="3" fillId="2" borderId="0" xfId="0" applyNumberFormat="1" applyFont="1" applyFill="1" applyBorder="1" applyAlignment="1">
      <alignment horizontal="center"/>
    </xf>
    <xf numFmtId="181" fontId="3" fillId="2" borderId="0" xfId="0" applyNumberFormat="1" applyFont="1" applyFill="1" applyBorder="1" applyAlignment="1">
      <alignment horizontal="center"/>
    </xf>
    <xf numFmtId="179" fontId="3" fillId="2" borderId="5" xfId="0" applyNumberFormat="1" applyFont="1" applyFill="1" applyBorder="1" applyAlignment="1">
      <alignment horizontal="center" vertical="center"/>
    </xf>
    <xf numFmtId="180" fontId="3" fillId="2" borderId="5" xfId="0" applyNumberFormat="1" applyFont="1" applyFill="1" applyBorder="1" applyAlignment="1">
      <alignment horizontal="center" vertical="center"/>
    </xf>
    <xf numFmtId="181" fontId="3" fillId="2" borderId="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right"/>
    </xf>
    <xf numFmtId="0" fontId="4" fillId="2" borderId="3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0" borderId="0" xfId="0" applyFont="1" applyFill="1" applyBorder="1"/>
    <xf numFmtId="176" fontId="3" fillId="0" borderId="0" xfId="0" applyNumberFormat="1" applyFont="1" applyFill="1" applyBorder="1" applyAlignment="1">
      <alignment horizontal="center"/>
    </xf>
    <xf numFmtId="176" fontId="4" fillId="0" borderId="0" xfId="0" applyNumberFormat="1" applyFont="1" applyFill="1" applyBorder="1"/>
    <xf numFmtId="181" fontId="4" fillId="0" borderId="0" xfId="0" applyNumberFormat="1" applyFont="1" applyFill="1" applyBorder="1"/>
    <xf numFmtId="181" fontId="4" fillId="0" borderId="0" xfId="0" applyNumberFormat="1" applyFont="1" applyFill="1" applyBorder="1" applyAlignment="1">
      <alignment horizontal="center" shrinkToFit="1"/>
    </xf>
    <xf numFmtId="181" fontId="3" fillId="0" borderId="0" xfId="0" applyNumberFormat="1" applyFont="1" applyFill="1" applyBorder="1" applyAlignment="1">
      <alignment horizontal="center"/>
    </xf>
    <xf numFmtId="181" fontId="3" fillId="0" borderId="0" xfId="0" applyNumberFormat="1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vertical="center"/>
    </xf>
    <xf numFmtId="0" fontId="10" fillId="0" borderId="0" xfId="0" applyFont="1"/>
    <xf numFmtId="0" fontId="4" fillId="0" borderId="0" xfId="0" applyFont="1" applyFill="1" applyBorder="1" applyAlignment="1">
      <alignment horizontal="center" vertical="top" wrapText="1"/>
    </xf>
    <xf numFmtId="0" fontId="10" fillId="0" borderId="0" xfId="0" applyFont="1" applyFill="1"/>
    <xf numFmtId="176" fontId="3" fillId="0" borderId="5" xfId="0" applyNumberFormat="1" applyFont="1" applyFill="1" applyBorder="1" applyAlignment="1">
      <alignment horizontal="center" vertical="center"/>
    </xf>
    <xf numFmtId="0" fontId="4" fillId="0" borderId="23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4" fillId="0" borderId="29" xfId="0" applyFont="1" applyFill="1" applyBorder="1"/>
    <xf numFmtId="0" fontId="4" fillId="0" borderId="15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178" fontId="3" fillId="0" borderId="0" xfId="0" applyNumberFormat="1" applyFont="1" applyFill="1" applyBorder="1" applyAlignment="1">
      <alignment horizontal="center"/>
    </xf>
    <xf numFmtId="178" fontId="3" fillId="0" borderId="5" xfId="0" applyNumberFormat="1" applyFont="1" applyFill="1" applyBorder="1" applyAlignment="1">
      <alignment horizontal="center" vertical="center"/>
    </xf>
    <xf numFmtId="0" fontId="4" fillId="0" borderId="7" xfId="0" applyFont="1" applyFill="1" applyBorder="1"/>
    <xf numFmtId="183" fontId="4" fillId="0" borderId="11" xfId="0" applyNumberFormat="1" applyFont="1" applyFill="1" applyBorder="1"/>
    <xf numFmtId="183" fontId="4" fillId="0" borderId="2" xfId="0" applyNumberFormat="1" applyFont="1" applyFill="1" applyBorder="1"/>
    <xf numFmtId="183" fontId="4" fillId="0" borderId="14" xfId="0" applyNumberFormat="1" applyFont="1" applyFill="1" applyBorder="1" applyAlignment="1">
      <alignment horizontal="right"/>
    </xf>
    <xf numFmtId="183" fontId="4" fillId="0" borderId="16" xfId="0" applyNumberFormat="1" applyFont="1" applyFill="1" applyBorder="1" applyAlignment="1">
      <alignment horizontal="right"/>
    </xf>
    <xf numFmtId="183" fontId="4" fillId="0" borderId="11" xfId="0" applyNumberFormat="1" applyFont="1" applyFill="1" applyBorder="1" applyAlignment="1">
      <alignment horizontal="right"/>
    </xf>
    <xf numFmtId="183" fontId="4" fillId="0" borderId="2" xfId="0" applyNumberFormat="1" applyFont="1" applyFill="1" applyBorder="1" applyAlignment="1">
      <alignment horizontal="right"/>
    </xf>
    <xf numFmtId="183" fontId="4" fillId="0" borderId="16" xfId="0" applyNumberFormat="1" applyFont="1" applyFill="1" applyBorder="1"/>
    <xf numFmtId="183" fontId="4" fillId="0" borderId="14" xfId="0" applyNumberFormat="1" applyFont="1" applyFill="1" applyBorder="1"/>
    <xf numFmtId="183" fontId="4" fillId="0" borderId="18" xfId="0" applyNumberFormat="1" applyFont="1" applyFill="1" applyBorder="1"/>
    <xf numFmtId="178" fontId="4" fillId="0" borderId="0" xfId="0" applyNumberFormat="1" applyFont="1" applyFill="1"/>
    <xf numFmtId="0" fontId="4" fillId="0" borderId="11" xfId="0" applyFont="1" applyFill="1" applyBorder="1"/>
    <xf numFmtId="0" fontId="4" fillId="0" borderId="2" xfId="0" applyFont="1" applyFill="1" applyBorder="1"/>
    <xf numFmtId="0" fontId="4" fillId="0" borderId="14" xfId="0" applyFont="1" applyFill="1" applyBorder="1"/>
    <xf numFmtId="0" fontId="4" fillId="0" borderId="16" xfId="0" applyFont="1" applyFill="1" applyBorder="1"/>
    <xf numFmtId="0" fontId="4" fillId="0" borderId="18" xfId="0" applyFont="1" applyFill="1" applyBorder="1"/>
    <xf numFmtId="0" fontId="11" fillId="0" borderId="8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3" fillId="2" borderId="9" xfId="0" applyFont="1" applyFill="1" applyBorder="1"/>
    <xf numFmtId="0" fontId="13" fillId="0" borderId="24" xfId="0" applyFont="1" applyFill="1" applyBorder="1"/>
    <xf numFmtId="0" fontId="13" fillId="0" borderId="9" xfId="0" applyFont="1" applyFill="1" applyBorder="1"/>
    <xf numFmtId="0" fontId="13" fillId="2" borderId="24" xfId="0" applyFont="1" applyFill="1" applyBorder="1"/>
    <xf numFmtId="183" fontId="13" fillId="0" borderId="9" xfId="0" applyNumberFormat="1" applyFont="1" applyFill="1" applyBorder="1"/>
    <xf numFmtId="184" fontId="4" fillId="0" borderId="0" xfId="0" applyNumberFormat="1" applyFont="1"/>
    <xf numFmtId="0" fontId="4" fillId="2" borderId="16" xfId="0" applyFont="1" applyFill="1" applyBorder="1" applyAlignment="1">
      <alignment horizontal="right"/>
    </xf>
    <xf numFmtId="0" fontId="3" fillId="0" borderId="0" xfId="0" applyFont="1" applyFill="1"/>
    <xf numFmtId="185" fontId="4" fillId="0" borderId="43" xfId="1" applyNumberFormat="1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40" fontId="4" fillId="0" borderId="43" xfId="1" applyNumberFormat="1" applyFont="1" applyFill="1" applyBorder="1" applyAlignment="1">
      <alignment vertical="center"/>
    </xf>
    <xf numFmtId="186" fontId="4" fillId="0" borderId="44" xfId="0" applyNumberFormat="1" applyFont="1" applyFill="1" applyBorder="1" applyAlignment="1">
      <alignment vertical="center"/>
    </xf>
    <xf numFmtId="40" fontId="4" fillId="0" borderId="43" xfId="1" applyNumberFormat="1" applyFont="1" applyFill="1" applyBorder="1" applyAlignment="1">
      <alignment horizontal="right" vertical="center"/>
    </xf>
    <xf numFmtId="0" fontId="4" fillId="0" borderId="45" xfId="0" applyFont="1" applyFill="1" applyBorder="1" applyAlignment="1">
      <alignment vertical="center"/>
    </xf>
    <xf numFmtId="187" fontId="4" fillId="2" borderId="7" xfId="1" applyNumberFormat="1" applyFont="1" applyFill="1" applyBorder="1"/>
    <xf numFmtId="187" fontId="13" fillId="2" borderId="9" xfId="0" applyNumberFormat="1" applyFont="1" applyFill="1" applyBorder="1"/>
    <xf numFmtId="187" fontId="4" fillId="2" borderId="11" xfId="0" applyNumberFormat="1" applyFont="1" applyFill="1" applyBorder="1"/>
    <xf numFmtId="187" fontId="4" fillId="2" borderId="2" xfId="0" applyNumberFormat="1" applyFont="1" applyFill="1" applyBorder="1"/>
    <xf numFmtId="187" fontId="4" fillId="2" borderId="14" xfId="0" applyNumberFormat="1" applyFont="1" applyFill="1" applyBorder="1"/>
    <xf numFmtId="187" fontId="4" fillId="2" borderId="16" xfId="0" applyNumberFormat="1" applyFont="1" applyFill="1" applyBorder="1"/>
    <xf numFmtId="187" fontId="4" fillId="2" borderId="18" xfId="0" applyNumberFormat="1" applyFont="1" applyFill="1" applyBorder="1"/>
    <xf numFmtId="188" fontId="13" fillId="2" borderId="9" xfId="0" applyNumberFormat="1" applyFont="1" applyFill="1" applyBorder="1"/>
    <xf numFmtId="188" fontId="4" fillId="2" borderId="11" xfId="0" applyNumberFormat="1" applyFont="1" applyFill="1" applyBorder="1"/>
    <xf numFmtId="188" fontId="4" fillId="2" borderId="2" xfId="0" applyNumberFormat="1" applyFont="1" applyFill="1" applyBorder="1"/>
    <xf numFmtId="188" fontId="4" fillId="2" borderId="14" xfId="0" applyNumberFormat="1" applyFont="1" applyFill="1" applyBorder="1"/>
    <xf numFmtId="188" fontId="4" fillId="2" borderId="16" xfId="0" applyNumberFormat="1" applyFont="1" applyFill="1" applyBorder="1"/>
    <xf numFmtId="188" fontId="4" fillId="2" borderId="18" xfId="0" applyNumberFormat="1" applyFont="1" applyFill="1" applyBorder="1"/>
    <xf numFmtId="187" fontId="4" fillId="2" borderId="16" xfId="0" applyNumberFormat="1" applyFont="1" applyFill="1" applyBorder="1" applyAlignment="1">
      <alignment horizontal="right"/>
    </xf>
    <xf numFmtId="187" fontId="4" fillId="2" borderId="11" xfId="0" applyNumberFormat="1" applyFont="1" applyFill="1" applyBorder="1" applyAlignment="1">
      <alignment horizontal="right"/>
    </xf>
    <xf numFmtId="187" fontId="4" fillId="2" borderId="11" xfId="0" applyNumberFormat="1" applyFont="1" applyFill="1" applyBorder="1" applyAlignment="1">
      <alignment horizontal="right" vertical="center"/>
    </xf>
    <xf numFmtId="189" fontId="4" fillId="0" borderId="7" xfId="0" applyNumberFormat="1" applyFont="1" applyFill="1" applyBorder="1"/>
    <xf numFmtId="189" fontId="13" fillId="0" borderId="9" xfId="0" applyNumberFormat="1" applyFont="1" applyFill="1" applyBorder="1"/>
    <xf numFmtId="189" fontId="4" fillId="0" borderId="11" xfId="0" applyNumberFormat="1" applyFont="1" applyFill="1" applyBorder="1"/>
    <xf numFmtId="189" fontId="4" fillId="0" borderId="2" xfId="0" applyNumberFormat="1" applyFont="1" applyFill="1" applyBorder="1"/>
    <xf numFmtId="189" fontId="4" fillId="0" borderId="14" xfId="0" applyNumberFormat="1" applyFont="1" applyFill="1" applyBorder="1"/>
    <xf numFmtId="189" fontId="4" fillId="0" borderId="16" xfId="0" applyNumberFormat="1" applyFont="1" applyFill="1" applyBorder="1" applyAlignment="1">
      <alignment horizontal="right"/>
    </xf>
    <xf numFmtId="189" fontId="4" fillId="0" borderId="11" xfId="0" applyNumberFormat="1" applyFont="1" applyFill="1" applyBorder="1" applyAlignment="1">
      <alignment horizontal="right"/>
    </xf>
    <xf numFmtId="189" fontId="4" fillId="0" borderId="14" xfId="0" applyNumberFormat="1" applyFont="1" applyFill="1" applyBorder="1" applyAlignment="1">
      <alignment horizontal="right"/>
    </xf>
    <xf numFmtId="189" fontId="4" fillId="0" borderId="16" xfId="0" applyNumberFormat="1" applyFont="1" applyFill="1" applyBorder="1"/>
    <xf numFmtId="189" fontId="4" fillId="0" borderId="2" xfId="0" applyNumberFormat="1" applyFont="1" applyFill="1" applyBorder="1" applyAlignment="1">
      <alignment horizontal="right"/>
    </xf>
    <xf numFmtId="189" fontId="4" fillId="0" borderId="9" xfId="0" applyNumberFormat="1" applyFont="1" applyFill="1" applyBorder="1"/>
    <xf numFmtId="189" fontId="4" fillId="0" borderId="18" xfId="0" applyNumberFormat="1" applyFont="1" applyFill="1" applyBorder="1"/>
    <xf numFmtId="190" fontId="4" fillId="2" borderId="30" xfId="0" applyNumberFormat="1" applyFont="1" applyFill="1" applyBorder="1"/>
    <xf numFmtId="190" fontId="13" fillId="2" borderId="0" xfId="0" applyNumberFormat="1" applyFont="1" applyFill="1" applyBorder="1" applyAlignment="1"/>
    <xf numFmtId="190" fontId="4" fillId="2" borderId="11" xfId="0" applyNumberFormat="1" applyFont="1" applyFill="1" applyBorder="1" applyAlignment="1"/>
    <xf numFmtId="190" fontId="4" fillId="2" borderId="0" xfId="0" applyNumberFormat="1" applyFont="1" applyFill="1" applyBorder="1" applyAlignment="1"/>
    <xf numFmtId="190" fontId="4" fillId="2" borderId="9" xfId="0" applyNumberFormat="1" applyFont="1" applyFill="1" applyBorder="1" applyAlignment="1"/>
    <xf numFmtId="190" fontId="4" fillId="2" borderId="14" xfId="0" applyNumberFormat="1" applyFont="1" applyFill="1" applyBorder="1" applyAlignment="1"/>
    <xf numFmtId="190" fontId="4" fillId="2" borderId="7" xfId="0" applyNumberFormat="1" applyFont="1" applyFill="1" applyBorder="1"/>
    <xf numFmtId="190" fontId="13" fillId="2" borderId="9" xfId="0" applyNumberFormat="1" applyFont="1" applyFill="1" applyBorder="1" applyAlignment="1">
      <alignment vertical="center"/>
    </xf>
    <xf numFmtId="190" fontId="4" fillId="2" borderId="11" xfId="0" applyNumberFormat="1" applyFont="1" applyFill="1" applyBorder="1" applyAlignment="1">
      <alignment vertical="center"/>
    </xf>
    <xf numFmtId="190" fontId="4" fillId="2" borderId="0" xfId="0" applyNumberFormat="1" applyFont="1" applyFill="1" applyBorder="1" applyAlignment="1">
      <alignment vertical="center"/>
    </xf>
    <xf numFmtId="190" fontId="4" fillId="2" borderId="9" xfId="0" applyNumberFormat="1" applyFont="1" applyFill="1" applyBorder="1" applyAlignment="1">
      <alignment vertical="center"/>
    </xf>
    <xf numFmtId="190" fontId="4" fillId="2" borderId="14" xfId="0" applyNumberFormat="1" applyFont="1" applyFill="1" applyBorder="1" applyAlignment="1">
      <alignment vertical="center"/>
    </xf>
    <xf numFmtId="191" fontId="4" fillId="0" borderId="7" xfId="0" applyNumberFormat="1" applyFont="1" applyFill="1" applyBorder="1"/>
    <xf numFmtId="191" fontId="13" fillId="0" borderId="5" xfId="3" applyNumberFormat="1" applyFont="1" applyFill="1" applyBorder="1" applyAlignment="1">
      <alignment vertical="center"/>
    </xf>
    <xf numFmtId="191" fontId="4" fillId="0" borderId="11" xfId="3" applyNumberFormat="1" applyFont="1" applyFill="1" applyBorder="1" applyAlignment="1">
      <alignment vertical="center"/>
    </xf>
    <xf numFmtId="191" fontId="4" fillId="0" borderId="32" xfId="3" applyNumberFormat="1" applyFont="1" applyFill="1" applyBorder="1" applyAlignment="1">
      <alignment vertical="center"/>
    </xf>
    <xf numFmtId="191" fontId="4" fillId="0" borderId="31" xfId="3" applyNumberFormat="1" applyFont="1" applyFill="1" applyBorder="1" applyAlignment="1"/>
    <xf numFmtId="191" fontId="4" fillId="0" borderId="11" xfId="3" applyNumberFormat="1" applyFont="1" applyFill="1" applyBorder="1" applyAlignment="1"/>
    <xf numFmtId="191" fontId="4" fillId="0" borderId="2" xfId="3" applyNumberFormat="1" applyFont="1" applyFill="1" applyBorder="1" applyAlignment="1"/>
    <xf numFmtId="191" fontId="4" fillId="0" borderId="5" xfId="3" applyNumberFormat="1" applyFont="1" applyFill="1" applyBorder="1" applyAlignment="1"/>
    <xf numFmtId="191" fontId="4" fillId="0" borderId="32" xfId="3" applyNumberFormat="1" applyFont="1" applyFill="1" applyBorder="1" applyAlignment="1"/>
    <xf numFmtId="191" fontId="4" fillId="0" borderId="33" xfId="3" applyNumberFormat="1" applyFont="1" applyFill="1" applyBorder="1" applyAlignment="1"/>
    <xf numFmtId="188" fontId="13" fillId="2" borderId="0" xfId="0" applyNumberFormat="1" applyFont="1" applyFill="1" applyBorder="1" applyAlignment="1">
      <alignment vertical="center"/>
    </xf>
    <xf numFmtId="188" fontId="4" fillId="2" borderId="11" xfId="0" applyNumberFormat="1" applyFont="1" applyFill="1" applyBorder="1" applyAlignment="1">
      <alignment vertical="center"/>
    </xf>
    <xf numFmtId="188" fontId="4" fillId="2" borderId="14" xfId="0" applyNumberFormat="1" applyFont="1" applyFill="1" applyBorder="1" applyAlignment="1">
      <alignment vertical="center"/>
    </xf>
    <xf numFmtId="188" fontId="4" fillId="2" borderId="9" xfId="0" applyNumberFormat="1" applyFont="1" applyFill="1" applyBorder="1" applyAlignment="1">
      <alignment vertical="center"/>
    </xf>
    <xf numFmtId="188" fontId="4" fillId="2" borderId="5" xfId="0" applyNumberFormat="1" applyFont="1" applyFill="1" applyBorder="1" applyAlignment="1">
      <alignment vertical="center"/>
    </xf>
    <xf numFmtId="188" fontId="4" fillId="2" borderId="3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181" fontId="3" fillId="0" borderId="0" xfId="0" applyNumberFormat="1" applyFont="1"/>
    <xf numFmtId="177" fontId="3" fillId="2" borderId="3" xfId="0" applyNumberFormat="1" applyFont="1" applyFill="1" applyBorder="1" applyAlignment="1">
      <alignment horizontal="center" shrinkToFit="1"/>
    </xf>
    <xf numFmtId="177" fontId="3" fillId="0" borderId="3" xfId="0" applyNumberFormat="1" applyFont="1" applyFill="1" applyBorder="1" applyAlignment="1">
      <alignment horizontal="center" shrinkToFit="1"/>
    </xf>
    <xf numFmtId="0" fontId="3" fillId="0" borderId="0" xfId="0" applyFont="1"/>
    <xf numFmtId="179" fontId="3" fillId="2" borderId="3" xfId="0" applyNumberFormat="1" applyFont="1" applyFill="1" applyBorder="1" applyAlignment="1">
      <alignment horizontal="center" shrinkToFit="1"/>
    </xf>
    <xf numFmtId="178" fontId="3" fillId="2" borderId="3" xfId="0" applyNumberFormat="1" applyFont="1" applyFill="1" applyBorder="1" applyAlignment="1">
      <alignment horizontal="center" shrinkToFit="1"/>
    </xf>
    <xf numFmtId="0" fontId="14" fillId="2" borderId="12" xfId="0" applyFont="1" applyFill="1" applyBorder="1" applyAlignment="1">
      <alignment horizontal="distributed" vertical="center"/>
    </xf>
    <xf numFmtId="176" fontId="4" fillId="2" borderId="38" xfId="0" applyNumberFormat="1" applyFont="1" applyFill="1" applyBorder="1" applyAlignment="1">
      <alignment vertical="top" wrapText="1"/>
    </xf>
    <xf numFmtId="176" fontId="4" fillId="2" borderId="42" xfId="0" applyNumberFormat="1" applyFont="1" applyFill="1" applyBorder="1" applyAlignment="1">
      <alignment vertical="top" wrapText="1"/>
    </xf>
    <xf numFmtId="185" fontId="4" fillId="0" borderId="22" xfId="1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185" fontId="4" fillId="0" borderId="55" xfId="1" applyNumberFormat="1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40" fontId="4" fillId="0" borderId="55" xfId="1" applyNumberFormat="1" applyFont="1" applyFill="1" applyBorder="1" applyAlignment="1">
      <alignment vertical="center"/>
    </xf>
    <xf numFmtId="186" fontId="4" fillId="0" borderId="53" xfId="0" applyNumberFormat="1" applyFont="1" applyFill="1" applyBorder="1" applyAlignment="1">
      <alignment vertical="center"/>
    </xf>
    <xf numFmtId="40" fontId="4" fillId="0" borderId="55" xfId="1" applyNumberFormat="1" applyFont="1" applyFill="1" applyBorder="1" applyAlignment="1">
      <alignment horizontal="right" vertical="center"/>
    </xf>
    <xf numFmtId="0" fontId="4" fillId="0" borderId="54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distributed" vertical="center"/>
    </xf>
    <xf numFmtId="0" fontId="14" fillId="2" borderId="56" xfId="0" applyFont="1" applyFill="1" applyBorder="1" applyAlignment="1">
      <alignment horizontal="distributed" vertical="center"/>
    </xf>
    <xf numFmtId="0" fontId="4" fillId="0" borderId="41" xfId="0" applyFont="1" applyBorder="1"/>
    <xf numFmtId="185" fontId="4" fillId="0" borderId="40" xfId="1" applyNumberFormat="1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40" fontId="4" fillId="0" borderId="51" xfId="1" applyNumberFormat="1" applyFont="1" applyFill="1" applyBorder="1" applyAlignment="1">
      <alignment vertical="center"/>
    </xf>
    <xf numFmtId="186" fontId="4" fillId="0" borderId="51" xfId="0" applyNumberFormat="1" applyFont="1" applyFill="1" applyBorder="1" applyAlignment="1">
      <alignment vertical="center"/>
    </xf>
    <xf numFmtId="40" fontId="4" fillId="0" borderId="51" xfId="1" applyNumberFormat="1" applyFont="1" applyFill="1" applyBorder="1" applyAlignment="1">
      <alignment horizontal="right" vertical="center"/>
    </xf>
    <xf numFmtId="176" fontId="4" fillId="0" borderId="40" xfId="0" applyNumberFormat="1" applyFont="1" applyBorder="1"/>
    <xf numFmtId="0" fontId="4" fillId="0" borderId="41" xfId="0" applyFont="1" applyFill="1" applyBorder="1" applyAlignment="1">
      <alignment vertical="center"/>
    </xf>
    <xf numFmtId="40" fontId="4" fillId="0" borderId="40" xfId="1" applyNumberFormat="1" applyFont="1" applyFill="1" applyBorder="1" applyAlignment="1">
      <alignment vertical="center"/>
    </xf>
    <xf numFmtId="0" fontId="4" fillId="0" borderId="51" xfId="0" applyFont="1" applyBorder="1"/>
    <xf numFmtId="185" fontId="4" fillId="0" borderId="51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12" xfId="0" applyFont="1" applyFill="1" applyBorder="1" applyAlignment="1">
      <alignment horizontal="distributed" vertical="top"/>
    </xf>
    <xf numFmtId="0" fontId="4" fillId="2" borderId="11" xfId="0" applyFont="1" applyFill="1" applyBorder="1" applyAlignment="1">
      <alignment horizontal="right"/>
    </xf>
    <xf numFmtId="187" fontId="4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187" fontId="4" fillId="2" borderId="14" xfId="0" applyNumberFormat="1" applyFont="1" applyFill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188" fontId="4" fillId="2" borderId="7" xfId="0" applyNumberFormat="1" applyFont="1" applyFill="1" applyBorder="1" applyAlignment="1">
      <alignment horizontal="right"/>
    </xf>
    <xf numFmtId="188" fontId="4" fillId="2" borderId="30" xfId="0" applyNumberFormat="1" applyFont="1" applyFill="1" applyBorder="1" applyAlignment="1">
      <alignment horizontal="right" vertical="center"/>
    </xf>
    <xf numFmtId="188" fontId="4" fillId="2" borderId="7" xfId="1" applyNumberFormat="1" applyFont="1" applyFill="1" applyBorder="1" applyAlignment="1">
      <alignment horizontal="right"/>
    </xf>
    <xf numFmtId="187" fontId="4" fillId="2" borderId="7" xfId="0" applyNumberFormat="1" applyFont="1" applyFill="1" applyBorder="1" applyAlignment="1">
      <alignment horizontal="right"/>
    </xf>
    <xf numFmtId="0" fontId="19" fillId="2" borderId="6" xfId="0" applyFont="1" applyFill="1" applyBorder="1" applyAlignment="1">
      <alignment horizontal="center" vertical="center" justifyLastLine="1"/>
    </xf>
    <xf numFmtId="0" fontId="19" fillId="2" borderId="19" xfId="0" applyFont="1" applyFill="1" applyBorder="1" applyAlignment="1">
      <alignment horizontal="center" vertical="center" justifyLastLine="1"/>
    </xf>
    <xf numFmtId="0" fontId="4" fillId="2" borderId="38" xfId="0" applyFont="1" applyFill="1" applyBorder="1" applyAlignment="1">
      <alignment horizontal="center" vertical="top" wrapText="1"/>
    </xf>
    <xf numFmtId="0" fontId="4" fillId="2" borderId="42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top"/>
    </xf>
    <xf numFmtId="176" fontId="4" fillId="2" borderId="0" xfId="0" applyNumberFormat="1" applyFont="1" applyFill="1" applyBorder="1" applyAlignment="1">
      <alignment horizontal="center" vertical="top"/>
    </xf>
    <xf numFmtId="176" fontId="4" fillId="2" borderId="35" xfId="0" applyNumberFormat="1" applyFont="1" applyFill="1" applyBorder="1" applyAlignment="1">
      <alignment horizontal="center" vertical="top"/>
    </xf>
    <xf numFmtId="176" fontId="4" fillId="2" borderId="22" xfId="0" applyNumberFormat="1" applyFont="1" applyFill="1" applyBorder="1" applyAlignment="1">
      <alignment horizontal="center" vertical="top" wrapText="1"/>
    </xf>
    <xf numFmtId="176" fontId="4" fillId="2" borderId="49" xfId="0" applyNumberFormat="1" applyFont="1" applyFill="1" applyBorder="1" applyAlignment="1">
      <alignment horizontal="center" vertical="top" wrapText="1"/>
    </xf>
    <xf numFmtId="0" fontId="15" fillId="2" borderId="46" xfId="0" applyFont="1" applyFill="1" applyBorder="1" applyAlignment="1">
      <alignment horizontal="left" vertical="top" wrapText="1"/>
    </xf>
    <xf numFmtId="0" fontId="15" fillId="2" borderId="47" xfId="0" applyFont="1" applyFill="1" applyBorder="1" applyAlignment="1">
      <alignment horizontal="left" vertical="top" wrapText="1"/>
    </xf>
    <xf numFmtId="0" fontId="15" fillId="2" borderId="4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0" fontId="4" fillId="0" borderId="3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top"/>
    </xf>
    <xf numFmtId="176" fontId="4" fillId="2" borderId="50" xfId="0" applyNumberFormat="1" applyFont="1" applyFill="1" applyBorder="1" applyAlignment="1">
      <alignment horizontal="center" vertical="top"/>
    </xf>
    <xf numFmtId="176" fontId="4" fillId="2" borderId="39" xfId="0" applyNumberFormat="1" applyFont="1" applyFill="1" applyBorder="1" applyAlignment="1">
      <alignment horizontal="center" vertical="top"/>
    </xf>
    <xf numFmtId="176" fontId="4" fillId="0" borderId="38" xfId="0" applyNumberFormat="1" applyFont="1" applyFill="1" applyBorder="1" applyAlignment="1">
      <alignment vertical="top" wrapText="1"/>
    </xf>
    <xf numFmtId="176" fontId="4" fillId="0" borderId="42" xfId="0" applyNumberFormat="1" applyFont="1" applyFill="1" applyBorder="1" applyAlignment="1">
      <alignment vertical="top" wrapText="1"/>
    </xf>
    <xf numFmtId="0" fontId="15" fillId="0" borderId="46" xfId="0" applyFont="1" applyFill="1" applyBorder="1" applyAlignment="1">
      <alignment horizontal="left" vertical="top" wrapText="1"/>
    </xf>
    <xf numFmtId="0" fontId="15" fillId="0" borderId="47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38" xfId="0" applyNumberFormat="1" applyFont="1" applyFill="1" applyBorder="1" applyAlignment="1">
      <alignment horizontal="center" vertical="top" wrapText="1"/>
    </xf>
    <xf numFmtId="176" fontId="4" fillId="0" borderId="50" xfId="0" applyNumberFormat="1" applyFont="1" applyFill="1" applyBorder="1" applyAlignment="1">
      <alignment horizontal="center" vertical="top" wrapText="1"/>
    </xf>
    <xf numFmtId="176" fontId="4" fillId="0" borderId="39" xfId="0" applyNumberFormat="1" applyFont="1" applyFill="1" applyBorder="1" applyAlignment="1">
      <alignment horizontal="center" vertical="top" wrapText="1"/>
    </xf>
    <xf numFmtId="0" fontId="15" fillId="2" borderId="46" xfId="0" applyFont="1" applyFill="1" applyBorder="1" applyAlignment="1">
      <alignment horizontal="left" vertical="top" wrapText="1" readingOrder="1"/>
    </xf>
    <xf numFmtId="0" fontId="15" fillId="2" borderId="48" xfId="0" applyFont="1" applyFill="1" applyBorder="1" applyAlignment="1">
      <alignment horizontal="left" vertical="top" wrapText="1" readingOrder="1"/>
    </xf>
    <xf numFmtId="0" fontId="4" fillId="0" borderId="18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4"/>
    <cellStyle name="標準_県自環地県別総括（H15末）_09ex7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O60"/>
  <sheetViews>
    <sheetView showGridLines="0" tabSelected="1" view="pageBreakPreview" zoomScaleNormal="90" zoomScaleSheetLayoutView="100" workbookViewId="0">
      <selection activeCell="P10" sqref="P10"/>
    </sheetView>
  </sheetViews>
  <sheetFormatPr defaultRowHeight="13.5"/>
  <cols>
    <col min="1" max="1" width="5.75" style="2" customWidth="1"/>
    <col min="2" max="2" width="11" style="13" customWidth="1"/>
    <col min="3" max="3" width="14.125" style="3" customWidth="1"/>
    <col min="4" max="4" width="5.25" style="2" customWidth="1"/>
    <col min="5" max="5" width="14.125" style="3" customWidth="1"/>
    <col min="6" max="6" width="5.25" style="2" customWidth="1"/>
    <col min="7" max="7" width="14.125" style="3" customWidth="1"/>
    <col min="8" max="8" width="5.25" style="2" customWidth="1"/>
    <col min="9" max="9" width="14.125" style="20" customWidth="1"/>
    <col min="10" max="10" width="5.25" style="20" customWidth="1"/>
    <col min="11" max="12" width="9" style="2"/>
    <col min="13" max="13" width="3.625" style="17" customWidth="1"/>
    <col min="14" max="14" width="9" style="2"/>
    <col min="15" max="15" width="3.375" style="2" customWidth="1"/>
    <col min="16" max="16384" width="9" style="2"/>
  </cols>
  <sheetData>
    <row r="1" spans="1:15" ht="13.5" customHeight="1">
      <c r="A1" s="23"/>
    </row>
    <row r="2" spans="1:15" ht="14.25" customHeight="1" thickBot="1">
      <c r="B2" s="1" t="s">
        <v>53</v>
      </c>
      <c r="I2" s="66"/>
      <c r="L2" s="56"/>
      <c r="M2" s="59"/>
      <c r="N2" s="56"/>
    </row>
    <row r="3" spans="1:15" s="105" customFormat="1" ht="2.1" customHeight="1">
      <c r="B3" s="187"/>
      <c r="C3" s="195"/>
      <c r="D3" s="188"/>
      <c r="E3" s="189"/>
      <c r="F3" s="191"/>
      <c r="G3" s="192"/>
      <c r="H3" s="193"/>
      <c r="I3" s="194"/>
      <c r="J3" s="190"/>
    </row>
    <row r="4" spans="1:15" s="200" customFormat="1" ht="15.95" customHeight="1">
      <c r="B4" s="201"/>
      <c r="C4" s="220" t="s">
        <v>105</v>
      </c>
      <c r="D4" s="221"/>
      <c r="E4" s="217" t="s">
        <v>106</v>
      </c>
      <c r="F4" s="218"/>
      <c r="G4" s="218"/>
      <c r="H4" s="218"/>
      <c r="I4" s="218"/>
      <c r="J4" s="219"/>
      <c r="L4" s="226"/>
      <c r="M4" s="226"/>
      <c r="N4" s="226"/>
    </row>
    <row r="5" spans="1:15" s="105" customFormat="1" ht="2.1" customHeight="1">
      <c r="B5" s="175"/>
      <c r="C5" s="178"/>
      <c r="D5" s="179"/>
      <c r="E5" s="180"/>
      <c r="F5" s="181"/>
      <c r="G5" s="182"/>
      <c r="H5" s="183"/>
      <c r="I5" s="184"/>
      <c r="J5" s="185"/>
    </row>
    <row r="6" spans="1:15" s="19" customFormat="1" ht="30" customHeight="1">
      <c r="B6" s="21"/>
      <c r="C6" s="176"/>
      <c r="D6" s="177"/>
      <c r="E6" s="213" t="s">
        <v>113</v>
      </c>
      <c r="F6" s="214"/>
      <c r="G6" s="213" t="s">
        <v>114</v>
      </c>
      <c r="H6" s="214"/>
      <c r="I6" s="213" t="s">
        <v>111</v>
      </c>
      <c r="J6" s="228"/>
      <c r="L6" s="65"/>
      <c r="M6" s="227"/>
      <c r="N6" s="227"/>
    </row>
    <row r="7" spans="1:15" ht="13.5" customHeight="1">
      <c r="B7" s="4" t="s">
        <v>3</v>
      </c>
      <c r="C7" s="170">
        <v>42278</v>
      </c>
      <c r="D7" s="215" t="s">
        <v>5</v>
      </c>
      <c r="E7" s="170">
        <v>42278</v>
      </c>
      <c r="F7" s="215" t="s">
        <v>5</v>
      </c>
      <c r="G7" s="170">
        <v>42094</v>
      </c>
      <c r="H7" s="215" t="s">
        <v>5</v>
      </c>
      <c r="I7" s="171">
        <v>42094</v>
      </c>
      <c r="J7" s="229" t="s">
        <v>5</v>
      </c>
      <c r="L7" s="225"/>
      <c r="M7" s="60"/>
      <c r="N7" s="225"/>
    </row>
    <row r="8" spans="1:15" ht="13.5" customHeight="1">
      <c r="B8" s="4" t="s">
        <v>1</v>
      </c>
      <c r="C8" s="24" t="s">
        <v>133</v>
      </c>
      <c r="D8" s="216"/>
      <c r="E8" s="24" t="s">
        <v>132</v>
      </c>
      <c r="F8" s="216"/>
      <c r="G8" s="24" t="s">
        <v>132</v>
      </c>
      <c r="H8" s="216"/>
      <c r="I8" s="57" t="s">
        <v>134</v>
      </c>
      <c r="J8" s="230"/>
      <c r="L8" s="225"/>
      <c r="M8" s="61"/>
      <c r="N8" s="225"/>
    </row>
    <row r="9" spans="1:15" s="6" customFormat="1" ht="17.25" customHeight="1" thickBot="1">
      <c r="B9" s="5" t="s">
        <v>4</v>
      </c>
      <c r="C9" s="25" t="s">
        <v>6</v>
      </c>
      <c r="D9" s="216"/>
      <c r="E9" s="25" t="s">
        <v>6</v>
      </c>
      <c r="F9" s="216"/>
      <c r="G9" s="25" t="s">
        <v>6</v>
      </c>
      <c r="H9" s="216"/>
      <c r="I9" s="67" t="s">
        <v>6</v>
      </c>
      <c r="J9" s="230"/>
      <c r="L9" s="225"/>
      <c r="M9" s="62"/>
      <c r="N9" s="225"/>
    </row>
    <row r="10" spans="1:15" ht="14.25" customHeight="1" thickTop="1">
      <c r="B10" s="7" t="s">
        <v>2</v>
      </c>
      <c r="C10" s="140">
        <v>372967.49</v>
      </c>
      <c r="D10" s="26"/>
      <c r="E10" s="146">
        <v>122630.69</v>
      </c>
      <c r="F10" s="26"/>
      <c r="G10" s="146">
        <v>55195.7</v>
      </c>
      <c r="H10" s="26"/>
      <c r="I10" s="152">
        <v>0.28299999999999997</v>
      </c>
      <c r="J10" s="68"/>
      <c r="L10" s="56"/>
      <c r="M10" s="63"/>
      <c r="N10" s="58"/>
      <c r="O10" s="17"/>
    </row>
    <row r="11" spans="1:15" ht="14.25" customHeight="1">
      <c r="B11" s="96" t="s">
        <v>54</v>
      </c>
      <c r="C11" s="141">
        <v>2281.12</v>
      </c>
      <c r="D11" s="98">
        <v>44</v>
      </c>
      <c r="E11" s="147">
        <v>1169.1600000000001</v>
      </c>
      <c r="F11" s="98">
        <v>39</v>
      </c>
      <c r="G11" s="147">
        <v>661.62</v>
      </c>
      <c r="H11" s="98">
        <v>31</v>
      </c>
      <c r="I11" s="153">
        <v>0.88900000000000001</v>
      </c>
      <c r="J11" s="99">
        <v>4</v>
      </c>
      <c r="L11" s="56"/>
      <c r="M11" s="63"/>
      <c r="N11" s="58"/>
      <c r="O11" s="17"/>
    </row>
    <row r="12" spans="1:15" ht="13.5" customHeight="1">
      <c r="B12" s="8" t="s">
        <v>55</v>
      </c>
      <c r="C12" s="142">
        <v>78421.25</v>
      </c>
      <c r="D12" s="28">
        <v>1</v>
      </c>
      <c r="E12" s="148">
        <v>22372.86</v>
      </c>
      <c r="F12" s="28">
        <v>1</v>
      </c>
      <c r="G12" s="148">
        <v>8675.4</v>
      </c>
      <c r="H12" s="28">
        <v>1</v>
      </c>
      <c r="I12" s="154">
        <v>0.122</v>
      </c>
      <c r="J12" s="69">
        <v>23</v>
      </c>
      <c r="L12" s="56"/>
      <c r="M12" s="63"/>
      <c r="N12" s="58"/>
      <c r="O12" s="17"/>
    </row>
    <row r="13" spans="1:15" ht="13.5" customHeight="1">
      <c r="B13" s="8" t="s">
        <v>56</v>
      </c>
      <c r="C13" s="142">
        <v>9645.59</v>
      </c>
      <c r="D13" s="28">
        <v>8</v>
      </c>
      <c r="E13" s="148">
        <v>3229.5</v>
      </c>
      <c r="F13" s="28">
        <v>8</v>
      </c>
      <c r="G13" s="148">
        <v>1140.8499999999999</v>
      </c>
      <c r="H13" s="28">
        <v>18</v>
      </c>
      <c r="I13" s="154">
        <v>0.128</v>
      </c>
      <c r="J13" s="69">
        <v>22</v>
      </c>
      <c r="L13" s="56"/>
      <c r="M13" s="63"/>
      <c r="N13" s="58"/>
      <c r="O13" s="17"/>
    </row>
    <row r="14" spans="1:15" ht="13.5" customHeight="1">
      <c r="B14" s="9" t="s">
        <v>57</v>
      </c>
      <c r="C14" s="142">
        <v>15275.01</v>
      </c>
      <c r="D14" s="30">
        <v>2</v>
      </c>
      <c r="E14" s="148">
        <v>3714.01</v>
      </c>
      <c r="F14" s="30">
        <v>5</v>
      </c>
      <c r="G14" s="148">
        <v>720.61</v>
      </c>
      <c r="H14" s="30">
        <v>30</v>
      </c>
      <c r="I14" s="154">
        <v>0.32400000000000001</v>
      </c>
      <c r="J14" s="70">
        <v>13</v>
      </c>
      <c r="L14" s="56"/>
      <c r="M14" s="63"/>
      <c r="N14" s="58"/>
      <c r="O14" s="17"/>
    </row>
    <row r="15" spans="1:15" ht="13.5" customHeight="1">
      <c r="B15" s="10" t="s">
        <v>58</v>
      </c>
      <c r="C15" s="143">
        <v>7282.22</v>
      </c>
      <c r="D15" s="32">
        <v>16</v>
      </c>
      <c r="E15" s="149">
        <v>3154.83</v>
      </c>
      <c r="F15" s="32">
        <v>11</v>
      </c>
      <c r="G15" s="149">
        <v>1711.99</v>
      </c>
      <c r="H15" s="32">
        <v>8</v>
      </c>
      <c r="I15" s="155">
        <v>1.177</v>
      </c>
      <c r="J15" s="71">
        <v>3</v>
      </c>
      <c r="L15" s="56"/>
      <c r="M15" s="63"/>
      <c r="N15" s="58"/>
      <c r="O15" s="17"/>
    </row>
    <row r="16" spans="1:15" ht="13.5" customHeight="1">
      <c r="B16" s="11" t="s">
        <v>59</v>
      </c>
      <c r="C16" s="144">
        <v>11637.54</v>
      </c>
      <c r="D16" s="34">
        <v>6</v>
      </c>
      <c r="E16" s="150">
        <v>3204.39</v>
      </c>
      <c r="F16" s="34">
        <v>10</v>
      </c>
      <c r="G16" s="150">
        <v>1238.01</v>
      </c>
      <c r="H16" s="34">
        <v>16</v>
      </c>
      <c r="I16" s="156">
        <v>7.0000000000000007E-2</v>
      </c>
      <c r="J16" s="72">
        <v>28</v>
      </c>
      <c r="L16" s="56"/>
      <c r="M16" s="63"/>
      <c r="N16" s="58"/>
      <c r="O16" s="17"/>
    </row>
    <row r="17" spans="2:15" ht="13.5" customHeight="1">
      <c r="B17" s="8" t="s">
        <v>60</v>
      </c>
      <c r="C17" s="142">
        <v>9323.15</v>
      </c>
      <c r="D17" s="28">
        <v>9</v>
      </c>
      <c r="E17" s="148">
        <v>2884.8</v>
      </c>
      <c r="F17" s="28">
        <v>14</v>
      </c>
      <c r="G17" s="148">
        <v>1555.09</v>
      </c>
      <c r="H17" s="28">
        <v>11</v>
      </c>
      <c r="I17" s="157">
        <v>0.54800000000000004</v>
      </c>
      <c r="J17" s="69">
        <v>7</v>
      </c>
      <c r="L17" s="56"/>
      <c r="M17" s="63"/>
      <c r="N17" s="58"/>
      <c r="O17" s="17"/>
    </row>
    <row r="18" spans="2:15" ht="13.5" customHeight="1">
      <c r="B18" s="8" t="s">
        <v>61</v>
      </c>
      <c r="C18" s="142">
        <v>13783.74</v>
      </c>
      <c r="D18" s="28">
        <v>3</v>
      </c>
      <c r="E18" s="148">
        <v>4217.0200000000004</v>
      </c>
      <c r="F18" s="28">
        <v>3</v>
      </c>
      <c r="G18" s="148">
        <v>1790.96</v>
      </c>
      <c r="H18" s="28">
        <v>6</v>
      </c>
      <c r="I18" s="157">
        <v>0.35299999999999998</v>
      </c>
      <c r="J18" s="69">
        <v>9</v>
      </c>
      <c r="L18" s="56"/>
      <c r="M18" s="63"/>
      <c r="N18" s="58"/>
      <c r="O18" s="17"/>
    </row>
    <row r="19" spans="2:15" ht="13.5" customHeight="1">
      <c r="B19" s="9" t="s">
        <v>62</v>
      </c>
      <c r="C19" s="142">
        <v>6097.06</v>
      </c>
      <c r="D19" s="30">
        <v>24</v>
      </c>
      <c r="E19" s="148">
        <v>3974.86</v>
      </c>
      <c r="F19" s="30">
        <v>4</v>
      </c>
      <c r="G19" s="148">
        <v>908.96</v>
      </c>
      <c r="H19" s="30">
        <v>21</v>
      </c>
      <c r="I19" s="157">
        <v>0.106</v>
      </c>
      <c r="J19" s="70">
        <v>24</v>
      </c>
      <c r="L19" s="56"/>
      <c r="M19" s="63"/>
      <c r="N19" s="58"/>
      <c r="O19" s="17"/>
    </row>
    <row r="20" spans="2:15" ht="13.5" customHeight="1">
      <c r="B20" s="10" t="s">
        <v>63</v>
      </c>
      <c r="C20" s="145">
        <v>6408.09</v>
      </c>
      <c r="D20" s="32">
        <v>20</v>
      </c>
      <c r="E20" s="151">
        <v>2982.76</v>
      </c>
      <c r="F20" s="32">
        <v>13</v>
      </c>
      <c r="G20" s="151">
        <v>1334.43</v>
      </c>
      <c r="H20" s="32">
        <v>13</v>
      </c>
      <c r="I20" s="158">
        <v>0.82399999999999995</v>
      </c>
      <c r="J20" s="71">
        <v>5</v>
      </c>
      <c r="L20" s="56"/>
      <c r="M20" s="63"/>
      <c r="N20" s="58"/>
      <c r="O20" s="169"/>
    </row>
    <row r="21" spans="2:15" ht="13.5" customHeight="1">
      <c r="B21" s="11" t="s">
        <v>64</v>
      </c>
      <c r="C21" s="143">
        <v>6362.28</v>
      </c>
      <c r="D21" s="34">
        <v>21</v>
      </c>
      <c r="E21" s="149">
        <v>2279.36</v>
      </c>
      <c r="F21" s="34">
        <v>21</v>
      </c>
      <c r="G21" s="149">
        <v>888.64</v>
      </c>
      <c r="H21" s="34">
        <v>24</v>
      </c>
      <c r="I21" s="159">
        <v>1.202</v>
      </c>
      <c r="J21" s="72">
        <v>2</v>
      </c>
      <c r="L21" s="56"/>
      <c r="M21" s="63"/>
      <c r="N21" s="58"/>
      <c r="O21" s="17"/>
    </row>
    <row r="22" spans="2:15" ht="13.5" customHeight="1">
      <c r="B22" s="8" t="s">
        <v>65</v>
      </c>
      <c r="C22" s="142">
        <v>3797.75</v>
      </c>
      <c r="D22" s="28">
        <v>39</v>
      </c>
      <c r="E22" s="148">
        <v>2584.64</v>
      </c>
      <c r="F22" s="28">
        <v>19</v>
      </c>
      <c r="G22" s="148">
        <v>1245.82</v>
      </c>
      <c r="H22" s="28">
        <v>15</v>
      </c>
      <c r="I22" s="157">
        <v>0.13600000000000001</v>
      </c>
      <c r="J22" s="69">
        <v>21</v>
      </c>
      <c r="L22" s="56"/>
      <c r="M22" s="63"/>
      <c r="N22" s="58"/>
      <c r="O22" s="17"/>
    </row>
    <row r="23" spans="2:15" ht="13.5" customHeight="1">
      <c r="B23" s="8" t="s">
        <v>66</v>
      </c>
      <c r="C23" s="142">
        <v>5157.6499999999996</v>
      </c>
      <c r="D23" s="28">
        <v>28</v>
      </c>
      <c r="E23" s="148">
        <v>3554.37</v>
      </c>
      <c r="F23" s="28">
        <v>6</v>
      </c>
      <c r="G23" s="148">
        <v>285.37</v>
      </c>
      <c r="H23" s="28">
        <v>44</v>
      </c>
      <c r="I23" s="157">
        <v>0.34399999999999997</v>
      </c>
      <c r="J23" s="69">
        <v>11</v>
      </c>
      <c r="L23" s="56"/>
      <c r="M23" s="63"/>
      <c r="N23" s="58"/>
      <c r="O23" s="17"/>
    </row>
    <row r="24" spans="2:15" ht="13.5" customHeight="1">
      <c r="B24" s="9" t="s">
        <v>67</v>
      </c>
      <c r="C24" s="142">
        <v>2190.9299999999998</v>
      </c>
      <c r="D24" s="30">
        <v>45</v>
      </c>
      <c r="E24" s="148">
        <v>1418.4</v>
      </c>
      <c r="F24" s="30">
        <v>32</v>
      </c>
      <c r="G24" s="148">
        <v>798.89</v>
      </c>
      <c r="H24" s="30">
        <v>28</v>
      </c>
      <c r="I24" s="157">
        <v>0.35199999999999998</v>
      </c>
      <c r="J24" s="70">
        <v>10</v>
      </c>
      <c r="L24" s="56"/>
      <c r="M24" s="63"/>
      <c r="N24" s="58"/>
      <c r="O24" s="17"/>
    </row>
    <row r="25" spans="2:15" ht="13.5" customHeight="1">
      <c r="B25" s="10" t="s">
        <v>68</v>
      </c>
      <c r="C25" s="143">
        <v>2415.83</v>
      </c>
      <c r="D25" s="32">
        <v>43</v>
      </c>
      <c r="E25" s="149">
        <v>1470.59</v>
      </c>
      <c r="F25" s="32">
        <v>31</v>
      </c>
      <c r="G25" s="149">
        <v>551.38</v>
      </c>
      <c r="H25" s="32">
        <v>34</v>
      </c>
      <c r="I25" s="156">
        <v>4.6509999999999998</v>
      </c>
      <c r="J25" s="71">
        <v>1</v>
      </c>
      <c r="L25" s="56"/>
      <c r="M25" s="63"/>
      <c r="N25" s="58"/>
      <c r="O25" s="17"/>
    </row>
    <row r="26" spans="2:15" ht="13.5" customHeight="1">
      <c r="B26" s="11" t="s">
        <v>69</v>
      </c>
      <c r="C26" s="144">
        <v>12584.1</v>
      </c>
      <c r="D26" s="34">
        <v>5</v>
      </c>
      <c r="E26" s="150">
        <v>4535.2700000000004</v>
      </c>
      <c r="F26" s="34">
        <v>2</v>
      </c>
      <c r="G26" s="150">
        <v>3168.91</v>
      </c>
      <c r="H26" s="34">
        <v>2</v>
      </c>
      <c r="I26" s="159">
        <v>0.16</v>
      </c>
      <c r="J26" s="72">
        <v>19</v>
      </c>
      <c r="L26" s="56"/>
      <c r="M26" s="63"/>
      <c r="N26" s="58"/>
      <c r="O26" s="17"/>
    </row>
    <row r="27" spans="2:15" ht="13.5" customHeight="1">
      <c r="B27" s="8" t="s">
        <v>70</v>
      </c>
      <c r="C27" s="142">
        <v>4247.6099999999997</v>
      </c>
      <c r="D27" s="28">
        <v>33</v>
      </c>
      <c r="E27" s="148">
        <v>1842.82</v>
      </c>
      <c r="F27" s="28">
        <v>26</v>
      </c>
      <c r="G27" s="148">
        <v>1255.54</v>
      </c>
      <c r="H27" s="28">
        <v>14</v>
      </c>
      <c r="I27" s="157">
        <v>0.14699999999999999</v>
      </c>
      <c r="J27" s="69">
        <v>20</v>
      </c>
      <c r="L27" s="56"/>
      <c r="M27" s="63"/>
      <c r="N27" s="58"/>
      <c r="O27" s="17"/>
    </row>
    <row r="28" spans="2:15" ht="13.5" customHeight="1">
      <c r="B28" s="8" t="s">
        <v>71</v>
      </c>
      <c r="C28" s="142">
        <v>4186.09</v>
      </c>
      <c r="D28" s="28">
        <v>35</v>
      </c>
      <c r="E28" s="148">
        <v>1391.86</v>
      </c>
      <c r="F28" s="28">
        <v>33</v>
      </c>
      <c r="G28" s="148">
        <v>525.64</v>
      </c>
      <c r="H28" s="28">
        <v>35</v>
      </c>
      <c r="I28" s="157">
        <v>0.251</v>
      </c>
      <c r="J28" s="69">
        <v>15</v>
      </c>
      <c r="L28" s="56"/>
      <c r="M28" s="63"/>
      <c r="N28" s="58"/>
      <c r="O28" s="17"/>
    </row>
    <row r="29" spans="2:15" ht="13.5" customHeight="1">
      <c r="B29" s="9" t="s">
        <v>72</v>
      </c>
      <c r="C29" s="142">
        <v>4190.49</v>
      </c>
      <c r="D29" s="30">
        <v>34</v>
      </c>
      <c r="E29" s="148">
        <v>1077.27</v>
      </c>
      <c r="F29" s="30">
        <v>42</v>
      </c>
      <c r="G29" s="148">
        <v>619.1</v>
      </c>
      <c r="H29" s="30">
        <v>33</v>
      </c>
      <c r="I29" s="157">
        <v>6.5000000000000002E-2</v>
      </c>
      <c r="J29" s="70">
        <v>30</v>
      </c>
      <c r="L29" s="56"/>
      <c r="M29" s="63"/>
      <c r="N29" s="58"/>
      <c r="O29" s="17"/>
    </row>
    <row r="30" spans="2:15" ht="13.5" customHeight="1">
      <c r="B30" s="10" t="s">
        <v>73</v>
      </c>
      <c r="C30" s="145">
        <v>4465.2700000000004</v>
      </c>
      <c r="D30" s="32">
        <v>32</v>
      </c>
      <c r="E30" s="151">
        <v>954.38</v>
      </c>
      <c r="F30" s="32">
        <v>45</v>
      </c>
      <c r="G30" s="151">
        <v>1211.53</v>
      </c>
      <c r="H30" s="32">
        <v>17</v>
      </c>
      <c r="I30" s="160">
        <v>0.48</v>
      </c>
      <c r="J30" s="71">
        <v>8</v>
      </c>
      <c r="L30" s="56"/>
      <c r="M30" s="63"/>
      <c r="N30" s="58"/>
      <c r="O30" s="17"/>
    </row>
    <row r="31" spans="2:15" ht="13.5" customHeight="1">
      <c r="B31" s="11" t="s">
        <v>74</v>
      </c>
      <c r="C31" s="143">
        <v>13561.56</v>
      </c>
      <c r="D31" s="34">
        <v>4</v>
      </c>
      <c r="E31" s="149">
        <v>3225.52</v>
      </c>
      <c r="F31" s="34">
        <v>9</v>
      </c>
      <c r="G31" s="149">
        <v>2785.48</v>
      </c>
      <c r="H31" s="34">
        <v>3</v>
      </c>
      <c r="I31" s="158">
        <v>5.8000000000000003E-2</v>
      </c>
      <c r="J31" s="72">
        <v>31</v>
      </c>
      <c r="L31" s="56"/>
      <c r="M31" s="63"/>
      <c r="N31" s="58"/>
      <c r="O31" s="17"/>
    </row>
    <row r="32" spans="2:15" ht="13.5" customHeight="1">
      <c r="B32" s="8" t="s">
        <v>75</v>
      </c>
      <c r="C32" s="142">
        <v>10621.29</v>
      </c>
      <c r="D32" s="28">
        <v>7</v>
      </c>
      <c r="E32" s="148">
        <v>2211.13</v>
      </c>
      <c r="F32" s="28">
        <v>23</v>
      </c>
      <c r="G32" s="148">
        <v>1950.93</v>
      </c>
      <c r="H32" s="28">
        <v>5</v>
      </c>
      <c r="I32" s="157">
        <v>0.27800000000000002</v>
      </c>
      <c r="J32" s="69">
        <v>14</v>
      </c>
      <c r="L32" s="56"/>
      <c r="M32" s="63"/>
      <c r="N32" s="58"/>
      <c r="O32" s="17"/>
    </row>
    <row r="33" spans="2:15" ht="13.5" customHeight="1">
      <c r="B33" s="8" t="s">
        <v>76</v>
      </c>
      <c r="C33" s="142">
        <v>7777.42</v>
      </c>
      <c r="D33" s="28">
        <v>13</v>
      </c>
      <c r="E33" s="148">
        <v>2749.49</v>
      </c>
      <c r="F33" s="28">
        <v>18</v>
      </c>
      <c r="G33" s="148">
        <v>840.41</v>
      </c>
      <c r="H33" s="28">
        <v>26</v>
      </c>
      <c r="I33" s="157">
        <v>0.81</v>
      </c>
      <c r="J33" s="69">
        <v>6</v>
      </c>
      <c r="L33" s="56"/>
      <c r="M33" s="63"/>
      <c r="N33" s="58"/>
      <c r="O33" s="17"/>
    </row>
    <row r="34" spans="2:15" ht="13.5" customHeight="1">
      <c r="B34" s="9" t="s">
        <v>77</v>
      </c>
      <c r="C34" s="142">
        <v>5172.4799999999996</v>
      </c>
      <c r="D34" s="30">
        <v>27</v>
      </c>
      <c r="E34" s="148">
        <v>2987.77</v>
      </c>
      <c r="F34" s="30">
        <v>12</v>
      </c>
      <c r="G34" s="148">
        <v>888.81</v>
      </c>
      <c r="H34" s="30">
        <v>23</v>
      </c>
      <c r="I34" s="157">
        <v>5.6000000000000001E-2</v>
      </c>
      <c r="J34" s="70">
        <v>32</v>
      </c>
      <c r="L34" s="56"/>
      <c r="M34" s="63"/>
      <c r="N34" s="58"/>
      <c r="O34" s="17"/>
    </row>
    <row r="35" spans="2:15" ht="13.5" customHeight="1">
      <c r="B35" s="10" t="s">
        <v>78</v>
      </c>
      <c r="C35" s="143">
        <v>5774.4</v>
      </c>
      <c r="D35" s="32">
        <v>25</v>
      </c>
      <c r="E35" s="149">
        <v>2059.17</v>
      </c>
      <c r="F35" s="32">
        <v>24</v>
      </c>
      <c r="G35" s="149">
        <v>2018.96</v>
      </c>
      <c r="H35" s="32">
        <v>4</v>
      </c>
      <c r="I35" s="156">
        <v>0.08</v>
      </c>
      <c r="J35" s="71">
        <v>26</v>
      </c>
      <c r="L35" s="56"/>
      <c r="M35" s="63"/>
      <c r="N35" s="58"/>
      <c r="O35" s="17"/>
    </row>
    <row r="36" spans="2:15" ht="13.5" customHeight="1">
      <c r="B36" s="11" t="s">
        <v>79</v>
      </c>
      <c r="C36" s="144">
        <v>4017.38</v>
      </c>
      <c r="D36" s="34">
        <v>38</v>
      </c>
      <c r="E36" s="150">
        <v>1307.26</v>
      </c>
      <c r="F36" s="34">
        <v>36</v>
      </c>
      <c r="G36" s="150">
        <v>1499.57</v>
      </c>
      <c r="H36" s="34">
        <v>12</v>
      </c>
      <c r="I36" s="159">
        <v>0</v>
      </c>
      <c r="J36" s="72">
        <v>46</v>
      </c>
      <c r="L36" s="56"/>
      <c r="M36" s="63"/>
      <c r="N36" s="58"/>
      <c r="O36" s="17"/>
    </row>
    <row r="37" spans="2:15" ht="13.5" customHeight="1">
      <c r="B37" s="8" t="s">
        <v>80</v>
      </c>
      <c r="C37" s="142">
        <v>4612.1899999999996</v>
      </c>
      <c r="D37" s="28">
        <v>31</v>
      </c>
      <c r="E37" s="148">
        <v>1173.81</v>
      </c>
      <c r="F37" s="28">
        <v>38</v>
      </c>
      <c r="G37" s="148">
        <v>945.89</v>
      </c>
      <c r="H37" s="28">
        <v>19</v>
      </c>
      <c r="I37" s="157">
        <v>4.8000000000000001E-2</v>
      </c>
      <c r="J37" s="69">
        <v>33</v>
      </c>
      <c r="L37" s="56"/>
      <c r="M37" s="63"/>
      <c r="N37" s="58"/>
      <c r="O37" s="17"/>
    </row>
    <row r="38" spans="2:15" ht="13.5" customHeight="1">
      <c r="B38" s="8" t="s">
        <v>81</v>
      </c>
      <c r="C38" s="142">
        <v>1905.14</v>
      </c>
      <c r="D38" s="28">
        <v>46</v>
      </c>
      <c r="E38" s="148">
        <v>1330.58</v>
      </c>
      <c r="F38" s="28">
        <v>35</v>
      </c>
      <c r="G38" s="148">
        <v>200.39</v>
      </c>
      <c r="H38" s="28">
        <v>47</v>
      </c>
      <c r="I38" s="157">
        <v>0.02</v>
      </c>
      <c r="J38" s="69">
        <v>42</v>
      </c>
      <c r="L38" s="56"/>
      <c r="M38" s="63"/>
      <c r="N38" s="58"/>
      <c r="O38" s="17"/>
    </row>
    <row r="39" spans="2:15" ht="13.5" customHeight="1">
      <c r="B39" s="9" t="s">
        <v>82</v>
      </c>
      <c r="C39" s="142">
        <v>8400.9599999999991</v>
      </c>
      <c r="D39" s="30">
        <v>12</v>
      </c>
      <c r="E39" s="148">
        <v>2782.95</v>
      </c>
      <c r="F39" s="30">
        <v>16</v>
      </c>
      <c r="G39" s="148">
        <v>1660.15</v>
      </c>
      <c r="H39" s="30">
        <v>9</v>
      </c>
      <c r="I39" s="157">
        <v>4.7E-2</v>
      </c>
      <c r="J39" s="70">
        <v>34</v>
      </c>
      <c r="L39" s="56"/>
      <c r="M39" s="63"/>
      <c r="N39" s="58"/>
      <c r="O39" s="17"/>
    </row>
    <row r="40" spans="2:15" ht="13.5" customHeight="1">
      <c r="B40" s="10" t="s">
        <v>83</v>
      </c>
      <c r="C40" s="145">
        <v>3690.94</v>
      </c>
      <c r="D40" s="32">
        <v>40</v>
      </c>
      <c r="E40" s="151">
        <v>855.53</v>
      </c>
      <c r="F40" s="32">
        <v>47</v>
      </c>
      <c r="G40" s="151">
        <v>633.28</v>
      </c>
      <c r="H40" s="32">
        <v>32</v>
      </c>
      <c r="I40" s="156">
        <v>2.5000000000000001E-2</v>
      </c>
      <c r="J40" s="71">
        <v>40</v>
      </c>
      <c r="L40" s="56"/>
      <c r="M40" s="63"/>
      <c r="N40" s="58"/>
      <c r="O40" s="17"/>
    </row>
    <row r="41" spans="2:15" ht="13.5" customHeight="1">
      <c r="B41" s="74" t="s">
        <v>84</v>
      </c>
      <c r="C41" s="143">
        <v>4724.6899999999996</v>
      </c>
      <c r="D41" s="34">
        <v>30</v>
      </c>
      <c r="E41" s="149">
        <v>1115.1099999999999</v>
      </c>
      <c r="F41" s="34">
        <v>41</v>
      </c>
      <c r="G41" s="149">
        <v>495.52</v>
      </c>
      <c r="H41" s="34">
        <v>36</v>
      </c>
      <c r="I41" s="159">
        <v>7.0000000000000007E-2</v>
      </c>
      <c r="J41" s="72">
        <v>28</v>
      </c>
      <c r="L41" s="56"/>
      <c r="M41" s="63"/>
      <c r="N41" s="58"/>
      <c r="O41" s="17"/>
    </row>
    <row r="42" spans="2:15" ht="13.5" customHeight="1">
      <c r="B42" s="75" t="s">
        <v>85</v>
      </c>
      <c r="C42" s="142">
        <v>3507.05</v>
      </c>
      <c r="D42" s="28">
        <v>41</v>
      </c>
      <c r="E42" s="148">
        <v>900.75</v>
      </c>
      <c r="F42" s="28">
        <v>46</v>
      </c>
      <c r="G42" s="148">
        <v>490.61</v>
      </c>
      <c r="H42" s="28">
        <v>37</v>
      </c>
      <c r="I42" s="157">
        <v>4.3999999999999997E-2</v>
      </c>
      <c r="J42" s="69">
        <v>37</v>
      </c>
      <c r="L42" s="56"/>
      <c r="M42" s="63"/>
      <c r="N42" s="58"/>
      <c r="O42" s="17"/>
    </row>
    <row r="43" spans="2:15" ht="13.5" customHeight="1">
      <c r="B43" s="75" t="s">
        <v>86</v>
      </c>
      <c r="C43" s="142">
        <v>6708.04</v>
      </c>
      <c r="D43" s="28">
        <v>19</v>
      </c>
      <c r="E43" s="148">
        <v>1298.92</v>
      </c>
      <c r="F43" s="28">
        <v>37</v>
      </c>
      <c r="G43" s="148">
        <v>404.96</v>
      </c>
      <c r="H43" s="28">
        <v>41</v>
      </c>
      <c r="I43" s="157">
        <v>2.7E-2</v>
      </c>
      <c r="J43" s="69">
        <v>38</v>
      </c>
      <c r="L43" s="56"/>
      <c r="M43" s="63"/>
      <c r="N43" s="58"/>
      <c r="O43" s="17"/>
    </row>
    <row r="44" spans="2:15" ht="13.5" customHeight="1">
      <c r="B44" s="76" t="s">
        <v>87</v>
      </c>
      <c r="C44" s="142">
        <v>7114.5</v>
      </c>
      <c r="D44" s="30">
        <v>17</v>
      </c>
      <c r="E44" s="148">
        <v>2218.89</v>
      </c>
      <c r="F44" s="30">
        <v>22</v>
      </c>
      <c r="G44" s="148">
        <v>806.64</v>
      </c>
      <c r="H44" s="30">
        <v>27</v>
      </c>
      <c r="I44" s="157">
        <v>1.4E-2</v>
      </c>
      <c r="J44" s="70">
        <v>43</v>
      </c>
      <c r="L44" s="56"/>
      <c r="M44" s="63"/>
      <c r="N44" s="58"/>
      <c r="O44" s="17"/>
    </row>
    <row r="45" spans="2:15" ht="13.5" customHeight="1">
      <c r="B45" s="77" t="s">
        <v>88</v>
      </c>
      <c r="C45" s="143">
        <v>8479.4500000000007</v>
      </c>
      <c r="D45" s="32">
        <v>11</v>
      </c>
      <c r="E45" s="149">
        <v>2310.91</v>
      </c>
      <c r="F45" s="32">
        <v>20</v>
      </c>
      <c r="G45" s="149">
        <v>378.53</v>
      </c>
      <c r="H45" s="32">
        <v>43</v>
      </c>
      <c r="I45" s="160">
        <v>0.24199999999999999</v>
      </c>
      <c r="J45" s="71">
        <v>16</v>
      </c>
      <c r="L45" s="56"/>
      <c r="M45" s="63"/>
      <c r="N45" s="58"/>
      <c r="O45" s="17"/>
    </row>
    <row r="46" spans="2:15" ht="13.5" customHeight="1">
      <c r="B46" s="74" t="s">
        <v>89</v>
      </c>
      <c r="C46" s="144">
        <v>6112.3</v>
      </c>
      <c r="D46" s="34">
        <v>23</v>
      </c>
      <c r="E46" s="150">
        <v>1706.74</v>
      </c>
      <c r="F46" s="34">
        <v>28</v>
      </c>
      <c r="G46" s="150">
        <v>426.67</v>
      </c>
      <c r="H46" s="34">
        <v>39</v>
      </c>
      <c r="I46" s="158">
        <v>0</v>
      </c>
      <c r="J46" s="72">
        <v>46</v>
      </c>
      <c r="L46" s="56"/>
      <c r="M46" s="63"/>
      <c r="N46" s="58"/>
      <c r="O46" s="17"/>
    </row>
    <row r="47" spans="2:15" ht="13.5" customHeight="1">
      <c r="B47" s="75" t="s">
        <v>90</v>
      </c>
      <c r="C47" s="142">
        <v>4146.6499999999996</v>
      </c>
      <c r="D47" s="28">
        <v>36</v>
      </c>
      <c r="E47" s="148">
        <v>1010.2</v>
      </c>
      <c r="F47" s="28">
        <v>43</v>
      </c>
      <c r="G47" s="148">
        <v>387.06</v>
      </c>
      <c r="H47" s="28">
        <v>42</v>
      </c>
      <c r="I47" s="157">
        <v>8.9999999999999993E-3</v>
      </c>
      <c r="J47" s="69">
        <v>44</v>
      </c>
      <c r="L47" s="56"/>
      <c r="M47" s="63"/>
      <c r="N47" s="58"/>
      <c r="O47" s="17"/>
    </row>
    <row r="48" spans="2:15" ht="13.5" customHeight="1">
      <c r="B48" s="75" t="s">
        <v>91</v>
      </c>
      <c r="C48" s="142">
        <v>1876.72</v>
      </c>
      <c r="D48" s="28">
        <v>47</v>
      </c>
      <c r="E48" s="148">
        <v>1005.54</v>
      </c>
      <c r="F48" s="28">
        <v>44</v>
      </c>
      <c r="G48" s="148">
        <v>205.34</v>
      </c>
      <c r="H48" s="28">
        <v>46</v>
      </c>
      <c r="I48" s="157">
        <v>4.7E-2</v>
      </c>
      <c r="J48" s="69">
        <v>34</v>
      </c>
      <c r="L48" s="56"/>
      <c r="M48" s="63"/>
      <c r="N48" s="58"/>
      <c r="O48" s="17"/>
    </row>
    <row r="49" spans="2:15" ht="13.5" customHeight="1">
      <c r="B49" s="76" t="s">
        <v>92</v>
      </c>
      <c r="C49" s="142">
        <v>5676.11</v>
      </c>
      <c r="D49" s="30">
        <v>26</v>
      </c>
      <c r="E49" s="148">
        <v>1673.14</v>
      </c>
      <c r="F49" s="30">
        <v>30</v>
      </c>
      <c r="G49" s="148">
        <v>411.21</v>
      </c>
      <c r="H49" s="30">
        <v>40</v>
      </c>
      <c r="I49" s="157">
        <v>0.34300000000000003</v>
      </c>
      <c r="J49" s="70">
        <v>12</v>
      </c>
      <c r="L49" s="56"/>
      <c r="M49" s="63"/>
      <c r="N49" s="58"/>
      <c r="O49" s="17"/>
    </row>
    <row r="50" spans="2:15" ht="13.5" customHeight="1">
      <c r="B50" s="77" t="s">
        <v>93</v>
      </c>
      <c r="C50" s="145">
        <v>7103.93</v>
      </c>
      <c r="D50" s="32">
        <v>18</v>
      </c>
      <c r="E50" s="151">
        <v>1163.18</v>
      </c>
      <c r="F50" s="32">
        <v>40</v>
      </c>
      <c r="G50" s="151">
        <v>475.04</v>
      </c>
      <c r="H50" s="32">
        <v>38</v>
      </c>
      <c r="I50" s="156">
        <v>7.1999999999999995E-2</v>
      </c>
      <c r="J50" s="71">
        <v>27</v>
      </c>
      <c r="L50" s="56"/>
      <c r="M50" s="63"/>
      <c r="N50" s="58"/>
      <c r="O50" s="17"/>
    </row>
    <row r="51" spans="2:15" ht="13.5" customHeight="1">
      <c r="B51" s="74" t="s">
        <v>94</v>
      </c>
      <c r="C51" s="143">
        <v>4986.3999999999996</v>
      </c>
      <c r="D51" s="34">
        <v>29</v>
      </c>
      <c r="E51" s="149">
        <v>2761.41</v>
      </c>
      <c r="F51" s="34">
        <v>17</v>
      </c>
      <c r="G51" s="149">
        <v>881.01</v>
      </c>
      <c r="H51" s="34">
        <v>25</v>
      </c>
      <c r="I51" s="159">
        <v>2.7E-2</v>
      </c>
      <c r="J51" s="72">
        <v>38</v>
      </c>
      <c r="L51" s="56"/>
      <c r="M51" s="63"/>
      <c r="N51" s="58"/>
      <c r="O51" s="17"/>
    </row>
    <row r="52" spans="2:15" ht="13.5" customHeight="1">
      <c r="B52" s="75" t="s">
        <v>95</v>
      </c>
      <c r="C52" s="142">
        <v>2440.6799999999998</v>
      </c>
      <c r="D52" s="28">
        <v>42</v>
      </c>
      <c r="E52" s="148">
        <v>1335.61</v>
      </c>
      <c r="F52" s="28">
        <v>34</v>
      </c>
      <c r="G52" s="148">
        <v>268.83999999999997</v>
      </c>
      <c r="H52" s="28">
        <v>45</v>
      </c>
      <c r="I52" s="157">
        <v>0.1</v>
      </c>
      <c r="J52" s="69">
        <v>25</v>
      </c>
      <c r="L52" s="56"/>
      <c r="M52" s="63"/>
      <c r="N52" s="58"/>
      <c r="O52" s="17"/>
    </row>
    <row r="53" spans="2:15" ht="13.5" customHeight="1">
      <c r="B53" s="75" t="s">
        <v>96</v>
      </c>
      <c r="C53" s="142">
        <v>4132.09</v>
      </c>
      <c r="D53" s="28">
        <v>37</v>
      </c>
      <c r="E53" s="148">
        <v>1676.17</v>
      </c>
      <c r="F53" s="28">
        <v>29</v>
      </c>
      <c r="G53" s="148">
        <v>740.91</v>
      </c>
      <c r="H53" s="28">
        <v>29</v>
      </c>
      <c r="I53" s="157">
        <v>0.17699999999999999</v>
      </c>
      <c r="J53" s="69">
        <v>18</v>
      </c>
      <c r="L53" s="56"/>
      <c r="M53" s="63"/>
      <c r="N53" s="58"/>
      <c r="O53" s="17"/>
    </row>
    <row r="54" spans="2:15" ht="13.5" customHeight="1">
      <c r="B54" s="76" t="s">
        <v>97</v>
      </c>
      <c r="C54" s="142">
        <v>7049.35</v>
      </c>
      <c r="D54" s="30">
        <v>15</v>
      </c>
      <c r="E54" s="148">
        <v>2796.13</v>
      </c>
      <c r="F54" s="30">
        <v>15</v>
      </c>
      <c r="G54" s="148">
        <v>1556.36</v>
      </c>
      <c r="H54" s="30">
        <v>10</v>
      </c>
      <c r="I54" s="157">
        <v>4.4999999999999998E-2</v>
      </c>
      <c r="J54" s="70">
        <v>36</v>
      </c>
      <c r="L54" s="56"/>
      <c r="M54" s="63"/>
      <c r="N54" s="58"/>
      <c r="O54" s="17"/>
    </row>
    <row r="55" spans="2:15" ht="13.5" customHeight="1">
      <c r="B55" s="77" t="s">
        <v>98</v>
      </c>
      <c r="C55" s="143">
        <v>6340.71</v>
      </c>
      <c r="D55" s="32">
        <v>22</v>
      </c>
      <c r="E55" s="149">
        <v>1798.91</v>
      </c>
      <c r="F55" s="32">
        <v>27</v>
      </c>
      <c r="G55" s="149">
        <v>1743.91</v>
      </c>
      <c r="H55" s="32">
        <v>7</v>
      </c>
      <c r="I55" s="160">
        <v>3.0000000000000001E-3</v>
      </c>
      <c r="J55" s="71">
        <v>45</v>
      </c>
      <c r="L55" s="56"/>
      <c r="M55" s="63"/>
      <c r="N55" s="58"/>
      <c r="O55" s="17"/>
    </row>
    <row r="56" spans="2:15" ht="13.5" customHeight="1">
      <c r="B56" s="11" t="s">
        <v>99</v>
      </c>
      <c r="C56" s="144">
        <v>7735.31</v>
      </c>
      <c r="D56" s="34">
        <v>14</v>
      </c>
      <c r="E56" s="150">
        <v>1849.87</v>
      </c>
      <c r="F56" s="34">
        <v>25</v>
      </c>
      <c r="G56" s="150">
        <v>919.19</v>
      </c>
      <c r="H56" s="34">
        <v>20</v>
      </c>
      <c r="I56" s="158">
        <v>2.4E-2</v>
      </c>
      <c r="J56" s="72">
        <v>41</v>
      </c>
      <c r="L56" s="56"/>
      <c r="M56" s="63"/>
      <c r="N56" s="58"/>
      <c r="O56" s="17"/>
    </row>
    <row r="57" spans="2:15" ht="13.5" customHeight="1" thickBot="1">
      <c r="B57" s="12" t="s">
        <v>0</v>
      </c>
      <c r="C57" s="143">
        <v>9186.94</v>
      </c>
      <c r="D57" s="36">
        <v>10</v>
      </c>
      <c r="E57" s="149">
        <v>3312.81</v>
      </c>
      <c r="F57" s="36">
        <v>7</v>
      </c>
      <c r="G57" s="149">
        <v>891.29</v>
      </c>
      <c r="H57" s="36">
        <v>22</v>
      </c>
      <c r="I57" s="161">
        <v>0.19900000000000001</v>
      </c>
      <c r="J57" s="73">
        <v>17</v>
      </c>
      <c r="L57" s="56"/>
      <c r="M57" s="63"/>
      <c r="N57" s="58"/>
      <c r="O57" s="17"/>
    </row>
    <row r="58" spans="2:15" s="105" customFormat="1" ht="2.1" customHeight="1" thickTop="1">
      <c r="B58" s="211" t="s">
        <v>135</v>
      </c>
      <c r="C58" s="106"/>
      <c r="D58" s="107"/>
      <c r="E58" s="106"/>
      <c r="F58" s="107"/>
      <c r="G58" s="108"/>
      <c r="H58" s="109"/>
      <c r="I58" s="110"/>
      <c r="J58" s="111"/>
    </row>
    <row r="59" spans="2:15" ht="102.2" customHeight="1" thickBot="1">
      <c r="B59" s="212"/>
      <c r="C59" s="222" t="s">
        <v>127</v>
      </c>
      <c r="D59" s="223"/>
      <c r="E59" s="222" t="s">
        <v>136</v>
      </c>
      <c r="F59" s="223"/>
      <c r="G59" s="222" t="s">
        <v>137</v>
      </c>
      <c r="H59" s="223"/>
      <c r="I59" s="222" t="s">
        <v>138</v>
      </c>
      <c r="J59" s="224"/>
      <c r="L59" s="56"/>
      <c r="M59" s="59"/>
      <c r="N59" s="56"/>
    </row>
    <row r="60" spans="2:15">
      <c r="L60" s="56"/>
      <c r="M60" s="59"/>
      <c r="N60" s="56"/>
    </row>
  </sheetData>
  <mergeCells count="18">
    <mergeCell ref="L7:L9"/>
    <mergeCell ref="N7:N9"/>
    <mergeCell ref="L4:N4"/>
    <mergeCell ref="M6:N6"/>
    <mergeCell ref="H7:H9"/>
    <mergeCell ref="I6:J6"/>
    <mergeCell ref="J7:J9"/>
    <mergeCell ref="B58:B59"/>
    <mergeCell ref="E6:F6"/>
    <mergeCell ref="F7:F9"/>
    <mergeCell ref="G6:H6"/>
    <mergeCell ref="E4:J4"/>
    <mergeCell ref="C4:D4"/>
    <mergeCell ref="C59:D59"/>
    <mergeCell ref="E59:F59"/>
    <mergeCell ref="G59:H59"/>
    <mergeCell ref="I59:J59"/>
    <mergeCell ref="D7:D9"/>
  </mergeCells>
  <phoneticPr fontId="2"/>
  <pageMargins left="0.82677165354330717" right="0.82677165354330717" top="0.59055118110236227" bottom="0.23622047244094491" header="0.11811023622047245" footer="0.11811023622047245"/>
  <pageSetup paperSize="9" scale="97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B1:O63"/>
  <sheetViews>
    <sheetView showGridLines="0" view="pageBreakPreview" zoomScale="90" zoomScaleNormal="90" zoomScaleSheetLayoutView="90" workbookViewId="0">
      <selection activeCell="P59" sqref="P59"/>
    </sheetView>
  </sheetViews>
  <sheetFormatPr defaultRowHeight="13.5"/>
  <cols>
    <col min="1" max="1" width="5.75" style="2" customWidth="1"/>
    <col min="2" max="2" width="11" style="13" customWidth="1"/>
    <col min="3" max="3" width="14.125" style="90" customWidth="1"/>
    <col min="4" max="4" width="5.25" style="20" customWidth="1"/>
    <col min="5" max="5" width="14.125" style="14" customWidth="1"/>
    <col min="6" max="6" width="5.25" style="2" customWidth="1"/>
    <col min="7" max="7" width="14.125" style="14" customWidth="1"/>
    <col min="8" max="8" width="5.25" style="2" customWidth="1"/>
    <col min="9" max="9" width="14.125" style="15" customWidth="1"/>
    <col min="10" max="10" width="5.25" style="2" customWidth="1"/>
    <col min="11" max="16384" width="9" style="2"/>
  </cols>
  <sheetData>
    <row r="1" spans="2:11" ht="13.5" customHeight="1"/>
    <row r="2" spans="2:11" ht="14.25" customHeight="1" thickBot="1">
      <c r="B2" s="1" t="s">
        <v>53</v>
      </c>
      <c r="C2" s="66"/>
    </row>
    <row r="3" spans="2:11" s="105" customFormat="1" ht="2.1" customHeight="1">
      <c r="B3" s="186"/>
      <c r="C3" s="195"/>
      <c r="D3" s="188"/>
      <c r="E3" s="189"/>
      <c r="F3" s="196"/>
      <c r="G3" s="197"/>
      <c r="H3" s="193"/>
      <c r="I3" s="194"/>
      <c r="J3" s="190"/>
    </row>
    <row r="4" spans="2:11" s="200" customFormat="1" ht="15.95" customHeight="1">
      <c r="B4" s="201"/>
      <c r="C4" s="234" t="s">
        <v>109</v>
      </c>
      <c r="D4" s="235"/>
      <c r="E4" s="220" t="s">
        <v>107</v>
      </c>
      <c r="F4" s="221"/>
      <c r="G4" s="231" t="s">
        <v>108</v>
      </c>
      <c r="H4" s="232"/>
      <c r="I4" s="232"/>
      <c r="J4" s="233"/>
    </row>
    <row r="5" spans="2:11" s="105" customFormat="1" ht="2.1" customHeight="1">
      <c r="B5" s="175"/>
      <c r="C5" s="180"/>
      <c r="D5" s="181"/>
      <c r="E5" s="178"/>
      <c r="F5" s="179"/>
      <c r="G5" s="182"/>
      <c r="H5" s="183"/>
      <c r="I5" s="184"/>
      <c r="J5" s="185"/>
    </row>
    <row r="6" spans="2:11" ht="30" customHeight="1">
      <c r="B6" s="18"/>
      <c r="C6" s="240" t="s">
        <v>112</v>
      </c>
      <c r="D6" s="241"/>
      <c r="E6" s="176"/>
      <c r="F6" s="177"/>
      <c r="G6" s="213" t="s">
        <v>115</v>
      </c>
      <c r="H6" s="214"/>
      <c r="I6" s="213" t="s">
        <v>116</v>
      </c>
      <c r="J6" s="228"/>
    </row>
    <row r="7" spans="2:11" ht="13.5" customHeight="1">
      <c r="B7" s="4" t="s">
        <v>3</v>
      </c>
      <c r="C7" s="171">
        <v>42460</v>
      </c>
      <c r="D7" s="242" t="s">
        <v>5</v>
      </c>
      <c r="E7" s="170">
        <v>41730</v>
      </c>
      <c r="F7" s="215" t="s">
        <v>5</v>
      </c>
      <c r="G7" s="174" t="s">
        <v>123</v>
      </c>
      <c r="H7" s="215" t="s">
        <v>5</v>
      </c>
      <c r="I7" s="174" t="s">
        <v>123</v>
      </c>
      <c r="J7" s="238" t="s">
        <v>5</v>
      </c>
    </row>
    <row r="8" spans="2:11" ht="13.5" customHeight="1">
      <c r="B8" s="4" t="s">
        <v>1</v>
      </c>
      <c r="C8" s="78" t="s">
        <v>100</v>
      </c>
      <c r="D8" s="243"/>
      <c r="E8" s="168" t="s">
        <v>110</v>
      </c>
      <c r="F8" s="216"/>
      <c r="G8" s="38" t="s">
        <v>101</v>
      </c>
      <c r="H8" s="216"/>
      <c r="I8" s="38" t="s">
        <v>101</v>
      </c>
      <c r="J8" s="239"/>
    </row>
    <row r="9" spans="2:11" s="6" customFormat="1" ht="17.25" customHeight="1" thickBot="1">
      <c r="B9" s="5" t="s">
        <v>4</v>
      </c>
      <c r="C9" s="79" t="s">
        <v>6</v>
      </c>
      <c r="D9" s="243"/>
      <c r="E9" s="40" t="s">
        <v>6</v>
      </c>
      <c r="F9" s="216"/>
      <c r="G9" s="39" t="s">
        <v>6</v>
      </c>
      <c r="H9" s="216"/>
      <c r="I9" s="39" t="s">
        <v>6</v>
      </c>
      <c r="J9" s="239"/>
    </row>
    <row r="10" spans="2:11" ht="14.25" customHeight="1" thickTop="1">
      <c r="B10" s="7" t="s">
        <v>2</v>
      </c>
      <c r="C10" s="128">
        <v>0.27039999999999997</v>
      </c>
      <c r="D10" s="80"/>
      <c r="E10" s="112">
        <f>SUM(E11:E57)</f>
        <v>308</v>
      </c>
      <c r="F10" s="26"/>
      <c r="G10" s="207">
        <v>15.9</v>
      </c>
      <c r="H10" s="26"/>
      <c r="I10" s="208">
        <v>31.1</v>
      </c>
      <c r="J10" s="27"/>
      <c r="K10" s="22"/>
    </row>
    <row r="11" spans="2:11" ht="14.25" customHeight="1">
      <c r="B11" s="97" t="s">
        <v>7</v>
      </c>
      <c r="C11" s="129">
        <v>10.077400000000001</v>
      </c>
      <c r="D11" s="102">
        <v>1</v>
      </c>
      <c r="E11" s="113">
        <v>39</v>
      </c>
      <c r="F11" s="98">
        <v>2</v>
      </c>
      <c r="G11" s="119">
        <v>23.6</v>
      </c>
      <c r="H11" s="98">
        <v>1</v>
      </c>
      <c r="I11" s="162">
        <v>31.6</v>
      </c>
      <c r="J11" s="101">
        <v>19</v>
      </c>
    </row>
    <row r="12" spans="2:11" ht="13.5" customHeight="1">
      <c r="B12" s="8" t="s">
        <v>8</v>
      </c>
      <c r="C12" s="130">
        <v>0.41299999999999998</v>
      </c>
      <c r="D12" s="81">
        <v>9</v>
      </c>
      <c r="E12" s="114">
        <v>5</v>
      </c>
      <c r="F12" s="28">
        <v>17</v>
      </c>
      <c r="G12" s="120">
        <v>10</v>
      </c>
      <c r="H12" s="28">
        <v>47</v>
      </c>
      <c r="I12" s="163">
        <v>26.4</v>
      </c>
      <c r="J12" s="49">
        <v>47</v>
      </c>
    </row>
    <row r="13" spans="2:11" ht="13.5" customHeight="1">
      <c r="B13" s="8" t="s">
        <v>9</v>
      </c>
      <c r="C13" s="130">
        <v>0.33250000000000002</v>
      </c>
      <c r="D13" s="81">
        <v>10</v>
      </c>
      <c r="E13" s="126" t="s">
        <v>140</v>
      </c>
      <c r="F13" s="202" t="s">
        <v>140</v>
      </c>
      <c r="G13" s="120">
        <v>11.5</v>
      </c>
      <c r="H13" s="28">
        <v>46</v>
      </c>
      <c r="I13" s="163">
        <v>27.9</v>
      </c>
      <c r="J13" s="50">
        <v>46</v>
      </c>
    </row>
    <row r="14" spans="2:11" ht="13.5" customHeight="1">
      <c r="B14" s="9" t="s">
        <v>10</v>
      </c>
      <c r="C14" s="131">
        <v>0.15229999999999999</v>
      </c>
      <c r="D14" s="82">
        <v>13</v>
      </c>
      <c r="E14" s="203" t="s">
        <v>121</v>
      </c>
      <c r="F14" s="204" t="s">
        <v>121</v>
      </c>
      <c r="G14" s="121">
        <v>11.6</v>
      </c>
      <c r="H14" s="30">
        <v>45</v>
      </c>
      <c r="I14" s="163">
        <v>29.3</v>
      </c>
      <c r="J14" s="50">
        <v>43</v>
      </c>
    </row>
    <row r="15" spans="2:11" ht="13.5" customHeight="1">
      <c r="B15" s="10" t="s">
        <v>11</v>
      </c>
      <c r="C15" s="132">
        <v>0.62739999999999996</v>
      </c>
      <c r="D15" s="83">
        <v>7</v>
      </c>
      <c r="E15" s="116">
        <v>9</v>
      </c>
      <c r="F15" s="32">
        <v>10</v>
      </c>
      <c r="G15" s="122">
        <v>13.7</v>
      </c>
      <c r="H15" s="32">
        <v>41</v>
      </c>
      <c r="I15" s="164">
        <v>29</v>
      </c>
      <c r="J15" s="51">
        <v>44</v>
      </c>
    </row>
    <row r="16" spans="2:11" ht="13.5" customHeight="1">
      <c r="B16" s="11" t="s">
        <v>12</v>
      </c>
      <c r="C16" s="133" t="s">
        <v>129</v>
      </c>
      <c r="D16" s="84" t="s">
        <v>121</v>
      </c>
      <c r="E16" s="125" t="s">
        <v>121</v>
      </c>
      <c r="F16" s="104" t="s">
        <v>121</v>
      </c>
      <c r="G16" s="123">
        <v>12.7</v>
      </c>
      <c r="H16" s="34">
        <v>43</v>
      </c>
      <c r="I16" s="165">
        <v>29</v>
      </c>
      <c r="J16" s="52">
        <v>44</v>
      </c>
    </row>
    <row r="17" spans="2:15" ht="13.5" customHeight="1">
      <c r="B17" s="8" t="s">
        <v>13</v>
      </c>
      <c r="C17" s="130">
        <v>1.4E-2</v>
      </c>
      <c r="D17" s="85">
        <v>28</v>
      </c>
      <c r="E17" s="114">
        <v>1</v>
      </c>
      <c r="F17" s="28">
        <v>24</v>
      </c>
      <c r="G17" s="120">
        <v>12.7</v>
      </c>
      <c r="H17" s="28">
        <v>43</v>
      </c>
      <c r="I17" s="163">
        <v>31</v>
      </c>
      <c r="J17" s="50">
        <v>31</v>
      </c>
    </row>
    <row r="18" spans="2:15" ht="13.5" customHeight="1">
      <c r="B18" s="8" t="s">
        <v>14</v>
      </c>
      <c r="C18" s="134" t="s">
        <v>128</v>
      </c>
      <c r="D18" s="85" t="s">
        <v>121</v>
      </c>
      <c r="E18" s="126" t="s">
        <v>121</v>
      </c>
      <c r="F18" s="202" t="s">
        <v>121</v>
      </c>
      <c r="G18" s="120">
        <v>14.2</v>
      </c>
      <c r="H18" s="28">
        <v>40</v>
      </c>
      <c r="I18" s="163">
        <v>31.4</v>
      </c>
      <c r="J18" s="50">
        <v>22</v>
      </c>
    </row>
    <row r="19" spans="2:15" ht="13.5" customHeight="1">
      <c r="B19" s="9" t="s">
        <v>15</v>
      </c>
      <c r="C19" s="131">
        <v>1.77E-2</v>
      </c>
      <c r="D19" s="86">
        <v>26</v>
      </c>
      <c r="E19" s="203" t="s">
        <v>121</v>
      </c>
      <c r="F19" s="204" t="s">
        <v>121</v>
      </c>
      <c r="G19" s="121">
        <v>14.8</v>
      </c>
      <c r="H19" s="30">
        <v>37</v>
      </c>
      <c r="I19" s="163">
        <v>29.5</v>
      </c>
      <c r="J19" s="50">
        <v>41</v>
      </c>
    </row>
    <row r="20" spans="2:15" ht="13.5" customHeight="1">
      <c r="B20" s="10" t="s">
        <v>16</v>
      </c>
      <c r="C20" s="135" t="s">
        <v>128</v>
      </c>
      <c r="D20" s="83" t="s">
        <v>121</v>
      </c>
      <c r="E20" s="205" t="s">
        <v>121</v>
      </c>
      <c r="F20" s="206" t="s">
        <v>121</v>
      </c>
      <c r="G20" s="122">
        <v>14.9</v>
      </c>
      <c r="H20" s="32">
        <v>36</v>
      </c>
      <c r="I20" s="164">
        <v>30.3</v>
      </c>
      <c r="J20" s="53">
        <v>38</v>
      </c>
      <c r="O20" s="172"/>
    </row>
    <row r="21" spans="2:15" ht="13.5" customHeight="1">
      <c r="B21" s="11" t="s">
        <v>17</v>
      </c>
      <c r="C21" s="136">
        <v>9.11E-2</v>
      </c>
      <c r="D21" s="87">
        <v>18</v>
      </c>
      <c r="E21" s="125" t="s">
        <v>121</v>
      </c>
      <c r="F21" s="104" t="s">
        <v>121</v>
      </c>
      <c r="G21" s="123">
        <v>15.6</v>
      </c>
      <c r="H21" s="34">
        <v>28</v>
      </c>
      <c r="I21" s="165">
        <v>31.2</v>
      </c>
      <c r="J21" s="51">
        <v>28</v>
      </c>
    </row>
    <row r="22" spans="2:15" ht="13.5" customHeight="1">
      <c r="B22" s="8" t="s">
        <v>18</v>
      </c>
      <c r="C22" s="130">
        <v>5.4100000000000002E-2</v>
      </c>
      <c r="D22" s="81">
        <v>20</v>
      </c>
      <c r="E22" s="126" t="s">
        <v>121</v>
      </c>
      <c r="F22" s="202" t="s">
        <v>121</v>
      </c>
      <c r="G22" s="120">
        <v>16</v>
      </c>
      <c r="H22" s="28">
        <v>26</v>
      </c>
      <c r="I22" s="163">
        <v>31.6</v>
      </c>
      <c r="J22" s="50">
        <v>19</v>
      </c>
    </row>
    <row r="23" spans="2:15" ht="13.5" customHeight="1">
      <c r="B23" s="8" t="s">
        <v>19</v>
      </c>
      <c r="C23" s="130">
        <v>4.0599999999999997E-2</v>
      </c>
      <c r="D23" s="81">
        <v>21</v>
      </c>
      <c r="E23" s="126" t="s">
        <v>121</v>
      </c>
      <c r="F23" s="202" t="s">
        <v>121</v>
      </c>
      <c r="G23" s="120">
        <v>16.7</v>
      </c>
      <c r="H23" s="28">
        <v>17</v>
      </c>
      <c r="I23" s="163">
        <v>30.6</v>
      </c>
      <c r="J23" s="50">
        <v>33</v>
      </c>
    </row>
    <row r="24" spans="2:15" ht="13.5" customHeight="1">
      <c r="B24" s="9" t="s">
        <v>20</v>
      </c>
      <c r="C24" s="131">
        <v>0.73140000000000005</v>
      </c>
      <c r="D24" s="82">
        <v>5</v>
      </c>
      <c r="E24" s="115">
        <v>12</v>
      </c>
      <c r="F24" s="30">
        <v>9</v>
      </c>
      <c r="G24" s="121">
        <v>16.399999999999999</v>
      </c>
      <c r="H24" s="30">
        <v>24</v>
      </c>
      <c r="I24" s="163">
        <v>30.5</v>
      </c>
      <c r="J24" s="50">
        <v>35</v>
      </c>
    </row>
    <row r="25" spans="2:15" ht="13.5" customHeight="1">
      <c r="B25" s="10" t="s">
        <v>21</v>
      </c>
      <c r="C25" s="132">
        <v>0.72019999999999995</v>
      </c>
      <c r="D25" s="88">
        <v>6</v>
      </c>
      <c r="E25" s="205" t="s">
        <v>121</v>
      </c>
      <c r="F25" s="206" t="s">
        <v>121</v>
      </c>
      <c r="G25" s="122">
        <v>16.7</v>
      </c>
      <c r="H25" s="32">
        <v>17</v>
      </c>
      <c r="I25" s="164">
        <v>30.2</v>
      </c>
      <c r="J25" s="51">
        <v>39</v>
      </c>
    </row>
    <row r="26" spans="2:15" ht="13.5" customHeight="1">
      <c r="B26" s="11" t="s">
        <v>22</v>
      </c>
      <c r="C26" s="136">
        <v>0.1119</v>
      </c>
      <c r="D26" s="84">
        <v>17</v>
      </c>
      <c r="E26" s="117">
        <v>2</v>
      </c>
      <c r="F26" s="34">
        <v>21</v>
      </c>
      <c r="G26" s="123">
        <v>14.4</v>
      </c>
      <c r="H26" s="34">
        <v>39</v>
      </c>
      <c r="I26" s="166">
        <v>29.5</v>
      </c>
      <c r="J26" s="52">
        <v>41</v>
      </c>
    </row>
    <row r="27" spans="2:15" ht="13.5" customHeight="1">
      <c r="B27" s="8" t="s">
        <v>23</v>
      </c>
      <c r="C27" s="134" t="s">
        <v>128</v>
      </c>
      <c r="D27" s="85" t="s">
        <v>121</v>
      </c>
      <c r="E27" s="126" t="s">
        <v>121</v>
      </c>
      <c r="F27" s="202" t="s">
        <v>121</v>
      </c>
      <c r="G27" s="120">
        <v>14.8</v>
      </c>
      <c r="H27" s="28">
        <v>37</v>
      </c>
      <c r="I27" s="163">
        <v>30.6</v>
      </c>
      <c r="J27" s="50">
        <v>33</v>
      </c>
    </row>
    <row r="28" spans="2:15" ht="13.5" customHeight="1">
      <c r="B28" s="8" t="s">
        <v>24</v>
      </c>
      <c r="C28" s="130">
        <v>3.8399999999999997E-2</v>
      </c>
      <c r="D28" s="85">
        <v>22</v>
      </c>
      <c r="E28" s="114">
        <v>1</v>
      </c>
      <c r="F28" s="28">
        <v>24</v>
      </c>
      <c r="G28" s="120">
        <v>15.3</v>
      </c>
      <c r="H28" s="28">
        <v>34</v>
      </c>
      <c r="I28" s="163">
        <v>30.9</v>
      </c>
      <c r="J28" s="50">
        <v>32</v>
      </c>
    </row>
    <row r="29" spans="2:15" ht="13.5" customHeight="1">
      <c r="B29" s="9" t="s">
        <v>25</v>
      </c>
      <c r="C29" s="137" t="s">
        <v>128</v>
      </c>
      <c r="D29" s="86" t="s">
        <v>121</v>
      </c>
      <c r="E29" s="203" t="s">
        <v>121</v>
      </c>
      <c r="F29" s="204" t="s">
        <v>121</v>
      </c>
      <c r="G29" s="121">
        <v>15.2</v>
      </c>
      <c r="H29" s="30">
        <v>35</v>
      </c>
      <c r="I29" s="163">
        <v>31.8</v>
      </c>
      <c r="J29" s="50">
        <v>13</v>
      </c>
    </row>
    <row r="30" spans="2:15" ht="13.5" customHeight="1">
      <c r="B30" s="10" t="s">
        <v>26</v>
      </c>
      <c r="C30" s="132">
        <v>1.0295000000000001</v>
      </c>
      <c r="D30" s="83">
        <v>3</v>
      </c>
      <c r="E30" s="205" t="s">
        <v>121</v>
      </c>
      <c r="F30" s="206" t="s">
        <v>121</v>
      </c>
      <c r="G30" s="122">
        <v>15.6</v>
      </c>
      <c r="H30" s="32">
        <v>28</v>
      </c>
      <c r="I30" s="167">
        <v>32.6</v>
      </c>
      <c r="J30" s="53">
        <v>5</v>
      </c>
    </row>
    <row r="31" spans="2:15" ht="13.5" customHeight="1">
      <c r="B31" s="11" t="s">
        <v>27</v>
      </c>
      <c r="C31" s="133" t="s">
        <v>128</v>
      </c>
      <c r="D31" s="84" t="s">
        <v>121</v>
      </c>
      <c r="E31" s="125" t="s">
        <v>121</v>
      </c>
      <c r="F31" s="104" t="s">
        <v>121</v>
      </c>
      <c r="G31" s="123">
        <v>12.8</v>
      </c>
      <c r="H31" s="34">
        <v>42</v>
      </c>
      <c r="I31" s="165">
        <v>30.2</v>
      </c>
      <c r="J31" s="51">
        <v>39</v>
      </c>
    </row>
    <row r="32" spans="2:15" ht="13.5" customHeight="1">
      <c r="B32" s="8" t="s">
        <v>28</v>
      </c>
      <c r="C32" s="130">
        <v>1.5299999999999999E-2</v>
      </c>
      <c r="D32" s="81">
        <v>27</v>
      </c>
      <c r="E32" s="126" t="s">
        <v>121</v>
      </c>
      <c r="F32" s="202" t="s">
        <v>121</v>
      </c>
      <c r="G32" s="120">
        <v>16.5</v>
      </c>
      <c r="H32" s="28">
        <v>23</v>
      </c>
      <c r="I32" s="163">
        <v>33.200000000000003</v>
      </c>
      <c r="J32" s="50">
        <v>2</v>
      </c>
    </row>
    <row r="33" spans="2:10" ht="13.5" customHeight="1">
      <c r="B33" s="8" t="s">
        <v>29</v>
      </c>
      <c r="C33" s="130">
        <v>1.1465000000000001</v>
      </c>
      <c r="D33" s="85">
        <v>2</v>
      </c>
      <c r="E33" s="114">
        <v>1</v>
      </c>
      <c r="F33" s="28">
        <v>24</v>
      </c>
      <c r="G33" s="120">
        <v>17.2</v>
      </c>
      <c r="H33" s="28">
        <v>8</v>
      </c>
      <c r="I33" s="163">
        <v>31.1</v>
      </c>
      <c r="J33" s="50">
        <v>29</v>
      </c>
    </row>
    <row r="34" spans="2:10" ht="13.5" customHeight="1">
      <c r="B34" s="9" t="s">
        <v>30</v>
      </c>
      <c r="C34" s="137" t="s">
        <v>128</v>
      </c>
      <c r="D34" s="86" t="s">
        <v>121</v>
      </c>
      <c r="E34" s="115">
        <v>3</v>
      </c>
      <c r="F34" s="30">
        <v>19</v>
      </c>
      <c r="G34" s="121">
        <v>16.600000000000001</v>
      </c>
      <c r="H34" s="30">
        <v>19</v>
      </c>
      <c r="I34" s="163">
        <v>32.9</v>
      </c>
      <c r="J34" s="50">
        <v>4</v>
      </c>
    </row>
    <row r="35" spans="2:10" ht="13.5" customHeight="1">
      <c r="B35" s="10" t="s">
        <v>31</v>
      </c>
      <c r="C35" s="135" t="s">
        <v>128</v>
      </c>
      <c r="D35" s="83" t="s">
        <v>121</v>
      </c>
      <c r="E35" s="116">
        <v>6</v>
      </c>
      <c r="F35" s="32">
        <v>14</v>
      </c>
      <c r="G35" s="122">
        <v>16.600000000000001</v>
      </c>
      <c r="H35" s="32">
        <v>19</v>
      </c>
      <c r="I35" s="164">
        <v>31.3</v>
      </c>
      <c r="J35" s="51">
        <v>26</v>
      </c>
    </row>
    <row r="36" spans="2:10" ht="13.5" customHeight="1">
      <c r="B36" s="11" t="s">
        <v>32</v>
      </c>
      <c r="C36" s="136">
        <v>0.59960000000000002</v>
      </c>
      <c r="D36" s="87">
        <v>8</v>
      </c>
      <c r="E36" s="117">
        <v>1</v>
      </c>
      <c r="F36" s="34">
        <v>24</v>
      </c>
      <c r="G36" s="123">
        <v>15.5</v>
      </c>
      <c r="H36" s="34">
        <v>30</v>
      </c>
      <c r="I36" s="165">
        <v>31.7</v>
      </c>
      <c r="J36" s="54">
        <v>16</v>
      </c>
    </row>
    <row r="37" spans="2:10" ht="13.5" customHeight="1">
      <c r="B37" s="8" t="s">
        <v>33</v>
      </c>
      <c r="C37" s="130">
        <v>8.0000000000000004E-4</v>
      </c>
      <c r="D37" s="85">
        <v>29</v>
      </c>
      <c r="E37" s="126" t="s">
        <v>121</v>
      </c>
      <c r="F37" s="202" t="s">
        <v>121</v>
      </c>
      <c r="G37" s="120">
        <v>16.600000000000001</v>
      </c>
      <c r="H37" s="28">
        <v>19</v>
      </c>
      <c r="I37" s="163">
        <v>33.6</v>
      </c>
      <c r="J37" s="50">
        <v>1</v>
      </c>
    </row>
    <row r="38" spans="2:10" ht="13.5" customHeight="1">
      <c r="B38" s="8" t="s">
        <v>34</v>
      </c>
      <c r="C38" s="134" t="s">
        <v>128</v>
      </c>
      <c r="D38" s="85" t="s">
        <v>121</v>
      </c>
      <c r="E38" s="126" t="s">
        <v>121</v>
      </c>
      <c r="F38" s="202" t="s">
        <v>121</v>
      </c>
      <c r="G38" s="120">
        <v>17.2</v>
      </c>
      <c r="H38" s="28">
        <v>8</v>
      </c>
      <c r="I38" s="163">
        <v>33.200000000000003</v>
      </c>
      <c r="J38" s="50">
        <v>2</v>
      </c>
    </row>
    <row r="39" spans="2:10" ht="13.5" customHeight="1">
      <c r="B39" s="9" t="s">
        <v>35</v>
      </c>
      <c r="C39" s="131">
        <v>2.0000000000000001E-4</v>
      </c>
      <c r="D39" s="86">
        <v>30</v>
      </c>
      <c r="E39" s="115">
        <v>6</v>
      </c>
      <c r="F39" s="30">
        <v>14</v>
      </c>
      <c r="G39" s="121">
        <v>17.3</v>
      </c>
      <c r="H39" s="30">
        <v>5</v>
      </c>
      <c r="I39" s="163">
        <v>31.7</v>
      </c>
      <c r="J39" s="50">
        <v>16</v>
      </c>
    </row>
    <row r="40" spans="2:10" ht="13.5" customHeight="1">
      <c r="B40" s="10" t="s">
        <v>36</v>
      </c>
      <c r="C40" s="135" t="s">
        <v>128</v>
      </c>
      <c r="D40" s="83" t="s">
        <v>121</v>
      </c>
      <c r="E40" s="205" t="s">
        <v>121</v>
      </c>
      <c r="F40" s="206" t="s">
        <v>121</v>
      </c>
      <c r="G40" s="122">
        <v>15.5</v>
      </c>
      <c r="H40" s="32">
        <v>30</v>
      </c>
      <c r="I40" s="164">
        <v>32.6</v>
      </c>
      <c r="J40" s="55">
        <v>5</v>
      </c>
    </row>
    <row r="41" spans="2:10" ht="13.5" customHeight="1">
      <c r="B41" s="11" t="s">
        <v>37</v>
      </c>
      <c r="C41" s="133" t="s">
        <v>128</v>
      </c>
      <c r="D41" s="84" t="s">
        <v>121</v>
      </c>
      <c r="E41" s="125" t="s">
        <v>121</v>
      </c>
      <c r="F41" s="104" t="s">
        <v>121</v>
      </c>
      <c r="G41" s="123">
        <v>17.2</v>
      </c>
      <c r="H41" s="34">
        <v>8</v>
      </c>
      <c r="I41" s="165">
        <v>32.200000000000003</v>
      </c>
      <c r="J41" s="51">
        <v>9</v>
      </c>
    </row>
    <row r="42" spans="2:10" ht="13.5" customHeight="1">
      <c r="B42" s="8" t="s">
        <v>38</v>
      </c>
      <c r="C42" s="130">
        <v>2.2200000000000001E-2</v>
      </c>
      <c r="D42" s="85">
        <v>25</v>
      </c>
      <c r="E42" s="126" t="s">
        <v>121</v>
      </c>
      <c r="F42" s="202" t="s">
        <v>121</v>
      </c>
      <c r="G42" s="120">
        <v>15.4</v>
      </c>
      <c r="H42" s="28">
        <v>32</v>
      </c>
      <c r="I42" s="163">
        <v>31.4</v>
      </c>
      <c r="J42" s="50">
        <v>22</v>
      </c>
    </row>
    <row r="43" spans="2:10" ht="13.5" customHeight="1">
      <c r="B43" s="8" t="s">
        <v>39</v>
      </c>
      <c r="C43" s="134" t="s">
        <v>128</v>
      </c>
      <c r="D43" s="85" t="s">
        <v>121</v>
      </c>
      <c r="E43" s="114">
        <v>4</v>
      </c>
      <c r="F43" s="28">
        <v>18</v>
      </c>
      <c r="G43" s="120">
        <v>15.4</v>
      </c>
      <c r="H43" s="28">
        <v>32</v>
      </c>
      <c r="I43" s="163">
        <v>30.4</v>
      </c>
      <c r="J43" s="50">
        <v>36</v>
      </c>
    </row>
    <row r="44" spans="2:10" ht="13.5" customHeight="1">
      <c r="B44" s="9" t="s">
        <v>40</v>
      </c>
      <c r="C44" s="131">
        <v>0.26429999999999998</v>
      </c>
      <c r="D44" s="82">
        <v>11</v>
      </c>
      <c r="E44" s="115">
        <v>16</v>
      </c>
      <c r="F44" s="30">
        <v>7</v>
      </c>
      <c r="G44" s="121">
        <v>16.2</v>
      </c>
      <c r="H44" s="30">
        <v>25</v>
      </c>
      <c r="I44" s="163">
        <v>32.299999999999997</v>
      </c>
      <c r="J44" s="50">
        <v>8</v>
      </c>
    </row>
    <row r="45" spans="2:10" ht="13.5" customHeight="1">
      <c r="B45" s="10" t="s">
        <v>41</v>
      </c>
      <c r="C45" s="132">
        <v>6.1600000000000002E-2</v>
      </c>
      <c r="D45" s="88">
        <v>19</v>
      </c>
      <c r="E45" s="116">
        <v>13</v>
      </c>
      <c r="F45" s="32">
        <v>8</v>
      </c>
      <c r="G45" s="122">
        <v>16.600000000000001</v>
      </c>
      <c r="H45" s="32">
        <v>19</v>
      </c>
      <c r="I45" s="164">
        <v>31.6</v>
      </c>
      <c r="J45" s="51">
        <v>19</v>
      </c>
    </row>
    <row r="46" spans="2:10" ht="13.5" customHeight="1">
      <c r="B46" s="11" t="s">
        <v>42</v>
      </c>
      <c r="C46" s="138">
        <v>0.1295</v>
      </c>
      <c r="D46" s="84">
        <v>14</v>
      </c>
      <c r="E46" s="117">
        <v>21</v>
      </c>
      <c r="F46" s="34">
        <v>6</v>
      </c>
      <c r="G46" s="123">
        <v>15.9</v>
      </c>
      <c r="H46" s="34">
        <v>27</v>
      </c>
      <c r="I46" s="165">
        <v>32</v>
      </c>
      <c r="J46" s="54">
        <v>11</v>
      </c>
    </row>
    <row r="47" spans="2:10" ht="13.5" customHeight="1">
      <c r="B47" s="8" t="s">
        <v>43</v>
      </c>
      <c r="C47" s="134" t="s">
        <v>128</v>
      </c>
      <c r="D47" s="85" t="s">
        <v>121</v>
      </c>
      <c r="E47" s="114">
        <v>2</v>
      </c>
      <c r="F47" s="28">
        <v>21</v>
      </c>
      <c r="G47" s="120">
        <v>17</v>
      </c>
      <c r="H47" s="28">
        <v>13</v>
      </c>
      <c r="I47" s="163">
        <v>31.7</v>
      </c>
      <c r="J47" s="50">
        <v>16</v>
      </c>
    </row>
    <row r="48" spans="2:10" ht="13.5" customHeight="1">
      <c r="B48" s="8" t="s">
        <v>44</v>
      </c>
      <c r="C48" s="134" t="s">
        <v>128</v>
      </c>
      <c r="D48" s="85" t="s">
        <v>121</v>
      </c>
      <c r="E48" s="114">
        <v>23</v>
      </c>
      <c r="F48" s="28">
        <v>5</v>
      </c>
      <c r="G48" s="120">
        <v>16.899999999999999</v>
      </c>
      <c r="H48" s="28">
        <v>14</v>
      </c>
      <c r="I48" s="163">
        <v>32.6</v>
      </c>
      <c r="J48" s="50">
        <v>5</v>
      </c>
    </row>
    <row r="49" spans="2:11" ht="13.5" customHeight="1">
      <c r="B49" s="9" t="s">
        <v>45</v>
      </c>
      <c r="C49" s="134" t="s">
        <v>128</v>
      </c>
      <c r="D49" s="86" t="s">
        <v>121</v>
      </c>
      <c r="E49" s="115">
        <v>31</v>
      </c>
      <c r="F49" s="30">
        <v>3</v>
      </c>
      <c r="G49" s="121">
        <v>16.8</v>
      </c>
      <c r="H49" s="30">
        <v>15</v>
      </c>
      <c r="I49" s="163">
        <v>31.4</v>
      </c>
      <c r="J49" s="50">
        <v>22</v>
      </c>
    </row>
    <row r="50" spans="2:11" ht="13.5" customHeight="1">
      <c r="B50" s="10" t="s">
        <v>46</v>
      </c>
      <c r="C50" s="135" t="s">
        <v>128</v>
      </c>
      <c r="D50" s="83" t="s">
        <v>121</v>
      </c>
      <c r="E50" s="116">
        <v>2</v>
      </c>
      <c r="F50" s="32">
        <v>21</v>
      </c>
      <c r="G50" s="122">
        <v>17.5</v>
      </c>
      <c r="H50" s="32">
        <v>4</v>
      </c>
      <c r="I50" s="164">
        <v>31.8</v>
      </c>
      <c r="J50" s="55">
        <v>13</v>
      </c>
    </row>
    <row r="51" spans="2:11" ht="13.5" customHeight="1">
      <c r="B51" s="11" t="s">
        <v>47</v>
      </c>
      <c r="C51" s="136">
        <v>2.8400000000000002E-2</v>
      </c>
      <c r="D51" s="87">
        <v>24</v>
      </c>
      <c r="E51" s="117">
        <v>8</v>
      </c>
      <c r="F51" s="34">
        <v>11</v>
      </c>
      <c r="G51" s="123">
        <v>17.3</v>
      </c>
      <c r="H51" s="34">
        <v>5</v>
      </c>
      <c r="I51" s="165">
        <v>31.4</v>
      </c>
      <c r="J51" s="51">
        <v>22</v>
      </c>
    </row>
    <row r="52" spans="2:11" ht="13.5" customHeight="1">
      <c r="B52" s="8" t="s">
        <v>48</v>
      </c>
      <c r="C52" s="134" t="s">
        <v>128</v>
      </c>
      <c r="D52" s="86" t="s">
        <v>121</v>
      </c>
      <c r="E52" s="114">
        <v>7</v>
      </c>
      <c r="F52" s="28">
        <v>12</v>
      </c>
      <c r="G52" s="120">
        <v>17.100000000000001</v>
      </c>
      <c r="H52" s="28">
        <v>12</v>
      </c>
      <c r="I52" s="163">
        <v>32.1</v>
      </c>
      <c r="J52" s="50">
        <v>10</v>
      </c>
    </row>
    <row r="53" spans="2:11" ht="13.5" customHeight="1">
      <c r="B53" s="8" t="s">
        <v>49</v>
      </c>
      <c r="C53" s="130">
        <v>0.11459999999999999</v>
      </c>
      <c r="D53" s="81">
        <v>16</v>
      </c>
      <c r="E53" s="114">
        <v>51</v>
      </c>
      <c r="F53" s="28">
        <v>1</v>
      </c>
      <c r="G53" s="120">
        <v>17.3</v>
      </c>
      <c r="H53" s="28">
        <v>5</v>
      </c>
      <c r="I53" s="163">
        <v>30.4</v>
      </c>
      <c r="J53" s="50">
        <v>36</v>
      </c>
    </row>
    <row r="54" spans="2:11" ht="13.5" customHeight="1">
      <c r="B54" s="9" t="s">
        <v>50</v>
      </c>
      <c r="C54" s="131">
        <v>0.21970000000000001</v>
      </c>
      <c r="D54" s="82">
        <v>12</v>
      </c>
      <c r="E54" s="115">
        <v>6</v>
      </c>
      <c r="F54" s="30">
        <v>14</v>
      </c>
      <c r="G54" s="121">
        <v>17.2</v>
      </c>
      <c r="H54" s="30">
        <v>8</v>
      </c>
      <c r="I54" s="163">
        <v>31.9</v>
      </c>
      <c r="J54" s="50">
        <v>12</v>
      </c>
    </row>
    <row r="55" spans="2:11" ht="13.5" customHeight="1">
      <c r="B55" s="10" t="s">
        <v>51</v>
      </c>
      <c r="C55" s="132">
        <v>0.88819999999999999</v>
      </c>
      <c r="D55" s="88">
        <v>4</v>
      </c>
      <c r="E55" s="116">
        <v>7</v>
      </c>
      <c r="F55" s="32">
        <v>12</v>
      </c>
      <c r="G55" s="122">
        <v>16.8</v>
      </c>
      <c r="H55" s="32">
        <v>15</v>
      </c>
      <c r="I55" s="164">
        <v>31.3</v>
      </c>
      <c r="J55" s="51">
        <v>26</v>
      </c>
    </row>
    <row r="56" spans="2:11" ht="13.5" customHeight="1">
      <c r="B56" s="11" t="s">
        <v>52</v>
      </c>
      <c r="C56" s="136">
        <v>0.11849999999999999</v>
      </c>
      <c r="D56" s="87">
        <v>15</v>
      </c>
      <c r="E56" s="117">
        <v>3</v>
      </c>
      <c r="F56" s="34">
        <v>19</v>
      </c>
      <c r="G56" s="123">
        <v>17.7</v>
      </c>
      <c r="H56" s="34">
        <v>3</v>
      </c>
      <c r="I56" s="165">
        <v>31.1</v>
      </c>
      <c r="J56" s="54">
        <v>29</v>
      </c>
    </row>
    <row r="57" spans="2:11" ht="13.5" customHeight="1" thickBot="1">
      <c r="B57" s="12" t="s">
        <v>0</v>
      </c>
      <c r="C57" s="139">
        <v>3.7100000000000001E-2</v>
      </c>
      <c r="D57" s="89">
        <v>23</v>
      </c>
      <c r="E57" s="118">
        <v>28</v>
      </c>
      <c r="F57" s="36">
        <v>4</v>
      </c>
      <c r="G57" s="124">
        <v>18.8</v>
      </c>
      <c r="H57" s="36">
        <v>2</v>
      </c>
      <c r="I57" s="124">
        <v>31.8</v>
      </c>
      <c r="J57" s="37">
        <v>13</v>
      </c>
      <c r="K57" s="22"/>
    </row>
    <row r="58" spans="2:11" s="105" customFormat="1" ht="2.1" customHeight="1" thickTop="1">
      <c r="B58" s="211" t="s">
        <v>135</v>
      </c>
      <c r="C58" s="106"/>
      <c r="D58" s="107"/>
      <c r="E58" s="106"/>
      <c r="F58" s="107"/>
      <c r="G58" s="108"/>
      <c r="H58" s="109"/>
      <c r="I58" s="110"/>
      <c r="J58" s="111"/>
    </row>
    <row r="59" spans="2:11" ht="102.2" customHeight="1" thickBot="1">
      <c r="B59" s="212"/>
      <c r="C59" s="236" t="s">
        <v>139</v>
      </c>
      <c r="D59" s="237"/>
      <c r="E59" s="222" t="s">
        <v>126</v>
      </c>
      <c r="F59" s="223"/>
      <c r="G59" s="222" t="s">
        <v>142</v>
      </c>
      <c r="H59" s="223"/>
      <c r="I59" s="222" t="s">
        <v>141</v>
      </c>
      <c r="J59" s="224"/>
    </row>
    <row r="60" spans="2:11"/>
    <row r="63" spans="2:11">
      <c r="F63" s="103"/>
    </row>
  </sheetData>
  <sortState ref="B60:C106">
    <sortCondition descending="1" ref="C60:C106"/>
  </sortState>
  <mergeCells count="15">
    <mergeCell ref="B58:B59"/>
    <mergeCell ref="G4:J4"/>
    <mergeCell ref="C4:D4"/>
    <mergeCell ref="G6:H6"/>
    <mergeCell ref="H7:H9"/>
    <mergeCell ref="C59:D59"/>
    <mergeCell ref="E59:F59"/>
    <mergeCell ref="G59:H59"/>
    <mergeCell ref="E4:F4"/>
    <mergeCell ref="I59:J59"/>
    <mergeCell ref="I6:J6"/>
    <mergeCell ref="J7:J9"/>
    <mergeCell ref="C6:D6"/>
    <mergeCell ref="D7:D9"/>
    <mergeCell ref="F7:F9"/>
  </mergeCells>
  <phoneticPr fontId="2"/>
  <pageMargins left="0.82677165354330717" right="0.82677165354330717" top="0.59055118110236227" bottom="0.23622047244094491" header="0.11811023622047245" footer="0.11811023622047245"/>
  <pageSetup paperSize="9" scale="97" orientation="portrait" horizontalDpi="300" verticalDpi="300" r:id="rId1"/>
  <headerFooter scaleWithDoc="0"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B1:O59"/>
  <sheetViews>
    <sheetView showGridLines="0" view="pageBreakPreview" zoomScale="90" zoomScaleNormal="90" zoomScaleSheetLayoutView="90" workbookViewId="0">
      <selection activeCell="M54" sqref="M54"/>
    </sheetView>
  </sheetViews>
  <sheetFormatPr defaultRowHeight="13.5"/>
  <cols>
    <col min="1" max="1" width="5.75" style="2" customWidth="1"/>
    <col min="2" max="2" width="11" style="13" customWidth="1"/>
    <col min="3" max="3" width="14.125" style="16" customWidth="1"/>
    <col min="4" max="4" width="5.25" style="20" customWidth="1"/>
    <col min="5" max="5" width="14.125" style="16" customWidth="1"/>
    <col min="6" max="6" width="5.25" style="2" customWidth="1"/>
    <col min="7" max="7" width="14.125" style="17" customWidth="1"/>
    <col min="8" max="8" width="5.25" style="2" customWidth="1"/>
    <col min="9" max="9" width="14.125" style="2" customWidth="1"/>
    <col min="10" max="10" width="5.25" style="2" customWidth="1"/>
    <col min="11" max="16384" width="9" style="2"/>
  </cols>
  <sheetData>
    <row r="1" spans="2:10" ht="13.5" customHeight="1"/>
    <row r="2" spans="2:10" ht="14.25" customHeight="1" thickBot="1">
      <c r="B2" s="1" t="s">
        <v>53</v>
      </c>
      <c r="C2" s="64"/>
    </row>
    <row r="3" spans="2:10" s="105" customFormat="1" ht="2.1" customHeight="1">
      <c r="B3" s="186"/>
      <c r="C3" s="195"/>
      <c r="D3" s="198"/>
      <c r="E3" s="199"/>
      <c r="F3" s="191"/>
      <c r="G3" s="192"/>
      <c r="H3" s="193"/>
      <c r="I3" s="194"/>
      <c r="J3" s="190"/>
    </row>
    <row r="4" spans="2:10" s="200" customFormat="1" ht="15.95" customHeight="1">
      <c r="B4" s="201"/>
      <c r="C4" s="244" t="s">
        <v>108</v>
      </c>
      <c r="D4" s="245"/>
      <c r="E4" s="245"/>
      <c r="F4" s="245"/>
      <c r="G4" s="245"/>
      <c r="H4" s="245"/>
      <c r="I4" s="245"/>
      <c r="J4" s="246"/>
    </row>
    <row r="5" spans="2:10" s="105" customFormat="1" ht="2.1" customHeight="1">
      <c r="B5" s="175"/>
      <c r="C5" s="180"/>
      <c r="D5" s="181"/>
      <c r="E5" s="180"/>
      <c r="F5" s="181"/>
      <c r="G5" s="182"/>
      <c r="H5" s="183"/>
      <c r="I5" s="184"/>
      <c r="J5" s="185"/>
    </row>
    <row r="6" spans="2:10" ht="30" customHeight="1">
      <c r="B6" s="18"/>
      <c r="C6" s="213" t="s">
        <v>117</v>
      </c>
      <c r="D6" s="214"/>
      <c r="E6" s="213" t="s">
        <v>118</v>
      </c>
      <c r="F6" s="214"/>
      <c r="G6" s="213" t="s">
        <v>119</v>
      </c>
      <c r="H6" s="214"/>
      <c r="I6" s="213" t="s">
        <v>120</v>
      </c>
      <c r="J6" s="228"/>
    </row>
    <row r="7" spans="2:10" ht="13.5" customHeight="1">
      <c r="B7" s="4" t="s">
        <v>3</v>
      </c>
      <c r="C7" s="173" t="s">
        <v>123</v>
      </c>
      <c r="D7" s="242" t="s">
        <v>5</v>
      </c>
      <c r="E7" s="173" t="s">
        <v>123</v>
      </c>
      <c r="F7" s="215" t="s">
        <v>5</v>
      </c>
      <c r="G7" s="173" t="s">
        <v>123</v>
      </c>
      <c r="H7" s="215" t="s">
        <v>5</v>
      </c>
      <c r="I7" s="173" t="s">
        <v>123</v>
      </c>
      <c r="J7" s="238" t="s">
        <v>5</v>
      </c>
    </row>
    <row r="8" spans="2:10" ht="13.5" customHeight="1">
      <c r="B8" s="4" t="s">
        <v>1</v>
      </c>
      <c r="C8" s="41" t="s">
        <v>101</v>
      </c>
      <c r="D8" s="243"/>
      <c r="E8" s="42" t="s">
        <v>102</v>
      </c>
      <c r="F8" s="216"/>
      <c r="G8" s="42" t="s">
        <v>103</v>
      </c>
      <c r="H8" s="216"/>
      <c r="I8" s="43" t="s">
        <v>104</v>
      </c>
      <c r="J8" s="239"/>
    </row>
    <row r="9" spans="2:10" s="6" customFormat="1" ht="17.25" customHeight="1" thickBot="1">
      <c r="B9" s="5" t="s">
        <v>4</v>
      </c>
      <c r="C9" s="44" t="s">
        <v>6</v>
      </c>
      <c r="D9" s="249"/>
      <c r="E9" s="45" t="s">
        <v>6</v>
      </c>
      <c r="F9" s="216"/>
      <c r="G9" s="45" t="s">
        <v>6</v>
      </c>
      <c r="H9" s="216"/>
      <c r="I9" s="46" t="s">
        <v>6</v>
      </c>
      <c r="J9" s="239"/>
    </row>
    <row r="10" spans="2:10" ht="14.25" customHeight="1" thickTop="1">
      <c r="B10" s="7" t="s">
        <v>2</v>
      </c>
      <c r="C10" s="209">
        <v>1.5</v>
      </c>
      <c r="D10" s="80"/>
      <c r="E10" s="210">
        <v>1775</v>
      </c>
      <c r="F10" s="26"/>
      <c r="G10" s="210">
        <v>1924</v>
      </c>
      <c r="H10" s="26"/>
      <c r="I10" s="210">
        <v>26</v>
      </c>
      <c r="J10" s="27"/>
    </row>
    <row r="11" spans="2:10" ht="14.25" customHeight="1">
      <c r="B11" s="97" t="s">
        <v>7</v>
      </c>
      <c r="C11" s="119">
        <v>14.3</v>
      </c>
      <c r="D11" s="100">
        <v>47</v>
      </c>
      <c r="E11" s="113">
        <v>1425</v>
      </c>
      <c r="F11" s="98">
        <v>35</v>
      </c>
      <c r="G11" s="113">
        <v>1814</v>
      </c>
      <c r="H11" s="98">
        <v>33</v>
      </c>
      <c r="I11" s="113">
        <v>9</v>
      </c>
      <c r="J11" s="101">
        <v>42</v>
      </c>
    </row>
    <row r="12" spans="2:10" ht="13.5" customHeight="1">
      <c r="B12" s="8" t="s">
        <v>8</v>
      </c>
      <c r="C12" s="120">
        <v>-4.5999999999999996</v>
      </c>
      <c r="D12" s="91">
        <v>1</v>
      </c>
      <c r="E12" s="114">
        <v>1275</v>
      </c>
      <c r="F12" s="28">
        <v>39</v>
      </c>
      <c r="G12" s="114">
        <v>1813</v>
      </c>
      <c r="H12" s="28">
        <v>34</v>
      </c>
      <c r="I12" s="114">
        <v>14</v>
      </c>
      <c r="J12" s="29">
        <v>35</v>
      </c>
    </row>
    <row r="13" spans="2:10" ht="13.5" customHeight="1">
      <c r="B13" s="8" t="s">
        <v>9</v>
      </c>
      <c r="C13" s="120">
        <v>-2.7</v>
      </c>
      <c r="D13" s="91">
        <v>5</v>
      </c>
      <c r="E13" s="114">
        <v>1004</v>
      </c>
      <c r="F13" s="28">
        <v>47</v>
      </c>
      <c r="G13" s="114">
        <v>1738</v>
      </c>
      <c r="H13" s="28">
        <v>42</v>
      </c>
      <c r="I13" s="114">
        <v>11</v>
      </c>
      <c r="J13" s="29">
        <v>40</v>
      </c>
    </row>
    <row r="14" spans="2:10" ht="13.5" customHeight="1">
      <c r="B14" s="9" t="s">
        <v>10</v>
      </c>
      <c r="C14" s="121">
        <v>-3.8</v>
      </c>
      <c r="D14" s="92">
        <v>3</v>
      </c>
      <c r="E14" s="115">
        <v>1094</v>
      </c>
      <c r="F14" s="30">
        <v>44</v>
      </c>
      <c r="G14" s="115">
        <v>1872</v>
      </c>
      <c r="H14" s="30">
        <v>27</v>
      </c>
      <c r="I14" s="115">
        <v>16</v>
      </c>
      <c r="J14" s="31">
        <v>34</v>
      </c>
    </row>
    <row r="15" spans="2:10" ht="13.5" customHeight="1">
      <c r="B15" s="10" t="s">
        <v>11</v>
      </c>
      <c r="C15" s="122">
        <v>-0.3</v>
      </c>
      <c r="D15" s="93">
        <v>11</v>
      </c>
      <c r="E15" s="116">
        <v>1445</v>
      </c>
      <c r="F15" s="32">
        <v>34</v>
      </c>
      <c r="G15" s="116">
        <v>2103</v>
      </c>
      <c r="H15" s="32">
        <v>7</v>
      </c>
      <c r="I15" s="116">
        <v>13</v>
      </c>
      <c r="J15" s="33">
        <v>37</v>
      </c>
    </row>
    <row r="16" spans="2:10" ht="13.5" customHeight="1">
      <c r="B16" s="11" t="s">
        <v>12</v>
      </c>
      <c r="C16" s="123">
        <v>-1.3</v>
      </c>
      <c r="D16" s="94">
        <v>8</v>
      </c>
      <c r="E16" s="117">
        <v>1491</v>
      </c>
      <c r="F16" s="34">
        <v>32</v>
      </c>
      <c r="G16" s="117">
        <v>1713</v>
      </c>
      <c r="H16" s="34">
        <v>44</v>
      </c>
      <c r="I16" s="117">
        <v>13</v>
      </c>
      <c r="J16" s="35">
        <v>37</v>
      </c>
    </row>
    <row r="17" spans="2:15" ht="13.5" customHeight="1">
      <c r="B17" s="8" t="s">
        <v>13</v>
      </c>
      <c r="C17" s="120">
        <v>-3.1</v>
      </c>
      <c r="D17" s="91">
        <v>4</v>
      </c>
      <c r="E17" s="114">
        <v>1027</v>
      </c>
      <c r="F17" s="28">
        <v>46</v>
      </c>
      <c r="G17" s="114">
        <v>1744</v>
      </c>
      <c r="H17" s="28">
        <v>39</v>
      </c>
      <c r="I17" s="114">
        <v>9</v>
      </c>
      <c r="J17" s="29">
        <v>42</v>
      </c>
    </row>
    <row r="18" spans="2:15" ht="13.5" customHeight="1">
      <c r="B18" s="8" t="s">
        <v>14</v>
      </c>
      <c r="C18" s="120">
        <v>-0.6</v>
      </c>
      <c r="D18" s="91">
        <v>10</v>
      </c>
      <c r="E18" s="114">
        <v>1284</v>
      </c>
      <c r="F18" s="28">
        <v>38</v>
      </c>
      <c r="G18" s="114">
        <v>1884</v>
      </c>
      <c r="H18" s="28">
        <v>26</v>
      </c>
      <c r="I18" s="114">
        <v>11</v>
      </c>
      <c r="J18" s="29">
        <v>40</v>
      </c>
    </row>
    <row r="19" spans="2:15" ht="13.5" customHeight="1">
      <c r="B19" s="9" t="s">
        <v>15</v>
      </c>
      <c r="C19" s="121">
        <v>-1.1000000000000001</v>
      </c>
      <c r="D19" s="92">
        <v>9</v>
      </c>
      <c r="E19" s="115">
        <v>1227</v>
      </c>
      <c r="F19" s="30">
        <v>41</v>
      </c>
      <c r="G19" s="115">
        <v>2118</v>
      </c>
      <c r="H19" s="30">
        <v>5</v>
      </c>
      <c r="I19" s="115">
        <v>42</v>
      </c>
      <c r="J19" s="31">
        <v>5</v>
      </c>
    </row>
    <row r="20" spans="2:15" ht="13.5" customHeight="1">
      <c r="B20" s="10" t="s">
        <v>16</v>
      </c>
      <c r="C20" s="122">
        <v>-1.6</v>
      </c>
      <c r="D20" s="93">
        <v>7</v>
      </c>
      <c r="E20" s="116">
        <v>1651</v>
      </c>
      <c r="F20" s="32">
        <v>25</v>
      </c>
      <c r="G20" s="116">
        <v>2022</v>
      </c>
      <c r="H20" s="32">
        <v>14</v>
      </c>
      <c r="I20" s="116">
        <v>42</v>
      </c>
      <c r="J20" s="33">
        <v>5</v>
      </c>
      <c r="O20" s="172"/>
    </row>
    <row r="21" spans="2:15" ht="13.5" customHeight="1">
      <c r="B21" s="11" t="s">
        <v>17</v>
      </c>
      <c r="C21" s="123">
        <v>0.1</v>
      </c>
      <c r="D21" s="94">
        <v>12</v>
      </c>
      <c r="E21" s="117">
        <v>1232</v>
      </c>
      <c r="F21" s="34">
        <v>40</v>
      </c>
      <c r="G21" s="117">
        <v>2143</v>
      </c>
      <c r="H21" s="34">
        <v>3</v>
      </c>
      <c r="I21" s="117">
        <v>37</v>
      </c>
      <c r="J21" s="35">
        <v>9</v>
      </c>
    </row>
    <row r="22" spans="2:15" ht="13.5" customHeight="1">
      <c r="B22" s="8" t="s">
        <v>18</v>
      </c>
      <c r="C22" s="120">
        <v>0.4</v>
      </c>
      <c r="D22" s="91">
        <v>14</v>
      </c>
      <c r="E22" s="114">
        <v>1335</v>
      </c>
      <c r="F22" s="28">
        <v>36</v>
      </c>
      <c r="G22" s="114">
        <v>2168</v>
      </c>
      <c r="H22" s="28">
        <v>2</v>
      </c>
      <c r="I22" s="114">
        <v>55</v>
      </c>
      <c r="J22" s="29">
        <v>1</v>
      </c>
    </row>
    <row r="23" spans="2:15" ht="13.5" customHeight="1">
      <c r="B23" s="8" t="s">
        <v>19</v>
      </c>
      <c r="C23" s="120">
        <v>2.9</v>
      </c>
      <c r="D23" s="91">
        <v>37</v>
      </c>
      <c r="E23" s="114">
        <v>1616</v>
      </c>
      <c r="F23" s="28">
        <v>28</v>
      </c>
      <c r="G23" s="114">
        <v>2034</v>
      </c>
      <c r="H23" s="28">
        <v>13</v>
      </c>
      <c r="I23" s="127" t="s">
        <v>131</v>
      </c>
      <c r="J23" s="47" t="s">
        <v>122</v>
      </c>
    </row>
    <row r="24" spans="2:15" ht="13.5" customHeight="1">
      <c r="B24" s="9" t="s">
        <v>20</v>
      </c>
      <c r="C24" s="121">
        <v>1.8</v>
      </c>
      <c r="D24" s="92">
        <v>24</v>
      </c>
      <c r="E24" s="115">
        <v>1782</v>
      </c>
      <c r="F24" s="30">
        <v>20</v>
      </c>
      <c r="G24" s="115">
        <v>1967</v>
      </c>
      <c r="H24" s="30">
        <v>19</v>
      </c>
      <c r="I24" s="115">
        <v>39</v>
      </c>
      <c r="J24" s="31">
        <v>8</v>
      </c>
    </row>
    <row r="25" spans="2:15" ht="13.5" customHeight="1">
      <c r="B25" s="10" t="s">
        <v>21</v>
      </c>
      <c r="C25" s="122">
        <v>2.7</v>
      </c>
      <c r="D25" s="93">
        <v>31</v>
      </c>
      <c r="E25" s="116">
        <v>1836</v>
      </c>
      <c r="F25" s="32">
        <v>17</v>
      </c>
      <c r="G25" s="116">
        <v>2076</v>
      </c>
      <c r="H25" s="32">
        <v>10</v>
      </c>
      <c r="I25" s="116">
        <v>41</v>
      </c>
      <c r="J25" s="33">
        <v>7</v>
      </c>
    </row>
    <row r="26" spans="2:15" ht="13.5" customHeight="1">
      <c r="B26" s="11" t="s">
        <v>22</v>
      </c>
      <c r="C26" s="123">
        <v>0.5</v>
      </c>
      <c r="D26" s="94">
        <v>15</v>
      </c>
      <c r="E26" s="117">
        <v>1468</v>
      </c>
      <c r="F26" s="34">
        <v>33</v>
      </c>
      <c r="G26" s="125" t="s">
        <v>124</v>
      </c>
      <c r="H26" s="104" t="s">
        <v>125</v>
      </c>
      <c r="I26" s="117">
        <v>9</v>
      </c>
      <c r="J26" s="35">
        <v>42</v>
      </c>
    </row>
    <row r="27" spans="2:15" ht="13.5" customHeight="1">
      <c r="B27" s="8" t="s">
        <v>23</v>
      </c>
      <c r="C27" s="120">
        <v>0.1</v>
      </c>
      <c r="D27" s="91">
        <v>12</v>
      </c>
      <c r="E27" s="114">
        <v>2141</v>
      </c>
      <c r="F27" s="28">
        <v>10</v>
      </c>
      <c r="G27" s="114">
        <v>1716</v>
      </c>
      <c r="H27" s="28">
        <v>43</v>
      </c>
      <c r="I27" s="114">
        <v>12</v>
      </c>
      <c r="J27" s="29">
        <v>39</v>
      </c>
    </row>
    <row r="28" spans="2:15" ht="13.5" customHeight="1">
      <c r="B28" s="8" t="s">
        <v>24</v>
      </c>
      <c r="C28" s="120">
        <v>1.2</v>
      </c>
      <c r="D28" s="91">
        <v>20</v>
      </c>
      <c r="E28" s="114">
        <v>2165</v>
      </c>
      <c r="F28" s="28">
        <v>9</v>
      </c>
      <c r="G28" s="114">
        <v>1793</v>
      </c>
      <c r="H28" s="28">
        <v>35</v>
      </c>
      <c r="I28" s="114">
        <v>14</v>
      </c>
      <c r="J28" s="29">
        <v>35</v>
      </c>
    </row>
    <row r="29" spans="2:15" ht="13.5" customHeight="1">
      <c r="B29" s="9" t="s">
        <v>25</v>
      </c>
      <c r="C29" s="121">
        <v>0.7</v>
      </c>
      <c r="D29" s="92">
        <v>16</v>
      </c>
      <c r="E29" s="115">
        <v>2300</v>
      </c>
      <c r="F29" s="30">
        <v>6</v>
      </c>
      <c r="G29" s="115">
        <v>1685</v>
      </c>
      <c r="H29" s="30">
        <v>46</v>
      </c>
      <c r="I29" s="115">
        <v>23</v>
      </c>
      <c r="J29" s="31">
        <v>26</v>
      </c>
    </row>
    <row r="30" spans="2:15" ht="13.5" customHeight="1">
      <c r="B30" s="10" t="s">
        <v>26</v>
      </c>
      <c r="C30" s="122">
        <v>-1.8</v>
      </c>
      <c r="D30" s="93">
        <v>6</v>
      </c>
      <c r="E30" s="116">
        <v>1115</v>
      </c>
      <c r="F30" s="32">
        <v>43</v>
      </c>
      <c r="G30" s="116">
        <v>2205</v>
      </c>
      <c r="H30" s="32">
        <v>1</v>
      </c>
      <c r="I30" s="116">
        <v>35</v>
      </c>
      <c r="J30" s="33">
        <v>10</v>
      </c>
    </row>
    <row r="31" spans="2:15" ht="13.5" customHeight="1">
      <c r="B31" s="11" t="s">
        <v>27</v>
      </c>
      <c r="C31" s="123">
        <v>-4</v>
      </c>
      <c r="D31" s="94">
        <v>2</v>
      </c>
      <c r="E31" s="117">
        <v>1058</v>
      </c>
      <c r="F31" s="34">
        <v>45</v>
      </c>
      <c r="G31" s="117">
        <v>1947</v>
      </c>
      <c r="H31" s="34">
        <v>23</v>
      </c>
      <c r="I31" s="117">
        <v>9</v>
      </c>
      <c r="J31" s="35">
        <v>42</v>
      </c>
    </row>
    <row r="32" spans="2:15" ht="13.5" customHeight="1">
      <c r="B32" s="8" t="s">
        <v>28</v>
      </c>
      <c r="C32" s="120">
        <v>1.3</v>
      </c>
      <c r="D32" s="91">
        <v>21</v>
      </c>
      <c r="E32" s="114">
        <v>2267</v>
      </c>
      <c r="F32" s="28">
        <v>8</v>
      </c>
      <c r="G32" s="114">
        <v>2115</v>
      </c>
      <c r="H32" s="28">
        <v>6</v>
      </c>
      <c r="I32" s="114">
        <v>32</v>
      </c>
      <c r="J32" s="29">
        <v>14</v>
      </c>
    </row>
    <row r="33" spans="2:10" ht="13.5" customHeight="1">
      <c r="B33" s="8" t="s">
        <v>29</v>
      </c>
      <c r="C33" s="120">
        <v>2.2000000000000002</v>
      </c>
      <c r="D33" s="91">
        <v>27</v>
      </c>
      <c r="E33" s="114">
        <v>2805</v>
      </c>
      <c r="F33" s="28">
        <v>4</v>
      </c>
      <c r="G33" s="114">
        <v>2134</v>
      </c>
      <c r="H33" s="28">
        <v>4</v>
      </c>
      <c r="I33" s="114">
        <v>49</v>
      </c>
      <c r="J33" s="29">
        <v>4</v>
      </c>
    </row>
    <row r="34" spans="2:10" ht="13.5" customHeight="1">
      <c r="B34" s="9" t="s">
        <v>30</v>
      </c>
      <c r="C34" s="121">
        <v>1.5</v>
      </c>
      <c r="D34" s="92">
        <v>22</v>
      </c>
      <c r="E34" s="115">
        <v>1803</v>
      </c>
      <c r="F34" s="30">
        <v>18</v>
      </c>
      <c r="G34" s="115">
        <v>2100</v>
      </c>
      <c r="H34" s="30">
        <v>8</v>
      </c>
      <c r="I34" s="115">
        <v>34</v>
      </c>
      <c r="J34" s="31">
        <v>12</v>
      </c>
    </row>
    <row r="35" spans="2:10" ht="13.5" customHeight="1">
      <c r="B35" s="10" t="s">
        <v>31</v>
      </c>
      <c r="C35" s="122">
        <v>2.7</v>
      </c>
      <c r="D35" s="93">
        <v>31</v>
      </c>
      <c r="E35" s="116">
        <v>1979</v>
      </c>
      <c r="F35" s="32">
        <v>15</v>
      </c>
      <c r="G35" s="116">
        <v>2048</v>
      </c>
      <c r="H35" s="32">
        <v>12</v>
      </c>
      <c r="I35" s="116">
        <v>32</v>
      </c>
      <c r="J35" s="33">
        <v>14</v>
      </c>
    </row>
    <row r="36" spans="2:10" ht="13.5" customHeight="1">
      <c r="B36" s="11" t="s">
        <v>32</v>
      </c>
      <c r="C36" s="123">
        <v>1.1000000000000001</v>
      </c>
      <c r="D36" s="94">
        <v>19</v>
      </c>
      <c r="E36" s="117">
        <v>1784</v>
      </c>
      <c r="F36" s="34">
        <v>19</v>
      </c>
      <c r="G36" s="117">
        <v>1859</v>
      </c>
      <c r="H36" s="34">
        <v>30</v>
      </c>
      <c r="I36" s="117">
        <v>24</v>
      </c>
      <c r="J36" s="35">
        <v>25</v>
      </c>
    </row>
    <row r="37" spans="2:10" ht="13.5" customHeight="1">
      <c r="B37" s="8" t="s">
        <v>33</v>
      </c>
      <c r="C37" s="120">
        <v>2.2000000000000002</v>
      </c>
      <c r="D37" s="91">
        <v>27</v>
      </c>
      <c r="E37" s="114">
        <v>2043</v>
      </c>
      <c r="F37" s="28">
        <v>13</v>
      </c>
      <c r="G37" s="114">
        <v>1779</v>
      </c>
      <c r="H37" s="28">
        <v>36</v>
      </c>
      <c r="I37" s="114">
        <v>17</v>
      </c>
      <c r="J37" s="29">
        <v>33</v>
      </c>
    </row>
    <row r="38" spans="2:10" ht="13.5" customHeight="1">
      <c r="B38" s="8" t="s">
        <v>34</v>
      </c>
      <c r="C38" s="120">
        <v>3.3</v>
      </c>
      <c r="D38" s="91">
        <v>39</v>
      </c>
      <c r="E38" s="114">
        <v>1649</v>
      </c>
      <c r="F38" s="28">
        <v>26</v>
      </c>
      <c r="G38" s="114">
        <v>2006</v>
      </c>
      <c r="H38" s="28">
        <v>16</v>
      </c>
      <c r="I38" s="114">
        <v>21</v>
      </c>
      <c r="J38" s="29">
        <v>29</v>
      </c>
    </row>
    <row r="39" spans="2:10" ht="13.5" customHeight="1">
      <c r="B39" s="9" t="s">
        <v>35</v>
      </c>
      <c r="C39" s="121">
        <v>3.6</v>
      </c>
      <c r="D39" s="92">
        <v>43</v>
      </c>
      <c r="E39" s="115">
        <v>1578</v>
      </c>
      <c r="F39" s="30">
        <v>29</v>
      </c>
      <c r="G39" s="115">
        <v>1988</v>
      </c>
      <c r="H39" s="30">
        <v>17</v>
      </c>
      <c r="I39" s="115">
        <v>21</v>
      </c>
      <c r="J39" s="31">
        <v>29</v>
      </c>
    </row>
    <row r="40" spans="2:10" ht="13.5" customHeight="1">
      <c r="B40" s="10" t="s">
        <v>36</v>
      </c>
      <c r="C40" s="122">
        <v>0.8</v>
      </c>
      <c r="D40" s="93">
        <v>17</v>
      </c>
      <c r="E40" s="116">
        <v>1512</v>
      </c>
      <c r="F40" s="32">
        <v>31</v>
      </c>
      <c r="G40" s="116">
        <v>1739</v>
      </c>
      <c r="H40" s="32">
        <v>41</v>
      </c>
      <c r="I40" s="116">
        <v>23</v>
      </c>
      <c r="J40" s="33">
        <v>26</v>
      </c>
    </row>
    <row r="41" spans="2:10" ht="13.5" customHeight="1">
      <c r="B41" s="11" t="s">
        <v>37</v>
      </c>
      <c r="C41" s="123">
        <v>3.5</v>
      </c>
      <c r="D41" s="94">
        <v>42</v>
      </c>
      <c r="E41" s="117">
        <v>1538</v>
      </c>
      <c r="F41" s="34">
        <v>30</v>
      </c>
      <c r="G41" s="117">
        <v>1965</v>
      </c>
      <c r="H41" s="34">
        <v>21</v>
      </c>
      <c r="I41" s="117">
        <v>22</v>
      </c>
      <c r="J41" s="35">
        <v>28</v>
      </c>
    </row>
    <row r="42" spans="2:10" ht="13.5" customHeight="1">
      <c r="B42" s="8" t="s">
        <v>38</v>
      </c>
      <c r="C42" s="120">
        <v>1.7</v>
      </c>
      <c r="D42" s="91">
        <v>23</v>
      </c>
      <c r="E42" s="114">
        <v>1750</v>
      </c>
      <c r="F42" s="28">
        <v>21</v>
      </c>
      <c r="G42" s="114">
        <v>1696</v>
      </c>
      <c r="H42" s="28">
        <v>45</v>
      </c>
      <c r="I42" s="114">
        <v>21</v>
      </c>
      <c r="J42" s="29">
        <v>29</v>
      </c>
    </row>
    <row r="43" spans="2:10" ht="13.5" customHeight="1">
      <c r="B43" s="8" t="s">
        <v>39</v>
      </c>
      <c r="C43" s="120">
        <v>1.9</v>
      </c>
      <c r="D43" s="91">
        <v>25</v>
      </c>
      <c r="E43" s="114">
        <v>1706</v>
      </c>
      <c r="F43" s="28">
        <v>22</v>
      </c>
      <c r="G43" s="114">
        <v>1740</v>
      </c>
      <c r="H43" s="28">
        <v>40</v>
      </c>
      <c r="I43" s="114">
        <v>20</v>
      </c>
      <c r="J43" s="29">
        <v>32</v>
      </c>
    </row>
    <row r="44" spans="2:10" ht="13.5" customHeight="1">
      <c r="B44" s="9" t="s">
        <v>40</v>
      </c>
      <c r="C44" s="121">
        <v>2.2999999999999998</v>
      </c>
      <c r="D44" s="92">
        <v>29</v>
      </c>
      <c r="E44" s="115">
        <v>1334</v>
      </c>
      <c r="F44" s="30">
        <v>37</v>
      </c>
      <c r="G44" s="115">
        <v>2012</v>
      </c>
      <c r="H44" s="30">
        <v>15</v>
      </c>
      <c r="I44" s="115">
        <v>35</v>
      </c>
      <c r="J44" s="31">
        <v>10</v>
      </c>
    </row>
    <row r="45" spans="2:10" ht="13.5" customHeight="1">
      <c r="B45" s="10" t="s">
        <v>41</v>
      </c>
      <c r="C45" s="122">
        <v>2.8</v>
      </c>
      <c r="D45" s="93">
        <v>35</v>
      </c>
      <c r="E45" s="116">
        <v>1641</v>
      </c>
      <c r="F45" s="32">
        <v>27</v>
      </c>
      <c r="G45" s="116">
        <v>1963</v>
      </c>
      <c r="H45" s="32">
        <v>22</v>
      </c>
      <c r="I45" s="116">
        <v>25</v>
      </c>
      <c r="J45" s="33">
        <v>23</v>
      </c>
    </row>
    <row r="46" spans="2:10" ht="13.5" customHeight="1">
      <c r="B46" s="11" t="s">
        <v>42</v>
      </c>
      <c r="C46" s="123">
        <v>0.9</v>
      </c>
      <c r="D46" s="94">
        <v>18</v>
      </c>
      <c r="E46" s="117">
        <v>2061</v>
      </c>
      <c r="F46" s="34">
        <v>12</v>
      </c>
      <c r="G46" s="117">
        <v>1854</v>
      </c>
      <c r="H46" s="34">
        <v>31</v>
      </c>
      <c r="I46" s="126" t="s">
        <v>130</v>
      </c>
      <c r="J46" s="48" t="s">
        <v>122</v>
      </c>
    </row>
    <row r="47" spans="2:10" ht="13.5" customHeight="1">
      <c r="B47" s="8" t="s">
        <v>43</v>
      </c>
      <c r="C47" s="120">
        <v>3.3</v>
      </c>
      <c r="D47" s="91">
        <v>39</v>
      </c>
      <c r="E47" s="114">
        <v>1986</v>
      </c>
      <c r="F47" s="28">
        <v>14</v>
      </c>
      <c r="G47" s="114">
        <v>2065</v>
      </c>
      <c r="H47" s="28">
        <v>11</v>
      </c>
      <c r="I47" s="114">
        <v>26</v>
      </c>
      <c r="J47" s="29">
        <v>22</v>
      </c>
    </row>
    <row r="48" spans="2:10" ht="13.5" customHeight="1">
      <c r="B48" s="8" t="s">
        <v>44</v>
      </c>
      <c r="C48" s="120">
        <v>2.7</v>
      </c>
      <c r="D48" s="91">
        <v>31</v>
      </c>
      <c r="E48" s="114">
        <v>1210</v>
      </c>
      <c r="F48" s="28">
        <v>42</v>
      </c>
      <c r="G48" s="114">
        <v>1968</v>
      </c>
      <c r="H48" s="28">
        <v>18</v>
      </c>
      <c r="I48" s="114">
        <v>27</v>
      </c>
      <c r="J48" s="29">
        <v>19</v>
      </c>
    </row>
    <row r="49" spans="2:10" ht="13.5" customHeight="1">
      <c r="B49" s="9" t="s">
        <v>45</v>
      </c>
      <c r="C49" s="121">
        <v>2.8</v>
      </c>
      <c r="D49" s="92">
        <v>35</v>
      </c>
      <c r="E49" s="115">
        <v>1687</v>
      </c>
      <c r="F49" s="30">
        <v>23</v>
      </c>
      <c r="G49" s="115">
        <v>1888</v>
      </c>
      <c r="H49" s="30">
        <v>25</v>
      </c>
      <c r="I49" s="115">
        <v>29</v>
      </c>
      <c r="J49" s="31">
        <v>17</v>
      </c>
    </row>
    <row r="50" spans="2:10" ht="13.5" customHeight="1">
      <c r="B50" s="10" t="s">
        <v>46</v>
      </c>
      <c r="C50" s="122">
        <v>2.4</v>
      </c>
      <c r="D50" s="93">
        <v>30</v>
      </c>
      <c r="E50" s="116">
        <v>2967</v>
      </c>
      <c r="F50" s="32">
        <v>3</v>
      </c>
      <c r="G50" s="116">
        <v>2098</v>
      </c>
      <c r="H50" s="32">
        <v>9</v>
      </c>
      <c r="I50" s="116">
        <v>50</v>
      </c>
      <c r="J50" s="33">
        <v>3</v>
      </c>
    </row>
    <row r="51" spans="2:10" ht="13.5" customHeight="1">
      <c r="B51" s="11" t="s">
        <v>47</v>
      </c>
      <c r="C51" s="123">
        <v>4.5999999999999996</v>
      </c>
      <c r="D51" s="94">
        <v>45</v>
      </c>
      <c r="E51" s="117">
        <v>1868</v>
      </c>
      <c r="F51" s="34">
        <v>16</v>
      </c>
      <c r="G51" s="117">
        <v>1872</v>
      </c>
      <c r="H51" s="34">
        <v>27</v>
      </c>
      <c r="I51" s="117">
        <v>27</v>
      </c>
      <c r="J51" s="35">
        <v>19</v>
      </c>
    </row>
    <row r="52" spans="2:10" ht="13.5" customHeight="1">
      <c r="B52" s="8" t="s">
        <v>48</v>
      </c>
      <c r="C52" s="120">
        <v>2.7</v>
      </c>
      <c r="D52" s="91">
        <v>31</v>
      </c>
      <c r="E52" s="114">
        <v>2083</v>
      </c>
      <c r="F52" s="28">
        <v>11</v>
      </c>
      <c r="G52" s="114">
        <v>1889</v>
      </c>
      <c r="H52" s="28">
        <v>24</v>
      </c>
      <c r="I52" s="114">
        <v>34</v>
      </c>
      <c r="J52" s="29">
        <v>12</v>
      </c>
    </row>
    <row r="53" spans="2:10" ht="13.5" customHeight="1">
      <c r="B53" s="8" t="s">
        <v>49</v>
      </c>
      <c r="C53" s="120">
        <v>4.5</v>
      </c>
      <c r="D53" s="91">
        <v>44</v>
      </c>
      <c r="E53" s="114">
        <v>2392</v>
      </c>
      <c r="F53" s="28">
        <v>5</v>
      </c>
      <c r="G53" s="114">
        <v>1754</v>
      </c>
      <c r="H53" s="28">
        <v>38</v>
      </c>
      <c r="I53" s="114">
        <v>31</v>
      </c>
      <c r="J53" s="29">
        <v>16</v>
      </c>
    </row>
    <row r="54" spans="2:10" ht="13.5" customHeight="1">
      <c r="B54" s="9" t="s">
        <v>50</v>
      </c>
      <c r="C54" s="121">
        <v>2.1</v>
      </c>
      <c r="D54" s="92">
        <v>26</v>
      </c>
      <c r="E54" s="115">
        <v>2292</v>
      </c>
      <c r="F54" s="30">
        <v>7</v>
      </c>
      <c r="G54" s="115">
        <v>1867</v>
      </c>
      <c r="H54" s="30">
        <v>29</v>
      </c>
      <c r="I54" s="115">
        <v>27</v>
      </c>
      <c r="J54" s="31">
        <v>19</v>
      </c>
    </row>
    <row r="55" spans="2:10" ht="13.5" customHeight="1">
      <c r="B55" s="10" t="s">
        <v>51</v>
      </c>
      <c r="C55" s="122">
        <v>3.4</v>
      </c>
      <c r="D55" s="93">
        <v>41</v>
      </c>
      <c r="E55" s="116">
        <v>1678</v>
      </c>
      <c r="F55" s="32">
        <v>24</v>
      </c>
      <c r="G55" s="116">
        <v>1822</v>
      </c>
      <c r="H55" s="32">
        <v>32</v>
      </c>
      <c r="I55" s="116">
        <v>29</v>
      </c>
      <c r="J55" s="33">
        <v>17</v>
      </c>
    </row>
    <row r="56" spans="2:10" ht="13.5" customHeight="1">
      <c r="B56" s="11" t="s">
        <v>52</v>
      </c>
      <c r="C56" s="123">
        <v>3.1</v>
      </c>
      <c r="D56" s="94">
        <v>38</v>
      </c>
      <c r="E56" s="117">
        <v>3193</v>
      </c>
      <c r="F56" s="34">
        <v>2</v>
      </c>
      <c r="G56" s="117">
        <v>1967</v>
      </c>
      <c r="H56" s="34">
        <v>19</v>
      </c>
      <c r="I56" s="117">
        <v>53</v>
      </c>
      <c r="J56" s="35">
        <v>2</v>
      </c>
    </row>
    <row r="57" spans="2:10" ht="13.5" customHeight="1" thickBot="1">
      <c r="B57" s="12" t="s">
        <v>0</v>
      </c>
      <c r="C57" s="124">
        <v>5.0999999999999996</v>
      </c>
      <c r="D57" s="95">
        <v>46</v>
      </c>
      <c r="E57" s="118">
        <v>3664</v>
      </c>
      <c r="F57" s="36">
        <v>1</v>
      </c>
      <c r="G57" s="118">
        <v>1778</v>
      </c>
      <c r="H57" s="36">
        <v>37</v>
      </c>
      <c r="I57" s="118">
        <v>25</v>
      </c>
      <c r="J57" s="37">
        <v>23</v>
      </c>
    </row>
    <row r="58" spans="2:10" s="105" customFormat="1" ht="2.1" customHeight="1" thickTop="1">
      <c r="B58" s="211" t="s">
        <v>135</v>
      </c>
      <c r="C58" s="106"/>
      <c r="D58" s="107"/>
      <c r="E58" s="106"/>
      <c r="F58" s="107"/>
      <c r="G58" s="108"/>
      <c r="H58" s="109"/>
      <c r="I58" s="110"/>
      <c r="J58" s="111"/>
    </row>
    <row r="59" spans="2:10" ht="102.2" customHeight="1" thickBot="1">
      <c r="B59" s="212"/>
      <c r="C59" s="222" t="s">
        <v>143</v>
      </c>
      <c r="D59" s="223"/>
      <c r="E59" s="222" t="s">
        <v>144</v>
      </c>
      <c r="F59" s="223"/>
      <c r="G59" s="222" t="s">
        <v>144</v>
      </c>
      <c r="H59" s="223"/>
      <c r="I59" s="247" t="s">
        <v>145</v>
      </c>
      <c r="J59" s="248"/>
    </row>
  </sheetData>
  <mergeCells count="14">
    <mergeCell ref="B58:B59"/>
    <mergeCell ref="C4:J4"/>
    <mergeCell ref="I59:J59"/>
    <mergeCell ref="C6:D6"/>
    <mergeCell ref="D7:D9"/>
    <mergeCell ref="E6:F6"/>
    <mergeCell ref="F7:F9"/>
    <mergeCell ref="G6:H6"/>
    <mergeCell ref="H7:H9"/>
    <mergeCell ref="I6:J6"/>
    <mergeCell ref="J7:J9"/>
    <mergeCell ref="C59:D59"/>
    <mergeCell ref="E59:F59"/>
    <mergeCell ref="G59:H59"/>
  </mergeCells>
  <phoneticPr fontId="2"/>
  <pageMargins left="0.82677165354330717" right="0.82677165354330717" top="0.59055118110236227" bottom="0.23622047244094491" header="0.11811023622047245" footer="0.11811023622047245"/>
  <pageSetup paperSize="9" scale="97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I_01</vt:lpstr>
      <vt:lpstr>I_02</vt:lpstr>
      <vt:lpstr>I_03</vt:lpstr>
      <vt:lpstr>I_01!Print_Area</vt:lpstr>
      <vt:lpstr>I_02!Print_Area</vt:lpstr>
      <vt:lpstr>I_03!Print_Area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末吉　義見</dc:creator>
  <cp:lastModifiedBy>平良希</cp:lastModifiedBy>
  <cp:lastPrinted>2017-10-13T02:56:19Z</cp:lastPrinted>
  <dcterms:created xsi:type="dcterms:W3CDTF">1997-01-08T22:48:59Z</dcterms:created>
  <dcterms:modified xsi:type="dcterms:W3CDTF">2018-12-28T02:10:43Z</dcterms:modified>
</cp:coreProperties>
</file>