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72.24.36.13\share\06営繕\01 修繕\R8(2026)修繕\R8-5.沖縄県中央卸売市場火災受信機取替修繕\02.入札・公告\"/>
    </mc:Choice>
  </mc:AlternateContent>
  <xr:revisionPtr revIDLastSave="0" documentId="13_ncr:1_{0ADD1D19-B955-4565-8548-552C4EDBE79A}" xr6:coauthVersionLast="47" xr6:coauthVersionMax="47" xr10:uidLastSave="{00000000-0000-0000-0000-000000000000}"/>
  <bookViews>
    <workbookView xWindow="-24150" yWindow="795" windowWidth="20625" windowHeight="13665" tabRatio="699" xr2:uid="{CA2AC250-3D88-40D8-B318-3B7924935D05}"/>
  </bookViews>
  <sheets>
    <sheet name="第3号" sheetId="1" r:id="rId1"/>
    <sheet name="第4号" sheetId="2" r:id="rId2"/>
    <sheet name="第5号" sheetId="3" r:id="rId3"/>
    <sheet name="第5号(2)" sheetId="4" r:id="rId4"/>
    <sheet name="第5号(3)" sheetId="5" r:id="rId5"/>
    <sheet name="第5号(4)" sheetId="6" r:id="rId6"/>
    <sheet name="第9号" sheetId="8" r:id="rId7"/>
    <sheet name="第10号" sheetId="9" r:id="rId8"/>
    <sheet name="第14号" sheetId="10" r:id="rId9"/>
    <sheet name="第43号"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l1">#REF!</definedName>
    <definedName name="_______________________________l2">#REF!</definedName>
    <definedName name="______________________________l1">#REF!</definedName>
    <definedName name="______________________________l2">#REF!</definedName>
    <definedName name="_____________________________l1">#REF!</definedName>
    <definedName name="_____________________________l2">#REF!</definedName>
    <definedName name="____________________________l1">#REF!</definedName>
    <definedName name="____________________________l2">#REF!</definedName>
    <definedName name="___________________________l1">#REF!</definedName>
    <definedName name="___________________________l2">#REF!</definedName>
    <definedName name="__________________________l1">#REF!</definedName>
    <definedName name="__________________________l2">#REF!</definedName>
    <definedName name="_________________________l1">#REF!</definedName>
    <definedName name="_________________________l2">#REF!</definedName>
    <definedName name="________________________l1">#REF!</definedName>
    <definedName name="________________________l2">#REF!</definedName>
    <definedName name="_______________________l1">#REF!</definedName>
    <definedName name="_______________________l2">#REF!</definedName>
    <definedName name="______________________l1">#REF!</definedName>
    <definedName name="______________________l2">#REF!</definedName>
    <definedName name="_____________________l1">#REF!</definedName>
    <definedName name="_____________________l2">#REF!</definedName>
    <definedName name="____________________l1">#REF!</definedName>
    <definedName name="____________________l2">#REF!</definedName>
    <definedName name="___________________l1">#REF!</definedName>
    <definedName name="___________________l2">#REF!</definedName>
    <definedName name="__________________l1">#REF!</definedName>
    <definedName name="__________________l2">#REF!</definedName>
    <definedName name="_________________l1">#REF!</definedName>
    <definedName name="_________________l2">#REF!</definedName>
    <definedName name="________________l1">#REF!</definedName>
    <definedName name="________________l2">#REF!</definedName>
    <definedName name="_______________l1">#REF!</definedName>
    <definedName name="_______________l2">#REF!</definedName>
    <definedName name="______________l1">#REF!</definedName>
    <definedName name="______________l2">#REF!</definedName>
    <definedName name="_____________l1">#REF!</definedName>
    <definedName name="_____________l2">#REF!</definedName>
    <definedName name="____________l1">#REF!</definedName>
    <definedName name="____________l2">#REF!</definedName>
    <definedName name="___________l1">#REF!</definedName>
    <definedName name="___________l2">#REF!</definedName>
    <definedName name="__________l1">#REF!</definedName>
    <definedName name="__________l2">#REF!</definedName>
    <definedName name="_________l1">#REF!</definedName>
    <definedName name="_________l2">#REF!</definedName>
    <definedName name="________l1">#REF!</definedName>
    <definedName name="________l2">#REF!</definedName>
    <definedName name="_______l1">#REF!</definedName>
    <definedName name="_______l2">#REF!</definedName>
    <definedName name="______l1">#REF!</definedName>
    <definedName name="______l2">#REF!</definedName>
    <definedName name="_____l1">#REF!</definedName>
    <definedName name="_____l2">#REF!</definedName>
    <definedName name="____l1">#REF!</definedName>
    <definedName name="____l2">#REF!</definedName>
    <definedName name="___l1">#REF!</definedName>
    <definedName name="___l2">#REF!</definedName>
    <definedName name="__l1">#REF!</definedName>
    <definedName name="__l2">#REF!</definedName>
    <definedName name="_1H13棟数_延床_計">#REF!</definedName>
    <definedName name="_1l1_">#REF!</definedName>
    <definedName name="_2l2_">#REF!</definedName>
    <definedName name="_2棟T_H13all→H12">#REF!</definedName>
    <definedName name="_KYY1">[2]諸経費.T!$M$6</definedName>
    <definedName name="_KYY2">[2]諸経費.T!$M$15</definedName>
    <definedName name="_l1">#REF!</definedName>
    <definedName name="_l2">#REF!</definedName>
    <definedName name="_SZ1">[3]諸経費!$F$32</definedName>
    <definedName name="_SZ2">[4]諸経費!$K$40</definedName>
    <definedName name="_TAN1">[2]単価シート!$J$2:'[2]単価シート'!$J$181</definedName>
    <definedName name="_tan3">[5]単価シート!$J$2:$J$183</definedName>
    <definedName name="_UH1">[4]管理ｼｰﾄ!$E$14</definedName>
    <definedName name="A">#REF!</definedName>
    <definedName name="A1_">#REF!</definedName>
    <definedName name="A2_">#REF!</definedName>
    <definedName name="ADD">#REF!</definedName>
    <definedName name="B1_">#REF!</definedName>
    <definedName name="Cm">#REF!</definedName>
    <definedName name="DEKIDAKA">#REF!</definedName>
    <definedName name="F">#REF!</definedName>
    <definedName name="G">[3]諸経費!$M$19</definedName>
    <definedName name="GA">#REF!</definedName>
    <definedName name="GB">#REF!</definedName>
    <definedName name="GR">[6]諸経費計算!$B$15</definedName>
    <definedName name="gt">#REF!</definedName>
    <definedName name="H">#REF!</definedName>
    <definedName name="H13棟数">#REF!</definedName>
    <definedName name="hdai">[7]代価シート!$B$2:$B$128</definedName>
    <definedName name="hdai1">[7]代価シート!$J$2:$J$128</definedName>
    <definedName name="HG">[4]諸経費!$M$26</definedName>
    <definedName name="HIP">[4]諸経費!$M$34</definedName>
    <definedName name="HJY">[4]諸経費!$F$23</definedName>
    <definedName name="HK">[4]諸経費!$M$19</definedName>
    <definedName name="HKG">[4]諸経費!$F$30</definedName>
    <definedName name="HKK">[4]諸経費!$K$38</definedName>
    <definedName name="HTAN1">[7]単価シート!$J$2:$J$231</definedName>
    <definedName name="HUKK">[4]諸経費!$K$42</definedName>
    <definedName name="innsatu">#REF!</definedName>
    <definedName name="IP">[3]諸経費!$M$25</definedName>
    <definedName name="JY">[3]諸経費!$F$17</definedName>
    <definedName name="K">[3]諸経費!$M$14</definedName>
    <definedName name="KA">#REF!</definedName>
    <definedName name="KG">[3]諸経費!$F$22</definedName>
    <definedName name="KK">[3]諸経費!$F$30</definedName>
    <definedName name="knu">#REF!</definedName>
    <definedName name="ks">#REF!</definedName>
    <definedName name="kt">#REF!</definedName>
    <definedName name="LB">#REF!</definedName>
    <definedName name="M">#REF!</definedName>
    <definedName name="m1s">#REF!</definedName>
    <definedName name="MA">#REF!</definedName>
    <definedName name="MAIN">#REF!</definedName>
    <definedName name="mm">#REF!</definedName>
    <definedName name="n">#REF!</definedName>
    <definedName name="N1_">#REF!</definedName>
    <definedName name="N10_">#REF!</definedName>
    <definedName name="N11_">#REF!</definedName>
    <definedName name="N12_">#REF!</definedName>
    <definedName name="N13_">#REF!</definedName>
    <definedName name="N14_">#REF!</definedName>
    <definedName name="N15_">#REF!</definedName>
    <definedName name="N16_">#REF!</definedName>
    <definedName name="N17_">#REF!</definedName>
    <definedName name="N2_">#REF!</definedName>
    <definedName name="N20_">#REF!</definedName>
    <definedName name="N21_">#REF!</definedName>
    <definedName name="N22_">#REF!</definedName>
    <definedName name="N23_">#REF!</definedName>
    <definedName name="N24_">#REF!</definedName>
    <definedName name="N25_">#REF!</definedName>
    <definedName name="N26_">#REF!</definedName>
    <definedName name="N27_">#REF!</definedName>
    <definedName name="N28_">#REF!</definedName>
    <definedName name="N29_">#REF!</definedName>
    <definedName name="N3_">#REF!</definedName>
    <definedName name="N30_">#REF!</definedName>
    <definedName name="N31_">#REF!</definedName>
    <definedName name="N32_">#REF!</definedName>
    <definedName name="N33_">#REF!</definedName>
    <definedName name="N34_">#REF!</definedName>
    <definedName name="N35_">#REF!</definedName>
    <definedName name="N36_">#REF!</definedName>
    <definedName name="N37_">#REF!</definedName>
    <definedName name="N38_">#REF!</definedName>
    <definedName name="N39_">#REF!</definedName>
    <definedName name="N4_">#REF!</definedName>
    <definedName name="N40_">#REF!</definedName>
    <definedName name="N41_">#REF!</definedName>
    <definedName name="N5_">#REF!</definedName>
    <definedName name="N50_">#REF!</definedName>
    <definedName name="N51_">#REF!</definedName>
    <definedName name="N52_">#REF!</definedName>
    <definedName name="N6_">#REF!</definedName>
    <definedName name="N7_">#REF!</definedName>
    <definedName name="N8_">#REF!</definedName>
    <definedName name="N9_">#REF!</definedName>
    <definedName name="name1">[8]ボーリング!$C$50:$C$58</definedName>
    <definedName name="name11">[8]ボーリング!$C$50:$C$58</definedName>
    <definedName name="name2">[8]ボーリング!$G$50:$G$58</definedName>
    <definedName name="name3">[8]ボーリング!$G$50:$G$58</definedName>
    <definedName name="NAME4">#REF!</definedName>
    <definedName name="NAME5">#REF!</definedName>
    <definedName name="NAME6">#REF!</definedName>
    <definedName name="NAME7">#REF!</definedName>
    <definedName name="P">#REF!</definedName>
    <definedName name="P1_">#REF!</definedName>
    <definedName name="P2_">#REF!</definedName>
    <definedName name="P3_">#REF!</definedName>
    <definedName name="P4_">#REF!</definedName>
    <definedName name="P5_">#REF!</definedName>
    <definedName name="P6_">#REF!</definedName>
    <definedName name="PA">#REF!</definedName>
    <definedName name="page1">#REF!</definedName>
    <definedName name="page2">#REF!</definedName>
    <definedName name="PC">#REF!</definedName>
    <definedName name="PRINT_AR01">#REF!</definedName>
    <definedName name="PRINT_AR02">#REF!</definedName>
    <definedName name="PRINT_AR03">#REF!</definedName>
    <definedName name="_xlnm.Print_Area" localSheetId="7">第10号!$A$1:$X$47</definedName>
    <definedName name="_xlnm.Print_Area" localSheetId="8">第14号!$A$1:$X$37</definedName>
    <definedName name="_xlnm.Print_Area" localSheetId="0">第3号!$A$1:$I$27</definedName>
    <definedName name="_xlnm.Print_Area" localSheetId="2">第5号!$A$1:$Y$41</definedName>
    <definedName name="_xlnm.Print_Area" localSheetId="3">'第5号(2)'!$A$1:$Y$28</definedName>
    <definedName name="_xlnm.Print_Area" localSheetId="4">'第5号(3)'!$A$1:$I$45</definedName>
    <definedName name="_xlnm.Print_Area" localSheetId="5">'第5号(4)'!$A$1:$O$25</definedName>
    <definedName name="_xlnm.Print_Area" localSheetId="6">第9号!$A$1:$Q$51</definedName>
    <definedName name="_xlnm.Print_Area">#REF!</definedName>
    <definedName name="ps">#REF!</definedName>
    <definedName name="pw">#REF!</definedName>
    <definedName name="sk">#REF!</definedName>
    <definedName name="TS">[4]管理ｼｰﾄ!$E$12</definedName>
    <definedName name="UKK">[3]諸経費!$F$34</definedName>
    <definedName name="V">#REF!</definedName>
    <definedName name="VB">#REF!</definedName>
    <definedName name="wrn.本工事費内訳表." hidden="1">{#N/A,#N/A,FALSE,"本工事費内訳表"}</definedName>
    <definedName name="X">[4]諸経費!$M$48</definedName>
    <definedName name="Y">[4]諸経費!$K$50</definedName>
    <definedName name="yas11">#REF!</definedName>
    <definedName name="yas12">#REF!</definedName>
    <definedName name="yss1">[2]代価シート!$AK$3</definedName>
    <definedName name="yss2">[2]代価シート!$AK$4</definedName>
    <definedName name="yss3">[2]代価シート!$AK$5</definedName>
    <definedName name="yss4">[2]代価シート!$AK$6</definedName>
    <definedName name="yss5">[2]代価シート!$AK$7</definedName>
    <definedName name="yss6">[2]代価シート!$AK$8</definedName>
    <definedName name="yss7">[2]代価シート!$AK$9</definedName>
    <definedName name="yss8">[2]代価シート!$O$10</definedName>
    <definedName name="Z">#REF!</definedName>
    <definedName name="いんさつ">#REF!</definedName>
    <definedName name="ぬ">'[9]H20.10～12月出動表'!$B$1:$S$23</definedName>
    <definedName name="ピボット印刷範囲">#REF!</definedName>
    <definedName name="課別名簿">#REF!</definedName>
    <definedName name="工事編">#REF!</definedName>
    <definedName name="工種リスト">[10]シート削除用!$I$3:$I$48</definedName>
    <definedName name="施工中受注者">#REF!</definedName>
    <definedName name="氏名">[11]設定!#REF!</definedName>
    <definedName name="主任監督員運用表">[12]別紙ー２①!#REF!</definedName>
    <definedName name="出動表印刷範囲">#REF!</definedName>
    <definedName name="職員番号">[11]設定!#REF!</definedName>
    <definedName name="数量印刷">[13]!数量印刷</definedName>
    <definedName name="範囲">#REF!</definedName>
    <definedName name="表紙タイトル">OFFSET([14]使い方!$M$1,1,,COUNTA([14]使い方!$M:$M)-1,1)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E6" i="9"/>
  <c r="N14" i="8"/>
  <c r="D14" i="8"/>
  <c r="N13" i="8"/>
  <c r="N12" i="8"/>
  <c r="K6" i="8"/>
  <c r="K5" i="8"/>
  <c r="K4" i="8"/>
  <c r="R1" i="8"/>
  <c r="W34" i="7"/>
  <c r="K34" i="7"/>
  <c r="J31" i="7"/>
  <c r="K28" i="7"/>
  <c r="T12" i="7"/>
  <c r="T11" i="7"/>
  <c r="T10" i="7"/>
  <c r="D14" i="6"/>
  <c r="J7" i="6"/>
  <c r="J6" i="6"/>
  <c r="J5" i="6"/>
  <c r="P1" i="6"/>
  <c r="E10" i="5"/>
  <c r="E9" i="5"/>
  <c r="E8" i="5"/>
  <c r="G33" i="3"/>
  <c r="O15" i="3"/>
  <c r="O14" i="3"/>
  <c r="O13" i="3"/>
  <c r="AH8" i="2"/>
  <c r="E8" i="2"/>
  <c r="AH7" i="2"/>
  <c r="AH6" i="2"/>
  <c r="E19" i="1"/>
  <c r="E18" i="1"/>
  <c r="E17" i="1"/>
  <c r="E16" i="1"/>
  <c r="G6" i="1"/>
  <c r="G5" i="1"/>
  <c r="G4" i="1"/>
  <c r="J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S20" authorId="0" shapeId="0" xr:uid="{B14B506D-1FB8-45A0-BC25-33821B179306}">
      <text>
        <r>
          <rPr>
            <sz val="9"/>
            <color indexed="81"/>
            <rFont val="ＭＳ Ｐゴシック"/>
            <family val="3"/>
            <charset val="128"/>
          </rPr>
          <t>下請業者との
契約年月日
工期</t>
        </r>
      </text>
    </comment>
  </commentList>
</comments>
</file>

<file path=xl/sharedStrings.xml><?xml version="1.0" encoding="utf-8"?>
<sst xmlns="http://schemas.openxmlformats.org/spreadsheetml/2006/main" count="616" uniqueCount="309">
  <si>
    <t>第３号様式</t>
    <rPh sb="0" eb="1">
      <t>ダイ</t>
    </rPh>
    <rPh sb="2" eb="3">
      <t>ゴウ</t>
    </rPh>
    <rPh sb="3" eb="5">
      <t>ヨウシキ</t>
    </rPh>
    <phoneticPr fontId="4"/>
  </si>
  <si>
    <t>【記入例】</t>
    <rPh sb="1" eb="3">
      <t>キニュウ</t>
    </rPh>
    <rPh sb="3" eb="4">
      <t>レイ</t>
    </rPh>
    <phoneticPr fontId="4"/>
  </si>
  <si>
    <t>令和　　年　　月　　日</t>
    <rPh sb="0" eb="2">
      <t>レイワ</t>
    </rPh>
    <phoneticPr fontId="4"/>
  </si>
  <si>
    <t>令和 ○ 年 ○ 月 ○ 日</t>
    <rPh sb="0" eb="2">
      <t>レイワ</t>
    </rPh>
    <phoneticPr fontId="7"/>
  </si>
  <si>
    <t>沖縄県知事　　　○　○　○　○　　　殿</t>
    <rPh sb="0" eb="3">
      <t>オ</t>
    </rPh>
    <rPh sb="3" eb="5">
      <t>チジ</t>
    </rPh>
    <rPh sb="18" eb="19">
      <t>ドノ</t>
    </rPh>
    <phoneticPr fontId="7"/>
  </si>
  <si>
    <t>（受注者）</t>
    <rPh sb="1" eb="3">
      <t>ジュチュウ</t>
    </rPh>
    <rPh sb="3" eb="4">
      <t>シャ</t>
    </rPh>
    <phoneticPr fontId="7"/>
  </si>
  <si>
    <t>住　所</t>
    <rPh sb="0" eb="1">
      <t>ジュウ</t>
    </rPh>
    <rPh sb="2" eb="3">
      <t>ショ</t>
    </rPh>
    <phoneticPr fontId="4"/>
  </si>
  <si>
    <t>○○市○○○丁目○番○号</t>
    <rPh sb="0" eb="3">
      <t>マルマルシ</t>
    </rPh>
    <rPh sb="6" eb="8">
      <t>チョウメ</t>
    </rPh>
    <rPh sb="9" eb="10">
      <t>バン</t>
    </rPh>
    <rPh sb="11" eb="12">
      <t>ゴウ</t>
    </rPh>
    <phoneticPr fontId="4"/>
  </si>
  <si>
    <t>商　号</t>
    <rPh sb="0" eb="1">
      <t>ショウ</t>
    </rPh>
    <rPh sb="2" eb="3">
      <t>ゴウ</t>
    </rPh>
    <phoneticPr fontId="4"/>
  </si>
  <si>
    <t>△△建設株式会社</t>
    <rPh sb="2" eb="4">
      <t>ケンセツ</t>
    </rPh>
    <rPh sb="4" eb="8">
      <t>カブシキガイシャ</t>
    </rPh>
    <phoneticPr fontId="4"/>
  </si>
  <si>
    <t>氏　名</t>
    <rPh sb="0" eb="1">
      <t>シ</t>
    </rPh>
    <rPh sb="2" eb="3">
      <t>メイ</t>
    </rPh>
    <phoneticPr fontId="4"/>
  </si>
  <si>
    <t>代表取締役　建設太郎</t>
    <rPh sb="0" eb="2">
      <t>ダイヒョウ</t>
    </rPh>
    <rPh sb="2" eb="5">
      <t>トリシマリヤク</t>
    </rPh>
    <rPh sb="6" eb="8">
      <t>ケンセツ</t>
    </rPh>
    <rPh sb="8" eb="10">
      <t>タロウ</t>
    </rPh>
    <phoneticPr fontId="4"/>
  </si>
  <si>
    <t>着　　　　手　　　　届</t>
    <rPh sb="0" eb="1">
      <t>キ</t>
    </rPh>
    <rPh sb="5" eb="6">
      <t>テ</t>
    </rPh>
    <rPh sb="10" eb="11">
      <t>トド</t>
    </rPh>
    <phoneticPr fontId="7"/>
  </si>
  <si>
    <t>工事名：</t>
    <rPh sb="0" eb="3">
      <t>コウジメイ</t>
    </rPh>
    <phoneticPr fontId="4"/>
  </si>
  <si>
    <t>○　○　○　○　建設工事</t>
    <rPh sb="8" eb="10">
      <t>ケンセツ</t>
    </rPh>
    <rPh sb="10" eb="12">
      <t>コウジ</t>
    </rPh>
    <phoneticPr fontId="4"/>
  </si>
  <si>
    <t>記</t>
    <rPh sb="0" eb="1">
      <t>キ</t>
    </rPh>
    <phoneticPr fontId="7"/>
  </si>
  <si>
    <t>１</t>
    <phoneticPr fontId="7"/>
  </si>
  <si>
    <t>工事場所</t>
    <rPh sb="0" eb="2">
      <t>コウジ</t>
    </rPh>
    <rPh sb="2" eb="4">
      <t>バショ</t>
    </rPh>
    <phoneticPr fontId="7"/>
  </si>
  <si>
    <t>：</t>
    <phoneticPr fontId="4"/>
  </si>
  <si>
    <t>工事場所：</t>
    <rPh sb="0" eb="2">
      <t>コウジ</t>
    </rPh>
    <rPh sb="2" eb="4">
      <t>バショ</t>
    </rPh>
    <phoneticPr fontId="7"/>
  </si>
  <si>
    <t>△　△　市</t>
    <rPh sb="4" eb="5">
      <t>シ</t>
    </rPh>
    <phoneticPr fontId="4"/>
  </si>
  <si>
    <t>２</t>
    <phoneticPr fontId="7"/>
  </si>
  <si>
    <t>請負代金額</t>
    <rPh sb="0" eb="2">
      <t>ウケオイ</t>
    </rPh>
    <rPh sb="2" eb="4">
      <t>ダイキン</t>
    </rPh>
    <rPh sb="4" eb="5">
      <t>ガク</t>
    </rPh>
    <phoneticPr fontId="7"/>
  </si>
  <si>
    <t>請負代金額：</t>
    <rPh sb="0" eb="2">
      <t>ウケオイ</t>
    </rPh>
    <rPh sb="2" eb="4">
      <t>ダイキン</t>
    </rPh>
    <rPh sb="4" eb="5">
      <t>ガク</t>
    </rPh>
    <phoneticPr fontId="7"/>
  </si>
  <si>
    <t>○○○，○○○，○○○円</t>
    <rPh sb="11" eb="12">
      <t>エン</t>
    </rPh>
    <phoneticPr fontId="4"/>
  </si>
  <si>
    <t>３</t>
    <phoneticPr fontId="7"/>
  </si>
  <si>
    <t>工期</t>
    <rPh sb="0" eb="2">
      <t>コウキ</t>
    </rPh>
    <phoneticPr fontId="7"/>
  </si>
  <si>
    <t>工期：</t>
    <rPh sb="0" eb="2">
      <t>コウキ</t>
    </rPh>
    <phoneticPr fontId="7"/>
  </si>
  <si>
    <t>自　令和 ○ 年 ○ 月 ○ 日　　至　令和 ○ 年 ○ 月 ○ 日</t>
    <rPh sb="0" eb="1">
      <t>ジ</t>
    </rPh>
    <rPh sb="2" eb="4">
      <t>レイワ</t>
    </rPh>
    <rPh sb="7" eb="8">
      <t>ネン</t>
    </rPh>
    <rPh sb="11" eb="12">
      <t>ガツ</t>
    </rPh>
    <rPh sb="15" eb="16">
      <t>ヒ</t>
    </rPh>
    <rPh sb="18" eb="19">
      <t>イタル</t>
    </rPh>
    <rPh sb="20" eb="22">
      <t>レイワ</t>
    </rPh>
    <rPh sb="25" eb="26">
      <t>ネン</t>
    </rPh>
    <rPh sb="29" eb="30">
      <t>ガツ</t>
    </rPh>
    <rPh sb="33" eb="34">
      <t>ニチ</t>
    </rPh>
    <phoneticPr fontId="7"/>
  </si>
  <si>
    <t>４</t>
    <phoneticPr fontId="4"/>
  </si>
  <si>
    <t>着手年月日</t>
    <rPh sb="0" eb="2">
      <t>チャクシュ</t>
    </rPh>
    <rPh sb="2" eb="5">
      <t>ネンガッピ</t>
    </rPh>
    <phoneticPr fontId="7"/>
  </si>
  <si>
    <t>着手年月日：</t>
    <rPh sb="0" eb="2">
      <t>チャクシュ</t>
    </rPh>
    <rPh sb="2" eb="5">
      <t>ネンガッピ</t>
    </rPh>
    <phoneticPr fontId="7"/>
  </si>
  <si>
    <t>令和 ○ 年 ○ 月 ○ 日</t>
    <rPh sb="0" eb="2">
      <t>レイワ</t>
    </rPh>
    <rPh sb="5" eb="6">
      <t>ネン</t>
    </rPh>
    <rPh sb="9" eb="10">
      <t>ガツ</t>
    </rPh>
    <rPh sb="13" eb="14">
      <t>ヒ</t>
    </rPh>
    <phoneticPr fontId="7"/>
  </si>
  <si>
    <t>第4号様式（国土交通省標準様式　様式-3(1)）</t>
    <rPh sb="0" eb="1">
      <t>ダイ</t>
    </rPh>
    <rPh sb="2" eb="3">
      <t>ゴウ</t>
    </rPh>
    <rPh sb="3" eb="5">
      <t>ヨウシキ</t>
    </rPh>
    <rPh sb="6" eb="11">
      <t>コクドコウツウショウ</t>
    </rPh>
    <rPh sb="11" eb="13">
      <t>ヒョウジュン</t>
    </rPh>
    <rPh sb="13" eb="15">
      <t>ヨウシキ</t>
    </rPh>
    <rPh sb="16" eb="18">
      <t>ヨウシキ</t>
    </rPh>
    <phoneticPr fontId="11"/>
  </si>
  <si>
    <t>工　　程　　表</t>
    <rPh sb="0" eb="1">
      <t>コウ</t>
    </rPh>
    <rPh sb="3" eb="4">
      <t>ホド</t>
    </rPh>
    <rPh sb="6" eb="7">
      <t>ヒョウ</t>
    </rPh>
    <phoneticPr fontId="11"/>
  </si>
  <si>
    <t>年月日：</t>
    <rPh sb="0" eb="3">
      <t>ネンガッピ</t>
    </rPh>
    <phoneticPr fontId="7"/>
  </si>
  <si>
    <t>令和　年　月　日</t>
    <rPh sb="0" eb="2">
      <t>レイワ</t>
    </rPh>
    <rPh sb="3" eb="4">
      <t>ネン</t>
    </rPh>
    <rPh sb="5" eb="6">
      <t>ガツ</t>
    </rPh>
    <rPh sb="7" eb="8">
      <t>ニチ</t>
    </rPh>
    <phoneticPr fontId="4"/>
  </si>
  <si>
    <t>（受注者）</t>
    <rPh sb="1" eb="4">
      <t>ジュチュウシャ</t>
    </rPh>
    <phoneticPr fontId="7"/>
  </si>
  <si>
    <t>工　期</t>
    <rPh sb="0" eb="1">
      <t>コウ</t>
    </rPh>
    <rPh sb="2" eb="3">
      <t>キ</t>
    </rPh>
    <phoneticPr fontId="11"/>
  </si>
  <si>
    <t>月</t>
    <rPh sb="0" eb="1">
      <t>ツキ</t>
    </rPh>
    <phoneticPr fontId="11"/>
  </si>
  <si>
    <t>日</t>
    <rPh sb="0" eb="1">
      <t>ニチ</t>
    </rPh>
    <phoneticPr fontId="11"/>
  </si>
  <si>
    <t>工　　種</t>
    <rPh sb="0" eb="1">
      <t>コウ</t>
    </rPh>
    <rPh sb="3" eb="4">
      <t>タネ</t>
    </rPh>
    <phoneticPr fontId="11"/>
  </si>
  <si>
    <t>記載要領</t>
    <rPh sb="0" eb="2">
      <t>キサイ</t>
    </rPh>
    <rPh sb="2" eb="4">
      <t>ヨウリョウ</t>
    </rPh>
    <phoneticPr fontId="13"/>
  </si>
  <si>
    <t>　2　予定工程は黒実線をもって表示する。</t>
    <rPh sb="3" eb="5">
      <t>ヨテイ</t>
    </rPh>
    <rPh sb="5" eb="7">
      <t>コウテイ</t>
    </rPh>
    <rPh sb="8" eb="9">
      <t>クロ</t>
    </rPh>
    <rPh sb="9" eb="11">
      <t>ジッセン</t>
    </rPh>
    <rPh sb="15" eb="17">
      <t>ヒョウジ</t>
    </rPh>
    <phoneticPr fontId="13"/>
  </si>
  <si>
    <t>第5号様式（国土交通省標準様式　様式-1）</t>
    <rPh sb="0" eb="1">
      <t>ダイ</t>
    </rPh>
    <rPh sb="2" eb="3">
      <t>ゴウ</t>
    </rPh>
    <rPh sb="3" eb="5">
      <t>ヨウシキ</t>
    </rPh>
    <rPh sb="6" eb="15">
      <t>コクドコウツウショウヒョウジュンヨウシキ</t>
    </rPh>
    <rPh sb="16" eb="18">
      <t>ヨウシキ</t>
    </rPh>
    <phoneticPr fontId="7"/>
  </si>
  <si>
    <t>令和　年　月　日</t>
    <phoneticPr fontId="4"/>
  </si>
  <si>
    <t>付けをもって請負契約を締結した</t>
    <rPh sb="0" eb="1">
      <t>ツ</t>
    </rPh>
    <rPh sb="6" eb="8">
      <t>ウケオイ</t>
    </rPh>
    <rPh sb="8" eb="10">
      <t>ケイヤク</t>
    </rPh>
    <rPh sb="11" eb="13">
      <t>テイケツ</t>
    </rPh>
    <phoneticPr fontId="7"/>
  </si>
  <si>
    <t>書を添えて通知します。</t>
    <phoneticPr fontId="7"/>
  </si>
  <si>
    <t>記</t>
  </si>
  <si>
    <t>主任技術者又は</t>
    <rPh sb="0" eb="2">
      <t>シュニン</t>
    </rPh>
    <rPh sb="2" eb="5">
      <t>ギジュツシャ</t>
    </rPh>
    <rPh sb="5" eb="6">
      <t>マタ</t>
    </rPh>
    <phoneticPr fontId="7"/>
  </si>
  <si>
    <t>監理技術者氏名※</t>
    <rPh sb="0" eb="2">
      <t>カンリ</t>
    </rPh>
    <rPh sb="2" eb="5">
      <t>ギジュツシャ</t>
    </rPh>
    <rPh sb="5" eb="7">
      <t>シメイ</t>
    </rPh>
    <phoneticPr fontId="7"/>
  </si>
  <si>
    <t>※「資格者証（写し）」を添付する。</t>
    <rPh sb="7" eb="8">
      <t>ウツ</t>
    </rPh>
    <phoneticPr fontId="7"/>
  </si>
  <si>
    <t>第5号様式(2)（国土交通省標準様式　様式-1(2)）</t>
    <rPh sb="0" eb="1">
      <t>ダイ</t>
    </rPh>
    <rPh sb="2" eb="3">
      <t>ゴウ</t>
    </rPh>
    <rPh sb="3" eb="5">
      <t>ヨウシキ</t>
    </rPh>
    <rPh sb="9" eb="18">
      <t>コクドコウツウショウヒョウジュンヨウシキ</t>
    </rPh>
    <rPh sb="19" eb="21">
      <t>ヨウシキ</t>
    </rPh>
    <phoneticPr fontId="7"/>
  </si>
  <si>
    <t>年月日：</t>
    <rPh sb="0" eb="3">
      <t>ネンガッピ</t>
    </rPh>
    <phoneticPr fontId="11"/>
  </si>
  <si>
    <t>経　　歴　　書</t>
    <phoneticPr fontId="11"/>
  </si>
  <si>
    <t>現　　住　　所</t>
    <phoneticPr fontId="11"/>
  </si>
  <si>
    <t>生　年　月　日</t>
    <phoneticPr fontId="11"/>
  </si>
  <si>
    <t>＊最　終　学　歴</t>
    <rPh sb="1" eb="2">
      <t>サイ</t>
    </rPh>
    <rPh sb="3" eb="4">
      <t>シュウ</t>
    </rPh>
    <rPh sb="5" eb="6">
      <t>ガク</t>
    </rPh>
    <rPh sb="7" eb="8">
      <t>レキ</t>
    </rPh>
    <phoneticPr fontId="11"/>
  </si>
  <si>
    <t>資格及び資格番号</t>
    <rPh sb="2" eb="3">
      <t>オヨ</t>
    </rPh>
    <rPh sb="4" eb="6">
      <t>シカク</t>
    </rPh>
    <rPh sb="6" eb="8">
      <t>バンゴウ</t>
    </rPh>
    <phoneticPr fontId="15"/>
  </si>
  <si>
    <t>＊職　　　　　歴</t>
    <rPh sb="1" eb="2">
      <t>ショク</t>
    </rPh>
    <rPh sb="7" eb="8">
      <t>レキ</t>
    </rPh>
    <phoneticPr fontId="7"/>
  </si>
  <si>
    <t>＊工　事　経　歴</t>
    <rPh sb="1" eb="2">
      <t>コウ</t>
    </rPh>
    <rPh sb="3" eb="4">
      <t>ジ</t>
    </rPh>
    <rPh sb="5" eb="6">
      <t>キョウ</t>
    </rPh>
    <rPh sb="7" eb="8">
      <t>レキ</t>
    </rPh>
    <phoneticPr fontId="7"/>
  </si>
  <si>
    <t>＊は、必要により記載する。</t>
    <rPh sb="3" eb="5">
      <t>ヒツヨウ</t>
    </rPh>
    <rPh sb="8" eb="10">
      <t>キサイ</t>
    </rPh>
    <phoneticPr fontId="7"/>
  </si>
  <si>
    <t>第5号様式(3)（国土交通省標準様式　様式-1(3)）</t>
    <rPh sb="0" eb="1">
      <t>ダイ</t>
    </rPh>
    <rPh sb="2" eb="3">
      <t>ゴウ</t>
    </rPh>
    <rPh sb="3" eb="5">
      <t>ヨウシキ</t>
    </rPh>
    <rPh sb="9" eb="18">
      <t>コクドコウツウショウヒョウジュンヨウシキ</t>
    </rPh>
    <rPh sb="19" eb="21">
      <t>ヨウシキ</t>
    </rPh>
    <phoneticPr fontId="7"/>
  </si>
  <si>
    <t>年月日：</t>
    <rPh sb="0" eb="3">
      <t>ネンガッピ</t>
    </rPh>
    <phoneticPr fontId="16"/>
  </si>
  <si>
    <t>（発注者）</t>
    <rPh sb="1" eb="4">
      <t>ハッチュウシャ</t>
    </rPh>
    <phoneticPr fontId="7"/>
  </si>
  <si>
    <t>（受注者）</t>
    <rPh sb="1" eb="2">
      <t>ジュ</t>
    </rPh>
    <rPh sb="2" eb="3">
      <t>チュウ</t>
    </rPh>
    <phoneticPr fontId="16"/>
  </si>
  <si>
    <t>のとおり変更したいので、別紙経歴書を添え、工事請負契約書第10条にもとづき通知します。</t>
  </si>
  <si>
    <t>変　 更　 事 　由</t>
    <phoneticPr fontId="16"/>
  </si>
  <si>
    <t>※「資格者証（写し）」を添付する。</t>
    <rPh sb="7" eb="8">
      <t>ウツ</t>
    </rPh>
    <phoneticPr fontId="16"/>
  </si>
  <si>
    <t>(注)1．</t>
    <phoneticPr fontId="7"/>
  </si>
  <si>
    <t>新現場代理人等の記入内容は様式－1に準ずる。</t>
    <rPh sb="6" eb="7">
      <t>ナド</t>
    </rPh>
    <phoneticPr fontId="16"/>
  </si>
  <si>
    <t>2．</t>
    <phoneticPr fontId="13"/>
  </si>
  <si>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</si>
  <si>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</si>
  <si>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</si>
  <si>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</si>
  <si>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</si>
  <si>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第5号様式(4)</t>
    <rPh sb="0" eb="1">
      <t>ダイ</t>
    </rPh>
    <rPh sb="2" eb="3">
      <t>ゴウ</t>
    </rPh>
    <rPh sb="3" eb="5">
      <t>ヨウシキ</t>
    </rPh>
    <phoneticPr fontId="7"/>
  </si>
  <si>
    <t>実　 務 　経 　験　 証　 明 　書</t>
    <rPh sb="0" eb="4">
      <t>ジツム</t>
    </rPh>
    <rPh sb="6" eb="10">
      <t>ケイケン</t>
    </rPh>
    <rPh sb="12" eb="19">
      <t>ショウメイショ</t>
    </rPh>
    <phoneticPr fontId="4"/>
  </si>
  <si>
    <t>沖縄県知事　　　○　○　○　○　　　殿</t>
    <rPh sb="0" eb="3">
      <t>オキナワケン</t>
    </rPh>
    <rPh sb="3" eb="5">
      <t>チジ</t>
    </rPh>
    <rPh sb="18" eb="19">
      <t>ドノ</t>
    </rPh>
    <phoneticPr fontId="4"/>
  </si>
  <si>
    <t>（証明者）</t>
    <rPh sb="1" eb="4">
      <t>ショウメイシャ</t>
    </rPh>
    <phoneticPr fontId="4"/>
  </si>
  <si>
    <t>所在地</t>
    <rPh sb="0" eb="3">
      <t>ショザイチ</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</si>
  <si>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</si>
  <si>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</si>
  <si>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代表取締役　建設太郎　　　</t>
    <rPh sb="0" eb="2">
      <t>ダイヒョウ</t>
    </rPh>
    <rPh sb="2" eb="5">
      <t>トリシマリヤク</t>
    </rPh>
    <rPh sb="6" eb="8">
      <t>ケンセツ</t>
    </rPh>
    <rPh sb="8" eb="10">
      <t>タロウ</t>
    </rPh>
    <phoneticPr fontId="4"/>
  </si>
  <si>
    <t>下記の者は、</t>
    <rPh sb="0" eb="2">
      <t>カキ</t>
    </rPh>
    <rPh sb="3" eb="4">
      <t>モノ</t>
    </rPh>
    <phoneticPr fontId="4"/>
  </si>
  <si>
    <r>
      <t>下記の者は、　　</t>
    </r>
    <r>
      <rPr>
        <sz val="11"/>
        <color indexed="10"/>
        <rFont val="ＭＳ Ｐ明朝"/>
        <family val="1"/>
        <charset val="128"/>
      </rPr>
      <t>土木一式工事</t>
    </r>
    <r>
      <rPr>
        <sz val="11"/>
        <rFont val="ＭＳ Ｐ明朝"/>
        <family val="1"/>
        <charset val="128"/>
      </rPr>
      <t>　　に関し、下記のとおり実務の経験を有することに相違ないことを証明します。</t>
    </r>
    <rPh sb="0" eb="2">
      <t>カキ</t>
    </rPh>
    <rPh sb="3" eb="4">
      <t>モノ</t>
    </rPh>
    <rPh sb="8" eb="10">
      <t>ドボク</t>
    </rPh>
    <rPh sb="10" eb="12">
      <t>イッシキ</t>
    </rPh>
    <rPh sb="12" eb="14">
      <t>コウジ</t>
    </rPh>
    <rPh sb="17" eb="18">
      <t>カン</t>
    </rPh>
    <rPh sb="20" eb="22">
      <t>カキ</t>
    </rPh>
    <rPh sb="26" eb="28">
      <t>ジツム</t>
    </rPh>
    <rPh sb="29" eb="31">
      <t>ケイケン</t>
    </rPh>
    <rPh sb="32" eb="33">
      <t>ユウ</t>
    </rPh>
    <rPh sb="38" eb="40">
      <t>ソウイ</t>
    </rPh>
    <rPh sb="45" eb="47">
      <t>ショウメイ</t>
    </rPh>
    <phoneticPr fontId="4"/>
  </si>
  <si>
    <t>記</t>
    <rPh sb="0" eb="1">
      <t>キ</t>
    </rPh>
    <phoneticPr fontId="4"/>
  </si>
  <si>
    <t>技術者の氏名</t>
    <rPh sb="0" eb="3">
      <t>ギジュツシャ</t>
    </rPh>
    <rPh sb="4" eb="6">
      <t>シメイ</t>
    </rPh>
    <phoneticPr fontId="4"/>
  </si>
  <si>
    <t>使用された期間</t>
    <rPh sb="0" eb="2">
      <t>シヨウ</t>
    </rPh>
    <rPh sb="5" eb="7">
      <t>キカン</t>
    </rPh>
    <phoneticPr fontId="4"/>
  </si>
  <si>
    <t>平成</t>
    <rPh sb="0" eb="2">
      <t>ヘイセイ</t>
    </rPh>
    <phoneticPr fontId="4"/>
  </si>
  <si>
    <t>現場　太郎</t>
    <phoneticPr fontId="4"/>
  </si>
  <si>
    <t>平成 ● 年 ● 月から</t>
    <rPh sb="0" eb="2">
      <t>ヘイセイ</t>
    </rPh>
    <phoneticPr fontId="4"/>
  </si>
  <si>
    <t>使用者の商号又は名称</t>
    <rPh sb="0" eb="3">
      <t>シヨウシャ</t>
    </rPh>
    <rPh sb="4" eb="6">
      <t>ショウゴウ</t>
    </rPh>
    <rPh sb="6" eb="7">
      <t>マタ</t>
    </rPh>
    <rPh sb="8" eb="10">
      <t>メイショウ</t>
    </rPh>
    <phoneticPr fontId="4"/>
  </si>
  <si>
    <t>現在</t>
    <rPh sb="0" eb="2">
      <t>ゲンザイ</t>
    </rPh>
    <phoneticPr fontId="4"/>
  </si>
  <si>
    <t>まで</t>
    <phoneticPr fontId="4"/>
  </si>
  <si>
    <t>平成 ○ 年 ○ 月まで</t>
    <phoneticPr fontId="4"/>
  </si>
  <si>
    <t>職名</t>
    <rPh sb="0" eb="2">
      <t>ショクメイ</t>
    </rPh>
    <phoneticPr fontId="4"/>
  </si>
  <si>
    <t>実　務　経　験　の　内　容</t>
    <rPh sb="0" eb="3">
      <t>ジツム</t>
    </rPh>
    <rPh sb="4" eb="7">
      <t>ケイケン</t>
    </rPh>
    <rPh sb="10" eb="13">
      <t>ナイヨウ</t>
    </rPh>
    <phoneticPr fontId="4"/>
  </si>
  <si>
    <t>実務経験年数</t>
    <rPh sb="0" eb="2">
      <t>ジツム</t>
    </rPh>
    <rPh sb="2" eb="4">
      <t>ケイケン</t>
    </rPh>
    <rPh sb="4" eb="6">
      <t>ネンスウ</t>
    </rPh>
    <phoneticPr fontId="4"/>
  </si>
  <si>
    <t>主任技術者</t>
    <rPh sb="0" eb="2">
      <t>シュニン</t>
    </rPh>
    <rPh sb="2" eb="5">
      <t>ギジュツシャ</t>
    </rPh>
    <phoneticPr fontId="4"/>
  </si>
  <si>
    <t>□　□　□　□　建設工事</t>
    <rPh sb="8" eb="10">
      <t>ケンセツ</t>
    </rPh>
    <rPh sb="10" eb="12">
      <t>コウジ</t>
    </rPh>
    <phoneticPr fontId="4"/>
  </si>
  <si>
    <t>平成 ○ 年 □ 月　から　平成 ○ 年 ○ 月まで</t>
    <rPh sb="0" eb="2">
      <t>ヘイセイ</t>
    </rPh>
    <rPh sb="5" eb="6">
      <t>トシ</t>
    </rPh>
    <rPh sb="9" eb="10">
      <t>ツキ</t>
    </rPh>
    <rPh sb="14" eb="16">
      <t>ヘイセイ</t>
    </rPh>
    <rPh sb="19" eb="20">
      <t>トシ</t>
    </rPh>
    <rPh sb="23" eb="24">
      <t>ツキ</t>
    </rPh>
    <phoneticPr fontId="4"/>
  </si>
  <si>
    <t>　</t>
    <phoneticPr fontId="4"/>
  </si>
  <si>
    <t>現場代理人</t>
    <rPh sb="0" eb="2">
      <t>ゲンバ</t>
    </rPh>
    <rPh sb="2" eb="5">
      <t>ダイリニン</t>
    </rPh>
    <phoneticPr fontId="4"/>
  </si>
  <si>
    <t>△　△　△　△　建設工事</t>
    <rPh sb="8" eb="10">
      <t>ケンセツ</t>
    </rPh>
    <rPh sb="10" eb="12">
      <t>コウジ</t>
    </rPh>
    <phoneticPr fontId="4"/>
  </si>
  <si>
    <t>平成 ● 年 △ 月　から　平成 ○ 年 □ 月まで</t>
    <rPh sb="0" eb="2">
      <t>ヘイセイ</t>
    </rPh>
    <rPh sb="5" eb="6">
      <t>トシ</t>
    </rPh>
    <rPh sb="9" eb="10">
      <t>ツキ</t>
    </rPh>
    <rPh sb="14" eb="16">
      <t>ヘイセイ</t>
    </rPh>
    <rPh sb="19" eb="20">
      <t>トシ</t>
    </rPh>
    <rPh sb="23" eb="24">
      <t>ツキ</t>
    </rPh>
    <phoneticPr fontId="4"/>
  </si>
  <si>
    <t>技術員</t>
    <rPh sb="0" eb="3">
      <t>ギジュツイン</t>
    </rPh>
    <phoneticPr fontId="4"/>
  </si>
  <si>
    <t>●　●　●　●　建設工事</t>
    <rPh sb="8" eb="10">
      <t>ケンセツ</t>
    </rPh>
    <rPh sb="10" eb="12">
      <t>コウジ</t>
    </rPh>
    <phoneticPr fontId="4"/>
  </si>
  <si>
    <t>平成 ● 年 ● 月　から　平成 ● 年 △ 月まで</t>
    <rPh sb="0" eb="2">
      <t>ヘイセイ</t>
    </rPh>
    <rPh sb="5" eb="6">
      <t>トシ</t>
    </rPh>
    <rPh sb="9" eb="10">
      <t>ツキ</t>
    </rPh>
    <rPh sb="14" eb="16">
      <t>ヘイセイ</t>
    </rPh>
    <rPh sb="19" eb="20">
      <t>トシ</t>
    </rPh>
    <rPh sb="23" eb="24">
      <t>ツキ</t>
    </rPh>
    <phoneticPr fontId="4"/>
  </si>
  <si>
    <t>　　　　年　　月から　　　　年　　月まで</t>
    <rPh sb="4" eb="5">
      <t>ネン</t>
    </rPh>
    <rPh sb="7" eb="8">
      <t>ガツ</t>
    </rPh>
    <rPh sb="14" eb="15">
      <t>ネン</t>
    </rPh>
    <rPh sb="17" eb="18">
      <t>ガツ</t>
    </rPh>
    <phoneticPr fontId="4"/>
  </si>
  <si>
    <t>使用者の証明を得る</t>
    <rPh sb="0" eb="3">
      <t>シヨウシャ</t>
    </rPh>
    <rPh sb="4" eb="6">
      <t>ショウメイ</t>
    </rPh>
    <rPh sb="7" eb="8">
      <t>エ</t>
    </rPh>
    <phoneticPr fontId="4"/>
  </si>
  <si>
    <t>その理由</t>
    <rPh sb="2" eb="4">
      <t>リユウ</t>
    </rPh>
    <phoneticPr fontId="4"/>
  </si>
  <si>
    <t>合計</t>
    <rPh sb="0" eb="2">
      <t>ゴウケイ</t>
    </rPh>
    <phoneticPr fontId="4"/>
  </si>
  <si>
    <t>年</t>
    <rPh sb="0" eb="1">
      <t>ネン</t>
    </rPh>
    <phoneticPr fontId="4"/>
  </si>
  <si>
    <t>月</t>
    <rPh sb="0" eb="1">
      <t>ツキ</t>
    </rPh>
    <phoneticPr fontId="4"/>
  </si>
  <si>
    <t>合計　■　年　■　ヵ月</t>
    <rPh sb="0" eb="2">
      <t>ゴウケイ</t>
    </rPh>
    <rPh sb="5" eb="6">
      <t>ネン</t>
    </rPh>
    <rPh sb="10" eb="11">
      <t>ゲツ</t>
    </rPh>
    <phoneticPr fontId="4"/>
  </si>
  <si>
    <t>ことができない場合</t>
    <rPh sb="7" eb="9">
      <t>バアイ</t>
    </rPh>
    <phoneticPr fontId="4"/>
  </si>
  <si>
    <t>証明者と技術者の関係</t>
    <rPh sb="0" eb="3">
      <t>ショウメイシャ</t>
    </rPh>
    <rPh sb="4" eb="7">
      <t>ギジュツシャ</t>
    </rPh>
    <rPh sb="8" eb="10">
      <t>カンケイ</t>
    </rPh>
    <phoneticPr fontId="4"/>
  </si>
  <si>
    <t>社長と社員</t>
    <rPh sb="0" eb="2">
      <t>シャチョウ</t>
    </rPh>
    <rPh sb="3" eb="5">
      <t>シャイン</t>
    </rPh>
    <phoneticPr fontId="4"/>
  </si>
  <si>
    <t>第43号様式（国土交通省標準様式　様式-29）</t>
    <rPh sb="0" eb="1">
      <t>ダイ</t>
    </rPh>
    <rPh sb="3" eb="4">
      <t>ゴウ</t>
    </rPh>
    <rPh sb="4" eb="6">
      <t>ヨウシキ</t>
    </rPh>
    <rPh sb="7" eb="16">
      <t>コクドコウツウショウヒョウジュンヨウシキ</t>
    </rPh>
    <rPh sb="17" eb="19">
      <t>ヨウシキ</t>
    </rPh>
    <phoneticPr fontId="7"/>
  </si>
  <si>
    <t>（発注者）</t>
    <rPh sb="1" eb="4">
      <t>ハッチュウシャ</t>
    </rPh>
    <phoneticPr fontId="11"/>
  </si>
  <si>
    <t>（受注者）</t>
    <rPh sb="1" eb="3">
      <t>ジュチュウ</t>
    </rPh>
    <phoneticPr fontId="11"/>
  </si>
  <si>
    <t>完　　成　　通　　知　　書</t>
    <phoneticPr fontId="11"/>
  </si>
  <si>
    <t>記</t>
    <rPh sb="0" eb="1">
      <t>キ</t>
    </rPh>
    <phoneticPr fontId="11"/>
  </si>
  <si>
    <t>1．</t>
  </si>
  <si>
    <t>2．</t>
    <phoneticPr fontId="7"/>
  </si>
  <si>
    <t>請負代金額</t>
  </si>
  <si>
    <t>￥</t>
    <phoneticPr fontId="11"/>
  </si>
  <si>
    <t>3．</t>
    <phoneticPr fontId="7"/>
  </si>
  <si>
    <t>契約年月日</t>
  </si>
  <si>
    <t>4．</t>
    <phoneticPr fontId="7"/>
  </si>
  <si>
    <t>工　　　期</t>
    <rPh sb="0" eb="1">
      <t>コウ</t>
    </rPh>
    <rPh sb="4" eb="5">
      <t>キ</t>
    </rPh>
    <phoneticPr fontId="7"/>
  </si>
  <si>
    <t>(注)</t>
    <phoneticPr fontId="11"/>
  </si>
  <si>
    <t>本文の年月日は実際に完成した年月日を記載する</t>
    <rPh sb="0" eb="2">
      <t>ホンブン</t>
    </rPh>
    <rPh sb="18" eb="20">
      <t>キサイ</t>
    </rPh>
    <phoneticPr fontId="7"/>
  </si>
  <si>
    <t>第9号様式（建設工事請負契約約款第７条関係）</t>
    <rPh sb="0" eb="1">
      <t>ダイ</t>
    </rPh>
    <rPh sb="2" eb="3">
      <t>ゴウ</t>
    </rPh>
    <rPh sb="3" eb="5">
      <t>ヨウシキ</t>
    </rPh>
    <rPh sb="6" eb="8">
      <t>ケンセツ</t>
    </rPh>
    <rPh sb="8" eb="10">
      <t>コウジ</t>
    </rPh>
    <rPh sb="10" eb="12">
      <t>ウケオイ</t>
    </rPh>
    <rPh sb="14" eb="16">
      <t>ヤッカン</t>
    </rPh>
    <rPh sb="16" eb="17">
      <t>ダイ</t>
    </rPh>
    <rPh sb="18" eb="19">
      <t>ジョウ</t>
    </rPh>
    <rPh sb="19" eb="21">
      <t>カンケイ</t>
    </rPh>
    <phoneticPr fontId="4"/>
  </si>
  <si>
    <t>令和 ○ 年 ○ 月 ○ 日</t>
    <rPh sb="0" eb="2">
      <t>レイワ</t>
    </rPh>
    <rPh sb="5" eb="6">
      <t>ネン</t>
    </rPh>
    <rPh sb="9" eb="10">
      <t>ガツ</t>
    </rPh>
    <rPh sb="13" eb="14">
      <t>ヒ</t>
    </rPh>
    <phoneticPr fontId="4"/>
  </si>
  <si>
    <t>沖縄県知事　　　○　○　○　○　　　殿</t>
    <rPh sb="0" eb="3">
      <t>オキナワケン</t>
    </rPh>
    <rPh sb="3" eb="5">
      <t>チジ</t>
    </rPh>
    <rPh sb="18" eb="19">
      <t>ドノ</t>
    </rPh>
    <phoneticPr fontId="7"/>
  </si>
  <si>
    <t>（受注者）　住所</t>
    <rPh sb="6" eb="8">
      <t>ジュウショ</t>
    </rPh>
    <phoneticPr fontId="7"/>
  </si>
  <si>
    <t>（受注者）</t>
    <rPh sb="1" eb="4">
      <t>ジュチュウシャ</t>
    </rPh>
    <phoneticPr fontId="4"/>
  </si>
  <si>
    <t>住所</t>
    <rPh sb="0" eb="2">
      <t>ジュウショ</t>
    </rPh>
    <phoneticPr fontId="7"/>
  </si>
  <si>
    <t>商号</t>
    <rPh sb="0" eb="2">
      <t>ショウゴウ</t>
    </rPh>
    <phoneticPr fontId="7"/>
  </si>
  <si>
    <t>氏名</t>
    <rPh sb="0" eb="2">
      <t>シメイ</t>
    </rPh>
    <phoneticPr fontId="7"/>
  </si>
  <si>
    <t>建　設　工　事　下　請　通　知　書</t>
    <rPh sb="0" eb="1">
      <t>ケン</t>
    </rPh>
    <rPh sb="2" eb="3">
      <t>セツ</t>
    </rPh>
    <rPh sb="4" eb="5">
      <t>コウ</t>
    </rPh>
    <rPh sb="6" eb="7">
      <t>コト</t>
    </rPh>
    <rPh sb="8" eb="9">
      <t>モト</t>
    </rPh>
    <rPh sb="10" eb="11">
      <t>ショウ</t>
    </rPh>
    <rPh sb="12" eb="13">
      <t>ツウ</t>
    </rPh>
    <rPh sb="14" eb="15">
      <t>チ</t>
    </rPh>
    <rPh sb="16" eb="17">
      <t>ショ</t>
    </rPh>
    <phoneticPr fontId="7"/>
  </si>
  <si>
    <t>次のとおり下請けに付したので建設工事請負契約書第７条に基づき通知します。</t>
    <rPh sb="0" eb="1">
      <t>ツギ</t>
    </rPh>
    <phoneticPr fontId="7"/>
  </si>
  <si>
    <t>工　事　名</t>
    <rPh sb="0" eb="1">
      <t>コウ</t>
    </rPh>
    <rPh sb="2" eb="3">
      <t>コト</t>
    </rPh>
    <rPh sb="4" eb="5">
      <t>メイ</t>
    </rPh>
    <phoneticPr fontId="7"/>
  </si>
  <si>
    <t>工　　期</t>
    <rPh sb="0" eb="1">
      <t>コウ</t>
    </rPh>
    <rPh sb="3" eb="4">
      <t>キ</t>
    </rPh>
    <phoneticPr fontId="7"/>
  </si>
  <si>
    <t>○　○　○　○　建設工事</t>
    <phoneticPr fontId="4"/>
  </si>
  <si>
    <t>自　令和○年○月○日</t>
    <rPh sb="0" eb="1">
      <t>ジ</t>
    </rPh>
    <rPh sb="5" eb="6">
      <t>ネン</t>
    </rPh>
    <rPh sb="7" eb="8">
      <t>ガツ</t>
    </rPh>
    <rPh sb="9" eb="10">
      <t>ヒ</t>
    </rPh>
    <phoneticPr fontId="7"/>
  </si>
  <si>
    <t>至　令和○年○月○日</t>
    <rPh sb="0" eb="1">
      <t>イタル</t>
    </rPh>
    <rPh sb="5" eb="6">
      <t>ネン</t>
    </rPh>
    <rPh sb="7" eb="8">
      <t>ガツ</t>
    </rPh>
    <rPh sb="9" eb="10">
      <t>ニチ</t>
    </rPh>
    <phoneticPr fontId="7"/>
  </si>
  <si>
    <t>△　△　市</t>
    <phoneticPr fontId="4"/>
  </si>
  <si>
    <t>○○○，○○○，○○○円</t>
    <phoneticPr fontId="4"/>
  </si>
  <si>
    <t>下請業者との契約内容</t>
    <rPh sb="0" eb="2">
      <t>シタウ</t>
    </rPh>
    <rPh sb="2" eb="4">
      <t>ギョウシャ</t>
    </rPh>
    <rPh sb="6" eb="8">
      <t>ケイヤク</t>
    </rPh>
    <rPh sb="8" eb="10">
      <t>ナイヨウ</t>
    </rPh>
    <phoneticPr fontId="7"/>
  </si>
  <si>
    <t>許可番号</t>
    <rPh sb="0" eb="2">
      <t>キョカ</t>
    </rPh>
    <rPh sb="2" eb="4">
      <t>バンゴウ</t>
    </rPh>
    <phoneticPr fontId="7"/>
  </si>
  <si>
    <t>（　　～第　　　号）</t>
    <rPh sb="4" eb="5">
      <t>ダイ</t>
    </rPh>
    <rPh sb="8" eb="9">
      <t>ゴウ</t>
    </rPh>
    <phoneticPr fontId="7"/>
  </si>
  <si>
    <t>業</t>
    <rPh sb="0" eb="1">
      <t>ギョウ</t>
    </rPh>
    <phoneticPr fontId="7"/>
  </si>
  <si>
    <t>商　　号</t>
    <rPh sb="0" eb="1">
      <t>ショウ</t>
    </rPh>
    <rPh sb="3" eb="4">
      <t>ゴウ</t>
    </rPh>
    <phoneticPr fontId="7"/>
  </si>
  <si>
    <t>者</t>
    <rPh sb="0" eb="1">
      <t>シャ</t>
    </rPh>
    <phoneticPr fontId="7"/>
  </si>
  <si>
    <t>代表者</t>
    <rPh sb="0" eb="3">
      <t>ダイヒョウシャ</t>
    </rPh>
    <phoneticPr fontId="7"/>
  </si>
  <si>
    <t>名</t>
    <rPh sb="0" eb="1">
      <t>メイ</t>
    </rPh>
    <phoneticPr fontId="7"/>
  </si>
  <si>
    <t>所在地</t>
    <rPh sb="0" eb="3">
      <t>ショザイチ</t>
    </rPh>
    <phoneticPr fontId="7"/>
  </si>
  <si>
    <t>電話番号</t>
    <rPh sb="0" eb="2">
      <t>デンワ</t>
    </rPh>
    <rPh sb="2" eb="4">
      <t>バンゴウ</t>
    </rPh>
    <phoneticPr fontId="7"/>
  </si>
  <si>
    <t>（TEL　　　　　　　　）</t>
    <phoneticPr fontId="7"/>
  </si>
  <si>
    <t>契約年月日</t>
    <rPh sb="0" eb="2">
      <t>ケイヤク</t>
    </rPh>
    <rPh sb="2" eb="5">
      <t>ネ</t>
    </rPh>
    <phoneticPr fontId="7"/>
  </si>
  <si>
    <t>令和　　年　月　日</t>
    <rPh sb="4" eb="5">
      <t>トシ</t>
    </rPh>
    <rPh sb="6" eb="7">
      <t>ツキ</t>
    </rPh>
    <rPh sb="8" eb="9">
      <t>ヒ</t>
    </rPh>
    <phoneticPr fontId="7"/>
  </si>
  <si>
    <t>令和○年○月○日</t>
    <rPh sb="3" eb="4">
      <t>トシ</t>
    </rPh>
    <rPh sb="5" eb="6">
      <t>ガツ</t>
    </rPh>
    <rPh sb="7" eb="8">
      <t>ヒ</t>
    </rPh>
    <phoneticPr fontId="7"/>
  </si>
  <si>
    <t>自</t>
    <rPh sb="0" eb="1">
      <t>ジ</t>
    </rPh>
    <phoneticPr fontId="7"/>
  </si>
  <si>
    <t>令和  年  月  日</t>
  </si>
  <si>
    <t>自 令和○年○月○日</t>
    <rPh sb="0" eb="1">
      <t>ジ</t>
    </rPh>
    <rPh sb="5" eb="6">
      <t>トシ</t>
    </rPh>
    <rPh sb="7" eb="8">
      <t>ツキ</t>
    </rPh>
    <rPh sb="9" eb="10">
      <t>ヒ</t>
    </rPh>
    <phoneticPr fontId="7"/>
  </si>
  <si>
    <t>自 令和  年  月  日</t>
    <rPh sb="0" eb="1">
      <t>ジ</t>
    </rPh>
    <rPh sb="6" eb="7">
      <t>トシ</t>
    </rPh>
    <rPh sb="9" eb="10">
      <t>ツキ</t>
    </rPh>
    <rPh sb="12" eb="13">
      <t>ヒ</t>
    </rPh>
    <phoneticPr fontId="7"/>
  </si>
  <si>
    <t>至</t>
    <rPh sb="0" eb="1">
      <t>イタ</t>
    </rPh>
    <phoneticPr fontId="7"/>
  </si>
  <si>
    <t>至 令和○年○月○日</t>
    <rPh sb="0" eb="1">
      <t>イタ</t>
    </rPh>
    <rPh sb="5" eb="6">
      <t>トシ</t>
    </rPh>
    <rPh sb="7" eb="8">
      <t>ツキ</t>
    </rPh>
    <rPh sb="9" eb="10">
      <t>ヒ</t>
    </rPh>
    <phoneticPr fontId="7"/>
  </si>
  <si>
    <t>至 令和  年  月  日</t>
    <rPh sb="0" eb="1">
      <t>イタ</t>
    </rPh>
    <rPh sb="6" eb="7">
      <t>トシ</t>
    </rPh>
    <rPh sb="9" eb="10">
      <t>ツキ</t>
    </rPh>
    <rPh sb="12" eb="13">
      <t>ヒ</t>
    </rPh>
    <phoneticPr fontId="7"/>
  </si>
  <si>
    <t>○○○，○○○円</t>
    <rPh sb="7" eb="8">
      <t>エン</t>
    </rPh>
    <phoneticPr fontId="7"/>
  </si>
  <si>
    <t>円</t>
    <rPh sb="0" eb="1">
      <t>エン</t>
    </rPh>
    <phoneticPr fontId="7"/>
  </si>
  <si>
    <t>契約金額</t>
    <rPh sb="0" eb="3">
      <t>ケイヤクキン</t>
    </rPh>
    <rPh sb="3" eb="4">
      <t>ガク</t>
    </rPh>
    <phoneticPr fontId="7"/>
  </si>
  <si>
    <t>うち元請からの</t>
    <rPh sb="2" eb="4">
      <t>モトウ</t>
    </rPh>
    <phoneticPr fontId="7"/>
  </si>
  <si>
    <t>支給材金額</t>
    <rPh sb="0" eb="2">
      <t>シキュウ</t>
    </rPh>
    <rPh sb="2" eb="3">
      <t>ザイ</t>
    </rPh>
    <rPh sb="3" eb="5">
      <t>キンガク</t>
    </rPh>
    <phoneticPr fontId="7"/>
  </si>
  <si>
    <t>契約方法</t>
    <rPh sb="0" eb="2">
      <t>ケイヤク</t>
    </rPh>
    <rPh sb="2" eb="4">
      <t>ホウホウ</t>
    </rPh>
    <phoneticPr fontId="7"/>
  </si>
  <si>
    <t>契約書</t>
  </si>
  <si>
    <t>①　契約書</t>
    <rPh sb="2" eb="5">
      <t>ケイヤクショ</t>
    </rPh>
    <phoneticPr fontId="7"/>
  </si>
  <si>
    <t>１　契約書</t>
    <rPh sb="2" eb="5">
      <t>ケイヤクショ</t>
    </rPh>
    <phoneticPr fontId="7"/>
  </si>
  <si>
    <t>注文書</t>
    <phoneticPr fontId="4"/>
  </si>
  <si>
    <t>２　注文書</t>
    <rPh sb="2" eb="5">
      <t>チュウモンショ</t>
    </rPh>
    <phoneticPr fontId="7"/>
  </si>
  <si>
    <t>代金の支払い方法等</t>
    <rPh sb="0" eb="2">
      <t>ダイキン</t>
    </rPh>
    <rPh sb="3" eb="5">
      <t>シハラ</t>
    </rPh>
    <rPh sb="6" eb="8">
      <t>ホウホウ</t>
    </rPh>
    <rPh sb="8" eb="9">
      <t>トウ</t>
    </rPh>
    <phoneticPr fontId="7"/>
  </si>
  <si>
    <t>現金　　　　　　　円</t>
    <rPh sb="0" eb="2">
      <t>ゲンキン</t>
    </rPh>
    <rPh sb="9" eb="10">
      <t>エン</t>
    </rPh>
    <phoneticPr fontId="7"/>
  </si>
  <si>
    <t>現金　○○，○○○円</t>
    <rPh sb="0" eb="2">
      <t>ゲンキン</t>
    </rPh>
    <phoneticPr fontId="7"/>
  </si>
  <si>
    <t>前払金</t>
    <rPh sb="0" eb="1">
      <t>マエ</t>
    </rPh>
    <rPh sb="1" eb="2">
      <t>ハラ</t>
    </rPh>
    <rPh sb="2" eb="3">
      <t>キン</t>
    </rPh>
    <phoneticPr fontId="7"/>
  </si>
  <si>
    <t>手形　　　　　　　円</t>
    <rPh sb="0" eb="2">
      <t>テガタ</t>
    </rPh>
    <rPh sb="9" eb="10">
      <t>エン</t>
    </rPh>
    <phoneticPr fontId="7"/>
  </si>
  <si>
    <t>契約締結後　　日支払</t>
    <rPh sb="0" eb="2">
      <t>ケイヤク</t>
    </rPh>
    <rPh sb="2" eb="5">
      <t>テイケツゴ</t>
    </rPh>
    <rPh sb="7" eb="8">
      <t>ニチ</t>
    </rPh>
    <rPh sb="8" eb="10">
      <t>シハラ</t>
    </rPh>
    <phoneticPr fontId="7"/>
  </si>
  <si>
    <t>契約締結後 □ 日支払</t>
    <rPh sb="0" eb="2">
      <t>ケイヤク</t>
    </rPh>
    <rPh sb="2" eb="5">
      <t>テイケツゴ</t>
    </rPh>
    <rPh sb="8" eb="9">
      <t>ニチ</t>
    </rPh>
    <rPh sb="9" eb="11">
      <t>シハラ</t>
    </rPh>
    <phoneticPr fontId="7"/>
  </si>
  <si>
    <t>手形期間　　　　日</t>
    <phoneticPr fontId="7"/>
  </si>
  <si>
    <t>部分払金</t>
    <rPh sb="0" eb="2">
      <t>ブブン</t>
    </rPh>
    <rPh sb="2" eb="3">
      <t>ハラ</t>
    </rPh>
    <rPh sb="3" eb="4">
      <t>キン</t>
    </rPh>
    <phoneticPr fontId="7"/>
  </si>
  <si>
    <t>　　日締切　　日支払</t>
    <rPh sb="2" eb="3">
      <t>ニチ</t>
    </rPh>
    <rPh sb="3" eb="4">
      <t>シ</t>
    </rPh>
    <rPh sb="4" eb="5">
      <t>キ</t>
    </rPh>
    <rPh sb="7" eb="8">
      <t>ニチ</t>
    </rPh>
    <rPh sb="8" eb="10">
      <t>シハラ</t>
    </rPh>
    <phoneticPr fontId="7"/>
  </si>
  <si>
    <t>引渡時</t>
    <rPh sb="0" eb="1">
      <t>ヒ</t>
    </rPh>
    <rPh sb="1" eb="2">
      <t>ワタ</t>
    </rPh>
    <rPh sb="2" eb="3">
      <t>トキ</t>
    </rPh>
    <phoneticPr fontId="7"/>
  </si>
  <si>
    <t>の支払</t>
    <rPh sb="1" eb="3">
      <t>シハラ</t>
    </rPh>
    <phoneticPr fontId="7"/>
  </si>
  <si>
    <t>請求後　 　日以内</t>
    <rPh sb="0" eb="3">
      <t>セイキュウゴ</t>
    </rPh>
    <rPh sb="6" eb="7">
      <t>ニチ</t>
    </rPh>
    <rPh sb="7" eb="9">
      <t>イナイ</t>
    </rPh>
    <phoneticPr fontId="7"/>
  </si>
  <si>
    <t>請求後 □ 日以内</t>
    <rPh sb="0" eb="3">
      <t>セイキュウゴ</t>
    </rPh>
    <rPh sb="6" eb="7">
      <t>ニチ</t>
    </rPh>
    <rPh sb="7" eb="9">
      <t>イナイ</t>
    </rPh>
    <phoneticPr fontId="7"/>
  </si>
  <si>
    <t>工事内容</t>
    <rPh sb="0" eb="2">
      <t>コウジ</t>
    </rPh>
    <rPh sb="2" eb="4">
      <t>ナイヨウ</t>
    </rPh>
    <phoneticPr fontId="7"/>
  </si>
  <si>
    <t>○○工</t>
    <rPh sb="2" eb="3">
      <t>コウ</t>
    </rPh>
    <phoneticPr fontId="4"/>
  </si>
  <si>
    <t>下請にした理由</t>
    <rPh sb="0" eb="2">
      <t>シタウ</t>
    </rPh>
    <rPh sb="5" eb="7">
      <t>リユウ</t>
    </rPh>
    <phoneticPr fontId="7"/>
  </si>
  <si>
    <t>専門工事の為</t>
    <rPh sb="0" eb="2">
      <t>センモン</t>
    </rPh>
    <rPh sb="2" eb="4">
      <t>コウジ</t>
    </rPh>
    <rPh sb="5" eb="6">
      <t>タメ</t>
    </rPh>
    <phoneticPr fontId="4"/>
  </si>
  <si>
    <t>下請選定の方法</t>
    <rPh sb="0" eb="2">
      <t>シタウ</t>
    </rPh>
    <rPh sb="2" eb="4">
      <t>センテイ</t>
    </rPh>
    <rPh sb="5" eb="7">
      <t>ホウホウ</t>
    </rPh>
    <phoneticPr fontId="7"/>
  </si>
  <si>
    <t>競　争</t>
    <rPh sb="0" eb="1">
      <t>セリ</t>
    </rPh>
    <rPh sb="2" eb="3">
      <t>ソウ</t>
    </rPh>
    <phoneticPr fontId="4"/>
  </si>
  <si>
    <t>１　競争</t>
    <rPh sb="2" eb="4">
      <t>キョウソウ</t>
    </rPh>
    <phoneticPr fontId="7"/>
  </si>
  <si>
    <t>随　契</t>
    <rPh sb="0" eb="1">
      <t>ズイ</t>
    </rPh>
    <rPh sb="2" eb="3">
      <t>チギリ</t>
    </rPh>
    <phoneticPr fontId="4"/>
  </si>
  <si>
    <t>②　随契</t>
    <rPh sb="2" eb="3">
      <t>ズイ</t>
    </rPh>
    <rPh sb="3" eb="4">
      <t>ケイ</t>
    </rPh>
    <phoneticPr fontId="4"/>
  </si>
  <si>
    <t>２　随契</t>
    <rPh sb="2" eb="3">
      <t>ズイ</t>
    </rPh>
    <rPh sb="3" eb="4">
      <t>ケイ</t>
    </rPh>
    <phoneticPr fontId="4"/>
  </si>
  <si>
    <t>金額の決定方法</t>
    <rPh sb="0" eb="2">
      <t>キンガク</t>
    </rPh>
    <rPh sb="3" eb="5">
      <t>ケッテイ</t>
    </rPh>
    <rPh sb="5" eb="7">
      <t>ホウホウ</t>
    </rPh>
    <phoneticPr fontId="7"/>
  </si>
  <si>
    <t>総合価格</t>
    <rPh sb="0" eb="2">
      <t>ソウゴウ</t>
    </rPh>
    <rPh sb="2" eb="4">
      <t>カカク</t>
    </rPh>
    <phoneticPr fontId="4"/>
  </si>
  <si>
    <t>①　総合価格</t>
    <rPh sb="2" eb="4">
      <t>ソウゴウ</t>
    </rPh>
    <rPh sb="4" eb="6">
      <t>カカク</t>
    </rPh>
    <phoneticPr fontId="7"/>
  </si>
  <si>
    <t>１　総合価格</t>
    <rPh sb="2" eb="4">
      <t>ソウゴウ</t>
    </rPh>
    <rPh sb="4" eb="6">
      <t>カカク</t>
    </rPh>
    <phoneticPr fontId="7"/>
  </si>
  <si>
    <t>単位</t>
    <rPh sb="0" eb="2">
      <t>タンイ</t>
    </rPh>
    <phoneticPr fontId="4"/>
  </si>
  <si>
    <t>２　単位</t>
    <rPh sb="2" eb="4">
      <t>タンイ</t>
    </rPh>
    <phoneticPr fontId="4"/>
  </si>
  <si>
    <t>２　単位</t>
    <rPh sb="2" eb="4">
      <t>タンイ</t>
    </rPh>
    <phoneticPr fontId="7"/>
  </si>
  <si>
    <t>積算額＋</t>
    <rPh sb="0" eb="2">
      <t>セキサン</t>
    </rPh>
    <rPh sb="2" eb="3">
      <t>ガク</t>
    </rPh>
    <phoneticPr fontId="4"/>
  </si>
  <si>
    <t>３　積算額＋</t>
    <rPh sb="2" eb="4">
      <t>セキサン</t>
    </rPh>
    <rPh sb="4" eb="5">
      <t>ガク</t>
    </rPh>
    <phoneticPr fontId="7"/>
  </si>
  <si>
    <t>建退共証紙配布</t>
    <rPh sb="0" eb="1">
      <t>ケン</t>
    </rPh>
    <rPh sb="1" eb="2">
      <t>タイ</t>
    </rPh>
    <rPh sb="2" eb="3">
      <t>トモ</t>
    </rPh>
    <rPh sb="3" eb="5">
      <t>ショウシ</t>
    </rPh>
    <rPh sb="5" eb="7">
      <t>ハイフ</t>
    </rPh>
    <phoneticPr fontId="7"/>
  </si>
  <si>
    <t>延　　人分　　　　　円</t>
    <rPh sb="0" eb="1">
      <t>ノ</t>
    </rPh>
    <rPh sb="3" eb="4">
      <t>ニン</t>
    </rPh>
    <rPh sb="4" eb="5">
      <t>ブン</t>
    </rPh>
    <rPh sb="10" eb="11">
      <t>エン</t>
    </rPh>
    <phoneticPr fontId="7"/>
  </si>
  <si>
    <t>延△人分○○，○○○円</t>
    <rPh sb="0" eb="1">
      <t>ノ</t>
    </rPh>
    <rPh sb="2" eb="3">
      <t>ニン</t>
    </rPh>
    <rPh sb="3" eb="4">
      <t>ブン</t>
    </rPh>
    <rPh sb="10" eb="11">
      <t>エン</t>
    </rPh>
    <phoneticPr fontId="7"/>
  </si>
  <si>
    <t>備   考</t>
    <rPh sb="0" eb="1">
      <t>ソナエ</t>
    </rPh>
    <rPh sb="4" eb="5">
      <t>コウ</t>
    </rPh>
    <phoneticPr fontId="7"/>
  </si>
  <si>
    <t>第10号様式（国土交通省標準様式　様式-9）</t>
    <rPh sb="0" eb="1">
      <t>ダイ</t>
    </rPh>
    <rPh sb="3" eb="4">
      <t>ゴウ</t>
    </rPh>
    <rPh sb="4" eb="6">
      <t>ヨウシキ</t>
    </rPh>
    <rPh sb="7" eb="16">
      <t>コクドコウツウショウヒョウジュンヨウシキ</t>
    </rPh>
    <rPh sb="17" eb="19">
      <t>ヨウシキ</t>
    </rPh>
    <phoneticPr fontId="7"/>
  </si>
  <si>
    <t>工 事 打 合 せ 簿</t>
    <rPh sb="0" eb="1">
      <t>コウ</t>
    </rPh>
    <rPh sb="2" eb="3">
      <t>コト</t>
    </rPh>
    <rPh sb="4" eb="5">
      <t>ダ</t>
    </rPh>
    <rPh sb="6" eb="7">
      <t>ゴウ</t>
    </rPh>
    <rPh sb="10" eb="11">
      <t>ボ</t>
    </rPh>
    <phoneticPr fontId="7"/>
  </si>
  <si>
    <t>発議者</t>
    <rPh sb="0" eb="3">
      <t>ハツギシャ</t>
    </rPh>
    <phoneticPr fontId="7"/>
  </si>
  <si>
    <t>□発注者</t>
    <rPh sb="1" eb="4">
      <t>ハッチュウシャ</t>
    </rPh>
    <phoneticPr fontId="7"/>
  </si>
  <si>
    <t>□受注者</t>
    <rPh sb="1" eb="4">
      <t>ジュチュウシャ</t>
    </rPh>
    <phoneticPr fontId="7"/>
  </si>
  <si>
    <t>発議年月日</t>
    <rPh sb="0" eb="2">
      <t>ハツギ</t>
    </rPh>
    <rPh sb="2" eb="5">
      <t>ネンガッピ</t>
    </rPh>
    <phoneticPr fontId="7"/>
  </si>
  <si>
    <t>発議事項</t>
    <rPh sb="0" eb="2">
      <t>ハツギ</t>
    </rPh>
    <rPh sb="2" eb="4">
      <t>ジコウ</t>
    </rPh>
    <phoneticPr fontId="7"/>
  </si>
  <si>
    <t>　□指示　　　□協議　　　□通知　　　□承諾　　　□報告　　　□提出</t>
    <rPh sb="2" eb="4">
      <t>シジ</t>
    </rPh>
    <rPh sb="8" eb="10">
      <t>キョウギ</t>
    </rPh>
    <rPh sb="14" eb="16">
      <t>ツウチ</t>
    </rPh>
    <rPh sb="20" eb="22">
      <t>ショウダク</t>
    </rPh>
    <rPh sb="26" eb="28">
      <t>ホウコク</t>
    </rPh>
    <rPh sb="32" eb="34">
      <t>テイシュツ</t>
    </rPh>
    <phoneticPr fontId="7"/>
  </si>
  <si>
    <t>□その他</t>
    <rPh sb="3" eb="4">
      <t>タ</t>
    </rPh>
    <phoneticPr fontId="7"/>
  </si>
  <si>
    <t>（</t>
    <phoneticPr fontId="7"/>
  </si>
  <si>
    <t>）</t>
    <phoneticPr fontId="7"/>
  </si>
  <si>
    <t>（内容）</t>
    <rPh sb="1" eb="3">
      <t>ナイヨウ</t>
    </rPh>
    <phoneticPr fontId="7"/>
  </si>
  <si>
    <t>　■指示　　　□協議　　　□通知　　　□承諾　　　□報告　　　□提出</t>
    <phoneticPr fontId="4"/>
  </si>
  <si>
    <t>　□指示　　　■協議　　　□通知　　　□承諾　　　□報告　　　□提出</t>
    <phoneticPr fontId="4"/>
  </si>
  <si>
    <t>　□指示　　　□協議　　　■通知　　　□承諾　　　□報告　　　□提出</t>
    <phoneticPr fontId="4"/>
  </si>
  <si>
    <t>　□指示　　　□協議　　　□通知　　　■承諾　　　□報告　　　□提出</t>
    <phoneticPr fontId="4"/>
  </si>
  <si>
    <t>　□指示　　　□協議　　　□通知　　　□承諾　　　■報告　　　□提出</t>
    <phoneticPr fontId="4"/>
  </si>
  <si>
    <t>　□指示　　　□協議　　　□通知　　　□承諾　　　□報告　　　■提出</t>
    <phoneticPr fontId="4"/>
  </si>
  <si>
    <t>添付図</t>
    <rPh sb="0" eb="2">
      <t>テンプ</t>
    </rPh>
    <rPh sb="2" eb="3">
      <t>ズ</t>
    </rPh>
    <phoneticPr fontId="7"/>
  </si>
  <si>
    <t>葉、その他添付図書</t>
    <rPh sb="0" eb="1">
      <t>ハ</t>
    </rPh>
    <rPh sb="4" eb="5">
      <t>タ</t>
    </rPh>
    <rPh sb="5" eb="7">
      <t>テンプ</t>
    </rPh>
    <rPh sb="7" eb="9">
      <t>トショ</t>
    </rPh>
    <phoneticPr fontId="7"/>
  </si>
  <si>
    <t>発注者</t>
    <rPh sb="0" eb="3">
      <t>ハッチュウシャ</t>
    </rPh>
    <phoneticPr fontId="7"/>
  </si>
  <si>
    <t>上記について</t>
    <rPh sb="0" eb="2">
      <t>ジョウキ</t>
    </rPh>
    <phoneticPr fontId="7"/>
  </si>
  <si>
    <t>□指示</t>
    <rPh sb="1" eb="3">
      <t>シジ</t>
    </rPh>
    <phoneticPr fontId="7"/>
  </si>
  <si>
    <t>□承諾</t>
    <rPh sb="1" eb="3">
      <t>ショウダク</t>
    </rPh>
    <phoneticPr fontId="7"/>
  </si>
  <si>
    <t>□協議</t>
    <rPh sb="1" eb="3">
      <t>キョウギ</t>
    </rPh>
    <phoneticPr fontId="7"/>
  </si>
  <si>
    <t>□提出</t>
    <rPh sb="1" eb="3">
      <t>テイシュツ</t>
    </rPh>
    <phoneticPr fontId="7"/>
  </si>
  <si>
    <t>□受理</t>
    <rPh sb="1" eb="3">
      <t>ジュリ</t>
    </rPh>
    <phoneticPr fontId="7"/>
  </si>
  <si>
    <t>します。</t>
    <phoneticPr fontId="7"/>
  </si>
  <si>
    <t>処理</t>
    <rPh sb="0" eb="2">
      <t>ショリ</t>
    </rPh>
    <phoneticPr fontId="7"/>
  </si>
  <si>
    <t>・</t>
    <phoneticPr fontId="7"/>
  </si>
  <si>
    <t>受注者</t>
    <rPh sb="0" eb="3">
      <t>ジュチュウシャシャ</t>
    </rPh>
    <phoneticPr fontId="7"/>
  </si>
  <si>
    <t>□報告</t>
    <rPh sb="1" eb="3">
      <t>ホウコク</t>
    </rPh>
    <phoneticPr fontId="7"/>
  </si>
  <si>
    <t>回答</t>
    <rPh sb="0" eb="2">
      <t>カイトウ</t>
    </rPh>
    <phoneticPr fontId="7"/>
  </si>
  <si>
    <t>□その他</t>
    <phoneticPr fontId="7"/>
  </si>
  <si>
    <t>主　任
監督員</t>
    <rPh sb="0" eb="1">
      <t>シュ</t>
    </rPh>
    <rPh sb="2" eb="3">
      <t>ニン</t>
    </rPh>
    <rPh sb="4" eb="7">
      <t>カントクイン</t>
    </rPh>
    <phoneticPr fontId="7"/>
  </si>
  <si>
    <t>現　場
監督員</t>
    <rPh sb="0" eb="1">
      <t>ゲン</t>
    </rPh>
    <rPh sb="2" eb="3">
      <t>バ</t>
    </rPh>
    <rPh sb="4" eb="7">
      <t>カントクイン</t>
    </rPh>
    <phoneticPr fontId="7"/>
  </si>
  <si>
    <t>管理
技術者等</t>
    <rPh sb="0" eb="2">
      <t>カンリ</t>
    </rPh>
    <rPh sb="3" eb="6">
      <t>ギジュツシャ</t>
    </rPh>
    <rPh sb="6" eb="7">
      <t>ナド</t>
    </rPh>
    <phoneticPr fontId="7"/>
  </si>
  <si>
    <t>現　場
代理人</t>
    <rPh sb="0" eb="1">
      <t>ウツツ</t>
    </rPh>
    <rPh sb="2" eb="3">
      <t>バ</t>
    </rPh>
    <rPh sb="4" eb="7">
      <t>ダイリニン</t>
    </rPh>
    <phoneticPr fontId="7"/>
  </si>
  <si>
    <t>主　任
（監　理）
技術者</t>
    <rPh sb="0" eb="1">
      <t>シュ</t>
    </rPh>
    <rPh sb="2" eb="3">
      <t>ニン</t>
    </rPh>
    <rPh sb="5" eb="6">
      <t>ラン</t>
    </rPh>
    <rPh sb="7" eb="8">
      <t>リ</t>
    </rPh>
    <rPh sb="10" eb="13">
      <t>ギジュツシャ</t>
    </rPh>
    <phoneticPr fontId="7"/>
  </si>
  <si>
    <t>第14号様式（国土交通省標準様式　様式-10）</t>
    <rPh sb="0" eb="1">
      <t>ダイ</t>
    </rPh>
    <rPh sb="3" eb="4">
      <t>ゴウ</t>
    </rPh>
    <rPh sb="4" eb="6">
      <t>ヨウシキ</t>
    </rPh>
    <rPh sb="7" eb="16">
      <t>コクドコウツウショウヒョウジュンヨウシキ</t>
    </rPh>
    <rPh sb="17" eb="19">
      <t>ヨウシキ</t>
    </rPh>
    <phoneticPr fontId="7"/>
  </si>
  <si>
    <t>材　料　確　認　書</t>
    <rPh sb="8" eb="9">
      <t>ショ</t>
    </rPh>
    <phoneticPr fontId="7"/>
  </si>
  <si>
    <t>材料名</t>
    <rPh sb="0" eb="2">
      <t>ザイリョウ</t>
    </rPh>
    <rPh sb="2" eb="3">
      <t>メイ</t>
    </rPh>
    <phoneticPr fontId="7"/>
  </si>
  <si>
    <t>品質規格</t>
    <rPh sb="0" eb="2">
      <t>ヒンシツ</t>
    </rPh>
    <rPh sb="2" eb="4">
      <t>キカク</t>
    </rPh>
    <phoneticPr fontId="7"/>
  </si>
  <si>
    <t>単位</t>
    <rPh sb="0" eb="2">
      <t>タンイ</t>
    </rPh>
    <phoneticPr fontId="7"/>
  </si>
  <si>
    <t>搬入数量</t>
    <rPh sb="0" eb="2">
      <t>ハンニュウ</t>
    </rPh>
    <rPh sb="2" eb="4">
      <t>スウリョウ</t>
    </rPh>
    <phoneticPr fontId="7"/>
  </si>
  <si>
    <t>確　　認　　欄</t>
    <rPh sb="0" eb="1">
      <t>アキラ</t>
    </rPh>
    <rPh sb="3" eb="4">
      <t>シノブ</t>
    </rPh>
    <rPh sb="6" eb="7">
      <t>ラン</t>
    </rPh>
    <phoneticPr fontId="7"/>
  </si>
  <si>
    <t>備考</t>
    <rPh sb="0" eb="2">
      <t>ビコウ</t>
    </rPh>
    <phoneticPr fontId="7"/>
  </si>
  <si>
    <t>確認年月日</t>
    <rPh sb="0" eb="2">
      <t>カクニン</t>
    </rPh>
    <rPh sb="2" eb="5">
      <t>ネンガッピ</t>
    </rPh>
    <phoneticPr fontId="7"/>
  </si>
  <si>
    <t>確認方法</t>
    <rPh sb="0" eb="2">
      <t>カクニン</t>
    </rPh>
    <rPh sb="2" eb="4">
      <t>ホウホウ</t>
    </rPh>
    <phoneticPr fontId="7"/>
  </si>
  <si>
    <t>合格数量</t>
    <rPh sb="0" eb="2">
      <t>ゴウカク</t>
    </rPh>
    <rPh sb="2" eb="4">
      <t>スウリョウ</t>
    </rPh>
    <phoneticPr fontId="7"/>
  </si>
  <si>
    <t>確認印</t>
    <rPh sb="0" eb="3">
      <t>カクニンイン</t>
    </rPh>
    <phoneticPr fontId="7"/>
  </si>
  <si>
    <t>管理技術者等</t>
    <rPh sb="0" eb="2">
      <t>カンリ</t>
    </rPh>
    <rPh sb="2" eb="5">
      <t>ギジュツシャ</t>
    </rPh>
    <rPh sb="5" eb="6">
      <t>ナド</t>
    </rPh>
    <phoneticPr fontId="4"/>
  </si>
  <si>
    <t>沖縄県中央卸売市場長</t>
    <phoneticPr fontId="3"/>
  </si>
  <si>
    <t>業務名：</t>
    <rPh sb="0" eb="2">
      <t>ギョウム</t>
    </rPh>
    <rPh sb="2" eb="3">
      <t>メイ</t>
    </rPh>
    <phoneticPr fontId="4"/>
  </si>
  <si>
    <t>○○修繕</t>
    <rPh sb="2" eb="4">
      <t>シュウゼン</t>
    </rPh>
    <phoneticPr fontId="3"/>
  </si>
  <si>
    <t>沖縄県中央卸売市場長　殿</t>
    <rPh sb="0" eb="10">
      <t>オキナワケンチュウオウオロシウリシジョウチョウ</t>
    </rPh>
    <rPh sb="11" eb="12">
      <t>ドノ</t>
    </rPh>
    <phoneticPr fontId="3"/>
  </si>
  <si>
    <t>業務名</t>
    <rPh sb="0" eb="2">
      <t>ギョウム</t>
    </rPh>
    <rPh sb="2" eb="3">
      <t>メイ</t>
    </rPh>
    <phoneticPr fontId="11"/>
  </si>
  <si>
    <t>　1　工種は数量総括表（内訳書）の工種を記載する。（工種以外でも必要なものは、記載する。）</t>
    <rPh sb="3" eb="5">
      <t>コウシュ</t>
    </rPh>
    <rPh sb="6" eb="8">
      <t>スウリョウ</t>
    </rPh>
    <rPh sb="8" eb="10">
      <t>ソウカツ</t>
    </rPh>
    <rPh sb="10" eb="11">
      <t>ヒョウ</t>
    </rPh>
    <rPh sb="12" eb="15">
      <t>ウチワケショ</t>
    </rPh>
    <rPh sb="17" eb="19">
      <t>コウシュ</t>
    </rPh>
    <rPh sb="20" eb="22">
      <t>キサイ</t>
    </rPh>
    <rPh sb="26" eb="28">
      <t>コウシュ</t>
    </rPh>
    <rPh sb="28" eb="30">
      <t>イガイ</t>
    </rPh>
    <rPh sb="32" eb="34">
      <t>ヒツヨウ</t>
    </rPh>
    <rPh sb="39" eb="41">
      <t>キサイ</t>
    </rPh>
    <phoneticPr fontId="13"/>
  </si>
  <si>
    <t>沖縄県中央卸売市場長　殿</t>
    <phoneticPr fontId="3"/>
  </si>
  <si>
    <t>○○修繕</t>
    <phoneticPr fontId="3"/>
  </si>
  <si>
    <t>について契約書第２条に基づき主任技術者等を下記のとおり定めたので別紙経歴</t>
    <rPh sb="14" eb="19">
      <t>シュニンギジュツシャ</t>
    </rPh>
    <phoneticPr fontId="7"/>
  </si>
  <si>
    <t>電気工事士氏名※</t>
    <rPh sb="0" eb="5">
      <t>デンキコウジシ</t>
    </rPh>
    <rPh sb="5" eb="7">
      <t>シメイ</t>
    </rPh>
    <phoneticPr fontId="7"/>
  </si>
  <si>
    <t>電気　次郎</t>
    <rPh sb="0" eb="2">
      <t>デンキ</t>
    </rPh>
    <phoneticPr fontId="3"/>
  </si>
  <si>
    <t>（主任技術者等氏名）</t>
    <rPh sb="1" eb="6">
      <t>シュニンギジュツシャ</t>
    </rPh>
    <phoneticPr fontId="7"/>
  </si>
  <si>
    <t>主任技術者等通知書</t>
    <rPh sb="0" eb="5">
      <t>シュニンギジュツシャ</t>
    </rPh>
    <phoneticPr fontId="3"/>
  </si>
  <si>
    <t>主任技術者等変更通知書</t>
    <phoneticPr fontId="3"/>
  </si>
  <si>
    <t>業務名</t>
    <rPh sb="0" eb="2">
      <t>ギョウム</t>
    </rPh>
    <phoneticPr fontId="16"/>
  </si>
  <si>
    <t>○○業務</t>
    <rPh sb="2" eb="4">
      <t>ギョウム</t>
    </rPh>
    <phoneticPr fontId="3"/>
  </si>
  <si>
    <t>主任技術者等変更年月日</t>
    <phoneticPr fontId="16"/>
  </si>
  <si>
    <t>変更する主任技術者等区分</t>
    <phoneticPr fontId="16"/>
  </si>
  <si>
    <t>旧主任技術者等氏名</t>
    <phoneticPr fontId="16"/>
  </si>
  <si>
    <t>新主任技術者等氏名</t>
    <phoneticPr fontId="16"/>
  </si>
  <si>
    <t>令和</t>
    <rPh sb="0" eb="2">
      <t>レイワ</t>
    </rPh>
    <phoneticPr fontId="4"/>
  </si>
  <si>
    <t>令和</t>
    <rPh sb="0" eb="2">
      <t>レイワ</t>
    </rPh>
    <phoneticPr fontId="3"/>
  </si>
  <si>
    <t>沖縄県中央卸売市場長　殿</t>
    <phoneticPr fontId="4"/>
  </si>
  <si>
    <t>○○修繕</t>
    <rPh sb="2" eb="4">
      <t>シュウゼン</t>
    </rPh>
    <phoneticPr fontId="4"/>
  </si>
  <si>
    <t>業務名</t>
    <rPh sb="0" eb="2">
      <t>ギョウム</t>
    </rPh>
    <rPh sb="2" eb="3">
      <t>メイ</t>
    </rPh>
    <phoneticPr fontId="7"/>
  </si>
  <si>
    <t>業　務　名</t>
    <rPh sb="0" eb="1">
      <t>ゴウ</t>
    </rPh>
    <rPh sb="2" eb="3">
      <t>ツトム</t>
    </rPh>
    <rPh sb="4" eb="5">
      <t>メイ</t>
    </rPh>
    <phoneticPr fontId="7"/>
  </si>
  <si>
    <t>業務場所</t>
    <rPh sb="0" eb="2">
      <t>ギョウム</t>
    </rPh>
    <rPh sb="2" eb="4">
      <t>バショ</t>
    </rPh>
    <phoneticPr fontId="7"/>
  </si>
  <si>
    <t>修繕　に関し、下記のとおり実務の経験を有することに相違ないことを証明します。</t>
    <rPh sb="0" eb="2">
      <t>シュウゼン</t>
    </rPh>
    <phoneticPr fontId="3"/>
  </si>
  <si>
    <t>付けで通知した上記業務の主任技術者等を下記</t>
    <rPh sb="9" eb="11">
      <t>ギョウム</t>
    </rPh>
    <rPh sb="12" eb="14">
      <t>シュニン</t>
    </rPh>
    <rPh sb="17" eb="18">
      <t>トウ</t>
    </rPh>
    <phoneticPr fontId="3"/>
  </si>
  <si>
    <t>○○修繕</t>
    <rPh sb="0" eb="4">
      <t>マルマルシュウゼン</t>
    </rPh>
    <phoneticPr fontId="4"/>
  </si>
  <si>
    <t>標記業務について、下記の材料について確認されたく提出します。</t>
    <rPh sb="0" eb="2">
      <t>ヒョウキ</t>
    </rPh>
    <rPh sb="2" eb="4">
      <t>ギョウム</t>
    </rPh>
    <rPh sb="9" eb="11">
      <t>カキ</t>
    </rPh>
    <rPh sb="12" eb="14">
      <t>ザイリョウ</t>
    </rPh>
    <rPh sb="18" eb="20">
      <t>カクニン</t>
    </rPh>
    <rPh sb="24" eb="26">
      <t>テイシュツ</t>
    </rPh>
    <phoneticPr fontId="7"/>
  </si>
  <si>
    <t>下記業務は</t>
    <rPh sb="2" eb="4">
      <t>ギョウム</t>
    </rPh>
    <phoneticPr fontId="7"/>
  </si>
  <si>
    <t>第8条第1項に基づき通知します。</t>
    <phoneticPr fontId="11"/>
  </si>
  <si>
    <t>をもって完成したので修繕契約書</t>
    <rPh sb="10" eb="12">
      <t>シュウゼン</t>
    </rPh>
    <phoneticPr fontId="7"/>
  </si>
  <si>
    <t>業　務　名</t>
    <rPh sb="0" eb="1">
      <t>ゴウ</t>
    </rPh>
    <rPh sb="2" eb="3">
      <t>ツトム</t>
    </rPh>
    <phoneticPr fontId="4"/>
  </si>
  <si>
    <t>令和○年○月○日付で契約した次の業務について、下記のとおり着手しましたので、関係書類を添えて届けます。</t>
    <rPh sb="16" eb="18">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</si>
</sst>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DBNum3][$-411]#,##0&quot;円&quot;"/>
    <numFmt numFmtId="178" formatCode="[DBNum3][$-411]ggge&quot;年&quot;m&quot;月&quot;d&quot;日&quot;;@"/>
    <numFmt numFmtId="179" formatCode="General&quot;年&quot;"/>
    <numFmt numFmtId="180" formatCode="General&quot;月から&quot;"/>
    <numFmt numFmtId="181" formatCode="General&quot;月まで&quot;"/>
    <numFmt numFmtId="182" formatCode="[DBNum3][$-411]0&quot;円&quot;"/>
  </numFmts>
  <fonts count="25">
    <font>
      <sz val="11"/>
      <name val="ＭＳ Ｐ明朝"/>
      <family val="1"/>
      <charset val="128"/>
    </font>
    <font>
      <sz val="11"/>
      <name val="ＭＳ Ｐゴシック"/>
      <family val="3"/>
      <charset val="128"/>
    </font>
    <font>
      <sz val="9"/>
      <name val="ＭＳ Ｐ明朝"/>
      <family val="1"/>
      <charset val="128"/>
    </font>
    <font>
      <sz val="6"/>
      <name val="游ゴシック"/>
      <family val="2"/>
      <charset val="128"/>
      <scheme val="minor"/>
    </font>
    <font>
      <sz val="6"/>
      <name val="ＭＳ Ｐ明朝"/>
      <family val="1"/>
      <charset val="128"/>
    </font>
    <font>
      <sz val="14"/>
      <name val="ＭＳ Ｐ明朝"/>
      <family val="1"/>
      <charset val="128"/>
    </font>
    <font>
      <sz val="11"/>
      <name val="ＭＳ Ｐ明朝"/>
      <family val="1"/>
      <charset val="128"/>
    </font>
    <font>
      <sz val="6"/>
      <name val="ＭＳ Ｐゴシック"/>
      <family val="3"/>
      <charset val="128"/>
    </font>
    <font>
      <sz val="16"/>
      <name val="ＭＳ Ｐ明朝"/>
      <family val="1"/>
      <charset val="128"/>
    </font>
    <font>
      <sz val="10"/>
      <name val="ＭＳ 明朝"/>
      <family val="1"/>
      <charset val="128"/>
    </font>
    <font>
      <sz val="10"/>
      <name val="ＭＳ Ｐ明朝"/>
      <family val="1"/>
      <charset val="128"/>
    </font>
    <font>
      <sz val="6"/>
      <name val="ＭＳ 明朝"/>
      <family val="1"/>
      <charset val="128"/>
    </font>
    <font>
      <sz val="18"/>
      <name val="ＭＳ Ｐ明朝"/>
      <family val="1"/>
      <charset val="128"/>
    </font>
    <font>
      <sz val="11"/>
      <name val="ＭＳ 明朝"/>
      <family val="1"/>
      <charset val="128"/>
    </font>
    <font>
      <sz val="11"/>
      <name val="明朝"/>
      <family val="1"/>
      <charset val="128"/>
    </font>
    <font>
      <sz val="9"/>
      <name val="MS UI Gothic"/>
      <family val="3"/>
      <charset val="128"/>
    </font>
    <font>
      <sz val="6"/>
      <name val="明朝"/>
      <family val="3"/>
      <charset val="128"/>
    </font>
    <font>
      <sz val="11"/>
      <color indexed="10"/>
      <name val="ＭＳ Ｐ明朝"/>
      <family val="1"/>
      <charset val="128"/>
    </font>
    <font>
      <sz val="9"/>
      <color indexed="81"/>
      <name val="ＭＳ Ｐゴシック"/>
      <family val="3"/>
      <charset val="128"/>
    </font>
    <font>
      <sz val="11"/>
      <color theme="1"/>
      <name val="游ゴシック"/>
      <family val="3"/>
      <charset val="128"/>
      <scheme val="minor"/>
    </font>
    <font>
      <b/>
      <sz val="16"/>
      <name val="ＭＳ Ｐ明朝"/>
      <family val="1"/>
      <charset val="128"/>
    </font>
    <font>
      <sz val="12"/>
      <name val="ＭＳ Ｐ明朝"/>
      <family val="1"/>
      <charset val="128"/>
    </font>
    <font>
      <strike/>
      <sz val="11"/>
      <name val="ＭＳ Ｐ明朝"/>
      <family val="1"/>
      <charset val="128"/>
    </font>
    <font>
      <b/>
      <sz val="18"/>
      <name val="ＭＳ Ｐ明朝"/>
      <family val="1"/>
      <charset val="128"/>
    </font>
    <font>
      <sz val="8"/>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102">
    <border>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7">
    <xf numFmtId="0" fontId="0" fillId="0" borderId="0"/>
    <xf numFmtId="0" fontId="1" fillId="0" borderId="0">
      <alignment vertical="center"/>
    </xf>
    <xf numFmtId="0" fontId="9" fillId="0" borderId="0">
      <alignment vertical="center"/>
    </xf>
    <xf numFmtId="0" fontId="14" fillId="0" borderId="0"/>
    <xf numFmtId="0" fontId="14" fillId="0" borderId="0"/>
    <xf numFmtId="38" fontId="9" fillId="0" borderId="0" applyFont="0" applyFill="0" applyBorder="0" applyAlignment="0" applyProtection="0">
      <alignment vertical="center"/>
    </xf>
    <xf numFmtId="0" fontId="19" fillId="0" borderId="0">
      <alignment vertical="center"/>
    </xf>
  </cellStyleXfs>
  <cellXfs count="519">
    <xf numFmtId="0" fontId="0" fillId="0" borderId="0" xfId="0"/>
    <xf numFmtId="0" fontId="2" fillId="0" borderId="0" xfId="1" applyFont="1">
      <alignment vertical="center"/>
    </xf>
    <xf numFmtId="0" fontId="5" fillId="0" borderId="0" xfId="1" applyFont="1" applyAlignment="1">
      <alignment horizontal="right" vertical="center"/>
    </xf>
    <xf numFmtId="0" fontId="6" fillId="0" borderId="0" xfId="1" applyFont="1">
      <alignment vertical="center"/>
    </xf>
    <xf numFmtId="176" fontId="6" fillId="0" borderId="0" xfId="1" applyNumberFormat="1" applyFont="1" applyAlignment="1">
      <alignment horizontal="right" vertical="center" shrinkToFit="1"/>
    </xf>
    <xf numFmtId="0" fontId="6" fillId="0" borderId="0" xfId="1" applyFont="1" applyAlignment="1">
      <alignment horizontal="right" vertical="center"/>
    </xf>
    <xf numFmtId="0" fontId="6" fillId="0" borderId="0" xfId="1" applyFont="1" applyAlignment="1">
      <alignment horizontal="left" vertical="center" indent="1"/>
    </xf>
    <xf numFmtId="0" fontId="6"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8"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vertical="distributed" wrapText="1"/>
    </xf>
    <xf numFmtId="0" fontId="6" fillId="0" borderId="1" xfId="1" applyFont="1" applyBorder="1">
      <alignment vertical="center"/>
    </xf>
    <xf numFmtId="0" fontId="6" fillId="0" borderId="1" xfId="1" applyFont="1" applyBorder="1" applyAlignment="1">
      <alignment horizontal="left" vertical="center" indent="1"/>
    </xf>
    <xf numFmtId="0" fontId="6" fillId="0" borderId="0" xfId="1" applyFont="1" applyAlignment="1">
      <alignment horizontal="center" vertical="center"/>
    </xf>
    <xf numFmtId="49" fontId="6" fillId="0" borderId="0" xfId="1" applyNumberFormat="1" applyFont="1" applyAlignment="1">
      <alignment horizontal="distributed" vertical="center"/>
    </xf>
    <xf numFmtId="0" fontId="6" fillId="0" borderId="0" xfId="1" applyFont="1" applyAlignment="1">
      <alignment horizontal="distributed" vertical="center" indent="1"/>
    </xf>
    <xf numFmtId="0" fontId="6" fillId="0" borderId="0" xfId="1" applyFont="1" applyAlignment="1">
      <alignment horizontal="distributed" vertical="center" indent="1"/>
    </xf>
    <xf numFmtId="177" fontId="6" fillId="0" borderId="0" xfId="1" applyNumberFormat="1" applyFont="1" applyAlignment="1">
      <alignment horizontal="left" vertical="center"/>
    </xf>
    <xf numFmtId="178" fontId="6" fillId="0" borderId="0" xfId="1" applyNumberFormat="1" applyFont="1" applyAlignment="1">
      <alignment horizontal="left" vertical="center"/>
    </xf>
    <xf numFmtId="0" fontId="6" fillId="0" borderId="0" xfId="1" applyFont="1" applyAlignment="1">
      <alignment horizontal="distributed" vertical="center"/>
    </xf>
    <xf numFmtId="0" fontId="10" fillId="0" borderId="0" xfId="2" applyFont="1">
      <alignment vertical="center"/>
    </xf>
    <xf numFmtId="0" fontId="12" fillId="0" borderId="0" xfId="2" applyFont="1" applyAlignment="1">
      <alignment horizontal="center" vertical="center"/>
    </xf>
    <xf numFmtId="0" fontId="12" fillId="0" borderId="0" xfId="2" applyFont="1">
      <alignment vertical="center"/>
    </xf>
    <xf numFmtId="0" fontId="6" fillId="0" borderId="0" xfId="2" applyFont="1" applyAlignment="1">
      <alignment horizontal="right" vertical="center"/>
    </xf>
    <xf numFmtId="176" fontId="6" fillId="0" borderId="0" xfId="2" applyNumberFormat="1" applyFont="1" applyAlignment="1">
      <alignment horizontal="center" vertical="center"/>
    </xf>
    <xf numFmtId="0" fontId="10"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center" vertical="center"/>
    </xf>
    <xf numFmtId="0" fontId="10" fillId="0" borderId="0" xfId="2" applyFont="1" applyAlignment="1">
      <alignment vertical="top"/>
    </xf>
    <xf numFmtId="0" fontId="10" fillId="0" borderId="0" xfId="2" applyFont="1" applyAlignment="1">
      <alignment horizontal="center" vertical="center"/>
    </xf>
    <xf numFmtId="0" fontId="10" fillId="0" borderId="0" xfId="2" applyFont="1" applyAlignment="1">
      <alignment horizontal="left" vertical="center"/>
    </xf>
    <xf numFmtId="176" fontId="6" fillId="0" borderId="0" xfId="2" applyNumberFormat="1" applyFont="1">
      <alignment vertical="center"/>
    </xf>
    <xf numFmtId="0" fontId="10" fillId="0" borderId="2" xfId="2" applyFont="1" applyBorder="1">
      <alignment vertical="center"/>
    </xf>
    <xf numFmtId="0" fontId="10" fillId="0" borderId="3" xfId="2" applyFont="1" applyBorder="1">
      <alignment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lignmen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0" xfId="2" applyFont="1" applyAlignment="1">
      <alignment horizontal="center" vertical="top"/>
    </xf>
    <xf numFmtId="0" fontId="10" fillId="0" borderId="9" xfId="2" applyFont="1" applyBorder="1" applyAlignment="1">
      <alignment horizontal="center" vertical="top"/>
    </xf>
    <xf numFmtId="0" fontId="10" fillId="0" borderId="14" xfId="2" applyFont="1" applyBorder="1" applyAlignment="1">
      <alignment horizontal="left" vertical="top"/>
    </xf>
    <xf numFmtId="0" fontId="10" fillId="0" borderId="15" xfId="2" applyFont="1" applyBorder="1">
      <alignment vertical="center"/>
    </xf>
    <xf numFmtId="0" fontId="10" fillId="0" borderId="16" xfId="2" applyFont="1" applyBorder="1">
      <alignment vertical="center"/>
    </xf>
    <xf numFmtId="0" fontId="10" fillId="0" borderId="16" xfId="2" applyFont="1" applyBorder="1" applyAlignment="1">
      <alignment horizontal="center" vertical="top"/>
    </xf>
    <xf numFmtId="0" fontId="10" fillId="0" borderId="13" xfId="2" applyFont="1" applyBorder="1" applyAlignment="1">
      <alignment horizontal="center" vertical="top"/>
    </xf>
    <xf numFmtId="0" fontId="10" fillId="0" borderId="17" xfId="2" applyFont="1" applyBorder="1">
      <alignment vertical="center"/>
    </xf>
    <xf numFmtId="0" fontId="10" fillId="0" borderId="18" xfId="2" applyFont="1" applyBorder="1">
      <alignment vertical="center"/>
    </xf>
    <xf numFmtId="0" fontId="10" fillId="0" borderId="19" xfId="2" applyFont="1" applyBorder="1">
      <alignment vertical="center"/>
    </xf>
    <xf numFmtId="0" fontId="10" fillId="0" borderId="14" xfId="2" applyFont="1" applyBorder="1" applyAlignment="1">
      <alignment vertical="top"/>
    </xf>
    <xf numFmtId="0" fontId="6" fillId="0" borderId="0" xfId="3" applyFont="1"/>
    <xf numFmtId="0" fontId="8" fillId="0" borderId="0" xfId="3" applyFont="1" applyAlignment="1">
      <alignment horizontal="center"/>
    </xf>
    <xf numFmtId="0" fontId="6" fillId="0" borderId="0" xfId="3" applyFont="1" applyAlignment="1">
      <alignment horizontal="right"/>
    </xf>
    <xf numFmtId="176" fontId="6" fillId="0" borderId="0" xfId="3" applyNumberFormat="1" applyFont="1" applyAlignment="1">
      <alignment horizontal="center" vertical="center" shrinkToFit="1"/>
    </xf>
    <xf numFmtId="0" fontId="6" fillId="0" borderId="0" xfId="3" applyFont="1" applyAlignment="1">
      <alignment vertical="center" shrinkToFit="1"/>
    </xf>
    <xf numFmtId="0" fontId="8" fillId="0" borderId="0" xfId="3" applyFont="1" applyAlignment="1">
      <alignment horizontal="centerContinuous"/>
    </xf>
    <xf numFmtId="0" fontId="6" fillId="0" borderId="0" xfId="3" applyFont="1" applyAlignment="1">
      <alignment horizontal="centerContinuous"/>
    </xf>
    <xf numFmtId="176" fontId="6" fillId="0" borderId="0" xfId="3" applyNumberFormat="1" applyFont="1" applyAlignment="1">
      <alignment horizontal="right" shrinkToFit="1"/>
    </xf>
    <xf numFmtId="0" fontId="6" fillId="0" borderId="0" xfId="3" applyFont="1" applyAlignment="1">
      <alignment vertical="center"/>
    </xf>
    <xf numFmtId="0" fontId="6" fillId="0" borderId="0" xfId="3" applyFont="1" applyAlignment="1">
      <alignment horizontal="center"/>
    </xf>
    <xf numFmtId="0" fontId="6" fillId="0" borderId="0" xfId="3" applyFont="1" applyAlignment="1">
      <alignment horizontal="center" vertical="center" shrinkToFit="1"/>
    </xf>
    <xf numFmtId="0" fontId="6" fillId="0" borderId="0" xfId="2" applyFont="1">
      <alignment vertical="center"/>
    </xf>
    <xf numFmtId="176" fontId="6" fillId="0" borderId="0" xfId="2" applyNumberFormat="1" applyFont="1" applyAlignment="1">
      <alignment horizontal="center" vertical="center" shrinkToFit="1"/>
    </xf>
    <xf numFmtId="0" fontId="6" fillId="0" borderId="0" xfId="2" applyFont="1" applyAlignment="1">
      <alignment vertical="center" shrinkToFit="1"/>
    </xf>
    <xf numFmtId="0" fontId="6" fillId="0" borderId="0" xfId="2" applyFont="1" applyAlignment="1">
      <alignment horizontal="right" vertical="center"/>
    </xf>
    <xf numFmtId="0" fontId="6" fillId="0" borderId="0" xfId="2" applyFont="1" applyAlignment="1">
      <alignment vertical="top" wrapText="1"/>
    </xf>
    <xf numFmtId="0" fontId="6" fillId="0" borderId="20" xfId="2" applyFont="1" applyBorder="1">
      <alignment vertical="center"/>
    </xf>
    <xf numFmtId="0" fontId="6" fillId="0" borderId="0" xfId="4" applyFont="1"/>
    <xf numFmtId="0" fontId="6" fillId="0" borderId="0" xfId="4" applyFont="1" applyAlignment="1">
      <alignment horizontal="left"/>
    </xf>
    <xf numFmtId="176" fontId="6" fillId="0" borderId="0" xfId="4" applyNumberFormat="1" applyFont="1" applyAlignment="1">
      <alignment horizontal="center" vertical="center"/>
    </xf>
    <xf numFmtId="0" fontId="6" fillId="0" borderId="0" xfId="4" applyFont="1" applyAlignment="1">
      <alignment vertical="center" shrinkToFit="1"/>
    </xf>
    <xf numFmtId="0" fontId="8" fillId="0" borderId="0" xfId="4" applyFont="1" applyAlignment="1">
      <alignment horizontal="center"/>
    </xf>
    <xf numFmtId="0" fontId="6" fillId="0" borderId="0" xfId="4" applyFont="1" applyAlignment="1">
      <alignment horizontal="centerContinuous"/>
    </xf>
    <xf numFmtId="0" fontId="6" fillId="0" borderId="0" xfId="4" applyFont="1" applyAlignment="1">
      <alignment horizontal="center" vertical="center" shrinkToFit="1"/>
    </xf>
    <xf numFmtId="0" fontId="6" fillId="0" borderId="21"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176" fontId="6" fillId="0" borderId="21" xfId="4" applyNumberFormat="1" applyFont="1" applyBorder="1" applyAlignment="1">
      <alignment horizontal="center" vertical="center"/>
    </xf>
    <xf numFmtId="176" fontId="6" fillId="0" borderId="22" xfId="4" applyNumberFormat="1" applyFont="1" applyBorder="1" applyAlignment="1">
      <alignment horizontal="center" vertical="center"/>
    </xf>
    <xf numFmtId="176" fontId="6" fillId="0" borderId="23" xfId="4" applyNumberFormat="1" applyFont="1" applyBorder="1" applyAlignment="1">
      <alignment horizontal="center" vertical="center"/>
    </xf>
    <xf numFmtId="0" fontId="6" fillId="0" borderId="21" xfId="4" applyFont="1" applyBorder="1" applyAlignment="1">
      <alignment vertical="center" shrinkToFit="1"/>
    </xf>
    <xf numFmtId="0" fontId="6" fillId="0" borderId="22" xfId="4" applyFont="1" applyBorder="1" applyAlignment="1">
      <alignment vertical="center" shrinkToFit="1"/>
    </xf>
    <xf numFmtId="0" fontId="6" fillId="0" borderId="23" xfId="4" applyFont="1" applyBorder="1" applyAlignment="1">
      <alignment vertical="center" shrinkToFit="1"/>
    </xf>
    <xf numFmtId="0" fontId="6" fillId="0" borderId="24" xfId="4" applyFont="1" applyBorder="1" applyAlignment="1">
      <alignment vertical="top" wrapText="1"/>
    </xf>
    <xf numFmtId="0" fontId="6" fillId="0" borderId="25" xfId="4" applyFont="1" applyBorder="1" applyAlignment="1">
      <alignment vertical="top" wrapText="1"/>
    </xf>
    <xf numFmtId="0" fontId="6" fillId="0" borderId="26" xfId="4" applyFont="1" applyBorder="1" applyAlignment="1">
      <alignment vertical="top" wrapText="1"/>
    </xf>
    <xf numFmtId="0" fontId="6" fillId="0" borderId="27" xfId="4" applyFont="1" applyBorder="1" applyAlignment="1">
      <alignment vertical="top" wrapText="1"/>
    </xf>
    <xf numFmtId="0" fontId="6" fillId="0" borderId="0" xfId="4" applyFont="1" applyAlignment="1">
      <alignment vertical="top" wrapText="1"/>
    </xf>
    <xf numFmtId="0" fontId="6" fillId="0" borderId="28" xfId="4" applyFont="1" applyBorder="1" applyAlignment="1">
      <alignment vertical="top" wrapText="1"/>
    </xf>
    <xf numFmtId="0" fontId="6" fillId="0" borderId="29" xfId="4" applyFont="1" applyBorder="1" applyAlignment="1">
      <alignment vertical="top" wrapText="1"/>
    </xf>
    <xf numFmtId="0" fontId="6" fillId="0" borderId="1" xfId="4" applyFont="1" applyBorder="1" applyAlignment="1">
      <alignment vertical="top" wrapText="1"/>
    </xf>
    <xf numFmtId="0" fontId="6" fillId="0" borderId="30" xfId="4" applyFont="1" applyBorder="1" applyAlignment="1">
      <alignment vertical="top" wrapText="1"/>
    </xf>
    <xf numFmtId="0" fontId="6" fillId="0" borderId="0" xfId="4" applyFont="1" applyAlignment="1">
      <alignment vertical="center"/>
    </xf>
    <xf numFmtId="0" fontId="6" fillId="0" borderId="31" xfId="4" applyFont="1" applyBorder="1"/>
    <xf numFmtId="0" fontId="6" fillId="0" borderId="0" xfId="2" applyFont="1" applyAlignment="1">
      <alignment horizontal="right"/>
    </xf>
    <xf numFmtId="0" fontId="6" fillId="0" borderId="0" xfId="2" quotePrefix="1" applyFont="1" applyAlignment="1">
      <alignment horizontal="right"/>
    </xf>
    <xf numFmtId="0" fontId="2" fillId="0" borderId="0" xfId="0" applyFont="1" applyAlignment="1">
      <alignment vertical="center"/>
    </xf>
    <xf numFmtId="0" fontId="2" fillId="0" borderId="0" xfId="0" applyFont="1"/>
    <xf numFmtId="0" fontId="8" fillId="0" borderId="0" xfId="0" applyFont="1" applyAlignment="1">
      <alignment horizontal="center" vertical="center"/>
    </xf>
    <xf numFmtId="0" fontId="6" fillId="0" borderId="0" xfId="0" applyFont="1"/>
    <xf numFmtId="0" fontId="6"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distributed" vertical="center" indent="1"/>
    </xf>
    <xf numFmtId="0" fontId="6" fillId="0" borderId="0" xfId="0" applyFont="1" applyAlignment="1">
      <alignment horizontal="distributed" indent="1"/>
    </xf>
    <xf numFmtId="0" fontId="6" fillId="0" borderId="0" xfId="0" applyFont="1" applyAlignment="1">
      <alignment horizontal="center" vertical="center"/>
    </xf>
    <xf numFmtId="0" fontId="6" fillId="0" borderId="0" xfId="0" applyFont="1" applyAlignment="1">
      <alignment horizontal="distributed" vertical="center" indent="1"/>
    </xf>
    <xf numFmtId="0" fontId="6" fillId="0" borderId="0" xfId="0" applyFont="1" applyAlignment="1">
      <alignment horizontal="right" vertical="center"/>
    </xf>
    <xf numFmtId="0" fontId="6" fillId="0" borderId="0" xfId="0" applyFont="1" applyAlignment="1">
      <alignment horizontal="center" vertical="center" shrinkToFit="1"/>
    </xf>
    <xf numFmtId="0" fontId="6" fillId="0" borderId="0" xfId="0" applyFont="1" applyAlignment="1">
      <alignment horizontal="left" vertical="center" indent="1"/>
    </xf>
    <xf numFmtId="0" fontId="6" fillId="0" borderId="0" xfId="0" applyFont="1" applyAlignment="1">
      <alignment horizontal="center" vertical="center"/>
    </xf>
    <xf numFmtId="0" fontId="6" fillId="0" borderId="32" xfId="0" applyFont="1" applyBorder="1" applyAlignment="1">
      <alignment horizontal="distributed" vertical="center" indent="1"/>
    </xf>
    <xf numFmtId="0" fontId="6" fillId="0" borderId="3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179" fontId="6" fillId="0" borderId="34" xfId="0" applyNumberFormat="1" applyFont="1" applyBorder="1" applyAlignment="1">
      <alignment horizontal="left" vertical="center"/>
    </xf>
    <xf numFmtId="180" fontId="6" fillId="0" borderId="35" xfId="0" applyNumberFormat="1" applyFont="1" applyBorder="1" applyAlignment="1">
      <alignment horizontal="right" vertical="center" indent="2"/>
    </xf>
    <xf numFmtId="0" fontId="6" fillId="0" borderId="36" xfId="0" applyFont="1" applyBorder="1" applyAlignment="1">
      <alignment horizontal="distributed" vertical="center" indent="1"/>
    </xf>
    <xf numFmtId="0" fontId="6" fillId="0" borderId="36" xfId="0" applyFont="1" applyBorder="1" applyAlignment="1">
      <alignment horizontal="lef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pplyAlignment="1">
      <alignment horizontal="distributed" vertical="center" indent="1"/>
    </xf>
    <xf numFmtId="0" fontId="6" fillId="0" borderId="39" xfId="0" applyFont="1" applyBorder="1" applyAlignment="1">
      <alignment horizontal="distributed" vertical="center" indent="1"/>
    </xf>
    <xf numFmtId="0" fontId="6" fillId="0" borderId="40" xfId="0" applyFont="1" applyBorder="1" applyAlignment="1">
      <alignment horizontal="distributed" vertical="center" indent="1"/>
    </xf>
    <xf numFmtId="0" fontId="6" fillId="0" borderId="40"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179" fontId="6" fillId="0" borderId="42" xfId="0" applyNumberFormat="1" applyFont="1" applyBorder="1" applyAlignment="1">
      <alignment horizontal="left" vertical="center"/>
    </xf>
    <xf numFmtId="0" fontId="6" fillId="0" borderId="43" xfId="0" applyFont="1" applyBorder="1" applyAlignment="1">
      <alignment horizontal="right" vertical="center" indent="2"/>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5" xfId="0" applyFont="1" applyBorder="1" applyAlignment="1">
      <alignment horizontal="distributed" vertical="center" indent="1"/>
    </xf>
    <xf numFmtId="0" fontId="6" fillId="0" borderId="46" xfId="0" applyFont="1" applyBorder="1" applyAlignment="1">
      <alignment horizontal="distributed" vertical="center" indent="1"/>
    </xf>
    <xf numFmtId="0" fontId="6" fillId="0" borderId="36" xfId="0" applyFont="1" applyBorder="1" applyAlignment="1">
      <alignment horizontal="center" vertical="center"/>
    </xf>
    <xf numFmtId="0" fontId="6" fillId="0" borderId="36" xfId="0" applyFont="1" applyBorder="1" applyAlignment="1">
      <alignment horizontal="distributed" vertical="center" indent="3"/>
    </xf>
    <xf numFmtId="0" fontId="6" fillId="0" borderId="32" xfId="0" applyFont="1" applyBorder="1" applyAlignment="1">
      <alignment horizontal="left" vertical="center"/>
    </xf>
    <xf numFmtId="179" fontId="6" fillId="0" borderId="25" xfId="0" applyNumberFormat="1" applyFont="1" applyBorder="1" applyAlignment="1">
      <alignment horizontal="center" vertical="center"/>
    </xf>
    <xf numFmtId="180" fontId="6" fillId="0" borderId="25" xfId="0" applyNumberFormat="1" applyFont="1" applyBorder="1" applyAlignment="1">
      <alignment horizontal="left" vertical="center"/>
    </xf>
    <xf numFmtId="0" fontId="6" fillId="0" borderId="25" xfId="0" applyFont="1" applyBorder="1" applyAlignment="1">
      <alignment horizontal="right" vertical="center"/>
    </xf>
    <xf numFmtId="181" fontId="6" fillId="0" borderId="26" xfId="0" applyNumberFormat="1" applyFont="1" applyBorder="1" applyAlignment="1">
      <alignment horizontal="left" vertical="center"/>
    </xf>
    <xf numFmtId="0" fontId="6" fillId="0" borderId="36" xfId="0" applyFont="1" applyBorder="1" applyAlignment="1">
      <alignment horizontal="left" vertical="center" indent="1"/>
    </xf>
    <xf numFmtId="0" fontId="6" fillId="0" borderId="18" xfId="0" applyFont="1" applyBorder="1" applyAlignment="1">
      <alignment horizontal="center" vertical="center"/>
    </xf>
    <xf numFmtId="0" fontId="6" fillId="0" borderId="18" xfId="0" applyFont="1" applyBorder="1" applyAlignment="1">
      <alignment horizontal="left" vertical="center"/>
    </xf>
    <xf numFmtId="0" fontId="6" fillId="0" borderId="47" xfId="0" applyFont="1" applyBorder="1" applyAlignment="1">
      <alignment horizontal="right" vertical="center"/>
    </xf>
    <xf numFmtId="179" fontId="6" fillId="0" borderId="48" xfId="0" applyNumberFormat="1" applyFont="1" applyBorder="1" applyAlignment="1">
      <alignment horizontal="left" vertical="center"/>
    </xf>
    <xf numFmtId="180" fontId="6" fillId="0" borderId="48" xfId="0" applyNumberFormat="1" applyFont="1" applyBorder="1" applyAlignment="1">
      <alignment horizontal="left" vertical="center"/>
    </xf>
    <xf numFmtId="0" fontId="6" fillId="0" borderId="48" xfId="0" applyFont="1" applyBorder="1" applyAlignment="1">
      <alignment vertical="center"/>
    </xf>
    <xf numFmtId="181" fontId="6" fillId="0" borderId="49" xfId="0" applyNumberFormat="1" applyFont="1" applyBorder="1" applyAlignment="1">
      <alignment horizontal="left" vertical="center"/>
    </xf>
    <xf numFmtId="0" fontId="6" fillId="0" borderId="40" xfId="0" applyFont="1" applyBorder="1" applyAlignment="1">
      <alignment horizontal="left" vertical="center"/>
    </xf>
    <xf numFmtId="0" fontId="6" fillId="0" borderId="27" xfId="0" applyFont="1" applyBorder="1" applyAlignment="1">
      <alignment horizontal="distributed" vertical="center" indent="1"/>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50" xfId="0" applyFont="1" applyBorder="1" applyAlignment="1">
      <alignment horizontal="center" vertical="center"/>
    </xf>
    <xf numFmtId="0" fontId="6" fillId="0" borderId="24" xfId="0" applyFont="1" applyBorder="1" applyAlignment="1">
      <alignment horizontal="left" vertical="center"/>
    </xf>
    <xf numFmtId="0" fontId="6" fillId="0" borderId="21" xfId="0" applyFont="1" applyBorder="1" applyAlignment="1">
      <alignment horizontal="distributed" vertical="center" indent="4"/>
    </xf>
    <xf numFmtId="0" fontId="6" fillId="0" borderId="22" xfId="0" applyFont="1" applyBorder="1" applyAlignment="1">
      <alignment horizontal="distributed" vertical="center" indent="4"/>
    </xf>
    <xf numFmtId="0" fontId="6" fillId="0" borderId="23" xfId="0" applyFont="1" applyBorder="1" applyAlignment="1">
      <alignment horizontal="distributed" vertical="center" indent="4"/>
    </xf>
    <xf numFmtId="0" fontId="6" fillId="0" borderId="29"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1" xfId="0" applyFont="1" applyBorder="1" applyAlignment="1">
      <alignment horizontal="left" vertical="center"/>
    </xf>
    <xf numFmtId="0" fontId="6" fillId="0" borderId="30" xfId="0" applyFont="1" applyBorder="1" applyAlignment="1">
      <alignment horizontal="left" vertical="center"/>
    </xf>
    <xf numFmtId="0" fontId="6" fillId="0" borderId="51" xfId="0" applyFont="1" applyBorder="1" applyAlignment="1">
      <alignment horizontal="distributed" vertical="center" indent="1"/>
    </xf>
    <xf numFmtId="0" fontId="6" fillId="0" borderId="52" xfId="0" applyFont="1" applyBorder="1" applyAlignment="1">
      <alignment horizontal="distributed" vertical="center" inden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29" xfId="0" applyFont="1" applyBorder="1" applyAlignment="1">
      <alignment horizontal="left" vertical="center"/>
    </xf>
    <xf numFmtId="0" fontId="6" fillId="0" borderId="0" xfId="2" applyFont="1" applyAlignment="1">
      <alignment vertical="center" wrapText="1"/>
    </xf>
    <xf numFmtId="0" fontId="6" fillId="0" borderId="0" xfId="2" applyFont="1" applyAlignment="1">
      <alignment horizontal="center" vertical="center"/>
    </xf>
    <xf numFmtId="0" fontId="6" fillId="0" borderId="0" xfId="2" applyFont="1" applyAlignment="1">
      <alignment horizontal="center" vertical="center" shrinkToFit="1"/>
    </xf>
    <xf numFmtId="0" fontId="6" fillId="0" borderId="0" xfId="2" quotePrefix="1" applyFont="1">
      <alignment vertical="center"/>
    </xf>
    <xf numFmtId="38" fontId="6" fillId="0" borderId="0" xfId="5" applyFont="1" applyFill="1" applyAlignment="1">
      <alignment horizontal="left" vertical="center" shrinkToFit="1"/>
    </xf>
    <xf numFmtId="176" fontId="6" fillId="0" borderId="0" xfId="2" applyNumberFormat="1" applyFont="1" applyAlignment="1">
      <alignment vertical="center" shrinkToFit="1"/>
    </xf>
    <xf numFmtId="0" fontId="6" fillId="0" borderId="31" xfId="2" applyFont="1" applyBorder="1">
      <alignment vertical="center"/>
    </xf>
    <xf numFmtId="0" fontId="6" fillId="0" borderId="0" xfId="1" applyFont="1" applyAlignment="1">
      <alignment horizontal="right" vertical="center" indent="1"/>
    </xf>
    <xf numFmtId="0" fontId="6" fillId="0" borderId="0" xfId="1" applyFont="1" applyAlignment="1">
      <alignment vertical="center" shrinkToFit="1"/>
    </xf>
    <xf numFmtId="0" fontId="8" fillId="0" borderId="0" xfId="1" applyFont="1" applyAlignment="1">
      <alignment horizontal="center" vertical="center"/>
    </xf>
    <xf numFmtId="0" fontId="5" fillId="0" borderId="1" xfId="1" applyFont="1" applyBorder="1" applyAlignment="1">
      <alignment horizontal="center" vertical="center"/>
    </xf>
    <xf numFmtId="0" fontId="10" fillId="0" borderId="36" xfId="1" applyFont="1" applyBorder="1" applyAlignment="1">
      <alignment horizontal="distributed" vertical="center" indent="1" shrinkToFit="1"/>
    </xf>
    <xf numFmtId="0" fontId="6" fillId="0" borderId="21" xfId="0" applyFont="1" applyBorder="1" applyAlignment="1">
      <alignment horizontal="distributed" vertical="center" indent="1"/>
    </xf>
    <xf numFmtId="0" fontId="10" fillId="0" borderId="56"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wrapText="1"/>
    </xf>
    <xf numFmtId="0" fontId="10" fillId="0" borderId="24" xfId="1" applyFont="1" applyBorder="1" applyAlignment="1">
      <alignment horizontal="distributed" vertical="center"/>
    </xf>
    <xf numFmtId="0" fontId="10" fillId="0" borderId="25" xfId="1" applyFont="1" applyBorder="1" applyAlignment="1">
      <alignment horizontal="distributed" vertical="center"/>
    </xf>
    <xf numFmtId="0" fontId="10" fillId="0" borderId="57" xfId="1" applyFont="1" applyBorder="1" applyAlignment="1">
      <alignment horizontal="distributed" vertical="center"/>
    </xf>
    <xf numFmtId="0" fontId="10" fillId="0" borderId="25" xfId="1" applyFont="1" applyBorder="1" applyAlignment="1">
      <alignment horizontal="left" vertical="center"/>
    </xf>
    <xf numFmtId="0" fontId="10" fillId="0" borderId="26" xfId="0" applyFont="1" applyBorder="1" applyAlignment="1">
      <alignment horizontal="left" vertical="center"/>
    </xf>
    <xf numFmtId="0" fontId="10" fillId="0" borderId="24" xfId="1" applyFont="1" applyBorder="1" applyAlignment="1">
      <alignment horizontal="left" vertical="center"/>
    </xf>
    <xf numFmtId="0" fontId="10" fillId="0" borderId="26" xfId="1" applyFont="1" applyBorder="1" applyAlignment="1">
      <alignment horizontal="left" vertical="center"/>
    </xf>
    <xf numFmtId="0" fontId="10" fillId="0" borderId="50" xfId="1" applyFont="1" applyBorder="1" applyAlignment="1">
      <alignment horizontal="distributed" vertical="center"/>
    </xf>
    <xf numFmtId="0" fontId="10" fillId="0" borderId="26" xfId="0" applyFont="1" applyBorder="1" applyAlignment="1">
      <alignment horizontal="distributed" vertical="center"/>
    </xf>
    <xf numFmtId="0" fontId="10" fillId="0" borderId="58" xfId="1" applyFont="1" applyBorder="1" applyAlignment="1">
      <alignment horizontal="left" vertical="center" wrapText="1"/>
    </xf>
    <xf numFmtId="0" fontId="10" fillId="0" borderId="1" xfId="1" applyFont="1" applyBorder="1" applyAlignment="1">
      <alignment horizontal="left" vertical="center" wrapText="1"/>
    </xf>
    <xf numFmtId="0" fontId="10" fillId="0" borderId="30" xfId="1" applyFont="1" applyBorder="1" applyAlignment="1">
      <alignment horizontal="left" vertical="center" wrapText="1"/>
    </xf>
    <xf numFmtId="0" fontId="10" fillId="0" borderId="29" xfId="1" applyFont="1" applyBorder="1" applyAlignment="1">
      <alignment horizontal="distributed" vertical="center"/>
    </xf>
    <xf numFmtId="0" fontId="10" fillId="0" borderId="1" xfId="1" applyFont="1" applyBorder="1" applyAlignment="1">
      <alignment horizontal="distributed" vertical="center"/>
    </xf>
    <xf numFmtId="0" fontId="10" fillId="0" borderId="59" xfId="1" applyFont="1" applyBorder="1" applyAlignment="1">
      <alignment horizontal="distributed" vertical="center"/>
    </xf>
    <xf numFmtId="0" fontId="10" fillId="0" borderId="1" xfId="1" applyFont="1" applyBorder="1" applyAlignment="1">
      <alignment horizontal="left" vertical="center"/>
    </xf>
    <xf numFmtId="0" fontId="10" fillId="0" borderId="30" xfId="0" applyFont="1" applyBorder="1" applyAlignment="1">
      <alignment horizontal="left" vertical="center"/>
    </xf>
    <xf numFmtId="0" fontId="10" fillId="0" borderId="29" xfId="1" applyFont="1" applyBorder="1" applyAlignment="1">
      <alignment horizontal="left" vertical="center"/>
    </xf>
    <xf numFmtId="0" fontId="10" fillId="0" borderId="30" xfId="1" applyFont="1" applyBorder="1" applyAlignment="1">
      <alignment horizontal="left" vertical="center"/>
    </xf>
    <xf numFmtId="0" fontId="10" fillId="0" borderId="55" xfId="1" applyFont="1" applyBorder="1" applyAlignment="1">
      <alignment horizontal="distributed" vertical="center"/>
    </xf>
    <xf numFmtId="0" fontId="10" fillId="0" borderId="30" xfId="0" applyFont="1" applyBorder="1" applyAlignment="1">
      <alignment horizontal="distributed" vertical="center"/>
    </xf>
    <xf numFmtId="0" fontId="10" fillId="0" borderId="53"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21" xfId="1" applyFont="1" applyBorder="1" applyAlignment="1">
      <alignment horizontal="distributed" vertical="center"/>
    </xf>
    <xf numFmtId="0" fontId="10" fillId="0" borderId="22" xfId="1" applyFont="1" applyBorder="1" applyAlignment="1">
      <alignment horizontal="distributed" vertical="center"/>
    </xf>
    <xf numFmtId="0" fontId="10" fillId="0" borderId="60" xfId="1" applyFont="1" applyBorder="1" applyAlignment="1">
      <alignment horizontal="distributed" vertical="center"/>
    </xf>
    <xf numFmtId="177" fontId="10" fillId="0" borderId="53" xfId="1" applyNumberFormat="1" applyFont="1" applyBorder="1" applyAlignment="1">
      <alignment horizontal="left" vertical="center" indent="1"/>
    </xf>
    <xf numFmtId="177" fontId="10" fillId="0" borderId="22" xfId="1" applyNumberFormat="1" applyFont="1" applyBorder="1" applyAlignment="1">
      <alignment horizontal="left" vertical="center" indent="1"/>
    </xf>
    <xf numFmtId="177" fontId="10" fillId="0" borderId="23" xfId="1" applyNumberFormat="1" applyFont="1" applyBorder="1" applyAlignment="1">
      <alignment horizontal="left" vertical="center" indent="1"/>
    </xf>
    <xf numFmtId="0" fontId="10" fillId="0" borderId="21" xfId="1" applyFont="1" applyBorder="1" applyAlignment="1">
      <alignment horizontal="left" vertical="center"/>
    </xf>
    <xf numFmtId="0" fontId="10" fillId="0" borderId="36" xfId="1" applyFont="1" applyBorder="1" applyAlignment="1">
      <alignment horizontal="distributed" vertical="center"/>
    </xf>
    <xf numFmtId="0" fontId="10" fillId="0" borderId="21" xfId="1" applyFont="1" applyBorder="1" applyAlignment="1">
      <alignment horizontal="center" vertical="center"/>
    </xf>
    <xf numFmtId="0" fontId="10" fillId="0" borderId="23" xfId="1" applyFont="1" applyBorder="1" applyAlignment="1">
      <alignment horizontal="center" vertical="center"/>
    </xf>
    <xf numFmtId="0" fontId="10" fillId="0" borderId="50" xfId="1" applyFont="1" applyBorder="1" applyAlignment="1">
      <alignment horizontal="center" vertical="distributed" textRotation="255" indent="4"/>
    </xf>
    <xf numFmtId="0" fontId="10" fillId="0" borderId="61" xfId="1" applyFont="1" applyBorder="1" applyAlignment="1">
      <alignment horizontal="center" vertical="center"/>
    </xf>
    <xf numFmtId="0" fontId="10" fillId="0" borderId="26" xfId="1" applyFont="1" applyBorder="1" applyAlignment="1">
      <alignment horizontal="distributed" vertical="center" shrinkToFit="1"/>
    </xf>
    <xf numFmtId="0" fontId="10" fillId="0" borderId="24"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50" xfId="1" applyFont="1" applyBorder="1" applyAlignment="1">
      <alignment horizontal="center" vertical="center"/>
    </xf>
    <xf numFmtId="0" fontId="10" fillId="0" borderId="50" xfId="1" applyFont="1" applyBorder="1" applyAlignment="1">
      <alignment horizontal="distributed" vertical="center" shrinkToFit="1"/>
    </xf>
    <xf numFmtId="0" fontId="10" fillId="0" borderId="50" xfId="1" applyFont="1" applyBorder="1" applyAlignment="1">
      <alignment horizontal="center" vertical="center" shrinkToFit="1"/>
    </xf>
    <xf numFmtId="0" fontId="10" fillId="0" borderId="62" xfId="0" applyFont="1" applyBorder="1" applyAlignment="1">
      <alignment horizontal="center" vertical="distributed" textRotation="255" indent="4"/>
    </xf>
    <xf numFmtId="0" fontId="10" fillId="0" borderId="63" xfId="1" applyFont="1" applyBorder="1" applyAlignment="1">
      <alignment horizontal="center" vertical="center"/>
    </xf>
    <xf numFmtId="0" fontId="10" fillId="0" borderId="28" xfId="1" applyFont="1" applyBorder="1" applyAlignment="1">
      <alignment horizontal="distributed" vertical="center" shrinkToFit="1"/>
    </xf>
    <xf numFmtId="0" fontId="10" fillId="0" borderId="12"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64" xfId="1" applyFont="1" applyBorder="1" applyAlignment="1">
      <alignment horizontal="center" vertical="center" shrinkToFit="1"/>
    </xf>
    <xf numFmtId="0" fontId="10" fillId="0" borderId="62" xfId="1" applyFont="1" applyBorder="1" applyAlignment="1">
      <alignment horizontal="center" vertical="center"/>
    </xf>
    <xf numFmtId="0" fontId="10" fillId="0" borderId="55" xfId="1" applyFont="1" applyBorder="1" applyAlignment="1">
      <alignment horizontal="distributed" vertical="center" shrinkToFit="1"/>
    </xf>
    <xf numFmtId="0" fontId="10" fillId="0" borderId="55"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17" xfId="1" applyFont="1" applyBorder="1" applyAlignment="1">
      <alignment horizontal="distributed" vertical="center" shrinkToFit="1"/>
    </xf>
    <xf numFmtId="0" fontId="10" fillId="0" borderId="47"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49" xfId="1" applyFont="1" applyBorder="1" applyAlignment="1">
      <alignment horizontal="center" vertical="center" shrinkToFit="1"/>
    </xf>
    <xf numFmtId="0" fontId="10" fillId="0" borderId="36" xfId="1" applyFont="1" applyBorder="1" applyAlignment="1">
      <alignment horizontal="distributed" vertical="center" shrinkToFit="1"/>
    </xf>
    <xf numFmtId="0" fontId="10" fillId="0" borderId="36"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65" xfId="1" applyFont="1" applyBorder="1" applyAlignment="1">
      <alignment horizontal="center" vertical="center"/>
    </xf>
    <xf numFmtId="0" fontId="10" fillId="0" borderId="30" xfId="1" applyFont="1" applyBorder="1" applyAlignment="1">
      <alignment horizontal="distributed" vertical="center" shrinkToFit="1"/>
    </xf>
    <xf numFmtId="0" fontId="10" fillId="0" borderId="41" xfId="1" applyFont="1" applyBorder="1" applyAlignment="1">
      <alignment horizontal="center" vertical="center" shrinkToFit="1"/>
    </xf>
    <xf numFmtId="0" fontId="10" fillId="0" borderId="42"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55" xfId="1" applyFont="1" applyBorder="1" applyAlignment="1">
      <alignment horizontal="center" vertical="center"/>
    </xf>
    <xf numFmtId="0" fontId="10" fillId="0" borderId="21" xfId="1" applyFont="1" applyBorder="1" applyAlignment="1">
      <alignment horizontal="distributed" vertical="center" shrinkToFit="1"/>
    </xf>
    <xf numFmtId="0" fontId="10" fillId="0" borderId="23" xfId="1" applyFont="1" applyBorder="1" applyAlignment="1">
      <alignment horizontal="distributed" vertical="center" shrinkToFit="1"/>
    </xf>
    <xf numFmtId="176" fontId="10" fillId="0" borderId="21" xfId="1" applyNumberFormat="1" applyFont="1" applyBorder="1" applyAlignment="1">
      <alignment horizontal="center" vertical="center" shrinkToFit="1"/>
    </xf>
    <xf numFmtId="176" fontId="10" fillId="0" borderId="22" xfId="1" applyNumberFormat="1" applyFont="1" applyBorder="1" applyAlignment="1">
      <alignment horizontal="center" vertical="center" shrinkToFit="1"/>
    </xf>
    <xf numFmtId="176" fontId="10" fillId="0" borderId="23" xfId="1" applyNumberFormat="1" applyFont="1" applyBorder="1" applyAlignment="1">
      <alignment horizontal="center" vertical="center" shrinkToFit="1"/>
    </xf>
    <xf numFmtId="0" fontId="10" fillId="0" borderId="24" xfId="1" applyFont="1" applyBorder="1" applyAlignment="1">
      <alignment horizontal="distributed" vertical="center" shrinkToFit="1"/>
    </xf>
    <xf numFmtId="0" fontId="10" fillId="0" borderId="26" xfId="1" applyFont="1" applyBorder="1" applyAlignment="1">
      <alignment horizontal="distributed" vertical="center" shrinkToFit="1"/>
    </xf>
    <xf numFmtId="0" fontId="10" fillId="0" borderId="24" xfId="1" applyFont="1" applyBorder="1" applyAlignment="1">
      <alignment horizontal="center" vertical="center" shrinkToFit="1"/>
    </xf>
    <xf numFmtId="176" fontId="10" fillId="0" borderId="25" xfId="1" applyNumberFormat="1" applyFont="1" applyBorder="1" applyAlignment="1">
      <alignment horizontal="center" vertical="center" shrinkToFit="1"/>
    </xf>
    <xf numFmtId="176" fontId="10" fillId="0" borderId="26" xfId="1" applyNumberFormat="1" applyFont="1" applyBorder="1" applyAlignment="1">
      <alignment horizontal="center" vertical="center" shrinkToFit="1"/>
    </xf>
    <xf numFmtId="0" fontId="10" fillId="0" borderId="29" xfId="1" applyFont="1" applyBorder="1" applyAlignment="1">
      <alignment horizontal="distributed" vertical="center" shrinkToFit="1"/>
    </xf>
    <xf numFmtId="0" fontId="10" fillId="0" borderId="30" xfId="1" applyFont="1" applyBorder="1" applyAlignment="1">
      <alignment horizontal="distributed" vertical="center" shrinkToFit="1"/>
    </xf>
    <xf numFmtId="0" fontId="10" fillId="0" borderId="29" xfId="1" applyFont="1" applyBorder="1" applyAlignment="1">
      <alignment horizontal="center" vertical="center" shrinkToFit="1"/>
    </xf>
    <xf numFmtId="176" fontId="10" fillId="0" borderId="1" xfId="1" applyNumberFormat="1" applyFont="1" applyBorder="1" applyAlignment="1">
      <alignment horizontal="center" vertical="center" shrinkToFit="1"/>
    </xf>
    <xf numFmtId="176" fontId="10" fillId="0" borderId="30" xfId="1" applyNumberFormat="1" applyFont="1" applyBorder="1" applyAlignment="1">
      <alignment horizontal="center" vertical="center" shrinkToFit="1"/>
    </xf>
    <xf numFmtId="0" fontId="10" fillId="0" borderId="24" xfId="1" applyFont="1" applyBorder="1">
      <alignment vertical="center"/>
    </xf>
    <xf numFmtId="0" fontId="10" fillId="0" borderId="26" xfId="1" applyFont="1" applyBorder="1" applyAlignment="1">
      <alignment vertical="center" shrinkToFit="1"/>
    </xf>
    <xf numFmtId="182" fontId="10" fillId="0" borderId="24" xfId="1" applyNumberFormat="1" applyFont="1" applyBorder="1" applyAlignment="1">
      <alignment horizontal="right" vertical="center" shrinkToFit="1"/>
    </xf>
    <xf numFmtId="182" fontId="10" fillId="0" borderId="25" xfId="1" applyNumberFormat="1" applyFont="1" applyBorder="1" applyAlignment="1">
      <alignment horizontal="right" vertical="center" shrinkToFit="1"/>
    </xf>
    <xf numFmtId="182" fontId="10" fillId="0" borderId="26" xfId="1" applyNumberFormat="1" applyFont="1" applyBorder="1" applyAlignment="1">
      <alignment horizontal="right" vertical="center" shrinkToFit="1"/>
    </xf>
    <xf numFmtId="0" fontId="10" fillId="0" borderId="50" xfId="1" applyFont="1" applyBorder="1" applyAlignment="1">
      <alignment horizontal="right" vertical="center" shrinkToFit="1"/>
    </xf>
    <xf numFmtId="0" fontId="10" fillId="0" borderId="24" xfId="1" applyFont="1" applyBorder="1" applyAlignment="1">
      <alignment horizontal="right" vertical="center"/>
    </xf>
    <xf numFmtId="0" fontId="10" fillId="0" borderId="26" xfId="1" applyFont="1" applyBorder="1" applyAlignment="1">
      <alignment horizontal="right" vertical="center"/>
    </xf>
    <xf numFmtId="0" fontId="10" fillId="0" borderId="26" xfId="1" applyFont="1" applyBorder="1" applyAlignment="1">
      <alignment horizontal="right" vertical="center" shrinkToFit="1"/>
    </xf>
    <xf numFmtId="0" fontId="10" fillId="0" borderId="27" xfId="1" applyFont="1" applyBorder="1" applyAlignment="1">
      <alignment horizontal="distributed" vertical="center" shrinkToFit="1"/>
    </xf>
    <xf numFmtId="0" fontId="10" fillId="0" borderId="28" xfId="1" applyFont="1" applyBorder="1" applyAlignment="1">
      <alignment horizontal="distributed" vertical="center" shrinkToFit="1"/>
    </xf>
    <xf numFmtId="0" fontId="10" fillId="0" borderId="27" xfId="1" applyFont="1" applyBorder="1" applyAlignment="1">
      <alignment horizontal="distributed" vertical="center" indent="1" shrinkToFit="1"/>
    </xf>
    <xf numFmtId="0" fontId="10" fillId="0" borderId="0" xfId="1" applyFont="1" applyAlignment="1">
      <alignment horizontal="distributed" vertical="center" indent="1" shrinkToFit="1"/>
    </xf>
    <xf numFmtId="0" fontId="10" fillId="0" borderId="28" xfId="1" applyFont="1" applyBorder="1" applyAlignment="1">
      <alignment horizontal="distributed" vertical="center" indent="1" shrinkToFit="1"/>
    </xf>
    <xf numFmtId="0" fontId="10" fillId="0" borderId="62" xfId="1" applyFont="1" applyBorder="1" applyAlignment="1">
      <alignment horizontal="distributed" vertical="center" indent="1" shrinkToFit="1"/>
    </xf>
    <xf numFmtId="0" fontId="10" fillId="0" borderId="27" xfId="1" applyFont="1" applyBorder="1">
      <alignment vertical="center"/>
    </xf>
    <xf numFmtId="0" fontId="10" fillId="0" borderId="28" xfId="1" applyFont="1" applyBorder="1" applyAlignment="1">
      <alignment vertical="center" shrinkToFit="1"/>
    </xf>
    <xf numFmtId="0" fontId="10" fillId="0" borderId="29" xfId="1" applyFont="1" applyBorder="1" applyAlignment="1">
      <alignment horizontal="right" vertical="center" indent="1" shrinkToFit="1"/>
    </xf>
    <xf numFmtId="0" fontId="10" fillId="0" borderId="1" xfId="1" applyFont="1" applyBorder="1" applyAlignment="1">
      <alignment horizontal="right" vertical="center" indent="1" shrinkToFit="1"/>
    </xf>
    <xf numFmtId="0" fontId="10" fillId="0" borderId="30" xfId="1" applyFont="1" applyBorder="1" applyAlignment="1">
      <alignment horizontal="right" vertical="center" indent="1" shrinkToFit="1"/>
    </xf>
    <xf numFmtId="0" fontId="10" fillId="0" borderId="55" xfId="1" applyFont="1" applyBorder="1" applyAlignment="1">
      <alignment horizontal="right" vertical="center" indent="1" shrinkToFit="1"/>
    </xf>
    <xf numFmtId="0" fontId="10" fillId="0" borderId="27" xfId="1" applyFont="1" applyBorder="1" applyAlignment="1">
      <alignment horizontal="right" vertical="center" indent="1" shrinkToFit="1"/>
    </xf>
    <xf numFmtId="0" fontId="10" fillId="0" borderId="28" xfId="1" applyFont="1" applyBorder="1" applyAlignment="1">
      <alignment horizontal="right" vertical="center" indent="1" shrinkToFit="1"/>
    </xf>
    <xf numFmtId="0" fontId="10" fillId="2" borderId="27" xfId="1" applyFont="1" applyFill="1" applyBorder="1" applyAlignment="1">
      <alignment horizontal="distributed" vertical="center" indent="1" shrinkToFit="1"/>
    </xf>
    <xf numFmtId="0" fontId="10" fillId="0" borderId="25" xfId="1" applyFont="1" applyBorder="1" applyAlignment="1">
      <alignment horizontal="distributed" vertical="center" indent="1" shrinkToFit="1"/>
    </xf>
    <xf numFmtId="0" fontId="10" fillId="0" borderId="26" xfId="1" applyFont="1" applyBorder="1" applyAlignment="1">
      <alignment horizontal="distributed" vertical="center" indent="1" shrinkToFit="1"/>
    </xf>
    <xf numFmtId="0" fontId="10" fillId="0" borderId="24" xfId="1" applyFont="1" applyBorder="1" applyAlignment="1">
      <alignment horizontal="distributed" vertical="center" indent="1"/>
    </xf>
    <xf numFmtId="0" fontId="10" fillId="0" borderId="26" xfId="1" applyFont="1" applyBorder="1" applyAlignment="1">
      <alignment horizontal="distributed" vertical="center" indent="1"/>
    </xf>
    <xf numFmtId="0" fontId="10" fillId="2" borderId="29" xfId="1" applyFont="1" applyFill="1" applyBorder="1" applyAlignment="1">
      <alignment horizontal="distributed" vertical="center" indent="1" shrinkToFit="1"/>
    </xf>
    <xf numFmtId="0" fontId="10" fillId="0" borderId="1" xfId="1" applyFont="1" applyBorder="1" applyAlignment="1">
      <alignment horizontal="distributed" vertical="center" indent="1" shrinkToFit="1"/>
    </xf>
    <xf numFmtId="0" fontId="10" fillId="0" borderId="30" xfId="1" applyFont="1" applyBorder="1" applyAlignment="1">
      <alignment horizontal="distributed" vertical="center" indent="1" shrinkToFit="1"/>
    </xf>
    <xf numFmtId="0" fontId="10" fillId="0" borderId="27" xfId="1" applyFont="1" applyBorder="1" applyAlignment="1">
      <alignment horizontal="distributed" vertical="center" indent="1"/>
    </xf>
    <xf numFmtId="0" fontId="10" fillId="0" borderId="28" xfId="1" applyFont="1" applyBorder="1" applyAlignment="1">
      <alignment horizontal="distributed" vertical="center" indent="1"/>
    </xf>
    <xf numFmtId="0" fontId="10" fillId="0" borderId="61" xfId="1" applyFont="1" applyBorder="1" applyAlignment="1">
      <alignment horizontal="center" vertical="center" textRotation="255"/>
    </xf>
    <xf numFmtId="0" fontId="10" fillId="0" borderId="50" xfId="1" applyFont="1" applyBorder="1" applyAlignment="1">
      <alignment horizontal="center" vertical="center" textRotation="255"/>
    </xf>
    <xf numFmtId="0" fontId="10" fillId="0" borderId="63" xfId="0" applyFont="1" applyBorder="1" applyAlignment="1">
      <alignment horizontal="center" vertical="center" textRotation="255"/>
    </xf>
    <xf numFmtId="0" fontId="10" fillId="0" borderId="27" xfId="1" applyFont="1" applyBorder="1" applyAlignment="1">
      <alignment horizontal="center" vertical="center" shrinkToFit="1"/>
    </xf>
    <xf numFmtId="0" fontId="10" fillId="0" borderId="0" xfId="1" applyFont="1" applyAlignment="1">
      <alignment horizontal="center" vertical="center" shrinkToFit="1"/>
    </xf>
    <xf numFmtId="0" fontId="10" fillId="0" borderId="28" xfId="1" applyFont="1" applyBorder="1" applyAlignment="1">
      <alignment horizontal="center" vertical="center" shrinkToFit="1"/>
    </xf>
    <xf numFmtId="0" fontId="10" fillId="0" borderId="62" xfId="0" applyFont="1" applyBorder="1" applyAlignment="1">
      <alignment horizontal="center" vertical="center" textRotation="255"/>
    </xf>
    <xf numFmtId="0" fontId="10" fillId="0" borderId="62"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65" xfId="0" applyFont="1" applyBorder="1" applyAlignment="1">
      <alignment horizontal="center" vertical="center" textRotation="255"/>
    </xf>
    <xf numFmtId="0" fontId="10" fillId="0" borderId="55" xfId="0" applyFont="1" applyBorder="1" applyAlignment="1">
      <alignment horizontal="center" vertical="center" textRotation="255"/>
    </xf>
    <xf numFmtId="0" fontId="10" fillId="0" borderId="55" xfId="0" applyFont="1" applyBorder="1" applyAlignment="1">
      <alignment horizontal="center" vertical="distributed" textRotation="255" indent="4"/>
    </xf>
    <xf numFmtId="0" fontId="10" fillId="0" borderId="22" xfId="1" applyFont="1" applyBorder="1" applyAlignment="1">
      <alignment horizontal="center" vertical="center" shrinkToFit="1"/>
    </xf>
    <xf numFmtId="0" fontId="10" fillId="0" borderId="23" xfId="1" applyFont="1" applyBorder="1" applyAlignment="1">
      <alignment horizontal="center" vertical="center"/>
    </xf>
    <xf numFmtId="0" fontId="10" fillId="0" borderId="25" xfId="1" applyFont="1" applyBorder="1" applyAlignment="1">
      <alignment horizontal="distributed" vertical="center" shrinkToFit="1"/>
    </xf>
    <xf numFmtId="0" fontId="10" fillId="0" borderId="50" xfId="1" applyFont="1" applyBorder="1" applyAlignment="1">
      <alignment horizontal="distributed" vertical="center" shrinkToFit="1"/>
    </xf>
    <xf numFmtId="0" fontId="6" fillId="0" borderId="29"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30" xfId="0" applyFont="1" applyBorder="1" applyAlignment="1">
      <alignment horizontal="distributed" vertical="center" shrinkToFit="1"/>
    </xf>
    <xf numFmtId="0" fontId="10" fillId="0" borderId="1" xfId="1" applyFont="1" applyBorder="1" applyAlignment="1">
      <alignment horizontal="distributed" vertical="center" shrinkToFit="1"/>
    </xf>
    <xf numFmtId="0" fontId="6" fillId="0" borderId="55" xfId="0" applyFont="1" applyBorder="1" applyAlignment="1">
      <alignment horizontal="distributed" vertical="center" shrinkToFit="1"/>
    </xf>
    <xf numFmtId="0" fontId="10" fillId="0" borderId="24" xfId="1" applyFont="1" applyBorder="1" applyAlignment="1">
      <alignment horizontal="distributed" vertical="center" indent="2" shrinkToFit="1"/>
    </xf>
    <xf numFmtId="0" fontId="10" fillId="2" borderId="25" xfId="1" applyFont="1" applyFill="1" applyBorder="1" applyAlignment="1">
      <alignment horizontal="distributed" vertical="center" indent="1" shrinkToFit="1"/>
    </xf>
    <xf numFmtId="0" fontId="10" fillId="0" borderId="25" xfId="1" applyFont="1" applyBorder="1" applyAlignment="1">
      <alignment vertical="center" shrinkToFit="1"/>
    </xf>
    <xf numFmtId="0" fontId="10" fillId="0" borderId="26" xfId="1" applyFont="1" applyBorder="1" applyAlignment="1">
      <alignment vertical="center" shrinkToFit="1"/>
    </xf>
    <xf numFmtId="0" fontId="10" fillId="0" borderId="50" xfId="1" applyFont="1" applyBorder="1" applyAlignment="1">
      <alignment horizontal="distributed" vertical="center" indent="2" shrinkToFit="1"/>
    </xf>
    <xf numFmtId="0" fontId="10" fillId="0" borderId="24" xfId="1" applyFont="1" applyBorder="1" applyAlignment="1">
      <alignment horizontal="distributed" vertical="center" indent="2" shrinkToFit="1"/>
    </xf>
    <xf numFmtId="0" fontId="10" fillId="0" borderId="26" xfId="1" applyFont="1" applyBorder="1" applyAlignment="1">
      <alignment horizontal="distributed" vertical="center" indent="2" shrinkToFit="1"/>
    </xf>
    <xf numFmtId="0" fontId="10" fillId="0" borderId="29" xfId="1" applyFont="1" applyBorder="1" applyAlignment="1">
      <alignment horizontal="distributed" vertical="center" indent="2" shrinkToFit="1"/>
    </xf>
    <xf numFmtId="0" fontId="10" fillId="2" borderId="1" xfId="1" applyFont="1" applyFill="1" applyBorder="1" applyAlignment="1">
      <alignment horizontal="distributed" vertical="center" indent="1" shrinkToFit="1"/>
    </xf>
    <xf numFmtId="0" fontId="10" fillId="0" borderId="30" xfId="1" applyFont="1" applyBorder="1" applyAlignment="1">
      <alignment vertical="center" shrinkToFit="1"/>
    </xf>
    <xf numFmtId="0" fontId="10" fillId="0" borderId="1" xfId="1" applyFont="1" applyBorder="1" applyAlignment="1">
      <alignment vertical="center" shrinkToFit="1"/>
    </xf>
    <xf numFmtId="0" fontId="10" fillId="0" borderId="30" xfId="1" applyFont="1" applyBorder="1" applyAlignment="1">
      <alignment vertical="center" shrinkToFit="1"/>
    </xf>
    <xf numFmtId="0" fontId="10" fillId="0" borderId="55" xfId="1" applyFont="1" applyBorder="1" applyAlignment="1">
      <alignment horizontal="distributed" vertical="center" indent="2" shrinkToFit="1"/>
    </xf>
    <xf numFmtId="0" fontId="10" fillId="0" borderId="29" xfId="1" applyFont="1" applyBorder="1" applyAlignment="1">
      <alignment horizontal="distributed" vertical="center" indent="2" shrinkToFit="1"/>
    </xf>
    <xf numFmtId="0" fontId="10" fillId="0" borderId="30" xfId="1" applyFont="1" applyBorder="1" applyAlignment="1">
      <alignment horizontal="distributed" vertical="center" indent="2" shrinkToFit="1"/>
    </xf>
    <xf numFmtId="0" fontId="10" fillId="0" borderId="24" xfId="1" applyFont="1" applyBorder="1" applyAlignment="1">
      <alignment horizontal="left" vertical="center" indent="1" shrinkToFit="1"/>
    </xf>
    <xf numFmtId="0" fontId="10" fillId="0" borderId="50" xfId="1" applyFont="1" applyBorder="1" applyAlignment="1">
      <alignment horizontal="left" vertical="center" indent="1" shrinkToFit="1"/>
    </xf>
    <xf numFmtId="0" fontId="10" fillId="0" borderId="24" xfId="1" applyFont="1" applyBorder="1" applyAlignment="1">
      <alignment horizontal="left" vertical="center" indent="1" shrinkToFit="1"/>
    </xf>
    <xf numFmtId="0" fontId="10" fillId="0" borderId="26" xfId="1" applyFont="1" applyBorder="1" applyAlignment="1">
      <alignment horizontal="left" vertical="center" indent="1" shrinkToFit="1"/>
    </xf>
    <xf numFmtId="0" fontId="10" fillId="0" borderId="0" xfId="1" applyFont="1" applyAlignment="1">
      <alignment horizontal="distributed" vertical="center" shrinkToFit="1"/>
    </xf>
    <xf numFmtId="0" fontId="10" fillId="0" borderId="27" xfId="1" applyFont="1" applyBorder="1" applyAlignment="1">
      <alignment horizontal="left" vertical="center" indent="1" shrinkToFit="1"/>
    </xf>
    <xf numFmtId="0" fontId="10" fillId="2" borderId="0" xfId="1" applyFont="1" applyFill="1" applyAlignment="1">
      <alignment horizontal="distributed" vertical="center" indent="1" shrinkToFit="1"/>
    </xf>
    <xf numFmtId="0" fontId="10" fillId="0" borderId="0" xfId="1" applyFont="1" applyAlignment="1">
      <alignment vertical="center" shrinkToFit="1"/>
    </xf>
    <xf numFmtId="0" fontId="10" fillId="0" borderId="28" xfId="1" applyFont="1" applyBorder="1" applyAlignment="1">
      <alignment vertical="center" shrinkToFit="1"/>
    </xf>
    <xf numFmtId="0" fontId="10" fillId="0" borderId="62" xfId="1" applyFont="1" applyBorder="1" applyAlignment="1">
      <alignment horizontal="left" vertical="center" indent="1" shrinkToFit="1"/>
    </xf>
    <xf numFmtId="0" fontId="10" fillId="0" borderId="27" xfId="1" applyFont="1" applyBorder="1" applyAlignment="1">
      <alignment horizontal="left" vertical="center" indent="1" shrinkToFit="1"/>
    </xf>
    <xf numFmtId="0" fontId="10" fillId="0" borderId="28" xfId="1" applyFont="1" applyBorder="1" applyAlignment="1">
      <alignment horizontal="left" vertical="center" indent="1" shrinkToFit="1"/>
    </xf>
    <xf numFmtId="0" fontId="10" fillId="0" borderId="29" xfId="1" applyFont="1" applyBorder="1" applyAlignment="1">
      <alignment horizontal="left" vertical="center" indent="1" shrinkToFit="1"/>
    </xf>
    <xf numFmtId="0" fontId="10" fillId="0" borderId="55" xfId="1" applyFont="1" applyBorder="1" applyAlignment="1">
      <alignment horizontal="left" vertical="center" indent="1" shrinkToFit="1"/>
    </xf>
    <xf numFmtId="0" fontId="10" fillId="0" borderId="29" xfId="1" applyFont="1" applyBorder="1" applyAlignment="1">
      <alignment horizontal="left" vertical="center" indent="1" shrinkToFit="1"/>
    </xf>
    <xf numFmtId="0" fontId="10" fillId="0" borderId="30" xfId="1" applyFont="1" applyBorder="1" applyAlignment="1">
      <alignment horizontal="left" vertical="center" indent="1" shrinkToFit="1"/>
    </xf>
    <xf numFmtId="0" fontId="10" fillId="0" borderId="22" xfId="1" applyFont="1" applyBorder="1" applyAlignment="1">
      <alignment horizontal="distributed" vertical="center" shrinkToFit="1"/>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62"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1" xfId="1" applyFont="1" applyBorder="1" applyAlignment="1">
      <alignment horizontal="center" vertical="center"/>
    </xf>
    <xf numFmtId="0" fontId="10" fillId="0" borderId="30" xfId="1" applyFont="1" applyBorder="1" applyAlignment="1">
      <alignment horizontal="center" vertical="center"/>
    </xf>
    <xf numFmtId="0" fontId="10" fillId="0" borderId="55" xfId="1" applyFont="1" applyBorder="1" applyAlignment="1">
      <alignment horizontal="center" vertical="center"/>
    </xf>
    <xf numFmtId="0" fontId="6" fillId="0" borderId="0" xfId="6" applyFont="1">
      <alignment vertical="center"/>
    </xf>
    <xf numFmtId="0" fontId="20" fillId="0" borderId="0" xfId="6" applyFont="1" applyAlignment="1">
      <alignment horizontal="center" vertical="center"/>
    </xf>
    <xf numFmtId="0" fontId="6" fillId="0" borderId="66" xfId="6" applyFont="1" applyBorder="1" applyAlignment="1">
      <alignment horizontal="center" vertical="center"/>
    </xf>
    <xf numFmtId="0" fontId="6" fillId="0" borderId="67" xfId="6" applyFont="1" applyBorder="1" applyAlignment="1">
      <alignment horizontal="center" vertical="center"/>
    </xf>
    <xf numFmtId="0" fontId="6" fillId="0" borderId="68" xfId="6" applyFont="1" applyBorder="1" applyAlignment="1">
      <alignment horizontal="center" vertical="center"/>
    </xf>
    <xf numFmtId="0" fontId="6" fillId="0" borderId="66" xfId="6" applyFont="1" applyBorder="1">
      <alignment vertical="center"/>
    </xf>
    <xf numFmtId="0" fontId="6" fillId="0" borderId="67" xfId="6" applyFont="1" applyBorder="1">
      <alignment vertical="center"/>
    </xf>
    <xf numFmtId="0" fontId="6" fillId="0" borderId="69" xfId="6" applyFont="1" applyBorder="1">
      <alignment vertical="center"/>
    </xf>
    <xf numFmtId="0" fontId="6" fillId="0" borderId="70" xfId="6" applyFont="1" applyBorder="1" applyAlignment="1">
      <alignment horizontal="center" vertical="center"/>
    </xf>
    <xf numFmtId="0" fontId="6" fillId="0" borderId="69" xfId="6" applyFont="1" applyBorder="1" applyAlignment="1">
      <alignment horizontal="center" vertical="center"/>
    </xf>
    <xf numFmtId="176" fontId="6" fillId="0" borderId="70" xfId="6" applyNumberFormat="1" applyFont="1" applyBorder="1" applyAlignment="1">
      <alignment horizontal="center" vertical="center"/>
    </xf>
    <xf numFmtId="176" fontId="6" fillId="0" borderId="67" xfId="6" applyNumberFormat="1" applyFont="1" applyBorder="1" applyAlignment="1">
      <alignment horizontal="center" vertical="center"/>
    </xf>
    <xf numFmtId="176" fontId="6" fillId="0" borderId="68" xfId="6" applyNumberFormat="1" applyFont="1" applyBorder="1" applyAlignment="1">
      <alignment horizontal="center" vertical="center"/>
    </xf>
    <xf numFmtId="0" fontId="6" fillId="0" borderId="71" xfId="6" applyFont="1" applyBorder="1" applyAlignment="1">
      <alignment horizontal="center" vertical="center"/>
    </xf>
    <xf numFmtId="0" fontId="6" fillId="0" borderId="22" xfId="6" applyFont="1" applyBorder="1" applyAlignment="1">
      <alignment horizontal="center" vertical="center"/>
    </xf>
    <xf numFmtId="0" fontId="6" fillId="0" borderId="72" xfId="6" applyFont="1" applyBorder="1" applyAlignment="1">
      <alignment horizontal="center" vertical="center"/>
    </xf>
    <xf numFmtId="0" fontId="6" fillId="0" borderId="73" xfId="6" applyFont="1" applyBorder="1">
      <alignment vertical="center"/>
    </xf>
    <xf numFmtId="0" fontId="6" fillId="0" borderId="25" xfId="6" applyFont="1" applyBorder="1">
      <alignment vertical="center"/>
    </xf>
    <xf numFmtId="0" fontId="6" fillId="0" borderId="74" xfId="6" applyFont="1" applyBorder="1">
      <alignment vertical="center"/>
    </xf>
    <xf numFmtId="0" fontId="6" fillId="0" borderId="0" xfId="6" applyFont="1" applyAlignment="1">
      <alignment horizontal="center" vertical="center"/>
    </xf>
    <xf numFmtId="0" fontId="6" fillId="0" borderId="0" xfId="6" applyFont="1" applyAlignment="1">
      <alignment horizontal="right" vertical="center"/>
    </xf>
    <xf numFmtId="0" fontId="6" fillId="0" borderId="0" xfId="6" applyFont="1">
      <alignment vertical="center"/>
    </xf>
    <xf numFmtId="0" fontId="6" fillId="0" borderId="75" xfId="6" applyFont="1" applyBorder="1">
      <alignment vertical="center"/>
    </xf>
    <xf numFmtId="0" fontId="6" fillId="0" borderId="25" xfId="6" applyFont="1" applyBorder="1" applyAlignment="1">
      <alignment horizontal="center" vertical="center"/>
    </xf>
    <xf numFmtId="0" fontId="6" fillId="0" borderId="74" xfId="6" applyFont="1" applyBorder="1" applyAlignment="1">
      <alignment horizontal="center" vertical="center"/>
    </xf>
    <xf numFmtId="0" fontId="6" fillId="0" borderId="76" xfId="6" applyFont="1" applyBorder="1" applyAlignment="1">
      <alignment vertical="center" wrapText="1"/>
    </xf>
    <xf numFmtId="0" fontId="6" fillId="0" borderId="77" xfId="6" applyFont="1" applyBorder="1" applyAlignment="1">
      <alignment vertical="center" wrapText="1"/>
    </xf>
    <xf numFmtId="0" fontId="6" fillId="0" borderId="78" xfId="6" applyFont="1" applyBorder="1" applyAlignment="1">
      <alignment vertical="center" wrapText="1"/>
    </xf>
    <xf numFmtId="0" fontId="6" fillId="0" borderId="79" xfId="6" applyFont="1" applyBorder="1">
      <alignment vertical="center"/>
    </xf>
    <xf numFmtId="0" fontId="6" fillId="0" borderId="80" xfId="6" applyFont="1" applyBorder="1">
      <alignment vertical="center"/>
    </xf>
    <xf numFmtId="0" fontId="6" fillId="0" borderId="81" xfId="6" applyFont="1" applyBorder="1">
      <alignment vertical="center"/>
    </xf>
    <xf numFmtId="0" fontId="6" fillId="0" borderId="82" xfId="6" applyFont="1" applyBorder="1">
      <alignment vertical="center"/>
    </xf>
    <xf numFmtId="0" fontId="21" fillId="0" borderId="0" xfId="6" applyFont="1" applyAlignment="1">
      <alignment horizontal="left" vertical="top" wrapText="1"/>
    </xf>
    <xf numFmtId="0" fontId="6" fillId="0" borderId="83" xfId="6" applyFont="1" applyBorder="1">
      <alignment vertical="center"/>
    </xf>
    <xf numFmtId="0" fontId="6" fillId="0" borderId="84" xfId="6" applyFont="1" applyBorder="1" applyAlignment="1">
      <alignment horizontal="center" vertical="center"/>
    </xf>
    <xf numFmtId="0" fontId="6" fillId="0" borderId="84" xfId="6" applyFont="1" applyBorder="1" applyAlignment="1">
      <alignment horizontal="left" vertical="center"/>
    </xf>
    <xf numFmtId="0" fontId="6" fillId="0" borderId="85" xfId="6" applyFont="1" applyBorder="1">
      <alignment vertical="center"/>
    </xf>
    <xf numFmtId="0" fontId="6" fillId="0" borderId="79" xfId="6" applyFont="1" applyBorder="1" applyAlignment="1">
      <alignment vertical="center" textRotation="255"/>
    </xf>
    <xf numFmtId="0" fontId="6" fillId="0" borderId="86" xfId="6" applyFont="1" applyBorder="1" applyAlignment="1">
      <alignment horizontal="center" vertical="center" textRotation="255"/>
    </xf>
    <xf numFmtId="0" fontId="6" fillId="0" borderId="80" xfId="6" applyFont="1" applyBorder="1" applyAlignment="1">
      <alignment horizontal="left" vertical="center"/>
    </xf>
    <xf numFmtId="0" fontId="6" fillId="0" borderId="80" xfId="6" applyFont="1" applyBorder="1" applyAlignment="1">
      <alignment horizontal="center" vertical="center"/>
    </xf>
    <xf numFmtId="0" fontId="6" fillId="0" borderId="82" xfId="6" applyFont="1" applyBorder="1" applyAlignment="1">
      <alignment horizontal="center" vertical="center" textRotation="255"/>
    </xf>
    <xf numFmtId="0" fontId="6" fillId="0" borderId="87" xfId="6" applyFont="1" applyBorder="1" applyAlignment="1">
      <alignment horizontal="center" vertical="center" textRotation="255"/>
    </xf>
    <xf numFmtId="0" fontId="6" fillId="0" borderId="0" xfId="6" applyFont="1" applyAlignment="1">
      <alignment horizontal="left" vertical="center"/>
    </xf>
    <xf numFmtId="0" fontId="6" fillId="0" borderId="0" xfId="6" applyFont="1" applyAlignment="1">
      <alignment vertical="top" wrapText="1"/>
    </xf>
    <xf numFmtId="0" fontId="6" fillId="0" borderId="88" xfId="6" applyFont="1" applyBorder="1" applyAlignment="1">
      <alignment horizontal="center" vertical="center" textRotation="255"/>
    </xf>
    <xf numFmtId="0" fontId="6" fillId="0" borderId="89" xfId="6" applyFont="1" applyBorder="1" applyAlignment="1">
      <alignment horizontal="center" vertical="center" textRotation="255"/>
    </xf>
    <xf numFmtId="0" fontId="6" fillId="0" borderId="1" xfId="6" applyFont="1" applyBorder="1">
      <alignment vertical="center"/>
    </xf>
    <xf numFmtId="0" fontId="6" fillId="0" borderId="1" xfId="6" applyFont="1" applyBorder="1" applyAlignment="1">
      <alignment horizontal="center" vertical="center"/>
    </xf>
    <xf numFmtId="176" fontId="6" fillId="0" borderId="1" xfId="6" applyNumberFormat="1" applyFont="1" applyBorder="1" applyAlignment="1">
      <alignment horizontal="center" vertical="center"/>
    </xf>
    <xf numFmtId="0" fontId="6" fillId="0" borderId="90" xfId="6" applyFont="1" applyBorder="1">
      <alignment vertical="center"/>
    </xf>
    <xf numFmtId="0" fontId="6" fillId="0" borderId="82" xfId="6" applyFont="1" applyBorder="1" applyAlignment="1">
      <alignment vertical="center" textRotation="255"/>
    </xf>
    <xf numFmtId="0" fontId="6" fillId="0" borderId="91" xfId="6" applyFont="1" applyBorder="1" applyAlignment="1">
      <alignment horizontal="center" vertical="center" textRotation="255"/>
    </xf>
    <xf numFmtId="0" fontId="6" fillId="0" borderId="25" xfId="6" applyFont="1" applyBorder="1" applyAlignment="1">
      <alignment vertical="center" wrapText="1"/>
    </xf>
    <xf numFmtId="0" fontId="6" fillId="0" borderId="25" xfId="6" applyFont="1" applyBorder="1" applyAlignment="1">
      <alignment horizontal="center" vertical="center" wrapText="1"/>
    </xf>
    <xf numFmtId="0" fontId="6" fillId="0" borderId="74" xfId="6" applyFont="1" applyBorder="1">
      <alignment vertical="center"/>
    </xf>
    <xf numFmtId="0" fontId="6" fillId="0" borderId="83" xfId="6" applyFont="1" applyBorder="1" applyAlignment="1">
      <alignment vertical="center" textRotation="255"/>
    </xf>
    <xf numFmtId="0" fontId="6" fillId="0" borderId="92" xfId="6" applyFont="1" applyBorder="1" applyAlignment="1">
      <alignment horizontal="center" vertical="center" textRotation="255"/>
    </xf>
    <xf numFmtId="0" fontId="6" fillId="0" borderId="84" xfId="6" applyFont="1" applyBorder="1">
      <alignment vertical="center"/>
    </xf>
    <xf numFmtId="176" fontId="6" fillId="0" borderId="84" xfId="6" applyNumberFormat="1" applyFont="1" applyBorder="1" applyAlignment="1">
      <alignment horizontal="center" vertical="center"/>
    </xf>
    <xf numFmtId="0" fontId="6" fillId="0" borderId="93" xfId="6" applyFont="1" applyBorder="1" applyAlignment="1">
      <alignment horizontal="center" vertical="center" wrapText="1"/>
    </xf>
    <xf numFmtId="0" fontId="6" fillId="0" borderId="94" xfId="6" applyFont="1" applyBorder="1" applyAlignment="1">
      <alignment horizontal="center" vertical="center"/>
    </xf>
    <xf numFmtId="0" fontId="6" fillId="0" borderId="94" xfId="6" applyFont="1" applyBorder="1" applyAlignment="1">
      <alignment horizontal="center" vertical="center" wrapText="1"/>
    </xf>
    <xf numFmtId="0" fontId="6" fillId="0" borderId="70" xfId="6" applyFont="1" applyBorder="1" applyAlignment="1">
      <alignment horizontal="center" vertical="center" wrapText="1"/>
    </xf>
    <xf numFmtId="0" fontId="6" fillId="0" borderId="0" xfId="6" applyFont="1" applyAlignment="1">
      <alignment horizontal="center" vertical="center" wrapText="1"/>
    </xf>
    <xf numFmtId="0" fontId="22" fillId="0" borderId="0" xfId="6" applyFont="1" applyAlignment="1">
      <alignment horizontal="center" vertical="center"/>
    </xf>
    <xf numFmtId="0" fontId="6" fillId="0" borderId="66" xfId="6" applyFont="1" applyBorder="1" applyAlignment="1">
      <alignment horizontal="center" vertical="center" wrapText="1"/>
    </xf>
    <xf numFmtId="0" fontId="6" fillId="0" borderId="95" xfId="6" applyFont="1" applyBorder="1" applyAlignment="1">
      <alignment horizontal="center" vertical="center"/>
    </xf>
    <xf numFmtId="0" fontId="6" fillId="0" borderId="36" xfId="6" applyFont="1" applyBorder="1" applyAlignment="1">
      <alignment horizontal="center" vertical="center"/>
    </xf>
    <xf numFmtId="0" fontId="6" fillId="0" borderId="21" xfId="6" applyFont="1" applyBorder="1" applyAlignment="1">
      <alignment horizontal="center" vertical="center"/>
    </xf>
    <xf numFmtId="0" fontId="6" fillId="0" borderId="23" xfId="6" applyFont="1" applyBorder="1" applyAlignment="1">
      <alignment horizontal="center" vertical="center"/>
    </xf>
    <xf numFmtId="0" fontId="6" fillId="0" borderId="96" xfId="6" applyFont="1" applyBorder="1" applyAlignment="1">
      <alignment horizontal="center" vertical="center"/>
    </xf>
    <xf numFmtId="0" fontId="6" fillId="0" borderId="97" xfId="6" applyFont="1" applyBorder="1" applyAlignment="1">
      <alignment horizontal="center" vertical="center"/>
    </xf>
    <xf numFmtId="0" fontId="6" fillId="0" borderId="98" xfId="6" applyFont="1" applyBorder="1" applyAlignment="1">
      <alignment horizontal="center" vertical="center"/>
    </xf>
    <xf numFmtId="0" fontId="6" fillId="0" borderId="77" xfId="6" applyFont="1" applyBorder="1" applyAlignment="1">
      <alignment horizontal="center" vertical="center"/>
    </xf>
    <xf numFmtId="0" fontId="6" fillId="0" borderId="78" xfId="6" applyFont="1" applyBorder="1" applyAlignment="1">
      <alignment horizontal="center" vertical="center"/>
    </xf>
    <xf numFmtId="0" fontId="6" fillId="0" borderId="76" xfId="6" applyFont="1" applyBorder="1" applyAlignment="1">
      <alignment horizontal="center" vertical="center"/>
    </xf>
    <xf numFmtId="0" fontId="6" fillId="0" borderId="99" xfId="6" applyFont="1" applyBorder="1" applyAlignment="1">
      <alignment horizontal="center" vertical="center"/>
    </xf>
    <xf numFmtId="0" fontId="23" fillId="0" borderId="0" xfId="6" applyFont="1" applyAlignment="1">
      <alignment horizontal="center" vertical="center"/>
    </xf>
    <xf numFmtId="0" fontId="6" fillId="0" borderId="2" xfId="6" applyFont="1" applyBorder="1">
      <alignment vertical="center"/>
    </xf>
    <xf numFmtId="0" fontId="6" fillId="0" borderId="3" xfId="6" applyFont="1" applyBorder="1">
      <alignment vertical="center"/>
    </xf>
    <xf numFmtId="0" fontId="6" fillId="0" borderId="4" xfId="6" applyFont="1" applyBorder="1">
      <alignment vertical="center"/>
    </xf>
    <xf numFmtId="0" fontId="6" fillId="0" borderId="8" xfId="6" applyFont="1" applyBorder="1">
      <alignment vertical="center"/>
    </xf>
    <xf numFmtId="176" fontId="6" fillId="0" borderId="0" xfId="6" applyNumberFormat="1" applyFont="1" applyAlignment="1">
      <alignment horizontal="center" vertical="center"/>
    </xf>
    <xf numFmtId="0" fontId="6" fillId="0" borderId="9" xfId="6" applyFont="1" applyBorder="1">
      <alignment vertical="center"/>
    </xf>
    <xf numFmtId="0" fontId="6" fillId="0" borderId="16" xfId="6" applyFont="1" applyBorder="1" applyAlignment="1">
      <alignment horizontal="center"/>
    </xf>
    <xf numFmtId="0" fontId="6" fillId="0" borderId="16" xfId="6" applyFont="1" applyBorder="1" applyAlignment="1">
      <alignment horizontal="center" wrapText="1"/>
    </xf>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2" fillId="0" borderId="14" xfId="6" applyFont="1" applyBorder="1" applyAlignment="1">
      <alignment horizontal="center" vertical="center"/>
    </xf>
    <xf numFmtId="0" fontId="6" fillId="0" borderId="14" xfId="6" applyFont="1" applyBorder="1" applyAlignment="1">
      <alignment horizontal="right" vertical="center"/>
    </xf>
    <xf numFmtId="176" fontId="10" fillId="0" borderId="100" xfId="6" applyNumberFormat="1" applyFont="1" applyBorder="1" applyAlignment="1">
      <alignment vertical="center" shrinkToFit="1"/>
    </xf>
    <xf numFmtId="176" fontId="10" fillId="0" borderId="48" xfId="6" applyNumberFormat="1" applyFont="1" applyBorder="1" applyAlignment="1">
      <alignment vertical="center" shrinkToFit="1"/>
    </xf>
    <xf numFmtId="176" fontId="10" fillId="0" borderId="101" xfId="6" applyNumberFormat="1" applyFont="1" applyBorder="1" applyAlignment="1">
      <alignment vertical="center" shrinkToFit="1"/>
    </xf>
    <xf numFmtId="0" fontId="6" fillId="0" borderId="14" xfId="6" applyFont="1" applyBorder="1" applyAlignment="1">
      <alignment horizontal="center" vertical="center"/>
    </xf>
    <xf numFmtId="0" fontId="6" fillId="0" borderId="14" xfId="6" applyFont="1" applyBorder="1" applyAlignment="1">
      <alignment horizontal="left" vertical="center"/>
    </xf>
    <xf numFmtId="176" fontId="10" fillId="0" borderId="14" xfId="6" applyNumberFormat="1" applyFont="1" applyBorder="1" applyAlignment="1">
      <alignment vertical="center" shrinkToFit="1"/>
    </xf>
    <xf numFmtId="0" fontId="6" fillId="0" borderId="15" xfId="6" applyFont="1" applyBorder="1">
      <alignment vertical="center"/>
    </xf>
    <xf numFmtId="0" fontId="6" fillId="0" borderId="16" xfId="6" applyFont="1" applyBorder="1">
      <alignment vertical="center"/>
    </xf>
    <xf numFmtId="0" fontId="6" fillId="0" borderId="13" xfId="6" applyFont="1" applyBorder="1">
      <alignment vertical="center"/>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100" xfId="6" applyFont="1" applyBorder="1" applyAlignment="1">
      <alignment horizontal="center" vertical="center" wrapText="1"/>
    </xf>
    <xf numFmtId="0" fontId="6" fillId="0" borderId="48" xfId="6" applyFont="1" applyBorder="1" applyAlignment="1">
      <alignment horizontal="center" vertical="center" wrapText="1"/>
    </xf>
    <xf numFmtId="0" fontId="6" fillId="0" borderId="101"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8"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16"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100" xfId="6" applyFont="1" applyBorder="1" applyAlignment="1">
      <alignment horizontal="center" vertical="center"/>
    </xf>
    <xf numFmtId="0" fontId="6" fillId="0" borderId="48" xfId="6" applyFont="1" applyBorder="1" applyAlignment="1">
      <alignment horizontal="center" vertical="center"/>
    </xf>
    <xf numFmtId="0" fontId="6" fillId="0" borderId="101" xfId="6" applyFont="1" applyBorder="1" applyAlignment="1">
      <alignment horizontal="center" vertical="center"/>
    </xf>
    <xf numFmtId="0" fontId="0" fillId="0" borderId="0" xfId="1" applyFont="1" applyAlignment="1">
      <alignment horizontal="left" vertical="center" indent="1"/>
    </xf>
    <xf numFmtId="0" fontId="0" fillId="0" borderId="1" xfId="1" applyFont="1" applyBorder="1">
      <alignment vertical="center"/>
    </xf>
    <xf numFmtId="0" fontId="0" fillId="0" borderId="0" xfId="1" applyFont="1" applyAlignment="1">
      <alignment horizontal="distributed" vertical="center" indent="1"/>
    </xf>
    <xf numFmtId="0" fontId="0" fillId="0" borderId="0" xfId="3" applyFont="1"/>
    <xf numFmtId="0" fontId="0" fillId="0" borderId="0" xfId="3" applyFont="1" applyAlignment="1">
      <alignment vertical="center"/>
    </xf>
    <xf numFmtId="0" fontId="0" fillId="0" borderId="0" xfId="3" applyFont="1" applyAlignment="1">
      <alignment horizontal="center" vertical="center" shrinkToFit="1"/>
    </xf>
    <xf numFmtId="0" fontId="0" fillId="0" borderId="0" xfId="2" applyFont="1">
      <alignment vertical="center"/>
    </xf>
    <xf numFmtId="0" fontId="0" fillId="0" borderId="0" xfId="4" applyFont="1"/>
    <xf numFmtId="0" fontId="0" fillId="0" borderId="0" xfId="4" applyFont="1" applyAlignment="1">
      <alignment horizontal="center" vertical="center" shrinkToFit="1"/>
    </xf>
    <xf numFmtId="0" fontId="0" fillId="0" borderId="21" xfId="4" applyFont="1" applyBorder="1" applyAlignment="1">
      <alignment horizontal="center" vertical="center"/>
    </xf>
    <xf numFmtId="0" fontId="0" fillId="0" borderId="0" xfId="0" applyFont="1" applyAlignment="1">
      <alignment horizontal="left" vertical="center" indent="1"/>
    </xf>
    <xf numFmtId="0" fontId="0" fillId="0" borderId="33" xfId="0" applyFont="1" applyBorder="1" applyAlignment="1">
      <alignment horizontal="center" vertical="center"/>
    </xf>
    <xf numFmtId="0" fontId="0" fillId="0" borderId="24" xfId="0" applyFont="1" applyBorder="1" applyAlignment="1">
      <alignment horizontal="right" vertical="center"/>
    </xf>
    <xf numFmtId="0" fontId="0" fillId="0" borderId="47" xfId="0" applyFont="1" applyBorder="1" applyAlignment="1">
      <alignment horizontal="right" vertical="center"/>
    </xf>
    <xf numFmtId="0" fontId="0" fillId="0" borderId="73" xfId="6" applyFont="1" applyBorder="1" applyAlignment="1">
      <alignment horizontal="center" vertical="center"/>
    </xf>
    <xf numFmtId="0" fontId="0" fillId="0" borderId="0" xfId="0" applyFont="1" applyAlignment="1">
      <alignment vertical="center"/>
    </xf>
    <xf numFmtId="0" fontId="0" fillId="0" borderId="0" xfId="1" applyFont="1" applyAlignment="1">
      <alignment vertical="distributed" wrapText="1"/>
    </xf>
    <xf numFmtId="0" fontId="0" fillId="0" borderId="16" xfId="6" applyFont="1" applyBorder="1" applyAlignment="1">
      <alignment horizontal="center"/>
    </xf>
    <xf numFmtId="0" fontId="0" fillId="0" borderId="16" xfId="6" applyFont="1" applyBorder="1" applyAlignment="1">
      <alignment horizontal="center" wrapText="1"/>
    </xf>
    <xf numFmtId="0" fontId="0" fillId="0" borderId="0" xfId="6" applyFont="1">
      <alignment vertical="center"/>
    </xf>
    <xf numFmtId="0" fontId="0" fillId="0" borderId="0" xfId="2" applyFont="1" applyAlignment="1">
      <alignment horizontal="center" vertical="center" shrinkToFit="1"/>
    </xf>
    <xf numFmtId="0" fontId="2" fillId="0" borderId="0" xfId="3" applyFont="1"/>
    <xf numFmtId="0" fontId="24" fillId="0" borderId="0" xfId="3" applyFont="1"/>
    <xf numFmtId="0" fontId="24" fillId="0" borderId="0" xfId="1" applyFont="1">
      <alignment vertical="center"/>
    </xf>
    <xf numFmtId="0" fontId="24" fillId="0" borderId="0" xfId="2" applyFont="1">
      <alignment vertical="center"/>
    </xf>
  </cellXfs>
  <cellStyles count="7">
    <cellStyle name="桁区切り 3" xfId="5" xr:uid="{1ADE2A7A-B7D1-4DA6-B7EC-EBE60F135833}"/>
    <cellStyle name="標準" xfId="0" builtinId="0"/>
    <cellStyle name="標準 2 2 3" xfId="6" xr:uid="{5AEEB6D3-9FF6-4C83-A6D2-4C5BD3B39D14}"/>
    <cellStyle name="標準 4" xfId="2" xr:uid="{0B7F75AC-700A-45F2-9838-8F95585E2A36}"/>
    <cellStyle name="標準_006現場代理人等通知書" xfId="3" xr:uid="{3D3C76B6-807C-4FEC-8BE0-B5D4301247D6}"/>
    <cellStyle name="標準_008現場代理人等変更通知書" xfId="4" xr:uid="{E6843886-6E91-4DF7-A6AF-1B95CFAA1133}"/>
    <cellStyle name="標準_監督検査要領.．様式" xfId="1" xr:uid="{2E24D59F-45B1-41C1-AD5E-E24D83F16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A160E44F-BA12-4A00-819C-2EF5D7516B72}"/>
            </a:ext>
          </a:extLst>
        </xdr:cNvPr>
        <xdr:cNvSpPr>
          <a:spLocks noChangeShapeType="1"/>
        </xdr:cNvSpPr>
      </xdr:nvSpPr>
      <xdr:spPr bwMode="auto">
        <a:xfrm>
          <a:off x="0" y="1711325"/>
          <a:ext cx="1457325" cy="679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DDFF401D-D5FA-430D-8738-FA8911637841}"/>
            </a:ext>
          </a:extLst>
        </xdr:cNvPr>
        <xdr:cNvSpPr>
          <a:spLocks noChangeShapeType="1"/>
        </xdr:cNvSpPr>
      </xdr:nvSpPr>
      <xdr:spPr bwMode="auto">
        <a:xfrm flipH="1" flipV="1">
          <a:off x="0" y="1711325"/>
          <a:ext cx="1457325" cy="336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485552</xdr:colOff>
      <xdr:row>18</xdr:row>
      <xdr:rowOff>181273</xdr:rowOff>
    </xdr:from>
    <xdr:to>
      <xdr:col>24</xdr:col>
      <xdr:colOff>371698</xdr:colOff>
      <xdr:row>21</xdr:row>
      <xdr:rowOff>47923</xdr:rowOff>
    </xdr:to>
    <xdr:sp macro="" textlink="" fLocksText="0">
      <xdr:nvSpPr>
        <xdr:cNvPr id="2" name="正方形/長方形 1">
          <a:extLst>
            <a:ext uri="{FF2B5EF4-FFF2-40B4-BE49-F238E27FC236}">
              <a16:creationId xmlns:a16="http://schemas.microsoft.com/office/drawing/2014/main" id="{B7E1BC63-5A02-4222-8955-41A9944669F9}"/>
            </a:ext>
          </a:extLst>
        </xdr:cNvPr>
        <xdr:cNvSpPr/>
      </xdr:nvSpPr>
      <xdr:spPr bwMode="auto">
        <a:xfrm>
          <a:off x="10470927" y="4550073"/>
          <a:ext cx="4280346" cy="666750"/>
        </a:xfrm>
        <a:prstGeom prst="rect">
          <a:avLst/>
        </a:prstGeom>
        <a:solidFill>
          <a:srgbClr val="FFFFFF"/>
        </a:solidFill>
        <a:ln w="25400" algn="ctr">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新しい順に上から記入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49117609-A983-4991-AE58-A9394434E8C0}"/>
            </a:ext>
          </a:extLst>
        </xdr:cNvPr>
        <xdr:cNvSpPr>
          <a:spLocks/>
        </xdr:cNvSpPr>
      </xdr:nvSpPr>
      <xdr:spPr bwMode="auto">
        <a:xfrm>
          <a:off x="2352675" y="5686425"/>
          <a:ext cx="82550"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7EDA1270-A5AF-4CC9-97AA-873AADEECD0F}"/>
            </a:ext>
          </a:extLst>
        </xdr:cNvPr>
        <xdr:cNvSpPr>
          <a:spLocks/>
        </xdr:cNvSpPr>
      </xdr:nvSpPr>
      <xdr:spPr bwMode="auto">
        <a:xfrm>
          <a:off x="2359025" y="6886575"/>
          <a:ext cx="88900"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FB355D9D-B4EB-45D4-9A38-B6258B7E693A}"/>
            </a:ext>
          </a:extLst>
        </xdr:cNvPr>
        <xdr:cNvSpPr>
          <a:spLocks/>
        </xdr:cNvSpPr>
      </xdr:nvSpPr>
      <xdr:spPr bwMode="auto">
        <a:xfrm>
          <a:off x="5664200" y="5686425"/>
          <a:ext cx="76200" cy="6064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2B9DED3D-A51E-4442-A377-9EDCDB165076}"/>
            </a:ext>
          </a:extLst>
        </xdr:cNvPr>
        <xdr:cNvSpPr>
          <a:spLocks/>
        </xdr:cNvSpPr>
      </xdr:nvSpPr>
      <xdr:spPr bwMode="auto">
        <a:xfrm>
          <a:off x="5664200" y="6886575"/>
          <a:ext cx="76200" cy="6064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4.36.13\share\06&#21942;&#32341;\01%20&#20462;&#32341;\R8(2026)&#20462;&#32341;\R8-5.&#27798;&#32260;&#30476;&#20013;&#22830;&#21368;&#22770;&#24066;&#22580;&#28779;&#28797;&#21463;&#20449;&#27231;&#21462;&#26367;&#20462;&#32341;\02.&#20837;&#26413;&#12539;&#20844;&#21578;\&#21442;&#32771;%20&#12304;R0603&#25913;&#23450;&#12305;&#24314;&#35373;&#24037;&#20107;&#38306;&#20418;&#27161;&#28310;&#27096;&#24335;.xlsx" TargetMode="External"/><Relationship Id="rId1" Type="http://schemas.openxmlformats.org/officeDocument/2006/relationships/externalLinkPath" Target="&#21442;&#32771;%20&#12304;R0603&#25913;&#23450;&#12305;&#24314;&#35373;&#24037;&#20107;&#38306;&#20418;&#27161;&#28310;&#27096;&#2433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ndisk\disk1\&#26908;&#26619;&#29677;&#20837;&#21147;&#65404;-&#65412;\&#24179;&#25104;&#65298;&#65298;&#24180;&#24230;&#65374;&#12288;&#26908;&#26619;&#35201;&#38936;&#25913;&#23450;&#36039;&#26009;\R2%20&#24037;&#20107;&#26908;&#26619;&#35201;&#38936;&#12539;&#36939;&#29992;&#26041;&#37341;&#25913;&#23450;\210114&#65288;&#27096;&#24335;&#65289;&#26908;&#26619;&#35201;&#38936;&#65291;&#25104;&#32318;&#35413;&#23450;(&#22303;&#26408;).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ystem\share\&#25216;&#34899;&#31649;&#29702;&#35506;&#12539;&#26045;&#35373;&#24314;&#31689;&#35506;&#20849;&#26377;\&#22243;&#22320;&#28779;&#28797;&#35686;&#22577;&#27231;\&#28779;&#28797;&#25104;&#32318;&#34920;\&#26032;&#26087;&#23550;&#29031;&#34920;&#652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KUDO-64\&#26032;&#12375;&#12356;&#12501;&#12457;&#12523;\&#27096;&#24335;\&#25968;&#37327;&#35336;&#3163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KUDO-64\&#26032;&#12375;&#12356;&#12501;&#12457;&#12523;\My%20Documents\&#30495;&#22025;&#27604;.H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KUDO-64\&#26032;&#12375;&#12356;&#12501;&#12457;&#12523;\&#27096;&#24335;&#38598;\&#20869;&#3537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KUDO-64\&#26032;&#12375;&#12356;&#12501;&#12457;&#12523;\&#27096;&#24335;\&#22793;&#26356;&#20869;&#35379;&#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KUDO-64\&#26032;&#12375;&#12356;&#12501;&#12457;&#12523;\My%20Documents\&#35469;&#21487;&#35373;&#35336;.H10\&#35469;&#21487;&#24037;&#20107;.H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asen-gis\G\&#35199;&#37324;&#20849;&#26377;\@(&#31062;&#32013;)\&#31062;&#32013;&#28207;&#65420;&#65438;&#65435;&#65391;&#65400;&#35069;&#20316;\H13.&#31062;&#32013;&#28207;&#38450;&#27874;&#22564;&#65288;&#35199;&#65289;&#65420;&#65438;&#65435;&#65391;&#65400;&#35069;&#20316;&#24037;&#20107;&#65288;02&#24037;&#21306;&#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KUDO-64\&#26032;&#12375;&#12356;&#12501;&#12457;&#12523;\My%20Documents\&#24037;&#20107;&#35373;&#35336;.H09\&#22793;&#26356;&#20869;&#35379;.H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KUDO-64\&#26032;&#12375;&#12356;&#12501;&#12457;&#12523;\&#25991;&#26360;\&#12527;&#12540;&#12503;&#125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ndisk\disk1\&#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欄"/>
      <sheetName val="表紙"/>
      <sheetName val="目録 (土木)"/>
      <sheetName val="目録 (営繕)"/>
      <sheetName val="本人確認証"/>
      <sheetName val="第1号"/>
      <sheetName val="第1号(2)"/>
      <sheetName val="第2号"/>
      <sheetName val="第2号(2)"/>
      <sheetName val="営繕1"/>
      <sheetName val="第3号"/>
      <sheetName val="第4号"/>
      <sheetName val="第4号(2)"/>
      <sheetName val="土木1"/>
      <sheetName val="営繕2"/>
      <sheetName val="第5号"/>
      <sheetName val="第5号(2)"/>
      <sheetName val="第5号(3)"/>
      <sheetName val="第5号(4)"/>
      <sheetName val="第6号"/>
      <sheetName val="第7号"/>
      <sheetName val="第8号"/>
      <sheetName val="第8号 (印なし)"/>
      <sheetName val="第11条様式"/>
      <sheetName val="様式1・イ"/>
      <sheetName val="様式2・ロ"/>
      <sheetName val="営繕8"/>
      <sheetName val="営繕9"/>
      <sheetName val="第9号"/>
      <sheetName val="第10号"/>
      <sheetName val="第10号(印なし)"/>
      <sheetName val="土木2"/>
      <sheetName val="営繕3"/>
      <sheetName val="第11号"/>
      <sheetName val="第11号(印なし)"/>
      <sheetName val="別紙（第11号）"/>
      <sheetName val="営繕4"/>
      <sheetName val="営繕5"/>
      <sheetName val="営繕6"/>
      <sheetName val="第12号"/>
      <sheetName val="第13号"/>
      <sheetName val="営繕7"/>
      <sheetName val="第14号"/>
      <sheetName val="第14号(印なし)"/>
      <sheetName val="第15号"/>
      <sheetName val="土木3"/>
      <sheetName val="土木3(印なし)"/>
      <sheetName val="第16号"/>
      <sheetName val="第16号(印なし)"/>
      <sheetName val="第17号"/>
      <sheetName val="第18号"/>
      <sheetName val="第19号"/>
      <sheetName val="第20号"/>
      <sheetName val="第21号"/>
      <sheetName val="第22号"/>
      <sheetName val="第23号"/>
      <sheetName val="第24号"/>
      <sheetName val="第25号"/>
      <sheetName val="第26号"/>
      <sheetName val="第27号"/>
      <sheetName val="第28号"/>
      <sheetName val="第29号"/>
      <sheetName val="第30号"/>
      <sheetName val="第31号"/>
      <sheetName val="第32号"/>
      <sheetName val="別紙(第32号)"/>
      <sheetName val="第33号"/>
      <sheetName val="第34号"/>
      <sheetName val="第35号"/>
      <sheetName val="第36号"/>
      <sheetName val="第36号(2)"/>
      <sheetName val="第36号(3)"/>
      <sheetName val="第37号"/>
      <sheetName val="第38号"/>
      <sheetName val="第39号"/>
      <sheetName val="第39号(2)"/>
      <sheetName val="第39号(3)"/>
      <sheetName val="第40号"/>
      <sheetName val="第41号"/>
      <sheetName val="第42号"/>
      <sheetName val="別記様式1"/>
      <sheetName val="別記様式２"/>
      <sheetName val="土木4"/>
      <sheetName val="土木5"/>
      <sheetName val="土木5 (印なし)"/>
      <sheetName val="土木5-2"/>
      <sheetName val="土木6"/>
      <sheetName val="土木6 (印なし)"/>
      <sheetName val="土木7"/>
      <sheetName val="土木7(印なし)"/>
      <sheetName val="様式2-2"/>
      <sheetName val="参考様式3"/>
      <sheetName val="第43号"/>
      <sheetName val="第44号"/>
      <sheetName val="要領第8号"/>
      <sheetName val="要領第9号"/>
      <sheetName val="第45号"/>
      <sheetName val="別紙（第45号）"/>
      <sheetName val="第46号"/>
      <sheetName val="第46号(2)"/>
      <sheetName val="参考様式１"/>
      <sheetName val="様式17"/>
      <sheetName val="参考様式２"/>
      <sheetName val="様式1"/>
      <sheetName val="様式2"/>
    </sheetNames>
    <sheetDataSet>
      <sheetData sheetId="0">
        <row r="15">
          <cell r="D15" t="str">
            <v>○○○○○○工事（Ｒ６－１)</v>
          </cell>
        </row>
        <row r="16">
          <cell r="D16" t="str">
            <v>沖縄県○○地内</v>
          </cell>
        </row>
        <row r="17">
          <cell r="M17" t="str">
            <v>令和６年４月１日</v>
          </cell>
        </row>
        <row r="18">
          <cell r="M18" t="str">
            <v>令和６年４月２日</v>
          </cell>
        </row>
        <row r="19">
          <cell r="M19" t="str">
            <v>自　令和６年４月２日     至　令和６年９月３０日</v>
          </cell>
        </row>
        <row r="20">
          <cell r="M20" t="str">
            <v>自　令和６年４月２日</v>
          </cell>
        </row>
        <row r="21">
          <cell r="M21" t="str">
            <v>至　令和６年９月３０日</v>
          </cell>
        </row>
        <row r="22">
          <cell r="D22">
            <v>123456789</v>
          </cell>
        </row>
        <row r="25">
          <cell r="M25" t="str">
            <v>沖縄県那覇市○○－○　○○ビル○階</v>
          </cell>
        </row>
        <row r="26">
          <cell r="D26" t="str">
            <v>株式会社　○○建設</v>
          </cell>
          <cell r="M26" t="str">
            <v>株式会社　○○建設</v>
          </cell>
        </row>
        <row r="27">
          <cell r="M27" t="str">
            <v>代表取締役　△△　△△</v>
          </cell>
        </row>
        <row r="30">
          <cell r="D30" t="str">
            <v>技術者　次郎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入力データ"/>
      <sheetName val="運用5検査結果通知"/>
      <sheetName val="検査調書"/>
      <sheetName val="出来高（単年）"/>
      <sheetName val="出来高（一部完成）"/>
      <sheetName val="出来高（2年）"/>
      <sheetName val="1検査復命書"/>
      <sheetName val="2内訳書(完成)"/>
      <sheetName val="3内訳書(一部完成)"/>
      <sheetName val="4内訳表(既済)"/>
      <sheetName val="5検査結果通知"/>
      <sheetName val="6一部完成検査結果通知"/>
      <sheetName val="7既済検査確認通知"/>
      <sheetName val="8修補請求"/>
      <sheetName val="9修補完了通知"/>
      <sheetName val="10補助検査調書"/>
      <sheetName val="細目別採点表"/>
      <sheetName val="工事成績採点表"/>
      <sheetName val="成績評定表"/>
      <sheetName val="成績通知表"/>
      <sheetName val="項目別評定"/>
      <sheetName val="採点表計算"/>
      <sheetName val="各シートへジャンプ"/>
      <sheetName val="現場監督員_施工体制状況"/>
      <sheetName val="現場監督員_出来形（総合）"/>
      <sheetName val="現場監督員_出来形（土木）"/>
      <sheetName val="別紙ー４"/>
      <sheetName val="現場監督員_出来形（機械）"/>
      <sheetName val="現場監督員_出来形（電気）"/>
      <sheetName val="現場監督員計算"/>
      <sheetName val="現場監督員_品質（総合）"/>
      <sheetName val="現場監督員_品質（土木）"/>
      <sheetName val="現場監督員_品質（機械）"/>
      <sheetName val="現場監督員_品質（電気）"/>
      <sheetName val="現場監督員_品質（維持・補修）"/>
      <sheetName val="現場監督員_品質（港湾浚渫）"/>
      <sheetName val="現場監督員_創意工夫"/>
      <sheetName val="主任監督員（工程）"/>
      <sheetName val="主任監督員（安全）"/>
      <sheetName val="主任監督員（特性）"/>
      <sheetName val="主任監督員（社会）"/>
      <sheetName val="主任監督員_（法令遵守）"/>
      <sheetName val="主任監督員計算"/>
      <sheetName val="検査官_施工状況"/>
      <sheetName val="検査官_出来形（総合）"/>
      <sheetName val="検査官_出来形（土木）"/>
      <sheetName val="検査官計算"/>
      <sheetName val="検査官_出来形（機械）"/>
      <sheetName val="検査官_出来形（電気）"/>
      <sheetName val="検査官_品質_総合"/>
      <sheetName val="シート削除用"/>
      <sheetName val="検査官計算（品質_総合）"/>
      <sheetName val="検査官_品質（コン）"/>
      <sheetName val="検査官_品質（土）"/>
      <sheetName val="検査官_品質（護岸）"/>
      <sheetName val="検査官_品質（鋼橋）"/>
      <sheetName val="検査官_品質（砂防）"/>
      <sheetName val="検査官_品質（舗装）"/>
      <sheetName val="検査官_品質（法面）"/>
      <sheetName val="検査官_品質（基礎）"/>
      <sheetName val="検査官_品質（海岸）"/>
      <sheetName val="検査官_品質（ＰＣ）"/>
      <sheetName val="検査官_品質（塗装）"/>
      <sheetName val="検査官_品質（トンネル）"/>
      <sheetName val="検査官_品質（植栽）"/>
      <sheetName val="検査官_品質（柵）"/>
      <sheetName val="検査官_品質（電線共同溝）"/>
      <sheetName val="検査官計算 （品質_土木）"/>
      <sheetName val="検査官計算 （品質_土木追加）"/>
      <sheetName val="検査官_品質（維持）"/>
      <sheetName val="検査官_品質（修繕）"/>
      <sheetName val="検査官_品質（土木_機械）"/>
      <sheetName val="検査官_品質（土木_電気）"/>
      <sheetName val="検査官_品質（通信）"/>
      <sheetName val="検査官_品質（空港舗装）"/>
      <sheetName val="検査官_品質（港湾）"/>
      <sheetName val="検査官_品質（空港用造）"/>
      <sheetName val="検査官_品質（区画線）"/>
      <sheetName val="検査官_品質（標識）"/>
      <sheetName val="検査官_品質（地滑）"/>
      <sheetName val="検査官_品質（土木関連_建築）"/>
      <sheetName val="検査官_品質（二次製品構造物）"/>
      <sheetName val="検査官_品質（補強土壁工事）"/>
      <sheetName val="検査官_品質（取壊工事）"/>
      <sheetName val="検査官_品質（共同溝シールド）"/>
      <sheetName val="検査官_品質（下水道工事）"/>
      <sheetName val="検査官_品質（管水路）"/>
      <sheetName val="検査官_品質（仮設工）"/>
      <sheetName val="検査官_品質（フィルダム・ため池）"/>
      <sheetName val="検査官_品質（柵工、筋工、伏工）"/>
      <sheetName val="検査官_品質（土工事（区画整理、農地造成））"/>
      <sheetName val="検査官_品質（電気通信設備）"/>
      <sheetName val="検査官計算 （品質_農林等）"/>
      <sheetName val="検査官_品質（施設機械設備_用排水ポンプ）"/>
      <sheetName val="検査官_品質（施設機械設備_除塵設備）"/>
      <sheetName val="検査官_品質（水管橋）"/>
      <sheetName val="検査官_品質（林道土工工事）"/>
      <sheetName val="検査官_品質（木材木製品工事）"/>
      <sheetName val="検査官_品質（ほ場整備工）"/>
      <sheetName val="検査官_品質（水道）"/>
      <sheetName val="検査官_品質（合併）"/>
      <sheetName val="検査官計算 （その他合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I3" t="str">
            <v>コンクリート構造物工事</v>
          </cell>
        </row>
        <row r="4">
          <cell r="I4" t="str">
            <v>法面工事</v>
          </cell>
        </row>
        <row r="5">
          <cell r="I5" t="str">
            <v>鋼橋工事</v>
          </cell>
        </row>
        <row r="6">
          <cell r="I6" t="str">
            <v>舗装工事</v>
          </cell>
        </row>
        <row r="7">
          <cell r="I7" t="str">
            <v>空港舗装工事</v>
          </cell>
        </row>
        <row r="8">
          <cell r="I8" t="str">
            <v>港湾築造工事</v>
          </cell>
        </row>
        <row r="9">
          <cell r="I9" t="str">
            <v>維持工事</v>
          </cell>
        </row>
        <row r="10">
          <cell r="I10" t="str">
            <v>修繕工事</v>
          </cell>
        </row>
        <row r="11">
          <cell r="I11" t="str">
            <v>機械設備工事（土木）</v>
          </cell>
        </row>
        <row r="12">
          <cell r="I12" t="str">
            <v>電気設備照明設備その他類似工事</v>
          </cell>
        </row>
        <row r="13">
          <cell r="I13" t="str">
            <v>建築工事（土木関連）</v>
          </cell>
        </row>
        <row r="14">
          <cell r="I14" t="str">
            <v>植栽工事</v>
          </cell>
        </row>
        <row r="15">
          <cell r="I15" t="str">
            <v>標識</v>
          </cell>
        </row>
        <row r="16">
          <cell r="I16" t="str">
            <v>塗装工事</v>
          </cell>
        </row>
        <row r="17">
          <cell r="I17" t="str">
            <v>区画線等設置工事</v>
          </cell>
        </row>
        <row r="18">
          <cell r="I18" t="str">
            <v>砂防構造物工事</v>
          </cell>
        </row>
        <row r="19">
          <cell r="I19" t="str">
            <v>海岸工事</v>
          </cell>
        </row>
        <row r="20">
          <cell r="I20" t="str">
            <v>トンネル工事</v>
          </cell>
        </row>
        <row r="21">
          <cell r="I21" t="str">
            <v>土工事(切土、盛土,築堤)</v>
          </cell>
        </row>
        <row r="22">
          <cell r="I22" t="str">
            <v>空港用地造成工事</v>
          </cell>
        </row>
        <row r="23">
          <cell r="I23" t="str">
            <v>護岸・根固・水制工事</v>
          </cell>
        </row>
        <row r="24">
          <cell r="I24" t="str">
            <v>地滑り防止工事(集水井戸含）</v>
          </cell>
        </row>
        <row r="25">
          <cell r="I25" t="str">
            <v>基礎工工事（地盤改良含）</v>
          </cell>
        </row>
        <row r="26">
          <cell r="I26" t="str">
            <v>コンクリート橋工事（ＰＣ,ＲＣ）</v>
          </cell>
        </row>
        <row r="27">
          <cell r="I27" t="str">
            <v>防護柵工事(網)</v>
          </cell>
        </row>
        <row r="28">
          <cell r="I28" t="str">
            <v>通信設備受変電設備その他類似工事</v>
          </cell>
        </row>
        <row r="29">
          <cell r="I29" t="str">
            <v>二次製品構造物</v>
          </cell>
        </row>
        <row r="30">
          <cell r="I30" t="str">
            <v>補強土壁工事</v>
          </cell>
        </row>
        <row r="31">
          <cell r="I31" t="str">
            <v>取壊し工事</v>
          </cell>
        </row>
        <row r="32">
          <cell r="I32" t="str">
            <v>共同溝シールド工事</v>
          </cell>
        </row>
        <row r="33">
          <cell r="I33" t="str">
            <v>下水道工事</v>
          </cell>
        </row>
        <row r="34">
          <cell r="I34" t="str">
            <v>管水路工事</v>
          </cell>
        </row>
        <row r="35">
          <cell r="I35" t="str">
            <v>電線共同溝工事</v>
          </cell>
        </row>
        <row r="36">
          <cell r="I36" t="str">
            <v>仮設工工事</v>
          </cell>
        </row>
        <row r="37">
          <cell r="I37" t="str">
            <v>フィルダム・ため池工事</v>
          </cell>
        </row>
        <row r="38">
          <cell r="I38" t="str">
            <v>柵工、筋工、伏工工事</v>
          </cell>
        </row>
        <row r="39">
          <cell r="I39" t="str">
            <v>土工事（区画整理、農地造成）</v>
          </cell>
        </row>
        <row r="40">
          <cell r="I40" t="str">
            <v>電気通信設備（農林事業）</v>
          </cell>
        </row>
        <row r="41">
          <cell r="I41" t="str">
            <v>施設機械設備（用排水ポンプ・構成付属設備）</v>
          </cell>
        </row>
        <row r="42">
          <cell r="I42" t="str">
            <v>施設機械設備（除塵設備・構成付属設備）</v>
          </cell>
        </row>
        <row r="43">
          <cell r="I43" t="str">
            <v>水管橋</v>
          </cell>
        </row>
        <row r="44">
          <cell r="I44" t="str">
            <v>林道土工工事</v>
          </cell>
        </row>
        <row r="45">
          <cell r="I45" t="str">
            <v>木材木製品工事</v>
          </cell>
        </row>
        <row r="46">
          <cell r="I46" t="str">
            <v>ほ場整備工（整地工等、暗渠排水工）</v>
          </cell>
        </row>
        <row r="47">
          <cell r="I47" t="str">
            <v>上水道工事</v>
          </cell>
        </row>
        <row r="48">
          <cell r="I48" t="str">
            <v>その他の工事合併工事</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
      <sheetName val="請負者①"/>
      <sheetName val="請負者②"/>
      <sheetName val="注意事項"/>
      <sheetName val="初期情報入力"/>
      <sheetName val="主任監督員　工種別採点表"/>
      <sheetName val="成績採点表"/>
      <sheetName val="細目別採点表"/>
      <sheetName val="工事成績評定表"/>
      <sheetName val="別紙ー１①"/>
      <sheetName val="別紙ー１②"/>
      <sheetName val="別紙ー１③"/>
      <sheetName val="別紙ー１④"/>
      <sheetName val="別紙ー１⑤"/>
      <sheetName val="別紙ー１⑥"/>
      <sheetName val="別紙ー１⑦"/>
      <sheetName val="別紙ー１⑧"/>
      <sheetName val="別紙ー１⑨"/>
      <sheetName val="別紙ー２①"/>
      <sheetName val="別紙ー２②"/>
      <sheetName val="別紙ー２③"/>
      <sheetName val="別紙ー3①"/>
      <sheetName val="別紙ー３②"/>
      <sheetName val="別紙ー３③"/>
      <sheetName val="別紙ー３④"/>
      <sheetName val="別紙ー３⑤"/>
      <sheetName val="別紙ー３⑥  "/>
      <sheetName val="別紙ー３⑦"/>
      <sheetName val="別紙ー３⑧"/>
      <sheetName val="別紙ー3①１回目中間"/>
      <sheetName val="別紙ー３②１回目中間"/>
      <sheetName val="別紙ー３③１回目中間"/>
      <sheetName val="別紙ー３④１回目中間"/>
      <sheetName val="別紙ー３⑤１回目中間"/>
      <sheetName val="別紙ー３⑥１回目中間"/>
      <sheetName val="別紙ー３⑦１回目中間"/>
      <sheetName val="別紙ー３⑧１回目中間"/>
      <sheetName val="別紙ー3①２回目中間"/>
      <sheetName val="別紙ー３②２回目中間"/>
      <sheetName val="別紙ー３③２回目中間"/>
      <sheetName val="別紙ー３④２回目中間"/>
      <sheetName val="別紙ー３⑤２回目中間"/>
      <sheetName val="別紙ー３⑥２回目中間"/>
      <sheetName val="別紙ー３⑦２回目中間"/>
      <sheetName val="別紙ー３⑧２回目中間"/>
      <sheetName val="別紙ー４"/>
      <sheetName val="Sheet4"/>
      <sheetName val="新旧対照表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計算"/>
    </sheetNames>
    <definedNames>
      <definedName name="数量印刷"/>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理シート"/>
      <sheetName val="当初対称表"/>
      <sheetName val="当初内訳"/>
      <sheetName val="諸経費.T"/>
      <sheetName val="代価シート"/>
      <sheetName val="代価表１"/>
      <sheetName val="代価表２"/>
      <sheetName val="代価表３"/>
      <sheetName val="代価表４"/>
      <sheetName val="代価表５"/>
      <sheetName val="代価表６"/>
      <sheetName val="代価表７"/>
      <sheetName val="単価シート"/>
      <sheetName val="単価表１ "/>
      <sheetName val="単価表２"/>
      <sheetName val="単価表３"/>
      <sheetName val="単価表４"/>
      <sheetName val="単価表５"/>
      <sheetName val="単価表６"/>
      <sheetName val="単価表７"/>
      <sheetName val="単価表８"/>
      <sheetName val="単価表９"/>
      <sheetName val="単価表10"/>
      <sheetName val="単価表11"/>
      <sheetName val="単価表12"/>
      <sheetName val="単価表13"/>
      <sheetName val="単価表14"/>
      <sheetName val="単価表15"/>
      <sheetName val="単価表16"/>
      <sheetName val="単価表17"/>
      <sheetName val="単価表18"/>
      <sheetName val="Sheet9"/>
    </sheetNames>
    <sheetDataSet>
      <sheetData sheetId="0"/>
      <sheetData sheetId="1"/>
      <sheetData sheetId="2"/>
      <sheetData sheetId="3">
        <row r="6">
          <cell r="M6">
            <v>13982000</v>
          </cell>
        </row>
        <row r="15">
          <cell r="M15">
            <v>14978000</v>
          </cell>
        </row>
      </sheetData>
      <sheetData sheetId="4">
        <row r="3">
          <cell r="AK3">
            <v>996009</v>
          </cell>
        </row>
        <row r="4">
          <cell r="AK4">
            <v>0</v>
          </cell>
        </row>
        <row r="5">
          <cell r="AK5">
            <v>0</v>
          </cell>
        </row>
        <row r="6">
          <cell r="AK6">
            <v>0</v>
          </cell>
        </row>
        <row r="7">
          <cell r="AK7">
            <v>0</v>
          </cell>
        </row>
        <row r="8">
          <cell r="AK8">
            <v>0</v>
          </cell>
        </row>
        <row r="9">
          <cell r="AK9">
            <v>0</v>
          </cell>
        </row>
        <row r="10">
          <cell r="O10">
            <v>0</v>
          </cell>
        </row>
      </sheetData>
      <sheetData sheetId="5"/>
      <sheetData sheetId="6"/>
      <sheetData sheetId="7"/>
      <sheetData sheetId="8"/>
      <sheetData sheetId="9"/>
      <sheetData sheetId="10"/>
      <sheetData sheetId="11"/>
      <sheetData sheetId="12">
        <row r="2">
          <cell r="J2">
            <v>16610</v>
          </cell>
        </row>
        <row r="181">
          <cell r="J181">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
      <sheetName val="管理ｼｰﾄ"/>
      <sheetName val="内訳表"/>
      <sheetName val="諸経費"/>
    </sheetNames>
    <sheetDataSet>
      <sheetData sheetId="0" refreshError="1"/>
      <sheetData sheetId="1" refreshError="1"/>
      <sheetData sheetId="2" refreshError="1"/>
      <sheetData sheetId="3">
        <row r="14">
          <cell r="M14">
            <v>0</v>
          </cell>
        </row>
        <row r="17">
          <cell r="F17">
            <v>0</v>
          </cell>
        </row>
        <row r="19">
          <cell r="M19">
            <v>0</v>
          </cell>
        </row>
        <row r="22">
          <cell r="F22">
            <v>0</v>
          </cell>
        </row>
        <row r="25">
          <cell r="M25">
            <v>0</v>
          </cell>
        </row>
        <row r="30">
          <cell r="F30">
            <v>0</v>
          </cell>
        </row>
        <row r="32">
          <cell r="F32">
            <v>0</v>
          </cell>
        </row>
        <row r="34">
          <cell r="F34">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理ｼｰﾄ"/>
      <sheetName val="印刷"/>
      <sheetName val="内訳表"/>
      <sheetName val="諸経費"/>
    </sheetNames>
    <sheetDataSet>
      <sheetData sheetId="0" refreshError="1">
        <row r="14">
          <cell r="E14" t="e">
            <v>#DIV/0!</v>
          </cell>
        </row>
      </sheetData>
      <sheetData sheetId="1" refreshError="1"/>
      <sheetData sheetId="2" refreshError="1"/>
      <sheetData sheetId="3" refreshError="1">
        <row r="19">
          <cell r="M19">
            <v>0</v>
          </cell>
        </row>
        <row r="23">
          <cell r="F23">
            <v>0</v>
          </cell>
        </row>
        <row r="26">
          <cell r="M26">
            <v>0</v>
          </cell>
        </row>
        <row r="30">
          <cell r="F30">
            <v>0</v>
          </cell>
        </row>
        <row r="34">
          <cell r="M34" t="e">
            <v>#DIV/0!</v>
          </cell>
        </row>
        <row r="38">
          <cell r="K38" t="e">
            <v>#DIV/0!</v>
          </cell>
        </row>
        <row r="40">
          <cell r="K40" t="e">
            <v>#DIV/0!</v>
          </cell>
        </row>
        <row r="42">
          <cell r="K42" t="e">
            <v>#DIV/0!</v>
          </cell>
        </row>
        <row r="48">
          <cell r="M48" t="e">
            <v>#DIV/0!</v>
          </cell>
        </row>
        <row r="50">
          <cell r="K50" t="e">
            <v>#DIV/0!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当初内訳"/>
      <sheetName val="代価シート"/>
      <sheetName val="代価表１"/>
      <sheetName val="代価表２"/>
      <sheetName val="代価表３"/>
      <sheetName val="代価表４"/>
      <sheetName val="単価シート"/>
      <sheetName val="水路土工"/>
      <sheetName val="水路数量総括"/>
      <sheetName val="様式数図"/>
      <sheetName val="Sheet2"/>
    </sheetNames>
    <sheetDataSet>
      <sheetData sheetId="0" refreshError="1"/>
      <sheetData sheetId="1" refreshError="1"/>
      <sheetData sheetId="2" refreshError="1"/>
      <sheetData sheetId="3" refreshError="1"/>
      <sheetData sheetId="4" refreshError="1"/>
      <sheetData sheetId="5" refreshError="1"/>
      <sheetData sheetId="6">
        <row r="2">
          <cell r="J2">
            <v>16610</v>
          </cell>
        </row>
        <row r="3">
          <cell r="J3">
            <v>696</v>
          </cell>
        </row>
        <row r="4">
          <cell r="J4">
            <v>273</v>
          </cell>
        </row>
        <row r="5">
          <cell r="J5">
            <v>568</v>
          </cell>
        </row>
        <row r="6">
          <cell r="J6">
            <v>190</v>
          </cell>
        </row>
        <row r="7">
          <cell r="J7">
            <v>500</v>
          </cell>
        </row>
        <row r="8">
          <cell r="J8">
            <v>52</v>
          </cell>
        </row>
        <row r="9">
          <cell r="J9">
            <v>2154</v>
          </cell>
        </row>
        <row r="10">
          <cell r="J10">
            <v>1552</v>
          </cell>
        </row>
        <row r="11">
          <cell r="J11">
            <v>114</v>
          </cell>
        </row>
        <row r="12">
          <cell r="J12">
            <v>111</v>
          </cell>
        </row>
        <row r="13">
          <cell r="J13">
            <v>111</v>
          </cell>
        </row>
        <row r="14">
          <cell r="J14">
            <v>111</v>
          </cell>
        </row>
        <row r="15">
          <cell r="J15">
            <v>114</v>
          </cell>
        </row>
        <row r="16">
          <cell r="J16">
            <v>21750</v>
          </cell>
        </row>
        <row r="17">
          <cell r="J17">
            <v>16480</v>
          </cell>
        </row>
        <row r="18">
          <cell r="J18">
            <v>17390</v>
          </cell>
        </row>
        <row r="19">
          <cell r="J19">
            <v>18990</v>
          </cell>
        </row>
        <row r="20">
          <cell r="J20">
            <v>20590</v>
          </cell>
        </row>
        <row r="21">
          <cell r="J21">
            <v>17290</v>
          </cell>
        </row>
        <row r="22">
          <cell r="J22">
            <v>16480</v>
          </cell>
        </row>
        <row r="23">
          <cell r="J23">
            <v>19800</v>
          </cell>
        </row>
        <row r="24">
          <cell r="J24">
            <v>21410</v>
          </cell>
        </row>
        <row r="25">
          <cell r="J25">
            <v>891</v>
          </cell>
        </row>
        <row r="26">
          <cell r="J26">
            <v>479</v>
          </cell>
        </row>
        <row r="27">
          <cell r="J27">
            <v>4949</v>
          </cell>
        </row>
        <row r="28">
          <cell r="J28">
            <v>10640</v>
          </cell>
        </row>
        <row r="29">
          <cell r="J29">
            <v>9904</v>
          </cell>
        </row>
        <row r="30">
          <cell r="J30">
            <v>17440</v>
          </cell>
        </row>
        <row r="31">
          <cell r="J31">
            <v>16480</v>
          </cell>
        </row>
        <row r="32">
          <cell r="J32">
            <v>20590</v>
          </cell>
        </row>
        <row r="33">
          <cell r="J33">
            <v>18</v>
          </cell>
        </row>
        <row r="34">
          <cell r="J34">
            <v>16600</v>
          </cell>
        </row>
        <row r="35">
          <cell r="J35">
            <v>22</v>
          </cell>
        </row>
        <row r="36">
          <cell r="J36">
            <v>15440</v>
          </cell>
        </row>
        <row r="37">
          <cell r="J37">
            <v>24</v>
          </cell>
        </row>
        <row r="38">
          <cell r="J38">
            <v>8440</v>
          </cell>
        </row>
        <row r="39">
          <cell r="J39">
            <v>44</v>
          </cell>
        </row>
        <row r="40">
          <cell r="J40">
            <v>4410</v>
          </cell>
        </row>
        <row r="41">
          <cell r="J41">
            <v>85</v>
          </cell>
        </row>
        <row r="42">
          <cell r="J42">
            <v>6637</v>
          </cell>
        </row>
        <row r="43">
          <cell r="J43">
            <v>5565</v>
          </cell>
        </row>
        <row r="44">
          <cell r="J44">
            <v>5565</v>
          </cell>
        </row>
        <row r="45">
          <cell r="J45">
            <v>3587</v>
          </cell>
        </row>
        <row r="46">
          <cell r="J46">
            <v>3051</v>
          </cell>
        </row>
        <row r="47">
          <cell r="J47">
            <v>28880</v>
          </cell>
        </row>
        <row r="48">
          <cell r="J48">
            <v>17900</v>
          </cell>
        </row>
        <row r="49">
          <cell r="J49">
            <v>307793</v>
          </cell>
        </row>
        <row r="50">
          <cell r="J50">
            <v>108378</v>
          </cell>
        </row>
        <row r="51">
          <cell r="J51">
            <v>384660</v>
          </cell>
        </row>
        <row r="52">
          <cell r="J52">
            <v>120240</v>
          </cell>
        </row>
        <row r="53">
          <cell r="J53">
            <v>646444</v>
          </cell>
        </row>
        <row r="54">
          <cell r="J54">
            <v>108864</v>
          </cell>
        </row>
        <row r="55">
          <cell r="J55">
            <v>152064</v>
          </cell>
        </row>
        <row r="56">
          <cell r="J56">
            <v>158976</v>
          </cell>
        </row>
        <row r="57">
          <cell r="J57">
            <v>1395964</v>
          </cell>
        </row>
        <row r="58">
          <cell r="J58">
            <v>188878</v>
          </cell>
        </row>
        <row r="59">
          <cell r="J59">
            <v>78113</v>
          </cell>
        </row>
        <row r="60">
          <cell r="J60">
            <v>55366</v>
          </cell>
        </row>
        <row r="61">
          <cell r="J61">
            <v>181207</v>
          </cell>
        </row>
        <row r="62">
          <cell r="J62">
            <v>262792</v>
          </cell>
        </row>
        <row r="63">
          <cell r="J63">
            <v>72076</v>
          </cell>
        </row>
        <row r="64">
          <cell r="J64">
            <v>174067</v>
          </cell>
        </row>
        <row r="65">
          <cell r="J65">
            <v>370354</v>
          </cell>
        </row>
        <row r="66">
          <cell r="J66">
            <v>401902</v>
          </cell>
        </row>
        <row r="67">
          <cell r="J67">
            <v>85170</v>
          </cell>
        </row>
        <row r="68">
          <cell r="J68">
            <v>63504</v>
          </cell>
        </row>
        <row r="69">
          <cell r="J69">
            <v>183991</v>
          </cell>
        </row>
        <row r="70">
          <cell r="J70">
            <v>50862</v>
          </cell>
        </row>
        <row r="71">
          <cell r="J71">
            <v>3000</v>
          </cell>
        </row>
        <row r="72">
          <cell r="J72">
            <v>970</v>
          </cell>
        </row>
        <row r="73">
          <cell r="J73">
            <v>2095</v>
          </cell>
        </row>
        <row r="74">
          <cell r="J74">
            <v>2432</v>
          </cell>
        </row>
        <row r="75">
          <cell r="J75">
            <v>4997</v>
          </cell>
        </row>
        <row r="76">
          <cell r="J76">
            <v>4406</v>
          </cell>
        </row>
        <row r="77">
          <cell r="J77">
            <v>5022</v>
          </cell>
        </row>
        <row r="78">
          <cell r="J78">
            <v>4142</v>
          </cell>
        </row>
        <row r="79">
          <cell r="J79">
            <v>9679</v>
          </cell>
        </row>
        <row r="80">
          <cell r="J80">
            <v>99300</v>
          </cell>
        </row>
        <row r="81">
          <cell r="J81">
            <v>9754</v>
          </cell>
        </row>
        <row r="82">
          <cell r="J82">
            <v>9466</v>
          </cell>
        </row>
        <row r="83">
          <cell r="J83">
            <v>8884</v>
          </cell>
        </row>
        <row r="84">
          <cell r="J84">
            <v>68671</v>
          </cell>
        </row>
        <row r="85">
          <cell r="J85">
            <v>87620</v>
          </cell>
        </row>
        <row r="86">
          <cell r="J86">
            <v>2259</v>
          </cell>
        </row>
        <row r="87">
          <cell r="J87">
            <v>21800</v>
          </cell>
        </row>
        <row r="88">
          <cell r="J88">
            <v>21545</v>
          </cell>
        </row>
        <row r="89">
          <cell r="J89">
            <v>2190350</v>
          </cell>
        </row>
        <row r="90">
          <cell r="J90">
            <v>484951</v>
          </cell>
        </row>
        <row r="91">
          <cell r="J91">
            <v>369110</v>
          </cell>
        </row>
        <row r="92">
          <cell r="J92">
            <v>860833</v>
          </cell>
        </row>
        <row r="93">
          <cell r="J93">
            <v>310216</v>
          </cell>
        </row>
        <row r="94">
          <cell r="J94">
            <v>921192</v>
          </cell>
        </row>
        <row r="95">
          <cell r="J95">
            <v>1947880</v>
          </cell>
        </row>
        <row r="96">
          <cell r="J96">
            <v>573870</v>
          </cell>
        </row>
        <row r="97">
          <cell r="J97">
            <v>658811</v>
          </cell>
        </row>
        <row r="98">
          <cell r="J98">
            <v>14462</v>
          </cell>
        </row>
        <row r="99">
          <cell r="J99">
            <v>195399</v>
          </cell>
        </row>
        <row r="100">
          <cell r="J100">
            <v>3066490</v>
          </cell>
        </row>
        <row r="101">
          <cell r="J101">
            <v>266179</v>
          </cell>
        </row>
        <row r="102">
          <cell r="J102">
            <v>263650</v>
          </cell>
        </row>
        <row r="103">
          <cell r="J103">
            <v>1237541</v>
          </cell>
        </row>
        <row r="104">
          <cell r="J104">
            <v>323654</v>
          </cell>
        </row>
        <row r="105">
          <cell r="J105">
            <v>2512790</v>
          </cell>
        </row>
        <row r="106">
          <cell r="J106">
            <v>3885516</v>
          </cell>
        </row>
        <row r="107">
          <cell r="J107">
            <v>573780</v>
          </cell>
        </row>
        <row r="108">
          <cell r="J108">
            <v>731632</v>
          </cell>
        </row>
        <row r="109">
          <cell r="J109">
            <v>15269</v>
          </cell>
        </row>
        <row r="110">
          <cell r="J110">
            <v>321312</v>
          </cell>
        </row>
        <row r="111">
          <cell r="J111">
            <v>30080</v>
          </cell>
        </row>
        <row r="112">
          <cell r="J112">
            <v>9337</v>
          </cell>
        </row>
        <row r="113">
          <cell r="J113">
            <v>26867</v>
          </cell>
        </row>
        <row r="114">
          <cell r="J114">
            <v>19476</v>
          </cell>
        </row>
        <row r="115">
          <cell r="J115">
            <v>24680</v>
          </cell>
        </row>
        <row r="116">
          <cell r="J116">
            <v>7992</v>
          </cell>
        </row>
        <row r="117">
          <cell r="J117">
            <v>710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137740</v>
          </cell>
        </row>
        <row r="143">
          <cell r="J143">
            <v>145124</v>
          </cell>
        </row>
        <row r="144">
          <cell r="J144">
            <v>369484</v>
          </cell>
        </row>
        <row r="145">
          <cell r="J145">
            <v>116724</v>
          </cell>
        </row>
        <row r="146">
          <cell r="J146">
            <v>35500</v>
          </cell>
        </row>
        <row r="147">
          <cell r="J147">
            <v>1476</v>
          </cell>
        </row>
        <row r="148">
          <cell r="J148">
            <v>341</v>
          </cell>
        </row>
        <row r="149">
          <cell r="J149">
            <v>829</v>
          </cell>
        </row>
        <row r="150">
          <cell r="J150">
            <v>1244</v>
          </cell>
        </row>
        <row r="151">
          <cell r="J151">
            <v>1659</v>
          </cell>
        </row>
        <row r="152">
          <cell r="J152">
            <v>2074</v>
          </cell>
        </row>
        <row r="153">
          <cell r="J153">
            <v>1366</v>
          </cell>
        </row>
        <row r="154">
          <cell r="J154">
            <v>1380</v>
          </cell>
        </row>
        <row r="155">
          <cell r="J155">
            <v>897</v>
          </cell>
        </row>
        <row r="156">
          <cell r="J156">
            <v>372</v>
          </cell>
        </row>
        <row r="157">
          <cell r="J157">
            <v>910</v>
          </cell>
        </row>
        <row r="158">
          <cell r="J158">
            <v>671</v>
          </cell>
        </row>
        <row r="159">
          <cell r="J159">
            <v>246</v>
          </cell>
        </row>
        <row r="160">
          <cell r="J160">
            <v>33660</v>
          </cell>
        </row>
        <row r="161">
          <cell r="J161">
            <v>36720</v>
          </cell>
        </row>
        <row r="162">
          <cell r="J162">
            <v>456672</v>
          </cell>
        </row>
        <row r="163">
          <cell r="J163">
            <v>41580</v>
          </cell>
        </row>
        <row r="164">
          <cell r="J164">
            <v>22.38</v>
          </cell>
        </row>
        <row r="165">
          <cell r="J165">
            <v>29500</v>
          </cell>
        </row>
        <row r="166">
          <cell r="J166">
            <v>21000</v>
          </cell>
        </row>
        <row r="167">
          <cell r="J167">
            <v>52826</v>
          </cell>
        </row>
        <row r="168">
          <cell r="J168">
            <v>43350</v>
          </cell>
        </row>
        <row r="169">
          <cell r="J169">
            <v>66650</v>
          </cell>
        </row>
        <row r="170">
          <cell r="J170">
            <v>40091</v>
          </cell>
        </row>
        <row r="171">
          <cell r="J171">
            <v>16970</v>
          </cell>
        </row>
        <row r="172">
          <cell r="J172">
            <v>25240</v>
          </cell>
        </row>
        <row r="173">
          <cell r="J173">
            <v>5392</v>
          </cell>
        </row>
        <row r="174">
          <cell r="J174">
            <v>453600</v>
          </cell>
        </row>
        <row r="175">
          <cell r="J175">
            <v>45500</v>
          </cell>
        </row>
        <row r="176">
          <cell r="J176">
            <v>337700</v>
          </cell>
        </row>
        <row r="177">
          <cell r="J177">
            <v>1559600</v>
          </cell>
        </row>
        <row r="178">
          <cell r="J178">
            <v>0</v>
          </cell>
        </row>
        <row r="179">
          <cell r="J179">
            <v>0</v>
          </cell>
        </row>
        <row r="180">
          <cell r="J180">
            <v>0</v>
          </cell>
        </row>
        <row r="181">
          <cell r="J181">
            <v>0</v>
          </cell>
        </row>
      </sheetData>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数別金額"/>
      <sheetName val="入力帳票"/>
      <sheetName val="諸経費計算"/>
      <sheetName val="数量明細"/>
      <sheetName val="工事設計書(当初)"/>
      <sheetName val="本工事費内訳表"/>
      <sheetName val="本工事費内訳表 (2)"/>
      <sheetName val="代価表新"/>
      <sheetName val="単価表"/>
      <sheetName val="本工事（変更）"/>
      <sheetName val="諸経費確認"/>
      <sheetName val="工事設計書(変更)"/>
      <sheetName val="変更協議書"/>
      <sheetName val="工程表"/>
      <sheetName val="数量計算"/>
      <sheetName val="土工数量"/>
    </sheetNames>
    <sheetDataSet>
      <sheetData sheetId="0"/>
      <sheetData sheetId="1"/>
      <sheetData sheetId="2">
        <row r="15">
          <cell r="B15" t="str">
            <v>現場管理費（率計上）</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対照表"/>
      <sheetName val="変更内訳１"/>
      <sheetName val="代価シート"/>
      <sheetName val="代価表10"/>
      <sheetName val="代価表11"/>
      <sheetName val="代価表12"/>
      <sheetName val="代価表13"/>
      <sheetName val="代価表14"/>
      <sheetName val="単価シート"/>
      <sheetName val="単価表19"/>
      <sheetName val="単価表20"/>
      <sheetName val="単価表21"/>
      <sheetName val="単価表22"/>
      <sheetName val="単価表23"/>
      <sheetName val="Sheet1"/>
    </sheetNames>
    <sheetDataSet>
      <sheetData sheetId="0" refreshError="1"/>
      <sheetData sheetId="1" refreshError="1"/>
      <sheetData sheetId="2">
        <row r="2">
          <cell r="B2" t="str">
            <v>掘削積込</v>
          </cell>
          <cell r="J2">
            <v>342</v>
          </cell>
        </row>
        <row r="3">
          <cell r="B3" t="str">
            <v>築堤盛土</v>
          </cell>
          <cell r="J3">
            <v>1768</v>
          </cell>
        </row>
        <row r="4">
          <cell r="B4" t="str">
            <v>基礎置換</v>
          </cell>
          <cell r="J4">
            <v>2950</v>
          </cell>
        </row>
        <row r="5">
          <cell r="B5" t="str">
            <v>基礎置換</v>
          </cell>
          <cell r="J5">
            <v>2950</v>
          </cell>
        </row>
        <row r="6">
          <cell r="B6" t="str">
            <v>埋戻し</v>
          </cell>
          <cell r="J6">
            <v>3763</v>
          </cell>
        </row>
        <row r="7">
          <cell r="B7" t="str">
            <v>埋戻し</v>
          </cell>
          <cell r="J7">
            <v>257</v>
          </cell>
        </row>
        <row r="8">
          <cell r="B8" t="str">
            <v>法面整形</v>
          </cell>
          <cell r="J8">
            <v>586</v>
          </cell>
        </row>
        <row r="9">
          <cell r="B9" t="str">
            <v>残土処理</v>
          </cell>
          <cell r="J9">
            <v>1600</v>
          </cell>
        </row>
        <row r="10">
          <cell r="B10" t="str">
            <v>放流施設</v>
          </cell>
          <cell r="J10">
            <v>21401273</v>
          </cell>
        </row>
        <row r="11">
          <cell r="B11" t="str">
            <v>放流施設</v>
          </cell>
          <cell r="J11">
            <v>23061249</v>
          </cell>
        </row>
        <row r="12">
          <cell r="B12" t="str">
            <v>中池樋管</v>
          </cell>
          <cell r="J12">
            <v>0</v>
          </cell>
        </row>
        <row r="13">
          <cell r="B13" t="str">
            <v>中池樋管</v>
          </cell>
          <cell r="J13">
            <v>16499268</v>
          </cell>
        </row>
        <row r="14">
          <cell r="B14" t="str">
            <v>中池樋管</v>
          </cell>
          <cell r="J14">
            <v>5380731</v>
          </cell>
        </row>
        <row r="15">
          <cell r="B15" t="str">
            <v>中池樋管</v>
          </cell>
          <cell r="J15">
            <v>6269892</v>
          </cell>
        </row>
        <row r="16">
          <cell r="B16" t="str">
            <v>中池樋管</v>
          </cell>
          <cell r="J16">
            <v>3850554</v>
          </cell>
        </row>
        <row r="17">
          <cell r="B17" t="str">
            <v>中池樋管</v>
          </cell>
          <cell r="J17">
            <v>4302682</v>
          </cell>
        </row>
        <row r="18">
          <cell r="B18" t="str">
            <v>中池樋管</v>
          </cell>
          <cell r="J18">
            <v>5607311</v>
          </cell>
        </row>
        <row r="19">
          <cell r="B19" t="str">
            <v>中池樋管</v>
          </cell>
          <cell r="J19">
            <v>5926694</v>
          </cell>
        </row>
        <row r="20">
          <cell r="B20" t="str">
            <v>１号橋台</v>
          </cell>
          <cell r="J20">
            <v>6804486</v>
          </cell>
        </row>
        <row r="21">
          <cell r="B21" t="str">
            <v>１号橋台</v>
          </cell>
          <cell r="J21">
            <v>7603203</v>
          </cell>
        </row>
        <row r="22">
          <cell r="B22" t="str">
            <v>４ブロック水路</v>
          </cell>
          <cell r="J22">
            <v>4088545</v>
          </cell>
        </row>
        <row r="23">
          <cell r="B23" t="str">
            <v>４ブロック水路</v>
          </cell>
          <cell r="J23">
            <v>4468247</v>
          </cell>
        </row>
        <row r="24">
          <cell r="B24" t="str">
            <v>５ブロック水路</v>
          </cell>
          <cell r="J24">
            <v>6010099</v>
          </cell>
        </row>
        <row r="25">
          <cell r="B25" t="str">
            <v>５ブロック水路</v>
          </cell>
          <cell r="J25">
            <v>6267654</v>
          </cell>
        </row>
        <row r="26">
          <cell r="B26" t="str">
            <v>６ブロック水路</v>
          </cell>
          <cell r="J26">
            <v>4524424</v>
          </cell>
        </row>
        <row r="27">
          <cell r="B27" t="str">
            <v>６ブロック水路</v>
          </cell>
          <cell r="J27">
            <v>4752885</v>
          </cell>
        </row>
        <row r="28">
          <cell r="B28" t="str">
            <v>７ブロック水路</v>
          </cell>
          <cell r="J28">
            <v>4356725</v>
          </cell>
        </row>
        <row r="29">
          <cell r="B29" t="str">
            <v>７ブロック水路</v>
          </cell>
          <cell r="J29">
            <v>4585186</v>
          </cell>
        </row>
        <row r="30">
          <cell r="B30" t="str">
            <v>８ブロック水路</v>
          </cell>
          <cell r="J30">
            <v>4626235</v>
          </cell>
        </row>
        <row r="31">
          <cell r="B31" t="str">
            <v>８ブロック水路</v>
          </cell>
          <cell r="J31">
            <v>4859102</v>
          </cell>
        </row>
        <row r="32">
          <cell r="B32" t="str">
            <v>９ブロック水路</v>
          </cell>
          <cell r="J32">
            <v>6329660</v>
          </cell>
        </row>
        <row r="33">
          <cell r="B33" t="str">
            <v>９ブロック水路</v>
          </cell>
          <cell r="J33">
            <v>6603814</v>
          </cell>
        </row>
        <row r="34">
          <cell r="B34" t="str">
            <v>仮設工事費</v>
          </cell>
          <cell r="J34">
            <v>5181543</v>
          </cell>
        </row>
        <row r="35">
          <cell r="B35" t="str">
            <v>仮設工事費</v>
          </cell>
          <cell r="J35">
            <v>9195201</v>
          </cell>
        </row>
        <row r="36">
          <cell r="B36" t="str">
            <v>仮設工事費</v>
          </cell>
          <cell r="J36">
            <v>2739831</v>
          </cell>
        </row>
        <row r="37">
          <cell r="B37" t="str">
            <v>仮設工事費</v>
          </cell>
          <cell r="J37">
            <v>9638262</v>
          </cell>
        </row>
        <row r="38">
          <cell r="B38" t="str">
            <v>仮設材設置撤去</v>
          </cell>
          <cell r="J38">
            <v>20331300</v>
          </cell>
        </row>
        <row r="39">
          <cell r="B39" t="str">
            <v>仮設材設置撤去</v>
          </cell>
          <cell r="J39">
            <v>4234187</v>
          </cell>
        </row>
        <row r="40">
          <cell r="B40" t="str">
            <v>仮設材設置撤去</v>
          </cell>
          <cell r="J40">
            <v>5822967</v>
          </cell>
        </row>
        <row r="41">
          <cell r="B41" t="str">
            <v>仮設材設置撤去</v>
          </cell>
          <cell r="J41">
            <v>2320329</v>
          </cell>
        </row>
        <row r="42">
          <cell r="B42" t="str">
            <v>仮設材設置撤去</v>
          </cell>
          <cell r="J42">
            <v>7953817</v>
          </cell>
        </row>
        <row r="43">
          <cell r="B43" t="str">
            <v>鋼材賃料</v>
          </cell>
          <cell r="J43">
            <v>6423537</v>
          </cell>
        </row>
        <row r="44">
          <cell r="B44" t="str">
            <v>鋼材賃料</v>
          </cell>
          <cell r="J44">
            <v>947356</v>
          </cell>
        </row>
        <row r="45">
          <cell r="B45" t="str">
            <v>鋼材賃料</v>
          </cell>
          <cell r="J45">
            <v>3372234</v>
          </cell>
        </row>
        <row r="46">
          <cell r="B46" t="str">
            <v>鋼材賃料</v>
          </cell>
          <cell r="J46">
            <v>419502</v>
          </cell>
        </row>
        <row r="47">
          <cell r="B47" t="str">
            <v>鋼材賃料</v>
          </cell>
          <cell r="J47">
            <v>1684445</v>
          </cell>
        </row>
        <row r="48">
          <cell r="B48" t="str">
            <v>地盤改良工</v>
          </cell>
          <cell r="J48">
            <v>66607</v>
          </cell>
        </row>
        <row r="49">
          <cell r="B49" t="str">
            <v>仮設材運搬費</v>
          </cell>
          <cell r="J49">
            <v>1139504</v>
          </cell>
        </row>
        <row r="50">
          <cell r="B50" t="str">
            <v>中池樋管仮設材運搬費</v>
          </cell>
          <cell r="J50">
            <v>651714</v>
          </cell>
        </row>
        <row r="51">
          <cell r="B51" t="str">
            <v>建設機械類運搬費</v>
          </cell>
          <cell r="J51">
            <v>1953600</v>
          </cell>
        </row>
        <row r="52">
          <cell r="B52" t="str">
            <v>建設機械類運搬</v>
          </cell>
          <cell r="J52">
            <v>429470</v>
          </cell>
        </row>
        <row r="53">
          <cell r="B53" t="str">
            <v>深層混合機運搬</v>
          </cell>
          <cell r="J53">
            <v>1524130</v>
          </cell>
        </row>
        <row r="54">
          <cell r="B54" t="str">
            <v>材料費</v>
          </cell>
          <cell r="J54">
            <v>24142</v>
          </cell>
        </row>
        <row r="55">
          <cell r="B55" t="str">
            <v>材料費</v>
          </cell>
          <cell r="J55">
            <v>18004</v>
          </cell>
        </row>
        <row r="56">
          <cell r="B56" t="str">
            <v>材料費</v>
          </cell>
          <cell r="J56">
            <v>9694</v>
          </cell>
        </row>
        <row r="57">
          <cell r="B57" t="str">
            <v>材料費</v>
          </cell>
          <cell r="J57">
            <v>178677</v>
          </cell>
        </row>
        <row r="58">
          <cell r="B58" t="str">
            <v>材料費</v>
          </cell>
          <cell r="J58">
            <v>24287</v>
          </cell>
        </row>
        <row r="59">
          <cell r="B59" t="str">
            <v>塗装費-１</v>
          </cell>
          <cell r="J59">
            <v>484099</v>
          </cell>
        </row>
        <row r="60">
          <cell r="B60" t="str">
            <v>塗装費-１</v>
          </cell>
          <cell r="J60">
            <v>59457</v>
          </cell>
        </row>
        <row r="61">
          <cell r="B61" t="str">
            <v>塗装費-２</v>
          </cell>
          <cell r="J61">
            <v>349489</v>
          </cell>
        </row>
        <row r="62">
          <cell r="B62" t="str">
            <v>塗装費-２</v>
          </cell>
          <cell r="J62">
            <v>45838</v>
          </cell>
        </row>
        <row r="63">
          <cell r="B63" t="str">
            <v>塗装費</v>
          </cell>
          <cell r="J63">
            <v>178178</v>
          </cell>
        </row>
        <row r="64">
          <cell r="B64" t="str">
            <v>塗装費</v>
          </cell>
          <cell r="J64">
            <v>20536</v>
          </cell>
        </row>
        <row r="65">
          <cell r="B65" t="str">
            <v>直接労務費</v>
          </cell>
          <cell r="J65">
            <v>565728</v>
          </cell>
        </row>
        <row r="66">
          <cell r="B66" t="str">
            <v>直接労務費</v>
          </cell>
          <cell r="J66">
            <v>1276864</v>
          </cell>
        </row>
        <row r="67">
          <cell r="B67" t="str">
            <v>輸送費</v>
          </cell>
          <cell r="J67">
            <v>55762</v>
          </cell>
        </row>
        <row r="68">
          <cell r="B68" t="str">
            <v>補助材料対象直接材料費</v>
          </cell>
          <cell r="J68">
            <v>33825</v>
          </cell>
        </row>
        <row r="69">
          <cell r="B69" t="str">
            <v>補助材料対象直接材料費</v>
          </cell>
          <cell r="J69">
            <v>209621</v>
          </cell>
        </row>
        <row r="70">
          <cell r="B70" t="str">
            <v>機械経費</v>
          </cell>
          <cell r="J70">
            <v>38120</v>
          </cell>
        </row>
        <row r="71">
          <cell r="B71" t="str">
            <v>直接材料費</v>
          </cell>
          <cell r="J71">
            <v>11855</v>
          </cell>
        </row>
        <row r="72">
          <cell r="B72" t="str">
            <v>直接材料費</v>
          </cell>
          <cell r="J72">
            <v>18345</v>
          </cell>
        </row>
        <row r="73">
          <cell r="B73" t="str">
            <v>直接材料費</v>
          </cell>
          <cell r="J73">
            <v>15480</v>
          </cell>
        </row>
        <row r="74">
          <cell r="B74" t="str">
            <v>直接材料費</v>
          </cell>
          <cell r="J74">
            <v>8579</v>
          </cell>
        </row>
        <row r="75">
          <cell r="B75" t="str">
            <v>直接材料費</v>
          </cell>
          <cell r="J75">
            <v>158056</v>
          </cell>
        </row>
        <row r="76">
          <cell r="B76" t="str">
            <v>直接材料費</v>
          </cell>
          <cell r="J76">
            <v>21493</v>
          </cell>
        </row>
        <row r="77">
          <cell r="B77" t="str">
            <v>工場塗装-１</v>
          </cell>
          <cell r="J77">
            <v>4722</v>
          </cell>
        </row>
        <row r="78">
          <cell r="B78" t="str">
            <v>工場塗装-２</v>
          </cell>
          <cell r="J78">
            <v>3409</v>
          </cell>
        </row>
        <row r="79">
          <cell r="B79" t="str">
            <v>工場塗装-１</v>
          </cell>
          <cell r="J79">
            <v>4667</v>
          </cell>
        </row>
        <row r="80">
          <cell r="B80" t="str">
            <v>工場塗装-２</v>
          </cell>
          <cell r="J80">
            <v>3598</v>
          </cell>
        </row>
        <row r="81">
          <cell r="B81" t="str">
            <v>現場塗装</v>
          </cell>
          <cell r="J81">
            <v>1738</v>
          </cell>
        </row>
        <row r="82">
          <cell r="B82" t="str">
            <v>現場塗装</v>
          </cell>
          <cell r="J82">
            <v>1612</v>
          </cell>
        </row>
        <row r="83">
          <cell r="B83">
            <v>0</v>
          </cell>
          <cell r="J83">
            <v>0</v>
          </cell>
        </row>
        <row r="84">
          <cell r="B84" t="str">
            <v>直接材料費</v>
          </cell>
          <cell r="J84">
            <v>172857</v>
          </cell>
        </row>
        <row r="85">
          <cell r="B85" t="str">
            <v>工場塗装-１</v>
          </cell>
          <cell r="J85">
            <v>4722</v>
          </cell>
        </row>
        <row r="86">
          <cell r="B86" t="str">
            <v>工場塗装-２</v>
          </cell>
          <cell r="J86">
            <v>3409</v>
          </cell>
        </row>
        <row r="87">
          <cell r="B87" t="str">
            <v>工場塗装-１</v>
          </cell>
          <cell r="J87">
            <v>4667</v>
          </cell>
        </row>
        <row r="88">
          <cell r="B88" t="str">
            <v>工場塗装-２</v>
          </cell>
          <cell r="J88">
            <v>3598</v>
          </cell>
        </row>
        <row r="89">
          <cell r="B89" t="str">
            <v>現場塗装</v>
          </cell>
          <cell r="J89">
            <v>1738</v>
          </cell>
        </row>
        <row r="90">
          <cell r="B90" t="str">
            <v>現場塗装</v>
          </cell>
          <cell r="J90">
            <v>1612</v>
          </cell>
        </row>
        <row r="91">
          <cell r="B91">
            <v>0</v>
          </cell>
          <cell r="J91">
            <v>0</v>
          </cell>
        </row>
        <row r="92">
          <cell r="B92" t="str">
            <v>築堤盛土</v>
          </cell>
          <cell r="J92">
            <v>2399</v>
          </cell>
        </row>
        <row r="93">
          <cell r="B93" t="str">
            <v>築堤盛土</v>
          </cell>
          <cell r="J93">
            <v>3225</v>
          </cell>
        </row>
        <row r="94">
          <cell r="B94" t="str">
            <v>基礎置換</v>
          </cell>
          <cell r="J94">
            <v>3133</v>
          </cell>
        </row>
        <row r="95">
          <cell r="B95" t="str">
            <v>浅層改良</v>
          </cell>
          <cell r="J95">
            <v>674</v>
          </cell>
        </row>
        <row r="96">
          <cell r="B96" t="str">
            <v>浅層改良</v>
          </cell>
          <cell r="J96">
            <v>948</v>
          </cell>
        </row>
        <row r="97">
          <cell r="B97" t="str">
            <v>中池樋管</v>
          </cell>
          <cell r="J97">
            <v>18721750</v>
          </cell>
        </row>
        <row r="98">
          <cell r="B98" t="str">
            <v>中池樋管</v>
          </cell>
          <cell r="J98">
            <v>16195539</v>
          </cell>
        </row>
        <row r="99">
          <cell r="B99" t="str">
            <v>中池樋管</v>
          </cell>
          <cell r="J99">
            <v>5187962</v>
          </cell>
        </row>
        <row r="100">
          <cell r="B100" t="str">
            <v>中池樋管</v>
          </cell>
          <cell r="J100">
            <v>6029447</v>
          </cell>
        </row>
        <row r="101">
          <cell r="B101" t="str">
            <v>中池樋管</v>
          </cell>
          <cell r="J101">
            <v>3038010</v>
          </cell>
        </row>
        <row r="102">
          <cell r="B102" t="str">
            <v>中池樋管</v>
          </cell>
          <cell r="J102">
            <v>3492733</v>
          </cell>
        </row>
        <row r="103">
          <cell r="B103" t="str">
            <v>中池樋管</v>
          </cell>
          <cell r="J103">
            <v>6272104</v>
          </cell>
        </row>
        <row r="104">
          <cell r="B104" t="str">
            <v>中池樋管</v>
          </cell>
          <cell r="J104">
            <v>6673359</v>
          </cell>
        </row>
        <row r="105">
          <cell r="B105" t="str">
            <v>下池樋管</v>
          </cell>
          <cell r="J105">
            <v>20838213</v>
          </cell>
        </row>
        <row r="106">
          <cell r="B106" t="str">
            <v>下池樋管</v>
          </cell>
          <cell r="J106">
            <v>18312002</v>
          </cell>
        </row>
        <row r="107">
          <cell r="B107" t="str">
            <v>下池樋管</v>
          </cell>
          <cell r="J107">
            <v>5187962</v>
          </cell>
        </row>
        <row r="108">
          <cell r="B108" t="str">
            <v>下池樋管</v>
          </cell>
          <cell r="J108">
            <v>6029271</v>
          </cell>
        </row>
        <row r="109">
          <cell r="B109" t="str">
            <v>下池樋管</v>
          </cell>
          <cell r="J109">
            <v>3038010</v>
          </cell>
        </row>
        <row r="110">
          <cell r="B110" t="str">
            <v>下池樋管</v>
          </cell>
          <cell r="J110">
            <v>3492733</v>
          </cell>
        </row>
        <row r="111">
          <cell r="B111" t="str">
            <v>下池樋管</v>
          </cell>
          <cell r="J111">
            <v>2186184</v>
          </cell>
        </row>
        <row r="112">
          <cell r="B112" t="str">
            <v>下池樋管</v>
          </cell>
          <cell r="J112">
            <v>6329660</v>
          </cell>
        </row>
        <row r="113">
          <cell r="B113" t="str">
            <v>下池樋管</v>
          </cell>
          <cell r="J113">
            <v>6603814</v>
          </cell>
        </row>
        <row r="114">
          <cell r="B114" t="str">
            <v>仮設工事費</v>
          </cell>
          <cell r="J114">
            <v>19437554</v>
          </cell>
        </row>
        <row r="115">
          <cell r="B115" t="str">
            <v>仮設工事費</v>
          </cell>
          <cell r="J115">
            <v>4681462</v>
          </cell>
        </row>
        <row r="116">
          <cell r="B116" t="str">
            <v>仮設工事費</v>
          </cell>
          <cell r="J116">
            <v>8137249</v>
          </cell>
        </row>
        <row r="117">
          <cell r="B117" t="str">
            <v>仮設工事費</v>
          </cell>
          <cell r="J117">
            <v>496588</v>
          </cell>
        </row>
        <row r="118">
          <cell r="B118" t="str">
            <v>仮設材設置撤去</v>
          </cell>
          <cell r="J118">
            <v>24704755</v>
          </cell>
        </row>
        <row r="119">
          <cell r="B119" t="str">
            <v>仮設材設置撤去</v>
          </cell>
          <cell r="J119">
            <v>13024294</v>
          </cell>
        </row>
        <row r="120">
          <cell r="B120" t="str">
            <v>仮設材設置撤去</v>
          </cell>
          <cell r="J120">
            <v>3375820</v>
          </cell>
        </row>
        <row r="121">
          <cell r="B121" t="str">
            <v>仮設材設置撤去</v>
          </cell>
          <cell r="J121">
            <v>7985753</v>
          </cell>
        </row>
        <row r="122">
          <cell r="B122" t="str">
            <v>仮設材設置撤去</v>
          </cell>
          <cell r="J122">
            <v>318888</v>
          </cell>
        </row>
        <row r="123">
          <cell r="B123" t="str">
            <v>鋼材賃料</v>
          </cell>
          <cell r="J123">
            <v>8048098</v>
          </cell>
        </row>
        <row r="124">
          <cell r="B124" t="str">
            <v>鋼材賃料</v>
          </cell>
          <cell r="J124">
            <v>4637856</v>
          </cell>
        </row>
        <row r="125">
          <cell r="B125" t="str">
            <v>鋼材賃料</v>
          </cell>
          <cell r="J125">
            <v>6413260</v>
          </cell>
        </row>
        <row r="126">
          <cell r="B126" t="str">
            <v>鋼材賃料</v>
          </cell>
          <cell r="J126">
            <v>1305642</v>
          </cell>
        </row>
        <row r="127">
          <cell r="B127" t="str">
            <v>鋼材賃料</v>
          </cell>
          <cell r="J127">
            <v>151496</v>
          </cell>
        </row>
        <row r="128">
          <cell r="B128" t="str">
            <v>鋼材賃料</v>
          </cell>
          <cell r="J128">
            <v>177700</v>
          </cell>
        </row>
      </sheetData>
      <sheetData sheetId="3" refreshError="1"/>
      <sheetData sheetId="4" refreshError="1"/>
      <sheetData sheetId="5" refreshError="1"/>
      <sheetData sheetId="6" refreshError="1"/>
      <sheetData sheetId="7" refreshError="1"/>
      <sheetData sheetId="8">
        <row r="2">
          <cell r="J2">
            <v>16610</v>
          </cell>
        </row>
        <row r="3">
          <cell r="J3">
            <v>696</v>
          </cell>
        </row>
        <row r="4">
          <cell r="J4">
            <v>273</v>
          </cell>
        </row>
        <row r="5">
          <cell r="J5">
            <v>568</v>
          </cell>
        </row>
        <row r="6">
          <cell r="J6">
            <v>190</v>
          </cell>
        </row>
        <row r="7">
          <cell r="J7">
            <v>500</v>
          </cell>
        </row>
        <row r="8">
          <cell r="J8">
            <v>52</v>
          </cell>
        </row>
        <row r="9">
          <cell r="J9">
            <v>2154</v>
          </cell>
        </row>
        <row r="10">
          <cell r="J10">
            <v>1552</v>
          </cell>
        </row>
        <row r="11">
          <cell r="J11">
            <v>114</v>
          </cell>
        </row>
        <row r="12">
          <cell r="J12">
            <v>111</v>
          </cell>
        </row>
        <row r="13">
          <cell r="J13">
            <v>111</v>
          </cell>
        </row>
        <row r="14">
          <cell r="J14">
            <v>111</v>
          </cell>
        </row>
        <row r="15">
          <cell r="J15">
            <v>114</v>
          </cell>
        </row>
        <row r="16">
          <cell r="J16">
            <v>119</v>
          </cell>
        </row>
        <row r="17">
          <cell r="J17">
            <v>116</v>
          </cell>
        </row>
        <row r="18">
          <cell r="J18">
            <v>116</v>
          </cell>
        </row>
        <row r="19">
          <cell r="J19">
            <v>116</v>
          </cell>
        </row>
        <row r="20">
          <cell r="J20">
            <v>119</v>
          </cell>
        </row>
        <row r="21">
          <cell r="J21">
            <v>21750</v>
          </cell>
        </row>
        <row r="22">
          <cell r="J22">
            <v>16520</v>
          </cell>
        </row>
        <row r="23">
          <cell r="J23">
            <v>17480</v>
          </cell>
        </row>
        <row r="24">
          <cell r="J24">
            <v>17480</v>
          </cell>
        </row>
        <row r="25">
          <cell r="J25">
            <v>20960</v>
          </cell>
        </row>
        <row r="26">
          <cell r="J26">
            <v>17340</v>
          </cell>
        </row>
        <row r="27">
          <cell r="J27">
            <v>16520</v>
          </cell>
        </row>
        <row r="28">
          <cell r="J28">
            <v>20010</v>
          </cell>
        </row>
        <row r="29">
          <cell r="J29">
            <v>21770</v>
          </cell>
        </row>
        <row r="30">
          <cell r="J30">
            <v>891</v>
          </cell>
        </row>
        <row r="31">
          <cell r="J31">
            <v>479</v>
          </cell>
        </row>
        <row r="32">
          <cell r="J32">
            <v>4949</v>
          </cell>
        </row>
        <row r="33">
          <cell r="J33">
            <v>10640</v>
          </cell>
        </row>
        <row r="34">
          <cell r="J34">
            <v>9904</v>
          </cell>
        </row>
        <row r="35">
          <cell r="J35">
            <v>17440</v>
          </cell>
        </row>
        <row r="36">
          <cell r="J36">
            <v>16480</v>
          </cell>
        </row>
        <row r="37">
          <cell r="J37">
            <v>25350</v>
          </cell>
        </row>
        <row r="38">
          <cell r="J38">
            <v>20540</v>
          </cell>
        </row>
        <row r="39">
          <cell r="J39">
            <v>18990</v>
          </cell>
        </row>
        <row r="40">
          <cell r="J40">
            <v>10350</v>
          </cell>
        </row>
        <row r="41">
          <cell r="J41">
            <v>5450</v>
          </cell>
        </row>
        <row r="42">
          <cell r="J42">
            <v>6563</v>
          </cell>
        </row>
        <row r="43">
          <cell r="J43">
            <v>5502</v>
          </cell>
        </row>
        <row r="44">
          <cell r="J44">
            <v>5089</v>
          </cell>
        </row>
        <row r="45">
          <cell r="J45">
            <v>3284</v>
          </cell>
        </row>
        <row r="46">
          <cell r="J46">
            <v>2791</v>
          </cell>
        </row>
        <row r="47">
          <cell r="J47">
            <v>28880</v>
          </cell>
        </row>
        <row r="48">
          <cell r="J48">
            <v>17900</v>
          </cell>
        </row>
        <row r="49">
          <cell r="J49">
            <v>284090</v>
          </cell>
        </row>
        <row r="50">
          <cell r="J50">
            <v>150048</v>
          </cell>
        </row>
        <row r="51">
          <cell r="J51">
            <v>182075</v>
          </cell>
        </row>
        <row r="52">
          <cell r="J52">
            <v>359622</v>
          </cell>
        </row>
        <row r="53">
          <cell r="J53">
            <v>1347840</v>
          </cell>
        </row>
        <row r="54">
          <cell r="J54">
            <v>437184</v>
          </cell>
        </row>
        <row r="55">
          <cell r="J55">
            <v>185679</v>
          </cell>
        </row>
        <row r="56">
          <cell r="J56">
            <v>1151539</v>
          </cell>
        </row>
        <row r="57">
          <cell r="J57">
            <v>0</v>
          </cell>
        </row>
        <row r="58">
          <cell r="J58">
            <v>192709</v>
          </cell>
        </row>
        <row r="59">
          <cell r="J59">
            <v>83626</v>
          </cell>
        </row>
        <row r="60">
          <cell r="J60">
            <v>54808</v>
          </cell>
        </row>
        <row r="61">
          <cell r="J61">
            <v>160476</v>
          </cell>
        </row>
        <row r="62">
          <cell r="J62">
            <v>147834</v>
          </cell>
        </row>
        <row r="63">
          <cell r="J63">
            <v>49298</v>
          </cell>
        </row>
        <row r="64">
          <cell r="J64">
            <v>184525</v>
          </cell>
        </row>
        <row r="65">
          <cell r="J65">
            <v>228718</v>
          </cell>
        </row>
        <row r="66">
          <cell r="J66">
            <v>253890</v>
          </cell>
        </row>
        <row r="67">
          <cell r="J67">
            <v>50298</v>
          </cell>
        </row>
        <row r="68">
          <cell r="J68">
            <v>344850</v>
          </cell>
        </row>
        <row r="69">
          <cell r="J69">
            <v>472185</v>
          </cell>
        </row>
        <row r="70">
          <cell r="J70">
            <v>102243</v>
          </cell>
        </row>
        <row r="71">
          <cell r="J71">
            <v>3000</v>
          </cell>
        </row>
        <row r="72">
          <cell r="J72">
            <v>970</v>
          </cell>
        </row>
        <row r="73">
          <cell r="J73">
            <v>701</v>
          </cell>
        </row>
        <row r="74">
          <cell r="J74">
            <v>2095</v>
          </cell>
        </row>
        <row r="75">
          <cell r="J75">
            <v>2432</v>
          </cell>
        </row>
        <row r="76">
          <cell r="J76">
            <v>4997</v>
          </cell>
        </row>
        <row r="77">
          <cell r="J77">
            <v>4406</v>
          </cell>
        </row>
        <row r="78">
          <cell r="J78">
            <v>5022</v>
          </cell>
        </row>
        <row r="79">
          <cell r="J79">
            <v>4142</v>
          </cell>
        </row>
        <row r="80">
          <cell r="J80">
            <v>9679</v>
          </cell>
        </row>
        <row r="81">
          <cell r="J81">
            <v>99300</v>
          </cell>
        </row>
        <row r="82">
          <cell r="J82">
            <v>61</v>
          </cell>
        </row>
        <row r="83">
          <cell r="J83">
            <v>69</v>
          </cell>
        </row>
        <row r="84">
          <cell r="J84">
            <v>49</v>
          </cell>
        </row>
        <row r="85">
          <cell r="J85">
            <v>46</v>
          </cell>
        </row>
        <row r="86">
          <cell r="J86">
            <v>69</v>
          </cell>
        </row>
        <row r="87">
          <cell r="J87">
            <v>65</v>
          </cell>
        </row>
        <row r="88">
          <cell r="J88">
            <v>57</v>
          </cell>
        </row>
        <row r="89">
          <cell r="J89">
            <v>65</v>
          </cell>
        </row>
        <row r="90">
          <cell r="J90">
            <v>57</v>
          </cell>
        </row>
        <row r="91">
          <cell r="J91">
            <v>65</v>
          </cell>
        </row>
        <row r="92">
          <cell r="J92">
            <v>57</v>
          </cell>
        </row>
        <row r="93">
          <cell r="J93">
            <v>79</v>
          </cell>
        </row>
        <row r="94">
          <cell r="J94">
            <v>83</v>
          </cell>
        </row>
        <row r="95">
          <cell r="J95">
            <v>83</v>
          </cell>
        </row>
        <row r="96">
          <cell r="J96">
            <v>378</v>
          </cell>
        </row>
        <row r="97">
          <cell r="J97">
            <v>65</v>
          </cell>
        </row>
        <row r="98">
          <cell r="J98">
            <v>65</v>
          </cell>
        </row>
        <row r="99">
          <cell r="J99">
            <v>65</v>
          </cell>
        </row>
        <row r="100">
          <cell r="J100">
            <v>69</v>
          </cell>
        </row>
        <row r="101">
          <cell r="J101">
            <v>59</v>
          </cell>
        </row>
        <row r="102">
          <cell r="J102">
            <v>432</v>
          </cell>
        </row>
        <row r="103">
          <cell r="J103">
            <v>432</v>
          </cell>
        </row>
        <row r="104">
          <cell r="J104">
            <v>429</v>
          </cell>
        </row>
        <row r="105">
          <cell r="J105">
            <v>382</v>
          </cell>
        </row>
        <row r="106">
          <cell r="J106">
            <v>378</v>
          </cell>
        </row>
        <row r="107">
          <cell r="J107">
            <v>72</v>
          </cell>
        </row>
        <row r="108">
          <cell r="J108">
            <v>46</v>
          </cell>
        </row>
        <row r="109">
          <cell r="J109">
            <v>46</v>
          </cell>
        </row>
        <row r="110">
          <cell r="J110">
            <v>394</v>
          </cell>
        </row>
        <row r="111">
          <cell r="J111">
            <v>46</v>
          </cell>
        </row>
        <row r="112">
          <cell r="J112">
            <v>69</v>
          </cell>
        </row>
        <row r="113">
          <cell r="J113">
            <v>46</v>
          </cell>
        </row>
        <row r="114">
          <cell r="J114">
            <v>394</v>
          </cell>
        </row>
        <row r="115">
          <cell r="J115">
            <v>65</v>
          </cell>
        </row>
        <row r="116">
          <cell r="J116">
            <v>409</v>
          </cell>
        </row>
        <row r="117">
          <cell r="J117">
            <v>409</v>
          </cell>
        </row>
        <row r="118">
          <cell r="J118">
            <v>74</v>
          </cell>
        </row>
        <row r="119">
          <cell r="J119">
            <v>74</v>
          </cell>
        </row>
        <row r="120">
          <cell r="J120">
            <v>74</v>
          </cell>
        </row>
        <row r="121">
          <cell r="J121">
            <v>64</v>
          </cell>
        </row>
        <row r="122">
          <cell r="J122">
            <v>65</v>
          </cell>
        </row>
        <row r="123">
          <cell r="J123">
            <v>57</v>
          </cell>
        </row>
        <row r="124">
          <cell r="J124">
            <v>59</v>
          </cell>
        </row>
        <row r="125">
          <cell r="J125">
            <v>469</v>
          </cell>
        </row>
        <row r="126">
          <cell r="J126">
            <v>460</v>
          </cell>
        </row>
        <row r="127">
          <cell r="J127">
            <v>394</v>
          </cell>
        </row>
        <row r="128">
          <cell r="J128">
            <v>460</v>
          </cell>
        </row>
        <row r="129">
          <cell r="J129">
            <v>379</v>
          </cell>
        </row>
        <row r="130">
          <cell r="J130">
            <v>67</v>
          </cell>
        </row>
        <row r="131">
          <cell r="J131">
            <v>47</v>
          </cell>
        </row>
        <row r="132">
          <cell r="J132">
            <v>47</v>
          </cell>
        </row>
        <row r="133">
          <cell r="J133">
            <v>64</v>
          </cell>
        </row>
        <row r="134">
          <cell r="J134">
            <v>460</v>
          </cell>
        </row>
        <row r="135">
          <cell r="J135">
            <v>69</v>
          </cell>
        </row>
        <row r="136">
          <cell r="J136">
            <v>58</v>
          </cell>
        </row>
        <row r="137">
          <cell r="J137">
            <v>66</v>
          </cell>
        </row>
        <row r="138">
          <cell r="J138">
            <v>49</v>
          </cell>
        </row>
        <row r="139">
          <cell r="J139">
            <v>47</v>
          </cell>
        </row>
        <row r="140">
          <cell r="J140">
            <v>0</v>
          </cell>
        </row>
        <row r="141">
          <cell r="J141">
            <v>0</v>
          </cell>
        </row>
        <row r="142">
          <cell r="J142">
            <v>137740</v>
          </cell>
        </row>
        <row r="143">
          <cell r="J143">
            <v>145124</v>
          </cell>
        </row>
        <row r="144">
          <cell r="J144">
            <v>369484</v>
          </cell>
        </row>
        <row r="145">
          <cell r="J145">
            <v>116724</v>
          </cell>
        </row>
        <row r="146">
          <cell r="J146">
            <v>35500</v>
          </cell>
        </row>
        <row r="147">
          <cell r="J147">
            <v>1342</v>
          </cell>
        </row>
        <row r="148">
          <cell r="J148">
            <v>341</v>
          </cell>
        </row>
        <row r="149">
          <cell r="J149">
            <v>829</v>
          </cell>
        </row>
        <row r="150">
          <cell r="J150">
            <v>1244</v>
          </cell>
        </row>
        <row r="151">
          <cell r="J151">
            <v>1659</v>
          </cell>
        </row>
        <row r="152">
          <cell r="J152">
            <v>2074</v>
          </cell>
        </row>
        <row r="153">
          <cell r="J153">
            <v>1366</v>
          </cell>
        </row>
        <row r="154">
          <cell r="J154">
            <v>1380</v>
          </cell>
        </row>
        <row r="155">
          <cell r="J155">
            <v>897</v>
          </cell>
        </row>
        <row r="156">
          <cell r="J156">
            <v>372</v>
          </cell>
        </row>
        <row r="157">
          <cell r="J157">
            <v>910</v>
          </cell>
        </row>
        <row r="158">
          <cell r="J158">
            <v>671</v>
          </cell>
        </row>
        <row r="159">
          <cell r="J159">
            <v>246</v>
          </cell>
        </row>
        <row r="160">
          <cell r="J160">
            <v>33660</v>
          </cell>
        </row>
        <row r="161">
          <cell r="J161">
            <v>36720</v>
          </cell>
        </row>
        <row r="162">
          <cell r="J162">
            <v>429408</v>
          </cell>
        </row>
        <row r="163">
          <cell r="J163">
            <v>88830</v>
          </cell>
        </row>
        <row r="164">
          <cell r="J164">
            <v>23.61</v>
          </cell>
        </row>
        <row r="165">
          <cell r="J165">
            <v>21500</v>
          </cell>
        </row>
        <row r="166">
          <cell r="J166">
            <v>12500</v>
          </cell>
        </row>
        <row r="167">
          <cell r="J167">
            <v>21762</v>
          </cell>
        </row>
        <row r="168">
          <cell r="J168">
            <v>43350</v>
          </cell>
        </row>
        <row r="169">
          <cell r="J169">
            <v>58520</v>
          </cell>
        </row>
        <row r="170">
          <cell r="J170">
            <v>40271</v>
          </cell>
        </row>
        <row r="171">
          <cell r="J171">
            <v>16970</v>
          </cell>
        </row>
        <row r="172">
          <cell r="J172">
            <v>25240</v>
          </cell>
        </row>
        <row r="173">
          <cell r="J173">
            <v>5392</v>
          </cell>
        </row>
        <row r="174">
          <cell r="J174">
            <v>45500</v>
          </cell>
        </row>
        <row r="175">
          <cell r="J175">
            <v>337700</v>
          </cell>
        </row>
        <row r="176">
          <cell r="J176">
            <v>1114000</v>
          </cell>
        </row>
        <row r="177">
          <cell r="J177">
            <v>302400</v>
          </cell>
        </row>
        <row r="178">
          <cell r="J178">
            <v>75</v>
          </cell>
        </row>
        <row r="179">
          <cell r="J179">
            <v>466</v>
          </cell>
        </row>
        <row r="180">
          <cell r="J180">
            <v>316</v>
          </cell>
        </row>
        <row r="181">
          <cell r="J181">
            <v>107</v>
          </cell>
        </row>
        <row r="182">
          <cell r="J182">
            <v>59</v>
          </cell>
        </row>
        <row r="183">
          <cell r="J183">
            <v>16520</v>
          </cell>
        </row>
        <row r="184">
          <cell r="J184">
            <v>20960</v>
          </cell>
        </row>
        <row r="185">
          <cell r="J185">
            <v>17340</v>
          </cell>
        </row>
        <row r="186">
          <cell r="J186">
            <v>18290</v>
          </cell>
        </row>
        <row r="187">
          <cell r="J187">
            <v>20010</v>
          </cell>
        </row>
        <row r="188">
          <cell r="J188">
            <v>4429</v>
          </cell>
        </row>
        <row r="189">
          <cell r="J189">
            <v>25350</v>
          </cell>
        </row>
        <row r="190">
          <cell r="J190">
            <v>20540</v>
          </cell>
        </row>
        <row r="191">
          <cell r="J191">
            <v>18990</v>
          </cell>
        </row>
        <row r="192">
          <cell r="J192">
            <v>6088</v>
          </cell>
        </row>
        <row r="193">
          <cell r="J193">
            <v>5101</v>
          </cell>
        </row>
        <row r="194">
          <cell r="J194">
            <v>5101</v>
          </cell>
        </row>
        <row r="195">
          <cell r="J195">
            <v>4429</v>
          </cell>
        </row>
        <row r="196">
          <cell r="J196">
            <v>77387</v>
          </cell>
        </row>
        <row r="197">
          <cell r="J197">
            <v>263894</v>
          </cell>
        </row>
        <row r="198">
          <cell r="J198">
            <v>505756</v>
          </cell>
        </row>
        <row r="199">
          <cell r="J199">
            <v>79257</v>
          </cell>
        </row>
        <row r="200">
          <cell r="J200">
            <v>283392</v>
          </cell>
        </row>
        <row r="201">
          <cell r="J201">
            <v>510720</v>
          </cell>
        </row>
        <row r="202">
          <cell r="J202">
            <v>369360</v>
          </cell>
        </row>
        <row r="203">
          <cell r="J203">
            <v>2033760</v>
          </cell>
        </row>
        <row r="204">
          <cell r="J204">
            <v>69508</v>
          </cell>
        </row>
        <row r="205">
          <cell r="J205">
            <v>816825</v>
          </cell>
        </row>
        <row r="206">
          <cell r="J206">
            <v>130329</v>
          </cell>
        </row>
        <row r="207">
          <cell r="J207">
            <v>11308</v>
          </cell>
        </row>
        <row r="208">
          <cell r="J208">
            <v>177700</v>
          </cell>
        </row>
        <row r="209">
          <cell r="J209">
            <v>158194</v>
          </cell>
        </row>
        <row r="210">
          <cell r="J210">
            <v>33034</v>
          </cell>
        </row>
        <row r="211">
          <cell r="J211">
            <v>250389</v>
          </cell>
        </row>
        <row r="212">
          <cell r="J212">
            <v>23372</v>
          </cell>
        </row>
        <row r="213">
          <cell r="J213">
            <v>49341</v>
          </cell>
        </row>
        <row r="214">
          <cell r="J214">
            <v>138504</v>
          </cell>
        </row>
        <row r="215">
          <cell r="J215">
            <v>560547</v>
          </cell>
        </row>
        <row r="216">
          <cell r="J216">
            <v>54984</v>
          </cell>
        </row>
        <row r="217">
          <cell r="J217">
            <v>179955</v>
          </cell>
        </row>
        <row r="218">
          <cell r="J218">
            <v>406444</v>
          </cell>
        </row>
        <row r="219">
          <cell r="J219">
            <v>44082</v>
          </cell>
        </row>
        <row r="220">
          <cell r="J220">
            <v>390888</v>
          </cell>
        </row>
        <row r="221">
          <cell r="J221">
            <v>288980</v>
          </cell>
        </row>
        <row r="222">
          <cell r="J222">
            <v>30300</v>
          </cell>
        </row>
        <row r="223">
          <cell r="J223">
            <v>77972</v>
          </cell>
        </row>
        <row r="224">
          <cell r="J224">
            <v>31916</v>
          </cell>
        </row>
        <row r="225">
          <cell r="J225">
            <v>406688</v>
          </cell>
        </row>
        <row r="226">
          <cell r="J226">
            <v>85050</v>
          </cell>
        </row>
        <row r="227">
          <cell r="J227">
            <v>22.38</v>
          </cell>
        </row>
        <row r="228">
          <cell r="J228">
            <v>29500</v>
          </cell>
        </row>
        <row r="229">
          <cell r="J229">
            <v>21000</v>
          </cell>
        </row>
        <row r="230">
          <cell r="J230">
            <v>52826</v>
          </cell>
        </row>
        <row r="231">
          <cell r="J231">
            <v>46470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領収書"/>
      <sheetName val="三者共催１"/>
      <sheetName val="三者共催２"/>
      <sheetName val="三者共催３"/>
      <sheetName val="三者共催４"/>
      <sheetName val="三者共催５"/>
      <sheetName val="三者共催６"/>
      <sheetName val="ビーチパーティー１"/>
      <sheetName val="ビーチパーティー５"/>
      <sheetName val="ビーチパーティー３"/>
      <sheetName val="ビーチパーティー４"/>
      <sheetName val="送別会１"/>
      <sheetName val="送別会２"/>
      <sheetName val="ボーリング"/>
      <sheetName val="Sheet7"/>
      <sheetName val="Sheet8"/>
      <sheetName val="Sheet9"/>
      <sheetName val="Sheet10"/>
      <sheetName val="Sheet11"/>
      <sheetName val="Sheet12"/>
      <sheetName val="Sheet13"/>
      <sheetName val="Sheet14"/>
      <sheetName val="Sheet15"/>
      <sheetName val="問題点"/>
      <sheetName val="遊水地概要"/>
      <sheetName val="保安林申請書"/>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0">
          <cell r="C50" t="str">
            <v>国頭村長＆本部町助役’Ｓ</v>
          </cell>
          <cell r="G50">
            <v>111</v>
          </cell>
        </row>
        <row r="51">
          <cell r="C51" t="str">
            <v>女教師昼下がりぶら下がり</v>
          </cell>
          <cell r="G51">
            <v>120</v>
          </cell>
        </row>
        <row r="52">
          <cell r="C52" t="str">
            <v>北部病院Ａ</v>
          </cell>
          <cell r="G52">
            <v>115</v>
          </cell>
        </row>
        <row r="53">
          <cell r="C53" t="str">
            <v>道の日Ｔシャツ’Ｓ</v>
          </cell>
          <cell r="G53">
            <v>76</v>
          </cell>
        </row>
        <row r="54">
          <cell r="C54" t="str">
            <v>ちかっぺクラブ</v>
          </cell>
          <cell r="G54">
            <v>126</v>
          </cell>
        </row>
        <row r="55">
          <cell r="C55" t="str">
            <v>北部病院Ａ</v>
          </cell>
          <cell r="G55">
            <v>116</v>
          </cell>
        </row>
        <row r="56">
          <cell r="C56" t="str">
            <v>太公望ｆｏｒＭＥＮ</v>
          </cell>
          <cell r="G56">
            <v>130</v>
          </cell>
        </row>
        <row r="57">
          <cell r="C57">
            <v>0</v>
          </cell>
          <cell r="G57">
            <v>0</v>
          </cell>
        </row>
        <row r="58">
          <cell r="C58">
            <v>0</v>
          </cell>
          <cell r="G58">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C27E-1411-49AA-AD6A-4A9A0DF92285}">
  <dimension ref="A1:R30"/>
  <sheetViews>
    <sheetView tabSelected="1" view="pageBreakPreview" zoomScaleNormal="100" zoomScaleSheetLayoutView="100" workbookViewId="0">
      <selection activeCell="A11" sqref="A11"/>
    </sheetView>
  </sheetViews>
  <sheetFormatPr defaultColWidth="8.26953125" defaultRowHeight="13"/>
  <cols>
    <col min="1" max="1" width="4.7265625" style="3" customWidth="1"/>
    <col min="2" max="2" width="9.90625" style="3" customWidth="1"/>
    <col min="3" max="3" width="7.26953125" style="3" customWidth="1"/>
    <col min="4" max="4" width="3.453125" style="3" customWidth="1"/>
    <col min="5" max="5" width="10.7265625" style="3" customWidth="1"/>
    <col min="6" max="6" width="9.90625" style="3" customWidth="1"/>
    <col min="7" max="7" width="12.08984375" style="3" customWidth="1"/>
    <col min="8" max="8" width="10.7265625" style="3" customWidth="1"/>
    <col min="9" max="9" width="6.36328125" style="3" customWidth="1"/>
    <col min="10" max="10" width="4.7265625" style="3" customWidth="1"/>
    <col min="11" max="16" width="10.7265625" style="3" customWidth="1"/>
    <col min="17" max="17" width="4.7265625" style="3" customWidth="1"/>
    <col min="18" max="16384" width="8.26953125" style="3"/>
  </cols>
  <sheetData>
    <row r="1" spans="1:18" s="1" customFormat="1" ht="27" customHeight="1">
      <c r="A1" s="517" t="s">
        <v>0</v>
      </c>
      <c r="J1" s="1" t="str">
        <f>A1</f>
        <v>第３号様式</v>
      </c>
      <c r="Q1" s="2" t="s">
        <v>1</v>
      </c>
    </row>
    <row r="2" spans="1:18" ht="27" customHeight="1">
      <c r="G2" s="4" t="s">
        <v>2</v>
      </c>
      <c r="H2" s="4"/>
      <c r="I2" s="4"/>
      <c r="Q2" s="5" t="s">
        <v>3</v>
      </c>
    </row>
    <row r="3" spans="1:18" ht="27" customHeight="1">
      <c r="A3" s="494" t="s">
        <v>273</v>
      </c>
      <c r="J3" s="6" t="s">
        <v>4</v>
      </c>
    </row>
    <row r="4" spans="1:18" ht="27" customHeight="1">
      <c r="A4" s="6"/>
      <c r="E4" s="5" t="s">
        <v>5</v>
      </c>
      <c r="F4" s="7" t="s">
        <v>6</v>
      </c>
      <c r="G4" s="8" t="str">
        <f>+[1]入力欄!$M$25</f>
        <v>沖縄県那覇市○○－○　○○ビル○階</v>
      </c>
      <c r="H4" s="8"/>
      <c r="I4" s="8"/>
      <c r="M4" s="5" t="s">
        <v>5</v>
      </c>
      <c r="N4" s="7" t="s">
        <v>6</v>
      </c>
      <c r="O4" s="3" t="s">
        <v>7</v>
      </c>
    </row>
    <row r="5" spans="1:18" ht="27" customHeight="1">
      <c r="E5" s="5"/>
      <c r="F5" s="7" t="s">
        <v>8</v>
      </c>
      <c r="G5" s="3" t="str">
        <f>+[1]入力欄!$M$26</f>
        <v>株式会社　○○建設</v>
      </c>
      <c r="M5" s="5"/>
      <c r="N5" s="7" t="s">
        <v>8</v>
      </c>
      <c r="O5" s="3" t="s">
        <v>9</v>
      </c>
    </row>
    <row r="6" spans="1:18" ht="27" customHeight="1">
      <c r="E6" s="5"/>
      <c r="F6" s="7" t="s">
        <v>10</v>
      </c>
      <c r="G6" s="3" t="str">
        <f>+[1]入力欄!$M$27</f>
        <v>代表取締役　△△　△△</v>
      </c>
      <c r="H6" s="7"/>
      <c r="I6" s="7"/>
      <c r="M6" s="5"/>
      <c r="N6" s="7" t="s">
        <v>10</v>
      </c>
      <c r="O6" s="9" t="s">
        <v>11</v>
      </c>
      <c r="Q6" s="7"/>
    </row>
    <row r="7" spans="1:18" ht="27" customHeight="1"/>
    <row r="8" spans="1:18" ht="27" customHeight="1">
      <c r="A8" s="10" t="s">
        <v>12</v>
      </c>
      <c r="B8" s="10"/>
      <c r="C8" s="10"/>
      <c r="D8" s="10"/>
      <c r="E8" s="10"/>
      <c r="F8" s="10"/>
      <c r="G8" s="10"/>
      <c r="H8" s="10"/>
      <c r="I8" s="10"/>
      <c r="J8" s="10" t="s">
        <v>12</v>
      </c>
      <c r="K8" s="10"/>
      <c r="L8" s="10"/>
      <c r="M8" s="10"/>
      <c r="N8" s="10"/>
      <c r="O8" s="10"/>
      <c r="P8" s="10"/>
      <c r="Q8" s="10"/>
    </row>
    <row r="9" spans="1:18" ht="27" customHeight="1">
      <c r="A9" s="11"/>
      <c r="B9" s="11"/>
      <c r="C9" s="11"/>
      <c r="D9" s="11"/>
      <c r="E9" s="11"/>
      <c r="F9" s="11"/>
      <c r="G9" s="11"/>
      <c r="H9" s="11"/>
      <c r="I9" s="11"/>
      <c r="J9" s="11"/>
      <c r="K9" s="11"/>
      <c r="L9" s="11"/>
      <c r="M9" s="11"/>
      <c r="N9" s="11"/>
      <c r="O9" s="11"/>
      <c r="P9" s="11"/>
      <c r="Q9" s="11"/>
    </row>
    <row r="10" spans="1:18" ht="36" customHeight="1">
      <c r="A10" s="510" t="s">
        <v>308</v>
      </c>
      <c r="B10" s="12"/>
      <c r="C10" s="12"/>
      <c r="D10" s="12"/>
      <c r="E10" s="12"/>
      <c r="F10" s="12"/>
      <c r="G10" s="12"/>
      <c r="H10" s="12"/>
      <c r="I10" s="12"/>
      <c r="J10" s="12" t="str">
        <f>"　"&amp;"令和○年○月○日"&amp;"付で契約した次の工事について、下記のとおり着手しましたので、関係書類を添えて届けます。"</f>
        <v>　令和○年○月○日付で契約した次の工事について、下記のとおり着手しましたので、関係書類を添えて届けます。</v>
      </c>
      <c r="K10" s="12"/>
      <c r="L10" s="12"/>
      <c r="M10" s="12"/>
      <c r="N10" s="12"/>
      <c r="O10" s="12"/>
      <c r="P10" s="12"/>
      <c r="Q10" s="12"/>
      <c r="R10" s="12"/>
    </row>
    <row r="11" spans="1:18" ht="27" customHeight="1"/>
    <row r="12" spans="1:18" ht="27" customHeight="1">
      <c r="B12" s="495" t="s">
        <v>274</v>
      </c>
      <c r="C12" s="495" t="s">
        <v>275</v>
      </c>
      <c r="D12" s="13"/>
      <c r="E12" s="13"/>
      <c r="F12" s="13"/>
      <c r="G12" s="13"/>
      <c r="H12" s="13"/>
      <c r="K12" s="13" t="s">
        <v>13</v>
      </c>
      <c r="L12" s="14" t="s">
        <v>14</v>
      </c>
      <c r="M12" s="13"/>
      <c r="N12" s="13"/>
      <c r="O12" s="13"/>
      <c r="P12" s="13"/>
    </row>
    <row r="13" spans="1:18" ht="27" customHeight="1"/>
    <row r="14" spans="1:18" ht="27" customHeight="1">
      <c r="A14" s="15" t="s">
        <v>15</v>
      </c>
      <c r="B14" s="15"/>
      <c r="C14" s="15"/>
      <c r="D14" s="15"/>
      <c r="E14" s="15"/>
      <c r="F14" s="15"/>
      <c r="G14" s="15"/>
      <c r="H14" s="15"/>
      <c r="I14" s="15"/>
      <c r="J14" s="15" t="s">
        <v>15</v>
      </c>
      <c r="K14" s="15"/>
      <c r="L14" s="15"/>
      <c r="M14" s="15"/>
      <c r="N14" s="15"/>
      <c r="O14" s="15"/>
      <c r="P14" s="15"/>
      <c r="Q14" s="15"/>
    </row>
    <row r="15" spans="1:18" ht="27" customHeight="1"/>
    <row r="16" spans="1:18" ht="27" customHeight="1">
      <c r="A16" s="16" t="s">
        <v>16</v>
      </c>
      <c r="B16" s="496" t="s">
        <v>299</v>
      </c>
      <c r="C16" s="17"/>
      <c r="D16" s="18" t="s">
        <v>18</v>
      </c>
      <c r="E16" s="9" t="str">
        <f>+[1]入力欄!$D$16</f>
        <v>沖縄県○○地内</v>
      </c>
      <c r="J16" s="16" t="s">
        <v>16</v>
      </c>
      <c r="K16" s="17" t="s">
        <v>19</v>
      </c>
      <c r="L16" s="17"/>
      <c r="M16" s="6" t="s">
        <v>20</v>
      </c>
    </row>
    <row r="17" spans="1:16" ht="27" customHeight="1">
      <c r="A17" s="16" t="s">
        <v>21</v>
      </c>
      <c r="B17" s="17" t="s">
        <v>22</v>
      </c>
      <c r="C17" s="17"/>
      <c r="D17" s="18" t="s">
        <v>18</v>
      </c>
      <c r="E17" s="19">
        <f>+[1]入力欄!$D$22</f>
        <v>123456789</v>
      </c>
      <c r="F17" s="19"/>
      <c r="G17" s="19"/>
      <c r="J17" s="16" t="s">
        <v>21</v>
      </c>
      <c r="K17" s="17" t="s">
        <v>23</v>
      </c>
      <c r="L17" s="17"/>
      <c r="M17" s="6" t="s">
        <v>24</v>
      </c>
    </row>
    <row r="18" spans="1:16" ht="27" customHeight="1">
      <c r="A18" s="16" t="s">
        <v>25</v>
      </c>
      <c r="B18" s="17" t="s">
        <v>26</v>
      </c>
      <c r="C18" s="17"/>
      <c r="D18" s="18" t="s">
        <v>18</v>
      </c>
      <c r="E18" s="9" t="str">
        <f>+[1]入力欄!$M$19</f>
        <v>自　令和６年４月２日     至　令和６年９月３０日</v>
      </c>
      <c r="J18" s="16" t="s">
        <v>25</v>
      </c>
      <c r="K18" s="17" t="s">
        <v>27</v>
      </c>
      <c r="L18" s="17"/>
      <c r="M18" s="6" t="s">
        <v>28</v>
      </c>
    </row>
    <row r="19" spans="1:16" ht="27" customHeight="1">
      <c r="A19" s="16" t="s">
        <v>29</v>
      </c>
      <c r="B19" s="17" t="s">
        <v>30</v>
      </c>
      <c r="C19" s="17"/>
      <c r="D19" s="18" t="s">
        <v>18</v>
      </c>
      <c r="E19" s="20" t="str">
        <f>+[1]入力欄!$M$18</f>
        <v>令和６年４月２日</v>
      </c>
      <c r="F19" s="20"/>
      <c r="J19" s="16" t="s">
        <v>29</v>
      </c>
      <c r="K19" s="17" t="s">
        <v>31</v>
      </c>
      <c r="L19" s="17"/>
      <c r="M19" s="6" t="s">
        <v>32</v>
      </c>
    </row>
    <row r="20" spans="1:16" ht="27" customHeight="1">
      <c r="A20" s="16"/>
      <c r="J20" s="16"/>
    </row>
    <row r="21" spans="1:16" ht="27" customHeight="1"/>
    <row r="22" spans="1:16" ht="27" customHeight="1"/>
    <row r="23" spans="1:16" ht="27" customHeight="1"/>
    <row r="24" spans="1:16" ht="27" customHeight="1">
      <c r="H24" s="21"/>
      <c r="P24" s="21"/>
    </row>
    <row r="25" spans="1:16" ht="27" customHeight="1"/>
    <row r="26" spans="1:16" ht="27" customHeight="1"/>
    <row r="27" spans="1:16" ht="27" customHeight="1"/>
    <row r="28" spans="1:16" ht="27" customHeight="1"/>
    <row r="29" spans="1:16" ht="27" customHeight="1"/>
    <row r="30" spans="1:16" ht="27" customHeight="1"/>
  </sheetData>
  <mergeCells count="18">
    <mergeCell ref="B18:C18"/>
    <mergeCell ref="K18:L18"/>
    <mergeCell ref="B19:C19"/>
    <mergeCell ref="E19:F19"/>
    <mergeCell ref="K19:L19"/>
    <mergeCell ref="A14:I14"/>
    <mergeCell ref="J14:Q14"/>
    <mergeCell ref="B16:C16"/>
    <mergeCell ref="K16:L16"/>
    <mergeCell ref="B17:C17"/>
    <mergeCell ref="E17:G17"/>
    <mergeCell ref="K17:L17"/>
    <mergeCell ref="G2:I2"/>
    <mergeCell ref="G4:I4"/>
    <mergeCell ref="A8:I8"/>
    <mergeCell ref="J8:Q8"/>
    <mergeCell ref="A10:I10"/>
    <mergeCell ref="J10:R10"/>
  </mergeCells>
  <phoneticPr fontId="3"/>
  <printOptions horizontalCentered="1" verticalCentered="1"/>
  <pageMargins left="0.98425196850393704" right="0.98425196850393704"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6CD3-0341-4C60-B670-8E0CB30AA343}">
  <sheetPr>
    <pageSetUpPr fitToPage="1"/>
  </sheetPr>
  <dimension ref="A1:AI40"/>
  <sheetViews>
    <sheetView showGridLines="0" view="pageBreakPreview" zoomScaleNormal="100" zoomScaleSheetLayoutView="100" workbookViewId="0"/>
  </sheetViews>
  <sheetFormatPr defaultColWidth="2.36328125" defaultRowHeight="13"/>
  <cols>
    <col min="1" max="16384" width="2.36328125" style="69"/>
  </cols>
  <sheetData>
    <row r="1" spans="1:35">
      <c r="A1" s="516" t="s">
        <v>120</v>
      </c>
    </row>
    <row r="3" spans="1:35">
      <c r="Z3" s="25" t="s">
        <v>53</v>
      </c>
      <c r="AA3" s="70" t="s">
        <v>36</v>
      </c>
      <c r="AB3" s="70"/>
      <c r="AC3" s="70"/>
      <c r="AD3" s="70"/>
      <c r="AE3" s="70"/>
      <c r="AF3" s="70"/>
      <c r="AG3" s="70"/>
      <c r="AH3" s="70"/>
      <c r="AI3" s="70"/>
    </row>
    <row r="5" spans="1:35">
      <c r="B5" s="69" t="s">
        <v>121</v>
      </c>
    </row>
    <row r="6" spans="1:35">
      <c r="D6" s="500" t="s">
        <v>295</v>
      </c>
      <c r="E6" s="71"/>
      <c r="F6" s="71"/>
      <c r="G6" s="71"/>
      <c r="H6" s="71"/>
      <c r="I6" s="71"/>
      <c r="J6" s="71"/>
      <c r="K6" s="71"/>
      <c r="L6" s="71"/>
    </row>
    <row r="8" spans="1:35">
      <c r="Y8" s="180"/>
      <c r="Z8" s="180"/>
      <c r="AA8" s="180"/>
      <c r="AB8" s="180"/>
      <c r="AC8" s="180"/>
      <c r="AD8" s="180"/>
      <c r="AE8" s="180"/>
      <c r="AF8" s="180"/>
      <c r="AG8" s="180"/>
      <c r="AH8" s="180"/>
      <c r="AI8" s="180"/>
    </row>
    <row r="9" spans="1:35">
      <c r="U9" s="25" t="s">
        <v>122</v>
      </c>
      <c r="Y9" s="180"/>
      <c r="Z9" s="180"/>
      <c r="AA9" s="180"/>
      <c r="AB9" s="180"/>
      <c r="AC9" s="180"/>
      <c r="AD9" s="180"/>
      <c r="AE9" s="180"/>
      <c r="AF9" s="180"/>
      <c r="AG9" s="180"/>
      <c r="AH9" s="180"/>
      <c r="AI9" s="180"/>
    </row>
    <row r="10" spans="1:35">
      <c r="T10" s="69" t="str">
        <f>+[1]入力欄!M25</f>
        <v>沖縄県那覇市○○－○　○○ビル○階</v>
      </c>
      <c r="Y10" s="180"/>
      <c r="Z10" s="180"/>
      <c r="AA10" s="180"/>
      <c r="AB10" s="180"/>
      <c r="AC10" s="180"/>
      <c r="AD10" s="180"/>
      <c r="AE10" s="180"/>
      <c r="AF10" s="180"/>
      <c r="AG10" s="180"/>
      <c r="AH10" s="180"/>
      <c r="AI10" s="180"/>
    </row>
    <row r="11" spans="1:35">
      <c r="T11" s="69" t="str">
        <f>+[1]入力欄!M26</f>
        <v>株式会社　○○建設</v>
      </c>
      <c r="Y11" s="71"/>
      <c r="Z11" s="71"/>
      <c r="AA11" s="71"/>
      <c r="AB11" s="71"/>
      <c r="AC11" s="71"/>
      <c r="AD11" s="71"/>
      <c r="AE11" s="71"/>
      <c r="AF11" s="71"/>
      <c r="AG11" s="71"/>
    </row>
    <row r="12" spans="1:35">
      <c r="T12" s="69" t="str">
        <f>+[1]入力欄!M27</f>
        <v>代表取締役　△△　△△</v>
      </c>
    </row>
    <row r="14" spans="1:35" ht="30" customHeight="1">
      <c r="A14" s="23" t="s">
        <v>123</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row>
    <row r="17" spans="1:35">
      <c r="D17" s="500" t="s">
        <v>304</v>
      </c>
      <c r="I17" s="70" t="s">
        <v>36</v>
      </c>
      <c r="J17" s="70"/>
      <c r="K17" s="70"/>
      <c r="L17" s="70"/>
      <c r="M17" s="70"/>
      <c r="N17" s="70"/>
      <c r="O17" s="70"/>
      <c r="P17" s="70"/>
      <c r="Q17" s="70"/>
      <c r="R17" s="500" t="s">
        <v>306</v>
      </c>
    </row>
    <row r="19" spans="1:35">
      <c r="C19" s="500" t="s">
        <v>305</v>
      </c>
    </row>
    <row r="22" spans="1:35">
      <c r="A22" s="181" t="s">
        <v>124</v>
      </c>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row>
    <row r="25" spans="1:35">
      <c r="D25" s="69" t="s">
        <v>125</v>
      </c>
      <c r="E25" s="500" t="s">
        <v>307</v>
      </c>
      <c r="J25" s="514" t="s">
        <v>302</v>
      </c>
      <c r="K25" s="182"/>
      <c r="L25" s="182"/>
      <c r="M25" s="182"/>
      <c r="N25" s="182"/>
      <c r="O25" s="182"/>
      <c r="P25" s="182"/>
      <c r="Q25" s="182"/>
      <c r="R25" s="182"/>
      <c r="S25" s="182"/>
      <c r="T25" s="182"/>
      <c r="U25" s="182"/>
      <c r="V25" s="182"/>
      <c r="W25" s="182"/>
      <c r="X25" s="182"/>
      <c r="Y25" s="182"/>
      <c r="Z25" s="182"/>
      <c r="AA25" s="182"/>
      <c r="AB25" s="182"/>
      <c r="AC25" s="182"/>
      <c r="AD25" s="182"/>
      <c r="AE25" s="182"/>
      <c r="AF25" s="182"/>
    </row>
    <row r="28" spans="1:35">
      <c r="D28" s="183" t="s">
        <v>126</v>
      </c>
      <c r="E28" s="69" t="s">
        <v>127</v>
      </c>
      <c r="J28" s="69" t="s">
        <v>128</v>
      </c>
      <c r="K28" s="184">
        <f>+[1]入力欄!D22</f>
        <v>123456789</v>
      </c>
      <c r="L28" s="184"/>
      <c r="M28" s="184"/>
      <c r="N28" s="184"/>
      <c r="O28" s="184"/>
      <c r="P28" s="184"/>
      <c r="Q28" s="184"/>
      <c r="R28" s="184"/>
      <c r="S28" s="184"/>
      <c r="T28" s="184"/>
      <c r="U28" s="184"/>
      <c r="V28" s="184"/>
      <c r="W28" s="184"/>
      <c r="X28" s="184"/>
      <c r="Y28" s="184"/>
      <c r="Z28" s="184"/>
      <c r="AA28" s="184"/>
      <c r="AB28" s="184"/>
      <c r="AC28" s="184"/>
      <c r="AD28" s="184"/>
      <c r="AE28" s="184"/>
      <c r="AF28" s="184"/>
    </row>
    <row r="31" spans="1:35">
      <c r="D31" s="183" t="s">
        <v>129</v>
      </c>
      <c r="E31" s="69" t="s">
        <v>130</v>
      </c>
      <c r="J31" s="70" t="str">
        <f>+[1]入力欄!M17</f>
        <v>令和６年４月１日</v>
      </c>
      <c r="K31" s="70"/>
      <c r="L31" s="70"/>
      <c r="M31" s="70"/>
      <c r="N31" s="70"/>
      <c r="O31" s="70"/>
      <c r="P31" s="70"/>
      <c r="Q31" s="70"/>
      <c r="R31" s="70"/>
    </row>
    <row r="34" spans="1:35">
      <c r="D34" s="183" t="s">
        <v>131</v>
      </c>
      <c r="E34" s="69" t="s">
        <v>132</v>
      </c>
      <c r="K34" s="33" t="str">
        <f>+[1]入力欄!M20</f>
        <v>自　令和６年４月２日</v>
      </c>
      <c r="L34" s="185"/>
      <c r="M34" s="185"/>
      <c r="N34" s="185"/>
      <c r="O34" s="185"/>
      <c r="P34" s="185"/>
      <c r="Q34" s="185"/>
      <c r="R34" s="185"/>
      <c r="W34" s="69" t="str">
        <f>+[1]入力欄!M21</f>
        <v>至　令和６年９月３０日</v>
      </c>
    </row>
    <row r="37" spans="1:35">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row>
    <row r="40" spans="1:35">
      <c r="D40" s="69" t="s">
        <v>133</v>
      </c>
      <c r="F40" s="69" t="s">
        <v>134</v>
      </c>
    </row>
  </sheetData>
  <mergeCells count="7">
    <mergeCell ref="J31:R31"/>
    <mergeCell ref="AA3:AI3"/>
    <mergeCell ref="A14:AI14"/>
    <mergeCell ref="I17:Q17"/>
    <mergeCell ref="A22:AI22"/>
    <mergeCell ref="J25:AF25"/>
    <mergeCell ref="K28:AF28"/>
  </mergeCells>
  <phoneticPr fontId="4"/>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1E25-C2F3-4377-8B96-639DFB11E86E}">
  <sheetPr>
    <pageSetUpPr fitToPage="1"/>
  </sheetPr>
  <dimension ref="A1:AY38"/>
  <sheetViews>
    <sheetView showGridLines="0" view="pageBreakPreview" zoomScaleNormal="100" zoomScaleSheetLayoutView="100" workbookViewId="0"/>
  </sheetViews>
  <sheetFormatPr defaultColWidth="2.1796875" defaultRowHeight="12"/>
  <cols>
    <col min="1" max="9" width="2.1796875" style="22" customWidth="1"/>
    <col min="10" max="51" width="2.7265625" style="22" customWidth="1"/>
    <col min="52" max="16384" width="2.1796875" style="22"/>
  </cols>
  <sheetData>
    <row r="1" spans="1:51" ht="13.5" customHeight="1">
      <c r="A1" s="518" t="s">
        <v>33</v>
      </c>
    </row>
    <row r="2" spans="1:51" ht="26.15" customHeight="1">
      <c r="A2" s="23" t="s">
        <v>34</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4"/>
      <c r="AU2" s="24"/>
      <c r="AV2" s="24"/>
      <c r="AW2" s="24"/>
      <c r="AX2" s="24"/>
      <c r="AY2" s="24"/>
    </row>
    <row r="3" spans="1:51" ht="13.5" customHeight="1">
      <c r="AL3" s="25" t="s">
        <v>35</v>
      </c>
      <c r="AM3" s="26" t="s">
        <v>36</v>
      </c>
      <c r="AN3" s="26"/>
      <c r="AO3" s="26"/>
      <c r="AP3" s="26"/>
      <c r="AQ3" s="26"/>
      <c r="AR3" s="26"/>
      <c r="AS3" s="26"/>
    </row>
    <row r="4" spans="1:51" ht="13.5" customHeight="1">
      <c r="D4" s="27" t="s">
        <v>276</v>
      </c>
    </row>
    <row r="5" spans="1:51" ht="13.5" customHeight="1"/>
    <row r="6" spans="1:51" ht="13.5" customHeight="1">
      <c r="AC6" s="28"/>
      <c r="AE6" s="29"/>
      <c r="AG6" s="28" t="s">
        <v>37</v>
      </c>
      <c r="AH6" s="22" t="str">
        <f>+[1]入力欄!M25</f>
        <v>沖縄県那覇市○○－○　○○ビル○階</v>
      </c>
      <c r="AI6" s="30"/>
      <c r="AJ6" s="30"/>
      <c r="AK6" s="30"/>
      <c r="AL6" s="30"/>
      <c r="AM6" s="30"/>
      <c r="AN6" s="30"/>
      <c r="AO6" s="30"/>
      <c r="AP6" s="30"/>
      <c r="AQ6" s="30"/>
      <c r="AR6" s="30"/>
      <c r="AS6" s="30"/>
    </row>
    <row r="7" spans="1:51" ht="13.5" customHeight="1">
      <c r="A7" s="31" t="s">
        <v>277</v>
      </c>
      <c r="B7" s="31"/>
      <c r="C7" s="31"/>
      <c r="E7" s="32" t="s">
        <v>275</v>
      </c>
      <c r="F7" s="32"/>
      <c r="G7" s="32"/>
      <c r="H7" s="32"/>
      <c r="I7" s="32"/>
      <c r="J7" s="32"/>
      <c r="K7" s="32"/>
      <c r="L7" s="32"/>
      <c r="M7" s="32"/>
      <c r="N7" s="32"/>
      <c r="O7" s="32"/>
      <c r="P7" s="32"/>
      <c r="Q7" s="32"/>
      <c r="R7" s="32"/>
      <c r="S7" s="32"/>
      <c r="T7" s="32"/>
      <c r="U7" s="32"/>
      <c r="V7" s="32"/>
      <c r="W7" s="32"/>
      <c r="X7" s="32"/>
      <c r="Y7" s="32"/>
      <c r="AG7" s="30"/>
      <c r="AH7" s="22" t="str">
        <f>+[1]入力欄!M26</f>
        <v>株式会社　○○建設</v>
      </c>
      <c r="AI7" s="30"/>
      <c r="AJ7" s="30"/>
      <c r="AK7" s="30"/>
      <c r="AL7" s="30"/>
      <c r="AM7" s="30"/>
      <c r="AN7" s="30"/>
      <c r="AO7" s="30"/>
      <c r="AP7" s="30"/>
      <c r="AQ7" s="30"/>
      <c r="AR7" s="30"/>
      <c r="AS7" s="30"/>
    </row>
    <row r="8" spans="1:51" ht="13.5" customHeight="1">
      <c r="A8" s="31" t="s">
        <v>38</v>
      </c>
      <c r="B8" s="31"/>
      <c r="C8" s="31"/>
      <c r="E8" s="33" t="str">
        <f>+[1]入力欄!M19</f>
        <v>自　令和６年４月２日     至　令和６年９月３０日</v>
      </c>
      <c r="F8" s="33"/>
      <c r="G8" s="33"/>
      <c r="H8" s="33"/>
      <c r="I8" s="33"/>
      <c r="J8" s="33"/>
      <c r="K8" s="33"/>
      <c r="O8" s="33"/>
      <c r="P8" s="33"/>
      <c r="Q8" s="33"/>
      <c r="R8" s="33"/>
      <c r="S8" s="33"/>
      <c r="T8" s="33"/>
      <c r="AE8" s="29"/>
      <c r="AG8" s="30"/>
      <c r="AH8" s="22" t="str">
        <f>+[1]入力欄!M27</f>
        <v>代表取締役　△△　△△</v>
      </c>
      <c r="AI8" s="30"/>
      <c r="AJ8" s="30"/>
      <c r="AK8" s="30"/>
      <c r="AL8" s="30"/>
      <c r="AM8" s="30"/>
      <c r="AN8" s="30"/>
      <c r="AO8" s="30"/>
      <c r="AP8" s="30"/>
      <c r="AQ8" s="30"/>
      <c r="AR8" s="30"/>
      <c r="AS8" s="30"/>
    </row>
    <row r="9" spans="1:51" ht="13.5" customHeight="1"/>
    <row r="10" spans="1:51" ht="13.5" customHeight="1">
      <c r="A10" s="34"/>
      <c r="B10" s="35"/>
      <c r="C10" s="35"/>
      <c r="D10" s="35"/>
      <c r="E10" s="35"/>
      <c r="F10" s="35"/>
      <c r="G10" s="35"/>
      <c r="H10" s="36" t="s">
        <v>39</v>
      </c>
      <c r="I10" s="37"/>
      <c r="J10" s="38"/>
      <c r="K10" s="39"/>
      <c r="L10" s="39"/>
      <c r="M10" s="39"/>
      <c r="N10" s="40"/>
      <c r="O10" s="37" t="s">
        <v>39</v>
      </c>
      <c r="P10" s="38"/>
      <c r="Q10" s="39"/>
      <c r="R10" s="39"/>
      <c r="S10" s="39"/>
      <c r="T10" s="40"/>
      <c r="U10" s="37" t="s">
        <v>39</v>
      </c>
      <c r="V10" s="38"/>
      <c r="W10" s="39"/>
      <c r="X10" s="39"/>
      <c r="Y10" s="39"/>
      <c r="Z10" s="40"/>
      <c r="AA10" s="37" t="s">
        <v>39</v>
      </c>
      <c r="AB10" s="38"/>
      <c r="AC10" s="39"/>
      <c r="AD10" s="39"/>
      <c r="AE10" s="39"/>
      <c r="AF10" s="40"/>
      <c r="AG10" s="37" t="s">
        <v>39</v>
      </c>
      <c r="AH10" s="38"/>
      <c r="AI10" s="39"/>
      <c r="AJ10" s="39"/>
      <c r="AK10" s="39"/>
      <c r="AL10" s="40"/>
      <c r="AM10" s="37" t="s">
        <v>39</v>
      </c>
      <c r="AN10" s="38"/>
      <c r="AO10" s="39"/>
      <c r="AP10" s="39"/>
      <c r="AQ10" s="39"/>
      <c r="AR10" s="40"/>
      <c r="AS10" s="37" t="s">
        <v>39</v>
      </c>
    </row>
    <row r="11" spans="1:51" ht="13.5" customHeight="1">
      <c r="A11" s="41"/>
      <c r="H11" s="31"/>
      <c r="I11" s="42"/>
      <c r="J11" s="43"/>
      <c r="K11" s="44"/>
      <c r="L11" s="44"/>
      <c r="M11" s="44"/>
      <c r="N11" s="45"/>
      <c r="O11" s="46"/>
      <c r="P11" s="43"/>
      <c r="Q11" s="44"/>
      <c r="R11" s="44"/>
      <c r="S11" s="44"/>
      <c r="T11" s="45"/>
      <c r="U11" s="46"/>
      <c r="V11" s="43"/>
      <c r="W11" s="44"/>
      <c r="X11" s="44"/>
      <c r="Y11" s="44"/>
      <c r="Z11" s="45"/>
      <c r="AA11" s="46"/>
      <c r="AB11" s="43"/>
      <c r="AC11" s="44"/>
      <c r="AD11" s="44"/>
      <c r="AE11" s="44"/>
      <c r="AF11" s="45"/>
      <c r="AG11" s="46"/>
      <c r="AH11" s="43"/>
      <c r="AI11" s="44"/>
      <c r="AJ11" s="44"/>
      <c r="AK11" s="44"/>
      <c r="AL11" s="45"/>
      <c r="AM11" s="46"/>
      <c r="AN11" s="43"/>
      <c r="AO11" s="44"/>
      <c r="AP11" s="44"/>
      <c r="AQ11" s="44"/>
      <c r="AR11" s="45"/>
      <c r="AS11" s="46"/>
    </row>
    <row r="12" spans="1:51" ht="13.5" customHeight="1">
      <c r="A12" s="41"/>
      <c r="H12" s="47" t="s">
        <v>40</v>
      </c>
      <c r="I12" s="48"/>
      <c r="J12" s="49">
        <v>1</v>
      </c>
      <c r="K12" s="49"/>
      <c r="L12" s="49">
        <v>11</v>
      </c>
      <c r="M12" s="49"/>
      <c r="N12" s="49">
        <v>21</v>
      </c>
      <c r="O12" s="49"/>
      <c r="P12" s="49">
        <v>1</v>
      </c>
      <c r="Q12" s="49"/>
      <c r="R12" s="49">
        <v>11</v>
      </c>
      <c r="S12" s="49"/>
      <c r="T12" s="49">
        <v>21</v>
      </c>
      <c r="U12" s="49"/>
      <c r="V12" s="49">
        <v>1</v>
      </c>
      <c r="W12" s="49"/>
      <c r="X12" s="49">
        <v>11</v>
      </c>
      <c r="Y12" s="49"/>
      <c r="Z12" s="49">
        <v>21</v>
      </c>
      <c r="AA12" s="49"/>
      <c r="AB12" s="49">
        <v>1</v>
      </c>
      <c r="AC12" s="49"/>
      <c r="AD12" s="49">
        <v>11</v>
      </c>
      <c r="AE12" s="49"/>
      <c r="AF12" s="49">
        <v>21</v>
      </c>
      <c r="AG12" s="49"/>
      <c r="AH12" s="49">
        <v>1</v>
      </c>
      <c r="AI12" s="49"/>
      <c r="AJ12" s="49">
        <v>11</v>
      </c>
      <c r="AK12" s="49"/>
      <c r="AL12" s="49">
        <v>21</v>
      </c>
      <c r="AM12" s="49"/>
      <c r="AN12" s="49">
        <v>1</v>
      </c>
      <c r="AO12" s="49"/>
      <c r="AP12" s="49">
        <v>11</v>
      </c>
      <c r="AQ12" s="49"/>
      <c r="AR12" s="49">
        <v>21</v>
      </c>
      <c r="AS12" s="49"/>
    </row>
    <row r="13" spans="1:51" ht="13.5" customHeight="1">
      <c r="A13" s="50"/>
      <c r="B13" s="51" t="s">
        <v>41</v>
      </c>
      <c r="C13" s="51"/>
      <c r="D13" s="51"/>
      <c r="E13" s="51"/>
      <c r="F13" s="51"/>
      <c r="G13" s="51"/>
      <c r="H13" s="52"/>
      <c r="I13" s="53"/>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row>
    <row r="14" spans="1:51" ht="13.5" customHeight="1">
      <c r="A14" s="54"/>
      <c r="B14" s="55"/>
      <c r="C14" s="55"/>
      <c r="D14" s="55"/>
      <c r="E14" s="55"/>
      <c r="F14" s="55"/>
      <c r="G14" s="55"/>
      <c r="H14" s="55"/>
      <c r="I14" s="56"/>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row>
    <row r="15" spans="1:51" ht="13.5" customHeight="1">
      <c r="A15" s="54"/>
      <c r="B15" s="55"/>
      <c r="C15" s="55"/>
      <c r="D15" s="55"/>
      <c r="E15" s="55"/>
      <c r="F15" s="55"/>
      <c r="G15" s="55"/>
      <c r="H15" s="55"/>
      <c r="I15" s="56"/>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row>
    <row r="16" spans="1:51" ht="13.5" customHeight="1">
      <c r="A16" s="54"/>
      <c r="B16" s="55"/>
      <c r="C16" s="55"/>
      <c r="D16" s="55"/>
      <c r="E16" s="55"/>
      <c r="F16" s="55"/>
      <c r="G16" s="55"/>
      <c r="H16" s="55"/>
      <c r="I16" s="56"/>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row>
    <row r="17" spans="1:45" ht="13.5" customHeight="1">
      <c r="A17" s="54"/>
      <c r="B17" s="55"/>
      <c r="C17" s="55"/>
      <c r="D17" s="55"/>
      <c r="E17" s="55"/>
      <c r="F17" s="55"/>
      <c r="G17" s="55"/>
      <c r="H17" s="55"/>
      <c r="I17" s="56"/>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row>
    <row r="18" spans="1:45" ht="13.5" customHeight="1">
      <c r="A18" s="54"/>
      <c r="B18" s="55"/>
      <c r="C18" s="55"/>
      <c r="D18" s="55"/>
      <c r="E18" s="55"/>
      <c r="F18" s="55"/>
      <c r="G18" s="55"/>
      <c r="H18" s="55"/>
      <c r="I18" s="56"/>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row>
    <row r="19" spans="1:45" ht="13.5" customHeight="1">
      <c r="A19" s="54"/>
      <c r="B19" s="55"/>
      <c r="C19" s="55"/>
      <c r="D19" s="55"/>
      <c r="E19" s="55"/>
      <c r="F19" s="55"/>
      <c r="G19" s="55"/>
      <c r="H19" s="55"/>
      <c r="I19" s="56"/>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row>
    <row r="20" spans="1:45" ht="13.5" customHeight="1">
      <c r="A20" s="54"/>
      <c r="B20" s="55"/>
      <c r="C20" s="55"/>
      <c r="D20" s="55"/>
      <c r="E20" s="55"/>
      <c r="F20" s="55"/>
      <c r="G20" s="55"/>
      <c r="H20" s="55"/>
      <c r="I20" s="56"/>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row>
    <row r="21" spans="1:45" ht="13.5" customHeight="1">
      <c r="A21" s="54"/>
      <c r="B21" s="55"/>
      <c r="C21" s="55"/>
      <c r="D21" s="55"/>
      <c r="E21" s="55"/>
      <c r="F21" s="55"/>
      <c r="G21" s="55"/>
      <c r="H21" s="55"/>
      <c r="I21" s="56"/>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row>
    <row r="22" spans="1:45" ht="13.5" customHeight="1">
      <c r="A22" s="54"/>
      <c r="B22" s="55"/>
      <c r="C22" s="55"/>
      <c r="D22" s="55"/>
      <c r="E22" s="55"/>
      <c r="F22" s="55"/>
      <c r="G22" s="55"/>
      <c r="H22" s="55"/>
      <c r="I22" s="56"/>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row>
    <row r="23" spans="1:45" ht="13.5" customHeight="1">
      <c r="A23" s="54"/>
      <c r="B23" s="55"/>
      <c r="C23" s="55"/>
      <c r="D23" s="55"/>
      <c r="E23" s="55"/>
      <c r="F23" s="55"/>
      <c r="G23" s="55"/>
      <c r="H23" s="55"/>
      <c r="I23" s="56"/>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row>
    <row r="24" spans="1:45" ht="13.5" customHeight="1">
      <c r="A24" s="54"/>
      <c r="B24" s="55"/>
      <c r="C24" s="55"/>
      <c r="D24" s="55"/>
      <c r="E24" s="55"/>
      <c r="F24" s="55"/>
      <c r="G24" s="55"/>
      <c r="H24" s="55"/>
      <c r="I24" s="56"/>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row>
    <row r="25" spans="1:45" ht="13.5" customHeight="1">
      <c r="A25" s="54"/>
      <c r="B25" s="55"/>
      <c r="C25" s="55"/>
      <c r="D25" s="55"/>
      <c r="E25" s="55"/>
      <c r="F25" s="55"/>
      <c r="G25" s="55"/>
      <c r="H25" s="55"/>
      <c r="I25" s="56"/>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row>
    <row r="26" spans="1:45" ht="13.5" customHeight="1">
      <c r="A26" s="54"/>
      <c r="B26" s="55"/>
      <c r="C26" s="55"/>
      <c r="D26" s="55"/>
      <c r="E26" s="55"/>
      <c r="F26" s="55"/>
      <c r="G26" s="55"/>
      <c r="H26" s="55"/>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row>
    <row r="27" spans="1:45" ht="13.5" customHeight="1">
      <c r="A27" s="54"/>
      <c r="B27" s="55"/>
      <c r="C27" s="55"/>
      <c r="D27" s="55"/>
      <c r="E27" s="55"/>
      <c r="F27" s="55"/>
      <c r="G27" s="55"/>
      <c r="H27" s="55"/>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row>
    <row r="28" spans="1:45" ht="13.5" customHeight="1">
      <c r="A28" s="54"/>
      <c r="B28" s="55"/>
      <c r="C28" s="55"/>
      <c r="D28" s="55"/>
      <c r="E28" s="55"/>
      <c r="F28" s="55"/>
      <c r="G28" s="55"/>
      <c r="H28" s="55"/>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row>
    <row r="29" spans="1:45" ht="13.5" customHeight="1">
      <c r="A29" s="54"/>
      <c r="B29" s="55"/>
      <c r="C29" s="55"/>
      <c r="D29" s="55"/>
      <c r="E29" s="55"/>
      <c r="F29" s="55"/>
      <c r="G29" s="55"/>
      <c r="H29" s="55"/>
      <c r="I29" s="56"/>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row>
    <row r="30" spans="1:45" ht="13.5" customHeight="1">
      <c r="A30" s="54"/>
      <c r="B30" s="55"/>
      <c r="C30" s="55"/>
      <c r="D30" s="55"/>
      <c r="E30" s="55"/>
      <c r="F30" s="55"/>
      <c r="G30" s="55"/>
      <c r="H30" s="55"/>
      <c r="I30" s="56"/>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row>
    <row r="31" spans="1:45" ht="13.5" customHeight="1">
      <c r="A31" s="54"/>
      <c r="B31" s="55"/>
      <c r="C31" s="55"/>
      <c r="D31" s="55"/>
      <c r="E31" s="55"/>
      <c r="F31" s="55"/>
      <c r="G31" s="55"/>
      <c r="H31" s="55"/>
      <c r="I31" s="56"/>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row>
    <row r="32" spans="1:45" ht="13.5" customHeight="1">
      <c r="A32" s="36" t="s">
        <v>42</v>
      </c>
      <c r="B32" s="36"/>
      <c r="C32" s="36"/>
      <c r="D32" s="36"/>
      <c r="E32" s="22" t="s">
        <v>278</v>
      </c>
    </row>
    <row r="33" spans="5:5" ht="13.5" customHeight="1">
      <c r="E33" s="22" t="s">
        <v>43</v>
      </c>
    </row>
    <row r="34" spans="5:5" ht="13.5" customHeight="1"/>
    <row r="35" spans="5:5" ht="13.5" customHeight="1"/>
    <row r="36" spans="5:5" ht="12" customHeight="1"/>
    <row r="37" spans="5:5" ht="12" customHeight="1"/>
    <row r="38" spans="5:5" ht="12" customHeight="1"/>
  </sheetData>
  <mergeCells count="209">
    <mergeCell ref="AP30:AQ31"/>
    <mergeCell ref="AR30:AS31"/>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26:AQ27"/>
    <mergeCell ref="AR26:AS27"/>
    <mergeCell ref="A28:I29"/>
    <mergeCell ref="J28:K29"/>
    <mergeCell ref="L28:M29"/>
    <mergeCell ref="N28:O29"/>
    <mergeCell ref="P28:Q29"/>
    <mergeCell ref="R28:S29"/>
    <mergeCell ref="T28:U29"/>
    <mergeCell ref="V28:W29"/>
    <mergeCell ref="AD26:AE27"/>
    <mergeCell ref="AF26:AG27"/>
    <mergeCell ref="AH26:AI27"/>
    <mergeCell ref="AJ26:AK27"/>
    <mergeCell ref="AL26:AM27"/>
    <mergeCell ref="AN26:AO27"/>
    <mergeCell ref="R26:S27"/>
    <mergeCell ref="T26:U27"/>
    <mergeCell ref="V26:W27"/>
    <mergeCell ref="X26:Y27"/>
    <mergeCell ref="Z26:AA27"/>
    <mergeCell ref="AB26:AC27"/>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2:AQ23"/>
    <mergeCell ref="AR22:AS23"/>
    <mergeCell ref="A24:I25"/>
    <mergeCell ref="J24:K25"/>
    <mergeCell ref="L24:M25"/>
    <mergeCell ref="N24:O25"/>
    <mergeCell ref="P24:Q25"/>
    <mergeCell ref="R24:S25"/>
    <mergeCell ref="T24:U25"/>
    <mergeCell ref="V24:W25"/>
    <mergeCell ref="AD22:AE23"/>
    <mergeCell ref="AF22:AG23"/>
    <mergeCell ref="AH22:AI23"/>
    <mergeCell ref="AJ22:AK23"/>
    <mergeCell ref="AL22:AM23"/>
    <mergeCell ref="AN22:AO23"/>
    <mergeCell ref="R22:S23"/>
    <mergeCell ref="T22:U23"/>
    <mergeCell ref="V22:W23"/>
    <mergeCell ref="X22:Y23"/>
    <mergeCell ref="Z22:AA23"/>
    <mergeCell ref="AB22:AC23"/>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18:AQ19"/>
    <mergeCell ref="AR18:AS19"/>
    <mergeCell ref="A20:I21"/>
    <mergeCell ref="J20:K21"/>
    <mergeCell ref="L20:M21"/>
    <mergeCell ref="N20:O21"/>
    <mergeCell ref="P20:Q21"/>
    <mergeCell ref="R20:S21"/>
    <mergeCell ref="T20:U21"/>
    <mergeCell ref="V20:W21"/>
    <mergeCell ref="AD18:AE19"/>
    <mergeCell ref="AF18:AG19"/>
    <mergeCell ref="AH18:AI19"/>
    <mergeCell ref="AJ18:AK19"/>
    <mergeCell ref="AL18:AM19"/>
    <mergeCell ref="AN18:AO19"/>
    <mergeCell ref="R18:S19"/>
    <mergeCell ref="T18:U19"/>
    <mergeCell ref="V18:W19"/>
    <mergeCell ref="X18:Y19"/>
    <mergeCell ref="Z18:AA19"/>
    <mergeCell ref="AB18:AC19"/>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4:AQ15"/>
    <mergeCell ref="AR14:AS15"/>
    <mergeCell ref="A16:I17"/>
    <mergeCell ref="J16:K17"/>
    <mergeCell ref="L16:M17"/>
    <mergeCell ref="N16:O17"/>
    <mergeCell ref="P16:Q17"/>
    <mergeCell ref="R16:S17"/>
    <mergeCell ref="T16:U17"/>
    <mergeCell ref="V16:W17"/>
    <mergeCell ref="AD14:AE15"/>
    <mergeCell ref="AF14:AG15"/>
    <mergeCell ref="AH14:AI15"/>
    <mergeCell ref="AJ14:AK15"/>
    <mergeCell ref="AL14:AM15"/>
    <mergeCell ref="AN14:AO15"/>
    <mergeCell ref="R14:S15"/>
    <mergeCell ref="T14:U15"/>
    <mergeCell ref="V14:W15"/>
    <mergeCell ref="X14:Y15"/>
    <mergeCell ref="Z14:AA15"/>
    <mergeCell ref="AB14:AC15"/>
    <mergeCell ref="AJ12:AK13"/>
    <mergeCell ref="AL12:AM13"/>
    <mergeCell ref="AN12:AO13"/>
    <mergeCell ref="AP12:AQ13"/>
    <mergeCell ref="AR12:AS13"/>
    <mergeCell ref="A14:I15"/>
    <mergeCell ref="J14:K15"/>
    <mergeCell ref="L14:M15"/>
    <mergeCell ref="N14:O15"/>
    <mergeCell ref="P14:Q15"/>
    <mergeCell ref="X12:Y13"/>
    <mergeCell ref="Z12:AA13"/>
    <mergeCell ref="AB12:AC13"/>
    <mergeCell ref="AD12:AE13"/>
    <mergeCell ref="AF12:AG13"/>
    <mergeCell ref="AH12:AI13"/>
    <mergeCell ref="AN10:AR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2:AS2"/>
    <mergeCell ref="AM3:AS3"/>
    <mergeCell ref="A7:C7"/>
    <mergeCell ref="E7:Y7"/>
    <mergeCell ref="A8:C8"/>
    <mergeCell ref="H10:I11"/>
    <mergeCell ref="J10:N11"/>
    <mergeCell ref="O10:O11"/>
    <mergeCell ref="P10:T11"/>
    <mergeCell ref="U10:U11"/>
  </mergeCells>
  <phoneticPr fontId="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168D-CBC7-4672-B18F-C7E9F0293FF3}">
  <dimension ref="A1:AJ39"/>
  <sheetViews>
    <sheetView view="pageBreakPreview" zoomScaleNormal="100" zoomScaleSheetLayoutView="100" workbookViewId="0"/>
  </sheetViews>
  <sheetFormatPr defaultColWidth="3.36328125" defaultRowHeight="13"/>
  <cols>
    <col min="1" max="16384" width="3.36328125" style="58"/>
  </cols>
  <sheetData>
    <row r="1" spans="1:23">
      <c r="A1" s="515" t="s">
        <v>44</v>
      </c>
    </row>
    <row r="3" spans="1:23" ht="19">
      <c r="A3" s="59" t="s">
        <v>285</v>
      </c>
      <c r="B3" s="59"/>
      <c r="C3" s="59"/>
      <c r="D3" s="59"/>
      <c r="E3" s="59"/>
      <c r="F3" s="59"/>
      <c r="G3" s="59"/>
      <c r="H3" s="59"/>
      <c r="I3" s="59"/>
      <c r="J3" s="59"/>
      <c r="K3" s="59"/>
      <c r="L3" s="59"/>
      <c r="M3" s="59"/>
      <c r="N3" s="59"/>
      <c r="O3" s="59"/>
      <c r="P3" s="59"/>
      <c r="Q3" s="59"/>
      <c r="R3" s="59"/>
      <c r="S3" s="59"/>
      <c r="T3" s="59"/>
      <c r="U3" s="59"/>
      <c r="V3" s="59"/>
      <c r="W3" s="59"/>
    </row>
    <row r="6" spans="1:23">
      <c r="Q6" s="60" t="s">
        <v>35</v>
      </c>
      <c r="R6" s="61" t="s">
        <v>45</v>
      </c>
      <c r="S6" s="61"/>
      <c r="T6" s="61"/>
      <c r="U6" s="61"/>
      <c r="V6" s="61"/>
    </row>
    <row r="8" spans="1:23">
      <c r="C8" s="497" t="s">
        <v>279</v>
      </c>
    </row>
    <row r="9" spans="1:23">
      <c r="C9" s="62"/>
      <c r="D9" s="62"/>
      <c r="E9" s="62"/>
      <c r="F9" s="62"/>
      <c r="G9" s="62"/>
      <c r="H9" s="62"/>
    </row>
    <row r="11" spans="1:23">
      <c r="N11" s="60"/>
    </row>
    <row r="12" spans="1:23">
      <c r="N12" s="60"/>
    </row>
    <row r="13" spans="1:23">
      <c r="N13" s="60" t="s">
        <v>37</v>
      </c>
      <c r="O13" s="58" t="str">
        <f>+[1]入力欄!M25</f>
        <v>沖縄県那覇市○○－○　○○ビル○階</v>
      </c>
      <c r="P13" s="62"/>
      <c r="Q13" s="62"/>
      <c r="R13" s="62"/>
      <c r="S13" s="62"/>
      <c r="T13" s="62"/>
      <c r="U13" s="62"/>
    </row>
    <row r="14" spans="1:23">
      <c r="O14" s="58" t="str">
        <f>+[1]入力欄!M26</f>
        <v>株式会社　○○建設</v>
      </c>
    </row>
    <row r="15" spans="1:23" ht="13.5" customHeight="1">
      <c r="B15" s="63"/>
      <c r="C15" s="64"/>
      <c r="D15" s="64"/>
      <c r="E15" s="64"/>
      <c r="F15" s="64"/>
      <c r="G15" s="64"/>
      <c r="H15" s="64"/>
      <c r="I15" s="64"/>
      <c r="J15" s="64"/>
      <c r="K15" s="64"/>
      <c r="L15" s="64"/>
      <c r="O15" s="58" t="str">
        <f>+[1]入力欄!M27</f>
        <v>代表取締役　△△　△△</v>
      </c>
    </row>
    <row r="18" spans="1:36" ht="22" customHeight="1"/>
    <row r="19" spans="1:36">
      <c r="B19" s="65">
        <v>44287</v>
      </c>
      <c r="C19" s="65"/>
      <c r="D19" s="65"/>
      <c r="E19" s="65"/>
      <c r="F19" s="65"/>
      <c r="G19" s="66" t="s">
        <v>46</v>
      </c>
      <c r="H19" s="66"/>
      <c r="I19" s="66"/>
      <c r="J19" s="66"/>
      <c r="K19" s="66"/>
      <c r="L19" s="66"/>
      <c r="M19" s="66"/>
      <c r="O19" s="497"/>
      <c r="P19" s="497" t="s">
        <v>280</v>
      </c>
      <c r="AB19" s="67"/>
      <c r="AC19" s="67"/>
      <c r="AD19" s="67"/>
      <c r="AE19" s="67"/>
      <c r="AF19" s="67"/>
    </row>
    <row r="20" spans="1:36">
      <c r="K20" s="66"/>
      <c r="L20" s="66"/>
      <c r="M20" s="66"/>
      <c r="N20" s="66"/>
      <c r="O20" s="66"/>
      <c r="P20" s="66"/>
      <c r="Q20" s="66"/>
      <c r="R20" s="66"/>
      <c r="S20" s="66"/>
      <c r="T20" s="66"/>
      <c r="U20" s="66"/>
      <c r="V20" s="66"/>
      <c r="AJ20" s="66"/>
    </row>
    <row r="21" spans="1:36">
      <c r="B21" s="498" t="s">
        <v>281</v>
      </c>
      <c r="C21" s="66"/>
      <c r="D21" s="66"/>
      <c r="E21" s="66"/>
      <c r="F21" s="66"/>
      <c r="G21" s="66"/>
      <c r="H21" s="66"/>
      <c r="I21" s="66"/>
      <c r="J21" s="66"/>
      <c r="K21" s="66"/>
      <c r="L21" s="66"/>
      <c r="M21" s="66"/>
      <c r="N21" s="66"/>
      <c r="O21" s="66"/>
      <c r="P21" s="66"/>
      <c r="Q21" s="66"/>
      <c r="R21" s="66"/>
      <c r="S21" s="66"/>
      <c r="T21" s="66"/>
      <c r="U21" s="66"/>
      <c r="V21" s="66"/>
      <c r="AJ21" s="66"/>
    </row>
    <row r="22" spans="1:36">
      <c r="B22" s="66"/>
      <c r="C22" s="66"/>
      <c r="D22" s="66"/>
      <c r="E22" s="66"/>
      <c r="F22" s="66"/>
      <c r="G22" s="66"/>
      <c r="H22" s="66"/>
      <c r="I22" s="66"/>
      <c r="J22" s="66"/>
      <c r="K22" s="66"/>
      <c r="L22" s="66"/>
      <c r="M22" s="66"/>
      <c r="N22" s="66"/>
      <c r="O22" s="66"/>
      <c r="P22" s="66"/>
      <c r="Q22" s="66"/>
      <c r="R22" s="66"/>
      <c r="S22" s="66"/>
      <c r="T22" s="66"/>
      <c r="U22" s="66"/>
      <c r="V22" s="66"/>
      <c r="AJ22" s="66"/>
    </row>
    <row r="23" spans="1:36">
      <c r="B23" s="66" t="s">
        <v>47</v>
      </c>
      <c r="C23" s="66"/>
      <c r="D23" s="66"/>
      <c r="E23" s="66"/>
      <c r="F23" s="66"/>
      <c r="G23" s="66"/>
      <c r="H23" s="66"/>
      <c r="I23" s="66"/>
      <c r="J23" s="66"/>
      <c r="K23" s="66"/>
      <c r="L23" s="66"/>
      <c r="M23" s="66"/>
      <c r="N23" s="66"/>
      <c r="O23" s="66"/>
      <c r="P23" s="66"/>
      <c r="Q23" s="66"/>
      <c r="R23" s="66"/>
      <c r="S23" s="66"/>
      <c r="T23" s="66"/>
      <c r="U23" s="66"/>
      <c r="V23" s="66"/>
    </row>
    <row r="26" spans="1:36">
      <c r="A26" s="67" t="s">
        <v>48</v>
      </c>
      <c r="B26" s="67"/>
      <c r="C26" s="67"/>
      <c r="D26" s="67"/>
      <c r="E26" s="67"/>
      <c r="F26" s="67"/>
      <c r="G26" s="67"/>
      <c r="H26" s="67"/>
      <c r="I26" s="67"/>
      <c r="J26" s="67"/>
      <c r="K26" s="67"/>
      <c r="L26" s="67"/>
      <c r="M26" s="67"/>
      <c r="N26" s="67"/>
      <c r="O26" s="67"/>
      <c r="P26" s="67"/>
      <c r="Q26" s="67"/>
      <c r="R26" s="67"/>
      <c r="S26" s="67"/>
      <c r="T26" s="67"/>
      <c r="U26" s="67"/>
      <c r="V26" s="67"/>
      <c r="W26" s="67"/>
    </row>
    <row r="29" spans="1:36">
      <c r="G29" s="62"/>
      <c r="H29" s="62"/>
      <c r="I29" s="62"/>
      <c r="J29" s="62"/>
      <c r="K29" s="62"/>
      <c r="L29" s="62"/>
      <c r="M29" s="62"/>
      <c r="N29" s="62"/>
      <c r="O29" s="62"/>
      <c r="P29" s="62"/>
    </row>
    <row r="30" spans="1:36">
      <c r="B30" s="497"/>
    </row>
    <row r="32" spans="1:36">
      <c r="B32" s="58" t="s">
        <v>49</v>
      </c>
    </row>
    <row r="33" spans="2:16">
      <c r="B33" s="58" t="s">
        <v>50</v>
      </c>
      <c r="G33" s="68" t="str">
        <f>+[1]入力欄!D30</f>
        <v>技術者　次郎</v>
      </c>
      <c r="H33" s="68"/>
      <c r="I33" s="68"/>
      <c r="J33" s="68"/>
      <c r="K33" s="68"/>
      <c r="L33" s="68"/>
      <c r="M33" s="68"/>
      <c r="N33" s="68"/>
      <c r="O33" s="68"/>
      <c r="P33" s="68"/>
    </row>
    <row r="36" spans="2:16">
      <c r="B36" s="497" t="s">
        <v>282</v>
      </c>
      <c r="G36" s="499" t="s">
        <v>283</v>
      </c>
      <c r="H36" s="68"/>
      <c r="I36" s="68"/>
      <c r="J36" s="68"/>
      <c r="K36" s="68"/>
      <c r="L36" s="68"/>
      <c r="M36" s="68"/>
      <c r="N36" s="68"/>
      <c r="O36" s="68"/>
      <c r="P36" s="68"/>
    </row>
    <row r="39" spans="2:16">
      <c r="B39" s="497" t="s">
        <v>51</v>
      </c>
    </row>
  </sheetData>
  <mergeCells count="7">
    <mergeCell ref="G33:P33"/>
    <mergeCell ref="G36:P36"/>
    <mergeCell ref="A3:W3"/>
    <mergeCell ref="R6:V6"/>
    <mergeCell ref="B19:F19"/>
    <mergeCell ref="AB19:AF19"/>
    <mergeCell ref="A26:W26"/>
  </mergeCells>
  <phoneticPr fontId="3"/>
  <printOptions gridLinesSet="0"/>
  <pageMargins left="0.9055118110236221" right="0.35433070866141736"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8C16-6810-432D-BBDD-C6E5B5B8AE94}">
  <sheetPr>
    <pageSetUpPr fitToPage="1"/>
  </sheetPr>
  <dimension ref="A1:Y27"/>
  <sheetViews>
    <sheetView showGridLines="0" view="pageBreakPreview" zoomScaleNormal="100" zoomScaleSheetLayoutView="100" workbookViewId="0"/>
  </sheetViews>
  <sheetFormatPr defaultColWidth="3.08984375" defaultRowHeight="13"/>
  <cols>
    <col min="1" max="16384" width="3.08984375" style="69"/>
  </cols>
  <sheetData>
    <row r="1" spans="1:25">
      <c r="A1" s="515" t="s">
        <v>52</v>
      </c>
    </row>
    <row r="3" spans="1:25">
      <c r="S3" s="25" t="s">
        <v>53</v>
      </c>
      <c r="T3" s="70" t="s">
        <v>45</v>
      </c>
      <c r="U3" s="70"/>
      <c r="V3" s="70"/>
      <c r="W3" s="70"/>
      <c r="X3" s="70"/>
      <c r="Y3" s="70"/>
    </row>
    <row r="7" spans="1:25" ht="30" customHeight="1">
      <c r="A7" s="23" t="s">
        <v>54</v>
      </c>
      <c r="B7" s="23"/>
      <c r="C7" s="23"/>
      <c r="D7" s="23"/>
      <c r="E7" s="23"/>
      <c r="F7" s="23"/>
      <c r="G7" s="23"/>
      <c r="H7" s="23"/>
      <c r="I7" s="23"/>
      <c r="J7" s="23"/>
      <c r="K7" s="23"/>
      <c r="L7" s="23"/>
      <c r="M7" s="23"/>
      <c r="N7" s="23"/>
      <c r="O7" s="23"/>
      <c r="P7" s="23"/>
      <c r="Q7" s="23"/>
      <c r="R7" s="23"/>
      <c r="S7" s="23"/>
      <c r="T7" s="23"/>
      <c r="U7" s="23"/>
      <c r="V7" s="23"/>
      <c r="W7" s="23"/>
      <c r="X7" s="23"/>
      <c r="Y7" s="23"/>
    </row>
    <row r="12" spans="1:25">
      <c r="A12" s="500" t="s">
        <v>284</v>
      </c>
      <c r="F12" s="71"/>
      <c r="G12" s="71"/>
      <c r="H12" s="71"/>
      <c r="I12" s="71"/>
      <c r="J12" s="71"/>
      <c r="K12" s="71"/>
    </row>
    <row r="15" spans="1:25" ht="27" customHeight="1">
      <c r="C15" s="72" t="s">
        <v>55</v>
      </c>
      <c r="D15" s="72"/>
      <c r="E15" s="72"/>
      <c r="F15" s="72"/>
      <c r="G15" s="72"/>
      <c r="H15" s="72"/>
      <c r="I15" s="73"/>
      <c r="J15" s="73"/>
      <c r="K15" s="73"/>
      <c r="L15" s="73"/>
      <c r="M15" s="73"/>
      <c r="N15" s="73"/>
      <c r="O15" s="73"/>
      <c r="P15" s="73"/>
      <c r="Q15" s="73"/>
      <c r="R15" s="73"/>
      <c r="S15" s="73"/>
      <c r="T15" s="73"/>
      <c r="U15" s="73"/>
      <c r="V15" s="73"/>
      <c r="W15" s="73"/>
      <c r="X15" s="73"/>
    </row>
    <row r="16" spans="1:25" ht="27" customHeight="1">
      <c r="I16" s="73"/>
      <c r="J16" s="73"/>
      <c r="K16" s="73"/>
      <c r="L16" s="73"/>
      <c r="M16" s="73"/>
      <c r="N16" s="73"/>
      <c r="O16" s="73"/>
      <c r="P16" s="73"/>
      <c r="Q16" s="73"/>
      <c r="R16" s="73"/>
      <c r="S16" s="73"/>
      <c r="T16" s="73"/>
      <c r="U16" s="73"/>
      <c r="V16" s="73"/>
      <c r="W16" s="73"/>
      <c r="X16" s="73"/>
    </row>
    <row r="17" spans="1:24" ht="27" customHeight="1">
      <c r="C17" s="72" t="s">
        <v>56</v>
      </c>
      <c r="D17" s="72"/>
      <c r="E17" s="72"/>
      <c r="F17" s="72"/>
      <c r="G17" s="72"/>
      <c r="H17" s="72"/>
      <c r="I17" s="73"/>
      <c r="J17" s="73"/>
      <c r="K17" s="73"/>
      <c r="L17" s="73"/>
      <c r="M17" s="73"/>
      <c r="N17" s="73"/>
      <c r="O17" s="73"/>
      <c r="P17" s="73"/>
      <c r="Q17" s="73"/>
      <c r="R17" s="73"/>
      <c r="S17" s="73"/>
      <c r="T17" s="73"/>
      <c r="U17" s="73"/>
      <c r="V17" s="73"/>
      <c r="W17" s="73"/>
      <c r="X17" s="73"/>
    </row>
    <row r="18" spans="1:24" ht="27" customHeight="1">
      <c r="I18" s="73"/>
      <c r="J18" s="73"/>
      <c r="K18" s="73"/>
      <c r="L18" s="73"/>
      <c r="M18" s="73"/>
      <c r="N18" s="73"/>
      <c r="O18" s="73"/>
      <c r="P18" s="73"/>
      <c r="Q18" s="73"/>
      <c r="R18" s="73"/>
      <c r="S18" s="73"/>
      <c r="T18" s="73"/>
      <c r="U18" s="73"/>
      <c r="V18" s="73"/>
      <c r="W18" s="73"/>
      <c r="X18" s="73"/>
    </row>
    <row r="19" spans="1:24" ht="27" customHeight="1">
      <c r="C19" s="72" t="s">
        <v>57</v>
      </c>
      <c r="D19" s="72"/>
      <c r="E19" s="72"/>
      <c r="F19" s="72"/>
      <c r="G19" s="72"/>
      <c r="H19" s="72"/>
      <c r="I19" s="73"/>
      <c r="J19" s="73"/>
      <c r="K19" s="73"/>
      <c r="L19" s="73"/>
      <c r="M19" s="73"/>
      <c r="N19" s="73"/>
      <c r="O19" s="73"/>
      <c r="P19" s="73"/>
      <c r="Q19" s="73"/>
      <c r="R19" s="73"/>
      <c r="S19" s="73"/>
      <c r="T19" s="73"/>
      <c r="U19" s="73"/>
      <c r="V19" s="73"/>
      <c r="W19" s="73"/>
      <c r="X19" s="73"/>
    </row>
    <row r="20" spans="1:24" ht="27" customHeight="1">
      <c r="I20" s="73"/>
      <c r="J20" s="73"/>
      <c r="K20" s="73"/>
      <c r="L20" s="73"/>
      <c r="M20" s="73"/>
      <c r="N20" s="73"/>
      <c r="O20" s="73"/>
      <c r="P20" s="73"/>
      <c r="Q20" s="73"/>
      <c r="R20" s="73"/>
      <c r="S20" s="73"/>
      <c r="T20" s="73"/>
      <c r="U20" s="73"/>
      <c r="V20" s="73"/>
      <c r="W20" s="73"/>
      <c r="X20" s="73"/>
    </row>
    <row r="21" spans="1:24" ht="27" customHeight="1">
      <c r="C21" s="72" t="s">
        <v>58</v>
      </c>
      <c r="D21" s="72"/>
      <c r="E21" s="72"/>
      <c r="F21" s="72"/>
      <c r="G21" s="72"/>
      <c r="H21" s="72"/>
      <c r="I21" s="73"/>
      <c r="J21" s="73"/>
      <c r="K21" s="73"/>
      <c r="L21" s="73"/>
      <c r="M21" s="73"/>
      <c r="N21" s="73"/>
      <c r="O21" s="73"/>
      <c r="P21" s="73"/>
      <c r="Q21" s="73"/>
      <c r="R21" s="73"/>
      <c r="S21" s="73"/>
      <c r="T21" s="73"/>
      <c r="U21" s="73"/>
      <c r="V21" s="73"/>
      <c r="W21" s="73"/>
      <c r="X21" s="73"/>
    </row>
    <row r="22" spans="1:24" ht="27" customHeight="1">
      <c r="I22" s="73"/>
      <c r="J22" s="73"/>
      <c r="K22" s="73"/>
      <c r="L22" s="73"/>
      <c r="M22" s="73"/>
      <c r="N22" s="73"/>
      <c r="O22" s="73"/>
      <c r="P22" s="73"/>
      <c r="Q22" s="73"/>
      <c r="R22" s="73"/>
      <c r="S22" s="73"/>
      <c r="T22" s="73"/>
      <c r="U22" s="73"/>
      <c r="V22" s="73"/>
      <c r="W22" s="73"/>
      <c r="X22" s="73"/>
    </row>
    <row r="23" spans="1:24" ht="27" customHeight="1">
      <c r="C23" s="72" t="s">
        <v>59</v>
      </c>
      <c r="D23" s="72"/>
      <c r="E23" s="72"/>
      <c r="F23" s="72"/>
      <c r="G23" s="72"/>
      <c r="H23" s="72"/>
      <c r="I23" s="73"/>
      <c r="J23" s="73"/>
      <c r="K23" s="73"/>
      <c r="L23" s="73"/>
      <c r="M23" s="73"/>
      <c r="N23" s="73"/>
      <c r="O23" s="73"/>
      <c r="P23" s="73"/>
      <c r="Q23" s="73"/>
      <c r="R23" s="73"/>
      <c r="S23" s="73"/>
      <c r="T23" s="73"/>
      <c r="U23" s="73"/>
      <c r="V23" s="73"/>
      <c r="W23" s="73"/>
      <c r="X23" s="73"/>
    </row>
    <row r="24" spans="1:24" ht="30" customHeight="1">
      <c r="I24" s="73"/>
      <c r="J24" s="73"/>
      <c r="K24" s="73"/>
      <c r="L24" s="73"/>
      <c r="M24" s="73"/>
      <c r="N24" s="73"/>
      <c r="O24" s="73"/>
      <c r="P24" s="73"/>
      <c r="Q24" s="73"/>
      <c r="R24" s="73"/>
      <c r="S24" s="73"/>
      <c r="T24" s="73"/>
      <c r="U24" s="73"/>
      <c r="V24" s="73"/>
      <c r="W24" s="73"/>
      <c r="X24" s="73"/>
    </row>
    <row r="25" spans="1:24" ht="30" customHeight="1">
      <c r="C25" s="72" t="s">
        <v>60</v>
      </c>
      <c r="D25" s="72"/>
      <c r="E25" s="72"/>
      <c r="F25" s="72"/>
      <c r="G25" s="72"/>
      <c r="H25" s="72"/>
    </row>
    <row r="26" spans="1:24" ht="30" customHeight="1">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30" customHeight="1">
      <c r="M27" s="69" t="s">
        <v>61</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2F2AD-8F60-400C-8FC5-65756BE8154F}">
  <sheetPr>
    <pageSetUpPr fitToPage="1"/>
  </sheetPr>
  <dimension ref="A1:J44"/>
  <sheetViews>
    <sheetView showGridLines="0" view="pageBreakPreview" zoomScaleNormal="100" zoomScaleSheetLayoutView="100" workbookViewId="0"/>
  </sheetViews>
  <sheetFormatPr defaultColWidth="8.26953125" defaultRowHeight="13"/>
  <cols>
    <col min="1" max="1" width="8.26953125" style="75"/>
    <col min="2" max="2" width="10.1796875" style="75" customWidth="1"/>
    <col min="3" max="3" width="11.6328125" style="75" customWidth="1"/>
    <col min="4" max="4" width="10.1796875" style="75" customWidth="1"/>
    <col min="5" max="6" width="8.26953125" style="75"/>
    <col min="7" max="7" width="8.90625" style="75" customWidth="1"/>
    <col min="8" max="8" width="2.1796875" style="75" customWidth="1"/>
    <col min="9" max="9" width="9.453125" style="75" customWidth="1"/>
    <col min="10" max="10" width="1.6328125" style="75" hidden="1" customWidth="1"/>
    <col min="11" max="16384" width="8.26953125" style="75"/>
  </cols>
  <sheetData>
    <row r="1" spans="1:10">
      <c r="A1" s="515" t="s">
        <v>62</v>
      </c>
    </row>
    <row r="3" spans="1:10">
      <c r="A3" s="76"/>
      <c r="B3" s="76"/>
      <c r="C3" s="76"/>
      <c r="D3" s="76"/>
      <c r="E3" s="76"/>
      <c r="F3" s="76" t="s">
        <v>63</v>
      </c>
      <c r="G3" s="77" t="s">
        <v>45</v>
      </c>
      <c r="H3" s="77"/>
      <c r="I3" s="77"/>
      <c r="J3" s="76"/>
    </row>
    <row r="5" spans="1:10">
      <c r="A5" s="78" t="s">
        <v>64</v>
      </c>
    </row>
    <row r="6" spans="1:10">
      <c r="B6" s="501" t="s">
        <v>279</v>
      </c>
      <c r="C6" s="78"/>
    </row>
    <row r="7" spans="1:10">
      <c r="A7" s="76"/>
      <c r="B7" s="76"/>
      <c r="C7" s="76"/>
      <c r="D7" s="76"/>
      <c r="E7" s="76" t="s">
        <v>65</v>
      </c>
      <c r="G7" s="76"/>
      <c r="H7" s="76"/>
      <c r="J7" s="76"/>
    </row>
    <row r="8" spans="1:10">
      <c r="A8" s="76"/>
      <c r="B8" s="76"/>
      <c r="C8" s="76"/>
      <c r="D8" s="76"/>
      <c r="E8" s="75" t="str">
        <f>+[1]入力欄!M25</f>
        <v>沖縄県那覇市○○－○　○○ビル○階</v>
      </c>
      <c r="F8" s="78"/>
      <c r="G8" s="78"/>
      <c r="H8" s="78"/>
      <c r="I8" s="76"/>
      <c r="J8" s="76"/>
    </row>
    <row r="9" spans="1:10">
      <c r="E9" s="75" t="str">
        <f>+[1]入力欄!M26</f>
        <v>株式会社　○○建設</v>
      </c>
    </row>
    <row r="10" spans="1:10">
      <c r="E10" s="75" t="str">
        <f>+[1]入力欄!M27</f>
        <v>代表取締役　△△　△△</v>
      </c>
    </row>
    <row r="12" spans="1:10" ht="19">
      <c r="A12" s="79" t="s">
        <v>286</v>
      </c>
      <c r="B12" s="79"/>
      <c r="C12" s="79"/>
      <c r="D12" s="79"/>
      <c r="E12" s="79"/>
      <c r="F12" s="79"/>
      <c r="G12" s="79"/>
      <c r="H12" s="79"/>
      <c r="I12" s="79"/>
      <c r="J12" s="80"/>
    </row>
    <row r="15" spans="1:10">
      <c r="A15" s="501" t="s">
        <v>287</v>
      </c>
      <c r="B15" s="502" t="s">
        <v>288</v>
      </c>
      <c r="C15" s="81"/>
      <c r="D15" s="81"/>
      <c r="E15" s="81"/>
      <c r="F15" s="81"/>
      <c r="G15" s="81"/>
      <c r="H15" s="81"/>
    </row>
    <row r="16" spans="1:10">
      <c r="B16" s="78"/>
      <c r="C16" s="78"/>
      <c r="D16" s="78"/>
      <c r="E16" s="78"/>
      <c r="F16" s="78"/>
      <c r="G16" s="78"/>
      <c r="H16" s="78"/>
    </row>
    <row r="18" spans="1:10">
      <c r="A18" s="77">
        <v>44287</v>
      </c>
      <c r="B18" s="77"/>
      <c r="C18" s="501" t="s">
        <v>301</v>
      </c>
    </row>
    <row r="20" spans="1:10">
      <c r="A20" s="75" t="s">
        <v>66</v>
      </c>
    </row>
    <row r="22" spans="1:10">
      <c r="A22" s="80" t="s">
        <v>48</v>
      </c>
      <c r="B22" s="80"/>
      <c r="C22" s="80"/>
      <c r="D22" s="80"/>
      <c r="E22" s="80"/>
      <c r="F22" s="80"/>
      <c r="G22" s="80"/>
      <c r="H22" s="80"/>
      <c r="I22" s="80"/>
      <c r="J22" s="80"/>
    </row>
    <row r="23" spans="1:10">
      <c r="A23" s="76"/>
      <c r="B23" s="76"/>
      <c r="C23" s="76"/>
      <c r="D23" s="76"/>
      <c r="E23" s="76"/>
      <c r="F23" s="76"/>
      <c r="G23" s="76"/>
      <c r="H23" s="76"/>
      <c r="I23" s="76"/>
      <c r="J23" s="80"/>
    </row>
    <row r="25" spans="1:10" ht="30" customHeight="1">
      <c r="A25" s="503" t="s">
        <v>289</v>
      </c>
      <c r="B25" s="83"/>
      <c r="C25" s="84"/>
      <c r="D25" s="85">
        <v>44287</v>
      </c>
      <c r="E25" s="86"/>
      <c r="F25" s="86"/>
      <c r="G25" s="86"/>
      <c r="H25" s="86"/>
      <c r="I25" s="87"/>
    </row>
    <row r="26" spans="1:10" ht="30" customHeight="1">
      <c r="A26" s="503" t="s">
        <v>290</v>
      </c>
      <c r="B26" s="83"/>
      <c r="C26" s="84"/>
      <c r="D26" s="88"/>
      <c r="E26" s="89"/>
      <c r="F26" s="89"/>
      <c r="G26" s="89"/>
      <c r="H26" s="89"/>
      <c r="I26" s="90"/>
    </row>
    <row r="27" spans="1:10" ht="22.5" customHeight="1"/>
    <row r="28" spans="1:10" ht="30" customHeight="1">
      <c r="A28" s="503" t="s">
        <v>291</v>
      </c>
      <c r="B28" s="83"/>
      <c r="C28" s="84"/>
      <c r="D28" s="503" t="s">
        <v>292</v>
      </c>
      <c r="E28" s="83"/>
      <c r="F28" s="83"/>
      <c r="G28" s="83"/>
      <c r="H28" s="83"/>
      <c r="I28" s="84"/>
    </row>
    <row r="29" spans="1:10" ht="30" customHeight="1">
      <c r="A29" s="88"/>
      <c r="B29" s="89"/>
      <c r="C29" s="90"/>
      <c r="D29" s="88"/>
      <c r="E29" s="89"/>
      <c r="F29" s="89"/>
      <c r="G29" s="89"/>
      <c r="H29" s="89"/>
      <c r="I29" s="90"/>
    </row>
    <row r="30" spans="1:10" ht="30" customHeight="1">
      <c r="A30" s="82" t="s">
        <v>67</v>
      </c>
      <c r="B30" s="83"/>
      <c r="C30" s="83"/>
      <c r="D30" s="83"/>
      <c r="E30" s="83"/>
      <c r="F30" s="83"/>
      <c r="G30" s="83"/>
      <c r="H30" s="83"/>
      <c r="I30" s="84"/>
    </row>
    <row r="31" spans="1:10" ht="30" customHeight="1">
      <c r="A31" s="91"/>
      <c r="B31" s="92"/>
      <c r="C31" s="92"/>
      <c r="D31" s="92"/>
      <c r="E31" s="92"/>
      <c r="F31" s="92"/>
      <c r="G31" s="92"/>
      <c r="H31" s="92"/>
      <c r="I31" s="93"/>
    </row>
    <row r="32" spans="1:10" ht="30" customHeight="1">
      <c r="A32" s="94"/>
      <c r="B32" s="95"/>
      <c r="C32" s="95"/>
      <c r="D32" s="95"/>
      <c r="E32" s="95"/>
      <c r="F32" s="95"/>
      <c r="G32" s="95"/>
      <c r="H32" s="95"/>
      <c r="I32" s="96"/>
    </row>
    <row r="33" spans="1:9" ht="30" customHeight="1">
      <c r="A33" s="94"/>
      <c r="B33" s="95"/>
      <c r="C33" s="95"/>
      <c r="D33" s="95"/>
      <c r="E33" s="95"/>
      <c r="F33" s="95"/>
      <c r="G33" s="95"/>
      <c r="H33" s="95"/>
      <c r="I33" s="96"/>
    </row>
    <row r="34" spans="1:9" ht="30" customHeight="1">
      <c r="A34" s="97"/>
      <c r="B34" s="98"/>
      <c r="C34" s="98"/>
      <c r="D34" s="98"/>
      <c r="E34" s="98"/>
      <c r="F34" s="98"/>
      <c r="G34" s="98"/>
      <c r="H34" s="98"/>
      <c r="I34" s="99"/>
    </row>
    <row r="35" spans="1:9" ht="30" customHeight="1">
      <c r="A35" s="58" t="s">
        <v>68</v>
      </c>
      <c r="C35" s="100"/>
    </row>
    <row r="36" spans="1:9">
      <c r="A36" s="101"/>
      <c r="B36" s="101"/>
      <c r="C36" s="101"/>
      <c r="D36" s="101"/>
      <c r="E36" s="101"/>
      <c r="F36" s="101"/>
      <c r="G36" s="101"/>
      <c r="H36" s="101"/>
      <c r="I36" s="101"/>
    </row>
    <row r="38" spans="1:9">
      <c r="A38" s="102" t="s">
        <v>69</v>
      </c>
      <c r="B38" s="75" t="s">
        <v>70</v>
      </c>
    </row>
    <row r="39" spans="1:9">
      <c r="A39" s="102"/>
    </row>
    <row r="40" spans="1:9">
      <c r="A40" s="103" t="s">
        <v>71</v>
      </c>
      <c r="B40" s="75" t="s">
        <v>72</v>
      </c>
    </row>
    <row r="41" spans="1:9">
      <c r="C41" s="75" t="s">
        <v>73</v>
      </c>
    </row>
    <row r="42" spans="1:9">
      <c r="C42" s="75" t="s">
        <v>74</v>
      </c>
    </row>
    <row r="43" spans="1:9">
      <c r="C43" s="75" t="s">
        <v>75</v>
      </c>
    </row>
    <row r="44" spans="1:9">
      <c r="C44" s="75" t="s">
        <v>76</v>
      </c>
    </row>
  </sheetData>
  <mergeCells count="14">
    <mergeCell ref="A30:I30"/>
    <mergeCell ref="A31:I34"/>
    <mergeCell ref="A26:C26"/>
    <mergeCell ref="D26:I26"/>
    <mergeCell ref="A28:C28"/>
    <mergeCell ref="D28:I28"/>
    <mergeCell ref="A29:C29"/>
    <mergeCell ref="D29:I29"/>
    <mergeCell ref="G3:I3"/>
    <mergeCell ref="A12:I12"/>
    <mergeCell ref="B15:H15"/>
    <mergeCell ref="A18:B18"/>
    <mergeCell ref="A25:C25"/>
    <mergeCell ref="D25:I25"/>
  </mergeCells>
  <phoneticPr fontId="3"/>
  <printOptions gridLinesSet="0"/>
  <pageMargins left="0.9055118110236221"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9715-A85E-40D0-AE66-2F0692CB08EB}">
  <dimension ref="A1:AC25"/>
  <sheetViews>
    <sheetView view="pageBreakPreview" zoomScaleNormal="100" zoomScaleSheetLayoutView="100" workbookViewId="0"/>
  </sheetViews>
  <sheetFormatPr defaultColWidth="9" defaultRowHeight="21" customHeight="1"/>
  <cols>
    <col min="1" max="1" width="9" style="107" customWidth="1"/>
    <col min="2" max="3" width="9" style="107"/>
    <col min="4" max="6" width="7.26953125" style="107" customWidth="1"/>
    <col min="7" max="9" width="9" style="107"/>
    <col min="10" max="10" width="5.6328125" style="107" bestFit="1" customWidth="1"/>
    <col min="11" max="11" width="9" style="107"/>
    <col min="12" max="12" width="10.7265625" style="107" customWidth="1"/>
    <col min="13" max="14" width="5.7265625" style="107" customWidth="1"/>
    <col min="15" max="15" width="12.36328125" style="107" customWidth="1"/>
    <col min="16" max="16384" width="9" style="107"/>
  </cols>
  <sheetData>
    <row r="1" spans="1:29" s="105" customFormat="1" ht="21" customHeight="1">
      <c r="A1" s="515" t="s">
        <v>77</v>
      </c>
      <c r="B1" s="104"/>
      <c r="P1" s="104" t="str">
        <f>A1</f>
        <v>第5号様式(4)</v>
      </c>
      <c r="Q1" s="104"/>
      <c r="AC1" s="2" t="s">
        <v>1</v>
      </c>
    </row>
    <row r="2" spans="1:29" ht="21" customHeight="1">
      <c r="A2" s="106" t="s">
        <v>78</v>
      </c>
      <c r="B2" s="106"/>
      <c r="C2" s="106"/>
      <c r="D2" s="106"/>
      <c r="E2" s="106"/>
      <c r="F2" s="106"/>
      <c r="G2" s="106"/>
      <c r="H2" s="106"/>
      <c r="I2" s="106"/>
      <c r="J2" s="106"/>
      <c r="K2" s="106"/>
      <c r="L2" s="106"/>
      <c r="M2" s="106"/>
      <c r="N2" s="106"/>
      <c r="O2" s="106"/>
      <c r="P2" s="106" t="s">
        <v>78</v>
      </c>
      <c r="Q2" s="106"/>
      <c r="R2" s="106"/>
      <c r="S2" s="106"/>
      <c r="T2" s="106"/>
      <c r="U2" s="106"/>
      <c r="V2" s="106"/>
      <c r="W2" s="106"/>
      <c r="X2" s="106"/>
      <c r="Y2" s="106"/>
      <c r="Z2" s="106"/>
      <c r="AA2" s="106"/>
      <c r="AB2" s="106"/>
      <c r="AC2" s="106"/>
    </row>
    <row r="3" spans="1:29" ht="21" customHeight="1">
      <c r="L3" s="108"/>
      <c r="N3" s="4" t="s">
        <v>2</v>
      </c>
      <c r="O3" s="4"/>
      <c r="AA3" s="108"/>
      <c r="AC3" s="5" t="s">
        <v>3</v>
      </c>
    </row>
    <row r="4" spans="1:29" ht="21" customHeight="1">
      <c r="A4" s="504" t="s">
        <v>279</v>
      </c>
      <c r="L4" s="110"/>
      <c r="M4" s="111"/>
      <c r="N4" s="111"/>
      <c r="O4" s="111"/>
      <c r="P4" s="109" t="s">
        <v>79</v>
      </c>
      <c r="AA4" s="110"/>
      <c r="AB4" s="111"/>
      <c r="AC4" s="111"/>
    </row>
    <row r="5" spans="1:29" ht="21" customHeight="1">
      <c r="G5" s="112" t="s">
        <v>80</v>
      </c>
      <c r="H5" s="113" t="s">
        <v>81</v>
      </c>
      <c r="I5" s="113"/>
      <c r="J5" s="3" t="str">
        <f>+[1]入力欄!$M$25</f>
        <v>沖縄県那覇市○○－○　○○ビル○階</v>
      </c>
      <c r="L5" s="108"/>
      <c r="M5" s="108"/>
      <c r="N5" s="108"/>
      <c r="O5" s="108"/>
      <c r="V5" s="112" t="s">
        <v>80</v>
      </c>
      <c r="W5" s="113" t="s">
        <v>81</v>
      </c>
      <c r="X5" s="113"/>
      <c r="Y5" s="3" t="s">
        <v>7</v>
      </c>
      <c r="Z5" s="108"/>
      <c r="AA5" s="108"/>
      <c r="AB5" s="108"/>
      <c r="AC5" s="108"/>
    </row>
    <row r="6" spans="1:29" ht="21" customHeight="1">
      <c r="G6" s="108"/>
      <c r="H6" s="113" t="s">
        <v>82</v>
      </c>
      <c r="I6" s="113"/>
      <c r="J6" s="3" t="str">
        <f>+[1]入力欄!$M$26</f>
        <v>株式会社　○○建設</v>
      </c>
      <c r="L6" s="108"/>
      <c r="M6" s="108"/>
      <c r="N6" s="108"/>
      <c r="O6" s="108"/>
      <c r="V6" s="108"/>
      <c r="W6" s="113" t="s">
        <v>82</v>
      </c>
      <c r="X6" s="113"/>
      <c r="Y6" s="3" t="s">
        <v>9</v>
      </c>
      <c r="Z6" s="108"/>
      <c r="AA6" s="108"/>
      <c r="AB6" s="108"/>
      <c r="AC6" s="108"/>
    </row>
    <row r="7" spans="1:29" ht="21" customHeight="1">
      <c r="G7" s="108"/>
      <c r="H7" s="113" t="s">
        <v>83</v>
      </c>
      <c r="I7" s="113"/>
      <c r="J7" s="3" t="str">
        <f>+[1]入力欄!$M$27</f>
        <v>代表取締役　△△　△△</v>
      </c>
      <c r="L7" s="108"/>
      <c r="M7" s="108"/>
      <c r="N7" s="108"/>
      <c r="O7" s="112"/>
      <c r="V7" s="108"/>
      <c r="W7" s="113" t="s">
        <v>83</v>
      </c>
      <c r="X7" s="113"/>
      <c r="Y7" s="9" t="s">
        <v>84</v>
      </c>
      <c r="Z7" s="108"/>
      <c r="AA7" s="108"/>
      <c r="AB7" s="108"/>
      <c r="AC7" s="112"/>
    </row>
    <row r="8" spans="1:29" ht="9.75" customHeight="1">
      <c r="G8" s="108"/>
      <c r="H8" s="110"/>
      <c r="I8" s="110"/>
      <c r="J8" s="108"/>
      <c r="K8" s="108"/>
      <c r="L8" s="108"/>
      <c r="M8" s="108"/>
      <c r="N8" s="108"/>
      <c r="O8" s="112"/>
      <c r="V8" s="108"/>
      <c r="W8" s="110"/>
      <c r="X8" s="110"/>
      <c r="Y8" s="108"/>
      <c r="Z8" s="108"/>
      <c r="AA8" s="108"/>
      <c r="AB8" s="108"/>
      <c r="AC8" s="112"/>
    </row>
    <row r="9" spans="1:29" ht="21" customHeight="1">
      <c r="B9" s="114" t="s">
        <v>85</v>
      </c>
      <c r="C9" s="115"/>
      <c r="D9" s="115"/>
      <c r="E9" s="115"/>
      <c r="F9" s="509" t="s">
        <v>300</v>
      </c>
      <c r="G9" s="109"/>
      <c r="H9" s="109"/>
      <c r="I9" s="109"/>
      <c r="J9" s="109"/>
      <c r="K9" s="109"/>
      <c r="L9" s="109"/>
      <c r="M9" s="109"/>
      <c r="N9" s="109"/>
      <c r="O9" s="109"/>
      <c r="P9" s="116" t="s">
        <v>86</v>
      </c>
      <c r="Q9" s="116"/>
      <c r="R9" s="116"/>
      <c r="S9" s="116"/>
      <c r="T9" s="116"/>
      <c r="U9" s="116"/>
      <c r="V9" s="116"/>
      <c r="W9" s="116"/>
      <c r="X9" s="116"/>
      <c r="Y9" s="116"/>
      <c r="Z9" s="116"/>
      <c r="AA9" s="116"/>
      <c r="AB9" s="116"/>
      <c r="AC9" s="116"/>
    </row>
    <row r="10" spans="1:29" ht="9.75" customHeight="1">
      <c r="A10" s="108"/>
      <c r="B10" s="108"/>
      <c r="C10" s="108"/>
      <c r="D10" s="108"/>
      <c r="E10" s="108"/>
      <c r="F10" s="108"/>
      <c r="G10" s="108"/>
      <c r="H10" s="110"/>
      <c r="I10" s="110"/>
      <c r="J10" s="108"/>
      <c r="K10" s="108"/>
      <c r="L10" s="108"/>
      <c r="M10" s="108"/>
      <c r="N10" s="108"/>
      <c r="O10" s="112"/>
      <c r="P10" s="108"/>
      <c r="Q10" s="108"/>
      <c r="R10" s="108"/>
      <c r="S10" s="108"/>
      <c r="T10" s="108"/>
      <c r="U10" s="108"/>
      <c r="V10" s="108"/>
      <c r="W10" s="110"/>
      <c r="X10" s="110"/>
      <c r="Y10" s="108"/>
      <c r="Z10" s="108"/>
      <c r="AA10" s="108"/>
      <c r="AB10" s="108"/>
      <c r="AC10" s="112"/>
    </row>
    <row r="11" spans="1:29" ht="21" customHeight="1">
      <c r="A11" s="117" t="s">
        <v>87</v>
      </c>
      <c r="B11" s="117"/>
      <c r="C11" s="117"/>
      <c r="D11" s="117"/>
      <c r="E11" s="117"/>
      <c r="F11" s="117"/>
      <c r="G11" s="117"/>
      <c r="H11" s="117"/>
      <c r="I11" s="117"/>
      <c r="J11" s="117"/>
      <c r="K11" s="117"/>
      <c r="L11" s="117"/>
      <c r="M11" s="117"/>
      <c r="N11" s="117"/>
      <c r="O11" s="117"/>
      <c r="P11" s="117" t="s">
        <v>87</v>
      </c>
      <c r="Q11" s="117"/>
      <c r="R11" s="117"/>
      <c r="S11" s="117"/>
      <c r="T11" s="117"/>
      <c r="U11" s="117"/>
      <c r="V11" s="117"/>
      <c r="W11" s="117"/>
      <c r="X11" s="117"/>
      <c r="Y11" s="117"/>
      <c r="Z11" s="117"/>
      <c r="AA11" s="117"/>
      <c r="AB11" s="117"/>
      <c r="AC11" s="117"/>
    </row>
    <row r="12" spans="1:29" ht="9.75" customHeight="1">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row>
    <row r="13" spans="1:29" ht="21" customHeight="1">
      <c r="A13" s="118" t="s">
        <v>88</v>
      </c>
      <c r="B13" s="118"/>
      <c r="C13" s="118"/>
      <c r="D13" s="119"/>
      <c r="E13" s="119"/>
      <c r="F13" s="119"/>
      <c r="G13" s="119"/>
      <c r="H13" s="119"/>
      <c r="I13" s="119"/>
      <c r="J13" s="120" t="s">
        <v>89</v>
      </c>
      <c r="K13" s="121"/>
      <c r="L13" s="121"/>
      <c r="M13" s="505" t="s">
        <v>293</v>
      </c>
      <c r="N13" s="122">
        <v>27</v>
      </c>
      <c r="O13" s="123">
        <v>10</v>
      </c>
      <c r="P13" s="124" t="s">
        <v>88</v>
      </c>
      <c r="Q13" s="124"/>
      <c r="R13" s="124"/>
      <c r="S13" s="125" t="s">
        <v>91</v>
      </c>
      <c r="T13" s="125"/>
      <c r="U13" s="125"/>
      <c r="V13" s="125"/>
      <c r="W13" s="125"/>
      <c r="X13" s="125"/>
      <c r="Y13" s="126" t="s">
        <v>89</v>
      </c>
      <c r="Z13" s="127"/>
      <c r="AA13" s="128" t="s">
        <v>92</v>
      </c>
      <c r="AB13" s="128"/>
      <c r="AC13" s="129"/>
    </row>
    <row r="14" spans="1:29" ht="21" customHeight="1">
      <c r="A14" s="130" t="s">
        <v>93</v>
      </c>
      <c r="B14" s="130"/>
      <c r="C14" s="130"/>
      <c r="D14" s="131" t="str">
        <f>+[1]入力欄!D26</f>
        <v>株式会社　○○建設</v>
      </c>
      <c r="E14" s="131"/>
      <c r="F14" s="131"/>
      <c r="G14" s="131"/>
      <c r="H14" s="131"/>
      <c r="I14" s="131"/>
      <c r="J14" s="132"/>
      <c r="K14" s="133"/>
      <c r="L14" s="133"/>
      <c r="M14" s="134"/>
      <c r="N14" s="135" t="s">
        <v>94</v>
      </c>
      <c r="O14" s="136" t="s">
        <v>95</v>
      </c>
      <c r="P14" s="124" t="s">
        <v>93</v>
      </c>
      <c r="Q14" s="124"/>
      <c r="R14" s="124"/>
      <c r="S14" s="125" t="s">
        <v>9</v>
      </c>
      <c r="T14" s="125"/>
      <c r="U14" s="125"/>
      <c r="V14" s="125"/>
      <c r="W14" s="125"/>
      <c r="X14" s="125"/>
      <c r="Y14" s="137"/>
      <c r="Z14" s="138"/>
      <c r="AA14" s="139" t="s">
        <v>96</v>
      </c>
      <c r="AB14" s="139"/>
      <c r="AC14" s="140"/>
    </row>
    <row r="15" spans="1:29" ht="21" customHeight="1">
      <c r="A15" s="124" t="s">
        <v>97</v>
      </c>
      <c r="B15" s="124"/>
      <c r="C15" s="124"/>
      <c r="D15" s="141" t="s">
        <v>98</v>
      </c>
      <c r="E15" s="141"/>
      <c r="F15" s="141"/>
      <c r="G15" s="141"/>
      <c r="H15" s="141"/>
      <c r="I15" s="141"/>
      <c r="J15" s="142" t="s">
        <v>99</v>
      </c>
      <c r="K15" s="142"/>
      <c r="L15" s="142"/>
      <c r="M15" s="142"/>
      <c r="N15" s="142"/>
      <c r="O15" s="142"/>
      <c r="P15" s="124" t="s">
        <v>97</v>
      </c>
      <c r="Q15" s="124"/>
      <c r="R15" s="124"/>
      <c r="S15" s="141" t="s">
        <v>98</v>
      </c>
      <c r="T15" s="141"/>
      <c r="U15" s="141"/>
      <c r="V15" s="141"/>
      <c r="W15" s="141"/>
      <c r="X15" s="141"/>
      <c r="Y15" s="142" t="s">
        <v>99</v>
      </c>
      <c r="Z15" s="142"/>
      <c r="AA15" s="142"/>
      <c r="AB15" s="142"/>
      <c r="AC15" s="142"/>
    </row>
    <row r="16" spans="1:29" ht="21" customHeight="1">
      <c r="A16" s="119"/>
      <c r="B16" s="119"/>
      <c r="C16" s="119"/>
      <c r="D16" s="143"/>
      <c r="E16" s="143"/>
      <c r="F16" s="143"/>
      <c r="G16" s="143"/>
      <c r="H16" s="143"/>
      <c r="I16" s="143"/>
      <c r="J16" s="506" t="s">
        <v>90</v>
      </c>
      <c r="K16" s="144">
        <v>26</v>
      </c>
      <c r="L16" s="145">
        <v>9</v>
      </c>
      <c r="M16" s="146" t="s">
        <v>90</v>
      </c>
      <c r="N16" s="144">
        <v>28</v>
      </c>
      <c r="O16" s="147">
        <v>4</v>
      </c>
      <c r="P16" s="141" t="s">
        <v>100</v>
      </c>
      <c r="Q16" s="141"/>
      <c r="R16" s="141"/>
      <c r="S16" s="148" t="s">
        <v>101</v>
      </c>
      <c r="T16" s="148"/>
      <c r="U16" s="148"/>
      <c r="V16" s="148"/>
      <c r="W16" s="148"/>
      <c r="X16" s="148"/>
      <c r="Y16" s="124" t="s">
        <v>102</v>
      </c>
      <c r="Z16" s="124"/>
      <c r="AA16" s="124"/>
      <c r="AB16" s="124"/>
      <c r="AC16" s="124"/>
    </row>
    <row r="17" spans="1:29" ht="21" customHeight="1">
      <c r="A17" s="149"/>
      <c r="B17" s="149"/>
      <c r="C17" s="149"/>
      <c r="D17" s="150"/>
      <c r="E17" s="150"/>
      <c r="F17" s="150"/>
      <c r="G17" s="150"/>
      <c r="H17" s="150"/>
      <c r="I17" s="150"/>
      <c r="J17" s="507" t="s">
        <v>294</v>
      </c>
      <c r="K17" s="152" t="s">
        <v>103</v>
      </c>
      <c r="L17" s="153"/>
      <c r="M17" s="154"/>
      <c r="N17" s="152"/>
      <c r="O17" s="155"/>
      <c r="P17" s="141" t="s">
        <v>104</v>
      </c>
      <c r="Q17" s="141"/>
      <c r="R17" s="141"/>
      <c r="S17" s="148" t="s">
        <v>105</v>
      </c>
      <c r="T17" s="148"/>
      <c r="U17" s="148"/>
      <c r="V17" s="148"/>
      <c r="W17" s="148"/>
      <c r="X17" s="148"/>
      <c r="Y17" s="124" t="s">
        <v>106</v>
      </c>
      <c r="Z17" s="124"/>
      <c r="AA17" s="124"/>
      <c r="AB17" s="124"/>
      <c r="AC17" s="124"/>
    </row>
    <row r="18" spans="1:29" ht="21" customHeight="1">
      <c r="A18" s="149"/>
      <c r="B18" s="149"/>
      <c r="C18" s="149"/>
      <c r="D18" s="150"/>
      <c r="E18" s="150"/>
      <c r="F18" s="150"/>
      <c r="G18" s="150"/>
      <c r="H18" s="150"/>
      <c r="I18" s="150"/>
      <c r="J18" s="151"/>
      <c r="K18" s="152"/>
      <c r="L18" s="153"/>
      <c r="M18" s="154"/>
      <c r="N18" s="152"/>
      <c r="O18" s="155"/>
      <c r="P18" s="141" t="s">
        <v>107</v>
      </c>
      <c r="Q18" s="141"/>
      <c r="R18" s="141"/>
      <c r="S18" s="148" t="s">
        <v>108</v>
      </c>
      <c r="T18" s="148"/>
      <c r="U18" s="148"/>
      <c r="V18" s="148"/>
      <c r="W18" s="148"/>
      <c r="X18" s="148"/>
      <c r="Y18" s="124" t="s">
        <v>109</v>
      </c>
      <c r="Z18" s="124"/>
      <c r="AA18" s="124"/>
      <c r="AB18" s="124"/>
      <c r="AC18" s="124"/>
    </row>
    <row r="19" spans="1:29" ht="21" customHeight="1">
      <c r="A19" s="149"/>
      <c r="B19" s="149"/>
      <c r="C19" s="149"/>
      <c r="D19" s="150"/>
      <c r="E19" s="150"/>
      <c r="F19" s="150"/>
      <c r="G19" s="150"/>
      <c r="H19" s="150"/>
      <c r="I19" s="150"/>
      <c r="J19" s="151"/>
      <c r="K19" s="152"/>
      <c r="L19" s="153"/>
      <c r="M19" s="154"/>
      <c r="N19" s="152"/>
      <c r="O19" s="155"/>
      <c r="P19" s="141"/>
      <c r="Q19" s="141"/>
      <c r="R19" s="141"/>
      <c r="S19" s="148"/>
      <c r="T19" s="148"/>
      <c r="U19" s="148"/>
      <c r="V19" s="148"/>
      <c r="W19" s="148"/>
      <c r="X19" s="148"/>
      <c r="Y19" s="124" t="s">
        <v>110</v>
      </c>
      <c r="Z19" s="124"/>
      <c r="AA19" s="124"/>
      <c r="AB19" s="124"/>
      <c r="AC19" s="124"/>
    </row>
    <row r="20" spans="1:29" ht="21" customHeight="1">
      <c r="A20" s="149"/>
      <c r="B20" s="149"/>
      <c r="C20" s="149"/>
      <c r="D20" s="150"/>
      <c r="E20" s="150"/>
      <c r="F20" s="150"/>
      <c r="G20" s="150"/>
      <c r="H20" s="150"/>
      <c r="I20" s="150"/>
      <c r="J20" s="151"/>
      <c r="K20" s="152"/>
      <c r="L20" s="153"/>
      <c r="M20" s="154"/>
      <c r="N20" s="152"/>
      <c r="O20" s="155"/>
      <c r="P20" s="141"/>
      <c r="Q20" s="141"/>
      <c r="R20" s="141"/>
      <c r="S20" s="148"/>
      <c r="T20" s="148"/>
      <c r="U20" s="148"/>
      <c r="V20" s="148"/>
      <c r="W20" s="148"/>
      <c r="X20" s="148"/>
      <c r="Y20" s="124" t="s">
        <v>110</v>
      </c>
      <c r="Z20" s="124"/>
      <c r="AA20" s="124"/>
      <c r="AB20" s="124"/>
      <c r="AC20" s="124"/>
    </row>
    <row r="21" spans="1:29" ht="21" customHeight="1">
      <c r="A21" s="149"/>
      <c r="B21" s="149"/>
      <c r="C21" s="149"/>
      <c r="D21" s="150"/>
      <c r="E21" s="150"/>
      <c r="F21" s="150"/>
      <c r="G21" s="150"/>
      <c r="H21" s="150"/>
      <c r="I21" s="150"/>
      <c r="J21" s="151"/>
      <c r="K21" s="152"/>
      <c r="L21" s="153"/>
      <c r="M21" s="154"/>
      <c r="N21" s="152"/>
      <c r="O21" s="155"/>
      <c r="P21" s="141"/>
      <c r="Q21" s="141"/>
      <c r="R21" s="141"/>
      <c r="S21" s="148"/>
      <c r="T21" s="148"/>
      <c r="U21" s="148"/>
      <c r="V21" s="148"/>
      <c r="W21" s="148"/>
      <c r="X21" s="148"/>
      <c r="Y21" s="124" t="s">
        <v>110</v>
      </c>
      <c r="Z21" s="124"/>
      <c r="AA21" s="124"/>
      <c r="AB21" s="124"/>
      <c r="AC21" s="124"/>
    </row>
    <row r="22" spans="1:29" ht="21" customHeight="1">
      <c r="A22" s="149"/>
      <c r="B22" s="149"/>
      <c r="C22" s="149"/>
      <c r="D22" s="150"/>
      <c r="E22" s="150"/>
      <c r="F22" s="150"/>
      <c r="G22" s="150"/>
      <c r="H22" s="150"/>
      <c r="I22" s="150"/>
      <c r="J22" s="151"/>
      <c r="K22" s="152"/>
      <c r="L22" s="153"/>
      <c r="M22" s="154"/>
      <c r="N22" s="152"/>
      <c r="O22" s="155"/>
      <c r="P22" s="141"/>
      <c r="Q22" s="141"/>
      <c r="R22" s="141"/>
      <c r="S22" s="148"/>
      <c r="T22" s="148"/>
      <c r="U22" s="148"/>
      <c r="V22" s="148"/>
      <c r="W22" s="148"/>
      <c r="X22" s="148"/>
      <c r="Y22" s="124" t="s">
        <v>110</v>
      </c>
      <c r="Z22" s="124"/>
      <c r="AA22" s="124"/>
      <c r="AB22" s="124"/>
      <c r="AC22" s="124"/>
    </row>
    <row r="23" spans="1:29" ht="21" customHeight="1">
      <c r="A23" s="131"/>
      <c r="B23" s="131"/>
      <c r="C23" s="131"/>
      <c r="D23" s="156"/>
      <c r="E23" s="156"/>
      <c r="F23" s="156"/>
      <c r="G23" s="156"/>
      <c r="H23" s="156"/>
      <c r="I23" s="156"/>
      <c r="J23" s="151"/>
      <c r="K23" s="152"/>
      <c r="L23" s="153"/>
      <c r="M23" s="154"/>
      <c r="N23" s="152"/>
      <c r="O23" s="155"/>
      <c r="P23" s="141"/>
      <c r="Q23" s="141"/>
      <c r="R23" s="141"/>
      <c r="S23" s="148"/>
      <c r="T23" s="148"/>
      <c r="U23" s="148"/>
      <c r="V23" s="148"/>
      <c r="W23" s="148"/>
      <c r="X23" s="148"/>
      <c r="Y23" s="124" t="s">
        <v>110</v>
      </c>
      <c r="Z23" s="124"/>
      <c r="AA23" s="124"/>
      <c r="AB23" s="124"/>
      <c r="AC23" s="124"/>
    </row>
    <row r="24" spans="1:29" ht="21" customHeight="1">
      <c r="A24" s="157" t="s">
        <v>111</v>
      </c>
      <c r="B24" s="113"/>
      <c r="C24" s="113"/>
      <c r="D24" s="120" t="s">
        <v>112</v>
      </c>
      <c r="E24" s="121"/>
      <c r="F24" s="158"/>
      <c r="G24" s="158"/>
      <c r="H24" s="158"/>
      <c r="I24" s="159"/>
      <c r="J24" s="160" t="s">
        <v>113</v>
      </c>
      <c r="K24" s="161"/>
      <c r="L24" s="162"/>
      <c r="M24" s="162" t="s">
        <v>114</v>
      </c>
      <c r="N24" s="162"/>
      <c r="O24" s="163" t="s">
        <v>115</v>
      </c>
      <c r="P24" s="157" t="s">
        <v>111</v>
      </c>
      <c r="Q24" s="113"/>
      <c r="R24" s="113"/>
      <c r="S24" s="164" t="s">
        <v>112</v>
      </c>
      <c r="T24" s="165"/>
      <c r="U24" s="158"/>
      <c r="V24" s="158"/>
      <c r="W24" s="158"/>
      <c r="X24" s="159"/>
      <c r="Y24" s="166" t="s">
        <v>116</v>
      </c>
      <c r="Z24" s="167"/>
      <c r="AA24" s="167"/>
      <c r="AB24" s="167"/>
      <c r="AC24" s="168"/>
    </row>
    <row r="25" spans="1:29" ht="21" customHeight="1">
      <c r="A25" s="169" t="s">
        <v>117</v>
      </c>
      <c r="B25" s="170"/>
      <c r="C25" s="170"/>
      <c r="D25" s="132"/>
      <c r="E25" s="133"/>
      <c r="F25" s="171"/>
      <c r="G25" s="171"/>
      <c r="H25" s="171"/>
      <c r="I25" s="172"/>
      <c r="J25" s="173" t="s">
        <v>118</v>
      </c>
      <c r="K25" s="174"/>
      <c r="L25" s="174"/>
      <c r="M25" s="175"/>
      <c r="N25" s="176"/>
      <c r="O25" s="177"/>
      <c r="P25" s="169" t="s">
        <v>117</v>
      </c>
      <c r="Q25" s="170"/>
      <c r="R25" s="170"/>
      <c r="S25" s="178"/>
      <c r="T25" s="179"/>
      <c r="U25" s="171"/>
      <c r="V25" s="171"/>
      <c r="W25" s="171"/>
      <c r="X25" s="172"/>
      <c r="Y25" s="173" t="s">
        <v>118</v>
      </c>
      <c r="Z25" s="174"/>
      <c r="AA25" s="174"/>
      <c r="AB25" s="175" t="s">
        <v>119</v>
      </c>
      <c r="AC25" s="177"/>
    </row>
  </sheetData>
  <mergeCells count="85">
    <mergeCell ref="T24:X25"/>
    <mergeCell ref="Y24:AC24"/>
    <mergeCell ref="A25:C25"/>
    <mergeCell ref="J25:L25"/>
    <mergeCell ref="M25:O25"/>
    <mergeCell ref="P25:R25"/>
    <mergeCell ref="Y25:AA25"/>
    <mergeCell ref="AB25:AC25"/>
    <mergeCell ref="A24:C24"/>
    <mergeCell ref="D24:E25"/>
    <mergeCell ref="F24:I25"/>
    <mergeCell ref="J24:K24"/>
    <mergeCell ref="P24:R24"/>
    <mergeCell ref="S24:S25"/>
    <mergeCell ref="A22:C22"/>
    <mergeCell ref="D22:I22"/>
    <mergeCell ref="P22:R22"/>
    <mergeCell ref="S22:X22"/>
    <mergeCell ref="Y22:AC22"/>
    <mergeCell ref="A23:C23"/>
    <mergeCell ref="D23:I23"/>
    <mergeCell ref="P23:R23"/>
    <mergeCell ref="S23:X23"/>
    <mergeCell ref="Y23:AC23"/>
    <mergeCell ref="A20:C20"/>
    <mergeCell ref="D20:I20"/>
    <mergeCell ref="P20:R20"/>
    <mergeCell ref="S20:X20"/>
    <mergeCell ref="Y20:AC20"/>
    <mergeCell ref="A21:C21"/>
    <mergeCell ref="D21:I21"/>
    <mergeCell ref="P21:R21"/>
    <mergeCell ref="S21:X21"/>
    <mergeCell ref="Y21:AC21"/>
    <mergeCell ref="A18:C18"/>
    <mergeCell ref="D18:I18"/>
    <mergeCell ref="P18:R18"/>
    <mergeCell ref="S18:X18"/>
    <mergeCell ref="Y18:AC18"/>
    <mergeCell ref="A19:C19"/>
    <mergeCell ref="D19:I19"/>
    <mergeCell ref="P19:R19"/>
    <mergeCell ref="S19:X19"/>
    <mergeCell ref="Y19:AC19"/>
    <mergeCell ref="A16:C16"/>
    <mergeCell ref="D16:I16"/>
    <mergeCell ref="P16:R16"/>
    <mergeCell ref="S16:X16"/>
    <mergeCell ref="Y16:AC16"/>
    <mergeCell ref="A17:C17"/>
    <mergeCell ref="D17:I17"/>
    <mergeCell ref="P17:R17"/>
    <mergeCell ref="S17:X17"/>
    <mergeCell ref="Y17:AC17"/>
    <mergeCell ref="A15:C15"/>
    <mergeCell ref="D15:I15"/>
    <mergeCell ref="J15:O15"/>
    <mergeCell ref="P15:R15"/>
    <mergeCell ref="S15:X15"/>
    <mergeCell ref="Y15:AC15"/>
    <mergeCell ref="AA13:AC13"/>
    <mergeCell ref="A14:C14"/>
    <mergeCell ref="D14:I14"/>
    <mergeCell ref="P14:R14"/>
    <mergeCell ref="S14:X14"/>
    <mergeCell ref="AA14:AC14"/>
    <mergeCell ref="A13:C13"/>
    <mergeCell ref="D13:I13"/>
    <mergeCell ref="J13:L14"/>
    <mergeCell ref="P13:R13"/>
    <mergeCell ref="S13:X13"/>
    <mergeCell ref="Y13:Z14"/>
    <mergeCell ref="H7:I7"/>
    <mergeCell ref="W7:X7"/>
    <mergeCell ref="C9:E9"/>
    <mergeCell ref="P9:AC9"/>
    <mergeCell ref="A11:O11"/>
    <mergeCell ref="P11:AC11"/>
    <mergeCell ref="A2:O2"/>
    <mergeCell ref="P2:AC2"/>
    <mergeCell ref="N3:O3"/>
    <mergeCell ref="H5:I5"/>
    <mergeCell ref="W5:X5"/>
    <mergeCell ref="H6:I6"/>
    <mergeCell ref="W6:X6"/>
  </mergeCells>
  <phoneticPr fontId="3"/>
  <printOptions horizontalCentered="1" verticalCentered="1"/>
  <pageMargins left="0.98425196850393704" right="0.98425196850393704" top="0.98425196850393704" bottom="0.98425196850393704" header="0.51181102362204722" footer="0.19685039370078741"/>
  <pageSetup paperSize="9" scale="98"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1232-918E-4369-9E98-1347FE7CC38F}">
  <dimension ref="A1:Z51"/>
  <sheetViews>
    <sheetView view="pageBreakPreview" zoomScaleNormal="100" zoomScaleSheetLayoutView="100" workbookViewId="0"/>
  </sheetViews>
  <sheetFormatPr defaultColWidth="9" defaultRowHeight="15" customHeight="1"/>
  <cols>
    <col min="1" max="2" width="3.08984375" style="3" customWidth="1"/>
    <col min="3" max="3" width="8.6328125" style="3" customWidth="1"/>
    <col min="4" max="5" width="3.26953125" style="3" customWidth="1"/>
    <col min="6" max="6" width="9.90625" style="3" customWidth="1"/>
    <col min="7" max="8" width="3.26953125" style="3" customWidth="1"/>
    <col min="9" max="9" width="6.36328125" style="3" customWidth="1"/>
    <col min="10" max="10" width="4.08984375" style="3" customWidth="1"/>
    <col min="11" max="12" width="3.26953125" style="3" customWidth="1"/>
    <col min="13" max="13" width="4.36328125" style="3" customWidth="1"/>
    <col min="14" max="14" width="5.453125" style="3" customWidth="1"/>
    <col min="15" max="16" width="3.26953125" style="3" customWidth="1"/>
    <col min="17" max="17" width="9.90625" style="3" customWidth="1"/>
    <col min="18" max="19" width="3.08984375" style="3" customWidth="1"/>
    <col min="20" max="20" width="8.6328125" style="3" customWidth="1"/>
    <col min="21" max="21" width="16.36328125" style="3" customWidth="1"/>
    <col min="22" max="22" width="12.90625" style="3" customWidth="1"/>
    <col min="23" max="23" width="4.08984375" style="3" customWidth="1"/>
    <col min="24" max="24" width="10.90625" style="3" customWidth="1"/>
    <col min="25" max="25" width="6.08984375" style="3" customWidth="1"/>
    <col min="26" max="26" width="16.36328125" style="3" customWidth="1"/>
    <col min="27" max="16384" width="9" style="3"/>
  </cols>
  <sheetData>
    <row r="1" spans="1:26" s="1" customFormat="1" ht="15" customHeight="1">
      <c r="A1" s="517" t="s">
        <v>135</v>
      </c>
      <c r="R1" s="1" t="str">
        <f>A1</f>
        <v>第9号様式（建設工事請負契約約款第７条関係）</v>
      </c>
      <c r="Z1" s="2" t="s">
        <v>1</v>
      </c>
    </row>
    <row r="2" spans="1:26" ht="15" customHeight="1">
      <c r="N2" s="4" t="s">
        <v>2</v>
      </c>
      <c r="O2" s="4"/>
      <c r="P2" s="4"/>
      <c r="Q2" s="4"/>
      <c r="Z2" s="5" t="s">
        <v>136</v>
      </c>
    </row>
    <row r="3" spans="1:26" ht="15" customHeight="1">
      <c r="A3" s="494" t="s">
        <v>295</v>
      </c>
      <c r="R3" s="6" t="s">
        <v>137</v>
      </c>
    </row>
    <row r="4" spans="1:26" ht="15" customHeight="1">
      <c r="I4" s="187" t="s">
        <v>138</v>
      </c>
      <c r="J4" s="187"/>
      <c r="K4" s="188" t="str">
        <f>+[1]入力欄!$M$25</f>
        <v>沖縄県那覇市○○－○　○○ビル○階</v>
      </c>
      <c r="L4" s="188"/>
      <c r="M4" s="188"/>
      <c r="N4" s="188"/>
      <c r="O4" s="188"/>
      <c r="P4" s="188"/>
      <c r="Q4" s="188"/>
      <c r="V4" s="5" t="s">
        <v>139</v>
      </c>
      <c r="W4" s="9" t="s">
        <v>140</v>
      </c>
      <c r="X4" s="3" t="s">
        <v>7</v>
      </c>
    </row>
    <row r="5" spans="1:26" ht="15" customHeight="1">
      <c r="I5" s="187" t="s">
        <v>141</v>
      </c>
      <c r="J5" s="187"/>
      <c r="K5" s="188" t="str">
        <f>+[1]入力欄!$M$26</f>
        <v>株式会社　○○建設</v>
      </c>
      <c r="L5" s="188"/>
      <c r="M5" s="188"/>
      <c r="N5" s="188"/>
      <c r="O5" s="188"/>
      <c r="P5" s="188"/>
      <c r="Q5" s="188"/>
      <c r="W5" s="9" t="s">
        <v>141</v>
      </c>
      <c r="X5" s="3" t="s">
        <v>9</v>
      </c>
    </row>
    <row r="6" spans="1:26" ht="15" customHeight="1">
      <c r="I6" s="187" t="s">
        <v>142</v>
      </c>
      <c r="J6" s="187"/>
      <c r="K6" s="188" t="str">
        <f>+[1]入力欄!$M$27</f>
        <v>代表取締役　△△　△△</v>
      </c>
      <c r="L6" s="188"/>
      <c r="M6" s="188"/>
      <c r="N6" s="188"/>
      <c r="O6" s="188"/>
      <c r="P6" s="188"/>
      <c r="Q6" s="188"/>
      <c r="W6" s="9" t="s">
        <v>142</v>
      </c>
      <c r="X6" s="9" t="s">
        <v>11</v>
      </c>
      <c r="Z6" s="7"/>
    </row>
    <row r="8" spans="1:26" ht="19">
      <c r="A8" s="10" t="s">
        <v>143</v>
      </c>
      <c r="B8" s="10"/>
      <c r="C8" s="10"/>
      <c r="D8" s="10"/>
      <c r="E8" s="10"/>
      <c r="F8" s="10"/>
      <c r="G8" s="10"/>
      <c r="H8" s="10"/>
      <c r="I8" s="10"/>
      <c r="J8" s="10"/>
      <c r="K8" s="10"/>
      <c r="L8" s="10"/>
      <c r="M8" s="10"/>
      <c r="N8" s="10"/>
      <c r="O8" s="10"/>
      <c r="P8" s="10"/>
      <c r="Q8" s="10"/>
      <c r="R8" s="10" t="s">
        <v>143</v>
      </c>
      <c r="S8" s="10"/>
      <c r="T8" s="10"/>
      <c r="U8" s="10"/>
      <c r="V8" s="10"/>
      <c r="W8" s="10"/>
      <c r="X8" s="10"/>
      <c r="Y8" s="10"/>
      <c r="Z8" s="10"/>
    </row>
    <row r="9" spans="1:26" ht="15" customHeight="1">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row>
    <row r="10" spans="1:26" ht="15" customHeight="1">
      <c r="A10" s="6" t="s">
        <v>144</v>
      </c>
      <c r="C10" s="189"/>
      <c r="D10" s="189"/>
      <c r="E10" s="189"/>
      <c r="F10" s="189"/>
      <c r="G10" s="189"/>
      <c r="H10" s="189"/>
      <c r="I10" s="189"/>
      <c r="J10" s="189"/>
      <c r="K10" s="189"/>
      <c r="L10" s="189"/>
      <c r="M10" s="189"/>
      <c r="N10" s="189"/>
      <c r="O10" s="189"/>
      <c r="P10" s="189"/>
      <c r="Q10" s="189"/>
      <c r="R10" s="6" t="s">
        <v>144</v>
      </c>
      <c r="T10" s="189"/>
      <c r="U10" s="189"/>
      <c r="V10" s="189"/>
      <c r="W10" s="189"/>
      <c r="X10" s="189"/>
      <c r="Y10" s="189"/>
      <c r="Z10" s="189"/>
    </row>
    <row r="11" spans="1:26" ht="15" customHeight="1">
      <c r="A11" s="190"/>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row>
    <row r="12" spans="1:26" ht="15" customHeight="1">
      <c r="A12" s="191" t="s">
        <v>298</v>
      </c>
      <c r="B12" s="124"/>
      <c r="C12" s="192"/>
      <c r="D12" s="193" t="s">
        <v>296</v>
      </c>
      <c r="E12" s="194"/>
      <c r="F12" s="194"/>
      <c r="G12" s="194"/>
      <c r="H12" s="194"/>
      <c r="I12" s="194"/>
      <c r="J12" s="195"/>
      <c r="K12" s="196" t="s">
        <v>146</v>
      </c>
      <c r="L12" s="197"/>
      <c r="M12" s="198"/>
      <c r="N12" s="199" t="str">
        <f>+[1]入力欄!M20</f>
        <v>自　令和６年４月２日</v>
      </c>
      <c r="O12" s="199"/>
      <c r="P12" s="199"/>
      <c r="Q12" s="200"/>
      <c r="R12" s="191" t="s">
        <v>145</v>
      </c>
      <c r="S12" s="124"/>
      <c r="T12" s="124"/>
      <c r="U12" s="201" t="s">
        <v>147</v>
      </c>
      <c r="V12" s="199"/>
      <c r="W12" s="202"/>
      <c r="X12" s="203" t="s">
        <v>146</v>
      </c>
      <c r="Y12" s="196" t="s">
        <v>148</v>
      </c>
      <c r="Z12" s="204"/>
    </row>
    <row r="13" spans="1:26" ht="15" customHeight="1">
      <c r="A13" s="124"/>
      <c r="B13" s="124"/>
      <c r="C13" s="192"/>
      <c r="D13" s="205"/>
      <c r="E13" s="206"/>
      <c r="F13" s="206"/>
      <c r="G13" s="206"/>
      <c r="H13" s="206"/>
      <c r="I13" s="206"/>
      <c r="J13" s="207"/>
      <c r="K13" s="208"/>
      <c r="L13" s="209"/>
      <c r="M13" s="210"/>
      <c r="N13" s="211" t="str">
        <f>+[1]入力欄!M21</f>
        <v>至　令和６年９月３０日</v>
      </c>
      <c r="O13" s="211"/>
      <c r="P13" s="211"/>
      <c r="Q13" s="212"/>
      <c r="R13" s="124"/>
      <c r="S13" s="124"/>
      <c r="T13" s="124"/>
      <c r="U13" s="213"/>
      <c r="V13" s="211"/>
      <c r="W13" s="214"/>
      <c r="X13" s="215"/>
      <c r="Y13" s="208" t="s">
        <v>149</v>
      </c>
      <c r="Z13" s="216"/>
    </row>
    <row r="14" spans="1:26" ht="15" customHeight="1">
      <c r="A14" s="191" t="s">
        <v>299</v>
      </c>
      <c r="B14" s="124"/>
      <c r="C14" s="192"/>
      <c r="D14" s="217" t="str">
        <f>+[1]入力欄!D16</f>
        <v>沖縄県○○地内</v>
      </c>
      <c r="E14" s="218"/>
      <c r="F14" s="218"/>
      <c r="G14" s="218"/>
      <c r="H14" s="218"/>
      <c r="I14" s="218"/>
      <c r="J14" s="219"/>
      <c r="K14" s="220" t="s">
        <v>22</v>
      </c>
      <c r="L14" s="221"/>
      <c r="M14" s="222"/>
      <c r="N14" s="223">
        <f>+[1]入力欄!D22</f>
        <v>123456789</v>
      </c>
      <c r="O14" s="224"/>
      <c r="P14" s="224"/>
      <c r="Q14" s="225"/>
      <c r="R14" s="191" t="s">
        <v>17</v>
      </c>
      <c r="S14" s="124"/>
      <c r="T14" s="124"/>
      <c r="U14" s="226" t="s">
        <v>150</v>
      </c>
      <c r="V14" s="218"/>
      <c r="W14" s="219"/>
      <c r="X14" s="227" t="s">
        <v>22</v>
      </c>
      <c r="Y14" s="228" t="s">
        <v>151</v>
      </c>
      <c r="Z14" s="229"/>
    </row>
    <row r="15" spans="1:26" ht="15" customHeight="1">
      <c r="A15" s="230" t="s">
        <v>152</v>
      </c>
      <c r="B15" s="231"/>
      <c r="C15" s="232" t="s">
        <v>153</v>
      </c>
      <c r="D15" s="233" t="s">
        <v>154</v>
      </c>
      <c r="E15" s="234"/>
      <c r="F15" s="235"/>
      <c r="G15" s="233" t="s">
        <v>154</v>
      </c>
      <c r="H15" s="234"/>
      <c r="I15" s="234"/>
      <c r="J15" s="235"/>
      <c r="K15" s="233" t="s">
        <v>154</v>
      </c>
      <c r="L15" s="234"/>
      <c r="M15" s="234"/>
      <c r="N15" s="235"/>
      <c r="O15" s="233" t="s">
        <v>154</v>
      </c>
      <c r="P15" s="234"/>
      <c r="Q15" s="235"/>
      <c r="R15" s="230" t="s">
        <v>152</v>
      </c>
      <c r="S15" s="236"/>
      <c r="T15" s="237" t="s">
        <v>153</v>
      </c>
      <c r="U15" s="238" t="s">
        <v>154</v>
      </c>
      <c r="V15" s="233" t="s">
        <v>154</v>
      </c>
      <c r="W15" s="235"/>
      <c r="X15" s="233" t="s">
        <v>154</v>
      </c>
      <c r="Y15" s="235"/>
      <c r="Z15" s="238" t="s">
        <v>154</v>
      </c>
    </row>
    <row r="16" spans="1:26" ht="15" customHeight="1">
      <c r="A16" s="239"/>
      <c r="B16" s="240" t="s">
        <v>155</v>
      </c>
      <c r="C16" s="241" t="s">
        <v>156</v>
      </c>
      <c r="D16" s="242"/>
      <c r="E16" s="243"/>
      <c r="F16" s="244"/>
      <c r="G16" s="242"/>
      <c r="H16" s="243"/>
      <c r="I16" s="243"/>
      <c r="J16" s="244"/>
      <c r="K16" s="242"/>
      <c r="L16" s="243"/>
      <c r="M16" s="243"/>
      <c r="N16" s="244"/>
      <c r="O16" s="242"/>
      <c r="P16" s="243"/>
      <c r="Q16" s="244"/>
      <c r="R16" s="239"/>
      <c r="S16" s="245" t="s">
        <v>155</v>
      </c>
      <c r="T16" s="246" t="s">
        <v>156</v>
      </c>
      <c r="U16" s="247"/>
      <c r="V16" s="248"/>
      <c r="W16" s="249"/>
      <c r="X16" s="248"/>
      <c r="Y16" s="249"/>
      <c r="Z16" s="250"/>
    </row>
    <row r="17" spans="1:26" ht="15" customHeight="1">
      <c r="A17" s="239"/>
      <c r="B17" s="240" t="s">
        <v>157</v>
      </c>
      <c r="C17" s="251" t="s">
        <v>158</v>
      </c>
      <c r="D17" s="252"/>
      <c r="E17" s="253"/>
      <c r="F17" s="254"/>
      <c r="G17" s="252"/>
      <c r="H17" s="253"/>
      <c r="I17" s="253"/>
      <c r="J17" s="254"/>
      <c r="K17" s="252"/>
      <c r="L17" s="253"/>
      <c r="M17" s="253"/>
      <c r="N17" s="254"/>
      <c r="O17" s="252"/>
      <c r="P17" s="253"/>
      <c r="Q17" s="254"/>
      <c r="R17" s="239"/>
      <c r="S17" s="245" t="s">
        <v>157</v>
      </c>
      <c r="T17" s="255" t="s">
        <v>158</v>
      </c>
      <c r="U17" s="256"/>
      <c r="V17" s="257"/>
      <c r="W17" s="258"/>
      <c r="X17" s="257"/>
      <c r="Y17" s="258"/>
      <c r="Z17" s="259"/>
    </row>
    <row r="18" spans="1:26" ht="15" customHeight="1">
      <c r="A18" s="239"/>
      <c r="B18" s="240" t="s">
        <v>159</v>
      </c>
      <c r="C18" s="241" t="s">
        <v>160</v>
      </c>
      <c r="D18" s="252"/>
      <c r="E18" s="253"/>
      <c r="F18" s="254"/>
      <c r="G18" s="252"/>
      <c r="H18" s="253"/>
      <c r="I18" s="253"/>
      <c r="J18" s="254"/>
      <c r="K18" s="252"/>
      <c r="L18" s="253"/>
      <c r="M18" s="253"/>
      <c r="N18" s="254"/>
      <c r="O18" s="252"/>
      <c r="P18" s="253"/>
      <c r="Q18" s="254"/>
      <c r="R18" s="239"/>
      <c r="S18" s="245" t="s">
        <v>159</v>
      </c>
      <c r="T18" s="237" t="s">
        <v>160</v>
      </c>
      <c r="U18" s="238"/>
      <c r="V18" s="233"/>
      <c r="W18" s="235"/>
      <c r="X18" s="233"/>
      <c r="Y18" s="235"/>
      <c r="Z18" s="260"/>
    </row>
    <row r="19" spans="1:26" ht="15" customHeight="1">
      <c r="A19" s="239"/>
      <c r="B19" s="261"/>
      <c r="C19" s="262" t="s">
        <v>161</v>
      </c>
      <c r="D19" s="263" t="s">
        <v>162</v>
      </c>
      <c r="E19" s="264"/>
      <c r="F19" s="265"/>
      <c r="G19" s="263" t="s">
        <v>162</v>
      </c>
      <c r="H19" s="264"/>
      <c r="I19" s="264"/>
      <c r="J19" s="265"/>
      <c r="K19" s="263" t="s">
        <v>162</v>
      </c>
      <c r="L19" s="264"/>
      <c r="M19" s="264"/>
      <c r="N19" s="265"/>
      <c r="O19" s="263" t="s">
        <v>162</v>
      </c>
      <c r="P19" s="264"/>
      <c r="Q19" s="265"/>
      <c r="R19" s="239"/>
      <c r="S19" s="266"/>
      <c r="T19" s="246" t="s">
        <v>161</v>
      </c>
      <c r="U19" s="238" t="s">
        <v>162</v>
      </c>
      <c r="V19" s="233" t="s">
        <v>162</v>
      </c>
      <c r="W19" s="235"/>
      <c r="X19" s="233" t="s">
        <v>162</v>
      </c>
      <c r="Y19" s="235"/>
      <c r="Z19" s="260" t="s">
        <v>162</v>
      </c>
    </row>
    <row r="20" spans="1:26" ht="15" customHeight="1">
      <c r="A20" s="239"/>
      <c r="B20" s="267" t="s">
        <v>163</v>
      </c>
      <c r="C20" s="268"/>
      <c r="D20" s="269" t="s">
        <v>164</v>
      </c>
      <c r="E20" s="270"/>
      <c r="F20" s="271"/>
      <c r="G20" s="269" t="s">
        <v>164</v>
      </c>
      <c r="H20" s="270"/>
      <c r="I20" s="270"/>
      <c r="J20" s="271"/>
      <c r="K20" s="269" t="s">
        <v>164</v>
      </c>
      <c r="L20" s="270"/>
      <c r="M20" s="270"/>
      <c r="N20" s="271"/>
      <c r="O20" s="269" t="s">
        <v>164</v>
      </c>
      <c r="P20" s="270"/>
      <c r="Q20" s="271"/>
      <c r="R20" s="239"/>
      <c r="S20" s="267" t="s">
        <v>163</v>
      </c>
      <c r="T20" s="268"/>
      <c r="U20" s="256" t="s">
        <v>165</v>
      </c>
      <c r="V20" s="257" t="s">
        <v>164</v>
      </c>
      <c r="W20" s="258"/>
      <c r="X20" s="257" t="s">
        <v>164</v>
      </c>
      <c r="Y20" s="258"/>
      <c r="Z20" s="256" t="s">
        <v>164</v>
      </c>
    </row>
    <row r="21" spans="1:26" ht="15" customHeight="1">
      <c r="A21" s="239"/>
      <c r="B21" s="272" t="s">
        <v>146</v>
      </c>
      <c r="C21" s="273"/>
      <c r="D21" s="274" t="s">
        <v>166</v>
      </c>
      <c r="E21" s="275" t="s">
        <v>167</v>
      </c>
      <c r="F21" s="276"/>
      <c r="G21" s="274" t="s">
        <v>166</v>
      </c>
      <c r="H21" s="275" t="s">
        <v>167</v>
      </c>
      <c r="I21" s="275"/>
      <c r="J21" s="276"/>
      <c r="K21" s="274" t="s">
        <v>166</v>
      </c>
      <c r="L21" s="275" t="s">
        <v>167</v>
      </c>
      <c r="M21" s="275"/>
      <c r="N21" s="276"/>
      <c r="O21" s="274" t="s">
        <v>166</v>
      </c>
      <c r="P21" s="275" t="s">
        <v>167</v>
      </c>
      <c r="Q21" s="276"/>
      <c r="R21" s="239"/>
      <c r="S21" s="272" t="s">
        <v>146</v>
      </c>
      <c r="T21" s="273"/>
      <c r="U21" s="238" t="s">
        <v>168</v>
      </c>
      <c r="V21" s="233" t="s">
        <v>169</v>
      </c>
      <c r="W21" s="235"/>
      <c r="X21" s="233" t="s">
        <v>169</v>
      </c>
      <c r="Y21" s="235"/>
      <c r="Z21" s="238" t="s">
        <v>169</v>
      </c>
    </row>
    <row r="22" spans="1:26" ht="15" customHeight="1">
      <c r="A22" s="239"/>
      <c r="B22" s="277"/>
      <c r="C22" s="278"/>
      <c r="D22" s="279" t="s">
        <v>170</v>
      </c>
      <c r="E22" s="280" t="s">
        <v>167</v>
      </c>
      <c r="F22" s="281"/>
      <c r="G22" s="279" t="s">
        <v>170</v>
      </c>
      <c r="H22" s="280" t="s">
        <v>167</v>
      </c>
      <c r="I22" s="280"/>
      <c r="J22" s="281"/>
      <c r="K22" s="279" t="s">
        <v>170</v>
      </c>
      <c r="L22" s="280" t="s">
        <v>167</v>
      </c>
      <c r="M22" s="280"/>
      <c r="N22" s="281"/>
      <c r="O22" s="279" t="s">
        <v>170</v>
      </c>
      <c r="P22" s="280" t="s">
        <v>167</v>
      </c>
      <c r="Q22" s="281"/>
      <c r="R22" s="239"/>
      <c r="S22" s="277"/>
      <c r="T22" s="278"/>
      <c r="U22" s="247" t="s">
        <v>171</v>
      </c>
      <c r="V22" s="248" t="s">
        <v>172</v>
      </c>
      <c r="W22" s="249"/>
      <c r="X22" s="248" t="s">
        <v>172</v>
      </c>
      <c r="Y22" s="249"/>
      <c r="Z22" s="247" t="s">
        <v>172</v>
      </c>
    </row>
    <row r="23" spans="1:26" ht="15" customHeight="1">
      <c r="A23" s="239"/>
      <c r="B23" s="282"/>
      <c r="C23" s="283"/>
      <c r="D23" s="284">
        <v>0</v>
      </c>
      <c r="E23" s="285"/>
      <c r="F23" s="286"/>
      <c r="G23" s="284">
        <v>0</v>
      </c>
      <c r="H23" s="285"/>
      <c r="I23" s="285"/>
      <c r="J23" s="286"/>
      <c r="K23" s="284">
        <v>0</v>
      </c>
      <c r="L23" s="285"/>
      <c r="M23" s="285"/>
      <c r="N23" s="286"/>
      <c r="O23" s="284">
        <v>0</v>
      </c>
      <c r="P23" s="285"/>
      <c r="Q23" s="286"/>
      <c r="R23" s="239"/>
      <c r="S23" s="282"/>
      <c r="T23" s="283"/>
      <c r="U23" s="287" t="s">
        <v>173</v>
      </c>
      <c r="V23" s="288" t="s">
        <v>174</v>
      </c>
      <c r="W23" s="289"/>
      <c r="X23" s="288" t="s">
        <v>174</v>
      </c>
      <c r="Y23" s="289"/>
      <c r="Z23" s="290" t="s">
        <v>174</v>
      </c>
    </row>
    <row r="24" spans="1:26" ht="15" customHeight="1">
      <c r="A24" s="239"/>
      <c r="B24" s="291" t="s">
        <v>175</v>
      </c>
      <c r="C24" s="292"/>
      <c r="D24" s="293" t="s">
        <v>176</v>
      </c>
      <c r="E24" s="294"/>
      <c r="F24" s="295"/>
      <c r="G24" s="293" t="s">
        <v>176</v>
      </c>
      <c r="H24" s="294"/>
      <c r="I24" s="294"/>
      <c r="J24" s="295"/>
      <c r="K24" s="293" t="s">
        <v>176</v>
      </c>
      <c r="L24" s="294"/>
      <c r="M24" s="294"/>
      <c r="N24" s="295"/>
      <c r="O24" s="293" t="s">
        <v>176</v>
      </c>
      <c r="P24" s="294"/>
      <c r="Q24" s="295"/>
      <c r="R24" s="239"/>
      <c r="S24" s="291" t="s">
        <v>175</v>
      </c>
      <c r="T24" s="292"/>
      <c r="U24" s="296" t="s">
        <v>176</v>
      </c>
      <c r="V24" s="293" t="s">
        <v>176</v>
      </c>
      <c r="W24" s="295"/>
      <c r="X24" s="293" t="s">
        <v>176</v>
      </c>
      <c r="Y24" s="295"/>
      <c r="Z24" s="296" t="s">
        <v>176</v>
      </c>
    </row>
    <row r="25" spans="1:26" ht="15" customHeight="1">
      <c r="A25" s="239"/>
      <c r="B25" s="297"/>
      <c r="C25" s="298"/>
      <c r="D25" s="293" t="s">
        <v>177</v>
      </c>
      <c r="E25" s="294"/>
      <c r="F25" s="295"/>
      <c r="G25" s="293" t="s">
        <v>177</v>
      </c>
      <c r="H25" s="294"/>
      <c r="I25" s="294"/>
      <c r="J25" s="295"/>
      <c r="K25" s="293" t="s">
        <v>177</v>
      </c>
      <c r="L25" s="294"/>
      <c r="M25" s="294"/>
      <c r="N25" s="295"/>
      <c r="O25" s="293" t="s">
        <v>177</v>
      </c>
      <c r="P25" s="294"/>
      <c r="Q25" s="295"/>
      <c r="R25" s="239"/>
      <c r="S25" s="297"/>
      <c r="T25" s="298"/>
      <c r="U25" s="296" t="s">
        <v>177</v>
      </c>
      <c r="V25" s="293" t="s">
        <v>177</v>
      </c>
      <c r="W25" s="295"/>
      <c r="X25" s="293" t="s">
        <v>177</v>
      </c>
      <c r="Y25" s="295"/>
      <c r="Z25" s="296" t="s">
        <v>177</v>
      </c>
    </row>
    <row r="26" spans="1:26" ht="15" customHeight="1">
      <c r="A26" s="239"/>
      <c r="B26" s="297"/>
      <c r="C26" s="298"/>
      <c r="D26" s="299" t="s">
        <v>174</v>
      </c>
      <c r="E26" s="300"/>
      <c r="F26" s="301"/>
      <c r="G26" s="299" t="s">
        <v>174</v>
      </c>
      <c r="H26" s="300"/>
      <c r="I26" s="300"/>
      <c r="J26" s="301"/>
      <c r="K26" s="299" t="s">
        <v>174</v>
      </c>
      <c r="L26" s="300"/>
      <c r="M26" s="300"/>
      <c r="N26" s="301"/>
      <c r="O26" s="299" t="s">
        <v>174</v>
      </c>
      <c r="P26" s="300"/>
      <c r="Q26" s="301"/>
      <c r="R26" s="239"/>
      <c r="S26" s="297"/>
      <c r="T26" s="298"/>
      <c r="U26" s="302" t="s">
        <v>174</v>
      </c>
      <c r="V26" s="303" t="s">
        <v>174</v>
      </c>
      <c r="W26" s="304"/>
      <c r="X26" s="303" t="s">
        <v>174</v>
      </c>
      <c r="Y26" s="304"/>
      <c r="Z26" s="302" t="s">
        <v>174</v>
      </c>
    </row>
    <row r="27" spans="1:26" ht="15" customHeight="1">
      <c r="A27" s="239"/>
      <c r="B27" s="272" t="s">
        <v>178</v>
      </c>
      <c r="C27" s="273"/>
      <c r="D27" s="305">
        <v>1</v>
      </c>
      <c r="E27" s="306" t="s">
        <v>179</v>
      </c>
      <c r="F27" s="307"/>
      <c r="G27" s="305">
        <v>1</v>
      </c>
      <c r="H27" s="306" t="s">
        <v>179</v>
      </c>
      <c r="I27" s="306"/>
      <c r="J27" s="307"/>
      <c r="K27" s="305">
        <v>1</v>
      </c>
      <c r="L27" s="306" t="s">
        <v>179</v>
      </c>
      <c r="M27" s="306"/>
      <c r="N27" s="307"/>
      <c r="O27" s="305">
        <v>1</v>
      </c>
      <c r="P27" s="306" t="s">
        <v>179</v>
      </c>
      <c r="Q27" s="307"/>
      <c r="R27" s="239"/>
      <c r="S27" s="272" t="s">
        <v>178</v>
      </c>
      <c r="T27" s="273"/>
      <c r="U27" s="296" t="s">
        <v>180</v>
      </c>
      <c r="V27" s="308" t="s">
        <v>181</v>
      </c>
      <c r="W27" s="309"/>
      <c r="X27" s="308" t="s">
        <v>181</v>
      </c>
      <c r="Y27" s="309"/>
      <c r="Z27" s="296" t="s">
        <v>181</v>
      </c>
    </row>
    <row r="28" spans="1:26" ht="15" customHeight="1">
      <c r="A28" s="239"/>
      <c r="B28" s="277"/>
      <c r="C28" s="278"/>
      <c r="D28" s="310">
        <v>2</v>
      </c>
      <c r="E28" s="311" t="s">
        <v>182</v>
      </c>
      <c r="F28" s="312"/>
      <c r="G28" s="310">
        <v>2</v>
      </c>
      <c r="H28" s="311" t="s">
        <v>182</v>
      </c>
      <c r="I28" s="311"/>
      <c r="J28" s="312"/>
      <c r="K28" s="310">
        <v>2</v>
      </c>
      <c r="L28" s="311" t="s">
        <v>182</v>
      </c>
      <c r="M28" s="311"/>
      <c r="N28" s="312"/>
      <c r="O28" s="310">
        <v>2</v>
      </c>
      <c r="P28" s="311" t="s">
        <v>182</v>
      </c>
      <c r="Q28" s="312"/>
      <c r="R28" s="239"/>
      <c r="S28" s="277"/>
      <c r="T28" s="278"/>
      <c r="U28" s="296" t="s">
        <v>183</v>
      </c>
      <c r="V28" s="313" t="s">
        <v>183</v>
      </c>
      <c r="W28" s="314"/>
      <c r="X28" s="313" t="s">
        <v>183</v>
      </c>
      <c r="Y28" s="314"/>
      <c r="Z28" s="296" t="s">
        <v>183</v>
      </c>
    </row>
    <row r="29" spans="1:26" ht="15" customHeight="1">
      <c r="A29" s="239"/>
      <c r="B29" s="315" t="s">
        <v>184</v>
      </c>
      <c r="C29" s="260"/>
      <c r="D29" s="233" t="s">
        <v>185</v>
      </c>
      <c r="E29" s="234"/>
      <c r="F29" s="235"/>
      <c r="G29" s="233" t="s">
        <v>185</v>
      </c>
      <c r="H29" s="234"/>
      <c r="I29" s="234"/>
      <c r="J29" s="235"/>
      <c r="K29" s="233" t="s">
        <v>185</v>
      </c>
      <c r="L29" s="234"/>
      <c r="M29" s="234"/>
      <c r="N29" s="235"/>
      <c r="O29" s="233" t="s">
        <v>185</v>
      </c>
      <c r="P29" s="234"/>
      <c r="Q29" s="235"/>
      <c r="R29" s="239"/>
      <c r="S29" s="316" t="s">
        <v>184</v>
      </c>
      <c r="T29" s="260"/>
      <c r="U29" s="238" t="s">
        <v>186</v>
      </c>
      <c r="V29" s="233" t="s">
        <v>185</v>
      </c>
      <c r="W29" s="235"/>
      <c r="X29" s="233" t="s">
        <v>185</v>
      </c>
      <c r="Y29" s="235"/>
      <c r="Z29" s="238" t="s">
        <v>185</v>
      </c>
    </row>
    <row r="30" spans="1:26" ht="15" customHeight="1">
      <c r="A30" s="239"/>
      <c r="B30" s="317"/>
      <c r="C30" s="241" t="s">
        <v>187</v>
      </c>
      <c r="D30" s="318" t="s">
        <v>188</v>
      </c>
      <c r="E30" s="319"/>
      <c r="F30" s="320"/>
      <c r="G30" s="318" t="s">
        <v>188</v>
      </c>
      <c r="H30" s="319"/>
      <c r="I30" s="319"/>
      <c r="J30" s="320"/>
      <c r="K30" s="318" t="s">
        <v>188</v>
      </c>
      <c r="L30" s="319"/>
      <c r="M30" s="319"/>
      <c r="N30" s="320"/>
      <c r="O30" s="318" t="s">
        <v>188</v>
      </c>
      <c r="P30" s="319"/>
      <c r="Q30" s="320"/>
      <c r="R30" s="239"/>
      <c r="S30" s="321"/>
      <c r="T30" s="241" t="s">
        <v>187</v>
      </c>
      <c r="U30" s="322" t="s">
        <v>188</v>
      </c>
      <c r="V30" s="318" t="s">
        <v>188</v>
      </c>
      <c r="W30" s="320"/>
      <c r="X30" s="318" t="s">
        <v>188</v>
      </c>
      <c r="Y30" s="320"/>
      <c r="Z30" s="322" t="s">
        <v>188</v>
      </c>
    </row>
    <row r="31" spans="1:26" ht="15" customHeight="1">
      <c r="A31" s="239"/>
      <c r="B31" s="317"/>
      <c r="C31" s="323"/>
      <c r="D31" s="318" t="s">
        <v>189</v>
      </c>
      <c r="E31" s="319"/>
      <c r="F31" s="320"/>
      <c r="G31" s="318" t="s">
        <v>189</v>
      </c>
      <c r="H31" s="319"/>
      <c r="I31" s="319"/>
      <c r="J31" s="320"/>
      <c r="K31" s="318" t="s">
        <v>189</v>
      </c>
      <c r="L31" s="319"/>
      <c r="M31" s="319"/>
      <c r="N31" s="320"/>
      <c r="O31" s="318" t="s">
        <v>189</v>
      </c>
      <c r="P31" s="319"/>
      <c r="Q31" s="320"/>
      <c r="R31" s="239"/>
      <c r="S31" s="321"/>
      <c r="T31" s="323"/>
      <c r="U31" s="322" t="s">
        <v>190</v>
      </c>
      <c r="V31" s="318" t="s">
        <v>189</v>
      </c>
      <c r="W31" s="320"/>
      <c r="X31" s="318" t="s">
        <v>189</v>
      </c>
      <c r="Y31" s="320"/>
      <c r="Z31" s="322" t="s">
        <v>189</v>
      </c>
    </row>
    <row r="32" spans="1:26" ht="15" customHeight="1">
      <c r="A32" s="239"/>
      <c r="B32" s="317"/>
      <c r="C32" s="250"/>
      <c r="D32" s="248" t="s">
        <v>191</v>
      </c>
      <c r="E32" s="324"/>
      <c r="F32" s="249"/>
      <c r="G32" s="248" t="s">
        <v>191</v>
      </c>
      <c r="H32" s="324"/>
      <c r="I32" s="324"/>
      <c r="J32" s="249"/>
      <c r="K32" s="248" t="s">
        <v>191</v>
      </c>
      <c r="L32" s="324"/>
      <c r="M32" s="324"/>
      <c r="N32" s="249"/>
      <c r="O32" s="248" t="s">
        <v>191</v>
      </c>
      <c r="P32" s="324"/>
      <c r="Q32" s="249"/>
      <c r="R32" s="239"/>
      <c r="S32" s="321"/>
      <c r="T32" s="250"/>
      <c r="U32" s="247" t="s">
        <v>191</v>
      </c>
      <c r="V32" s="248" t="s">
        <v>191</v>
      </c>
      <c r="W32" s="249"/>
      <c r="X32" s="248" t="s">
        <v>191</v>
      </c>
      <c r="Y32" s="249"/>
      <c r="Z32" s="247" t="s">
        <v>191</v>
      </c>
    </row>
    <row r="33" spans="1:26" ht="15" customHeight="1">
      <c r="A33" s="239"/>
      <c r="B33" s="317"/>
      <c r="C33" s="260"/>
      <c r="D33" s="233" t="s">
        <v>185</v>
      </c>
      <c r="E33" s="234"/>
      <c r="F33" s="235"/>
      <c r="G33" s="233" t="s">
        <v>185</v>
      </c>
      <c r="H33" s="234"/>
      <c r="I33" s="234"/>
      <c r="J33" s="235"/>
      <c r="K33" s="233" t="s">
        <v>185</v>
      </c>
      <c r="L33" s="234"/>
      <c r="M33" s="234"/>
      <c r="N33" s="235"/>
      <c r="O33" s="233" t="s">
        <v>185</v>
      </c>
      <c r="P33" s="234"/>
      <c r="Q33" s="235"/>
      <c r="R33" s="239"/>
      <c r="S33" s="321"/>
      <c r="T33" s="260"/>
      <c r="U33" s="238" t="s">
        <v>185</v>
      </c>
      <c r="V33" s="233" t="s">
        <v>185</v>
      </c>
      <c r="W33" s="235"/>
      <c r="X33" s="233" t="s">
        <v>185</v>
      </c>
      <c r="Y33" s="235"/>
      <c r="Z33" s="238" t="s">
        <v>185</v>
      </c>
    </row>
    <row r="34" spans="1:26" ht="15" customHeight="1">
      <c r="A34" s="239"/>
      <c r="B34" s="317"/>
      <c r="C34" s="241" t="s">
        <v>192</v>
      </c>
      <c r="D34" s="318" t="s">
        <v>188</v>
      </c>
      <c r="E34" s="319"/>
      <c r="F34" s="320"/>
      <c r="G34" s="318" t="s">
        <v>188</v>
      </c>
      <c r="H34" s="319"/>
      <c r="I34" s="319"/>
      <c r="J34" s="320"/>
      <c r="K34" s="318" t="s">
        <v>188</v>
      </c>
      <c r="L34" s="319"/>
      <c r="M34" s="319"/>
      <c r="N34" s="320"/>
      <c r="O34" s="318" t="s">
        <v>188</v>
      </c>
      <c r="P34" s="319"/>
      <c r="Q34" s="320"/>
      <c r="R34" s="239"/>
      <c r="S34" s="321"/>
      <c r="T34" s="241" t="s">
        <v>192</v>
      </c>
      <c r="U34" s="322" t="s">
        <v>188</v>
      </c>
      <c r="V34" s="318" t="s">
        <v>188</v>
      </c>
      <c r="W34" s="320"/>
      <c r="X34" s="318" t="s">
        <v>188</v>
      </c>
      <c r="Y34" s="320"/>
      <c r="Z34" s="322" t="s">
        <v>188</v>
      </c>
    </row>
    <row r="35" spans="1:26" ht="15" customHeight="1">
      <c r="A35" s="239"/>
      <c r="B35" s="317"/>
      <c r="C35" s="323"/>
      <c r="D35" s="318" t="s">
        <v>193</v>
      </c>
      <c r="E35" s="319"/>
      <c r="F35" s="320"/>
      <c r="G35" s="318" t="s">
        <v>193</v>
      </c>
      <c r="H35" s="319"/>
      <c r="I35" s="319"/>
      <c r="J35" s="320"/>
      <c r="K35" s="318" t="s">
        <v>193</v>
      </c>
      <c r="L35" s="319"/>
      <c r="M35" s="319"/>
      <c r="N35" s="320"/>
      <c r="O35" s="318" t="s">
        <v>193</v>
      </c>
      <c r="P35" s="319"/>
      <c r="Q35" s="320"/>
      <c r="R35" s="239"/>
      <c r="S35" s="321"/>
      <c r="T35" s="323"/>
      <c r="U35" s="322" t="s">
        <v>193</v>
      </c>
      <c r="V35" s="318" t="s">
        <v>193</v>
      </c>
      <c r="W35" s="320"/>
      <c r="X35" s="318" t="s">
        <v>193</v>
      </c>
      <c r="Y35" s="320"/>
      <c r="Z35" s="322" t="s">
        <v>193</v>
      </c>
    </row>
    <row r="36" spans="1:26" ht="15" customHeight="1">
      <c r="A36" s="239"/>
      <c r="B36" s="317"/>
      <c r="C36" s="250"/>
      <c r="D36" s="248" t="s">
        <v>191</v>
      </c>
      <c r="E36" s="324"/>
      <c r="F36" s="249"/>
      <c r="G36" s="248" t="s">
        <v>191</v>
      </c>
      <c r="H36" s="324"/>
      <c r="I36" s="324"/>
      <c r="J36" s="249"/>
      <c r="K36" s="248" t="s">
        <v>191</v>
      </c>
      <c r="L36" s="324"/>
      <c r="M36" s="324"/>
      <c r="N36" s="249"/>
      <c r="O36" s="248" t="s">
        <v>191</v>
      </c>
      <c r="P36" s="324"/>
      <c r="Q36" s="249"/>
      <c r="R36" s="239"/>
      <c r="S36" s="321"/>
      <c r="T36" s="250"/>
      <c r="U36" s="247" t="s">
        <v>191</v>
      </c>
      <c r="V36" s="248" t="s">
        <v>191</v>
      </c>
      <c r="W36" s="249"/>
      <c r="X36" s="248" t="s">
        <v>191</v>
      </c>
      <c r="Y36" s="249"/>
      <c r="Z36" s="247" t="s">
        <v>191</v>
      </c>
    </row>
    <row r="37" spans="1:26" ht="15" customHeight="1">
      <c r="A37" s="239"/>
      <c r="B37" s="317"/>
      <c r="C37" s="260"/>
      <c r="D37" s="233" t="s">
        <v>185</v>
      </c>
      <c r="E37" s="234"/>
      <c r="F37" s="235"/>
      <c r="G37" s="233" t="s">
        <v>185</v>
      </c>
      <c r="H37" s="234"/>
      <c r="I37" s="234"/>
      <c r="J37" s="235"/>
      <c r="K37" s="233" t="s">
        <v>185</v>
      </c>
      <c r="L37" s="234"/>
      <c r="M37" s="234"/>
      <c r="N37" s="235"/>
      <c r="O37" s="233" t="s">
        <v>185</v>
      </c>
      <c r="P37" s="234"/>
      <c r="Q37" s="235"/>
      <c r="R37" s="239"/>
      <c r="S37" s="321"/>
      <c r="T37" s="260"/>
      <c r="U37" s="238" t="s">
        <v>186</v>
      </c>
      <c r="V37" s="233" t="s">
        <v>185</v>
      </c>
      <c r="W37" s="235"/>
      <c r="X37" s="233" t="s">
        <v>185</v>
      </c>
      <c r="Y37" s="235"/>
      <c r="Z37" s="238" t="s">
        <v>185</v>
      </c>
    </row>
    <row r="38" spans="1:26" ht="15" customHeight="1">
      <c r="A38" s="239"/>
      <c r="B38" s="317"/>
      <c r="C38" s="241" t="s">
        <v>194</v>
      </c>
      <c r="D38" s="318" t="s">
        <v>188</v>
      </c>
      <c r="E38" s="319"/>
      <c r="F38" s="320"/>
      <c r="G38" s="318" t="s">
        <v>188</v>
      </c>
      <c r="H38" s="319"/>
      <c r="I38" s="319"/>
      <c r="J38" s="320"/>
      <c r="K38" s="318" t="s">
        <v>188</v>
      </c>
      <c r="L38" s="319"/>
      <c r="M38" s="319"/>
      <c r="N38" s="320"/>
      <c r="O38" s="318" t="s">
        <v>188</v>
      </c>
      <c r="P38" s="319"/>
      <c r="Q38" s="320"/>
      <c r="R38" s="239"/>
      <c r="S38" s="321"/>
      <c r="T38" s="241" t="s">
        <v>194</v>
      </c>
      <c r="U38" s="322" t="s">
        <v>188</v>
      </c>
      <c r="V38" s="318" t="s">
        <v>188</v>
      </c>
      <c r="W38" s="320"/>
      <c r="X38" s="318" t="s">
        <v>188</v>
      </c>
      <c r="Y38" s="320"/>
      <c r="Z38" s="322" t="s">
        <v>188</v>
      </c>
    </row>
    <row r="39" spans="1:26" ht="15" customHeight="1">
      <c r="A39" s="239"/>
      <c r="B39" s="317"/>
      <c r="C39" s="241" t="s">
        <v>195</v>
      </c>
      <c r="D39" s="318" t="s">
        <v>196</v>
      </c>
      <c r="E39" s="319"/>
      <c r="F39" s="320"/>
      <c r="G39" s="318" t="s">
        <v>196</v>
      </c>
      <c r="H39" s="319"/>
      <c r="I39" s="319"/>
      <c r="J39" s="320"/>
      <c r="K39" s="318" t="s">
        <v>196</v>
      </c>
      <c r="L39" s="319"/>
      <c r="M39" s="319"/>
      <c r="N39" s="320"/>
      <c r="O39" s="318" t="s">
        <v>196</v>
      </c>
      <c r="P39" s="319"/>
      <c r="Q39" s="320"/>
      <c r="R39" s="239"/>
      <c r="S39" s="321"/>
      <c r="T39" s="241" t="s">
        <v>195</v>
      </c>
      <c r="U39" s="322" t="s">
        <v>197</v>
      </c>
      <c r="V39" s="318" t="s">
        <v>196</v>
      </c>
      <c r="W39" s="320"/>
      <c r="X39" s="318" t="s">
        <v>196</v>
      </c>
      <c r="Y39" s="320"/>
      <c r="Z39" s="322" t="s">
        <v>196</v>
      </c>
    </row>
    <row r="40" spans="1:26" ht="15" customHeight="1">
      <c r="A40" s="239"/>
      <c r="B40" s="325"/>
      <c r="C40" s="323"/>
      <c r="D40" s="248" t="s">
        <v>191</v>
      </c>
      <c r="E40" s="324"/>
      <c r="F40" s="249"/>
      <c r="G40" s="248" t="s">
        <v>191</v>
      </c>
      <c r="H40" s="324"/>
      <c r="I40" s="324"/>
      <c r="J40" s="249"/>
      <c r="K40" s="248" t="s">
        <v>191</v>
      </c>
      <c r="L40" s="324"/>
      <c r="M40" s="324"/>
      <c r="N40" s="249"/>
      <c r="O40" s="248" t="s">
        <v>191</v>
      </c>
      <c r="P40" s="324"/>
      <c r="Q40" s="249"/>
      <c r="R40" s="239"/>
      <c r="S40" s="326"/>
      <c r="T40" s="323"/>
      <c r="U40" s="247" t="s">
        <v>191</v>
      </c>
      <c r="V40" s="248" t="s">
        <v>191</v>
      </c>
      <c r="W40" s="249"/>
      <c r="X40" s="248" t="s">
        <v>191</v>
      </c>
      <c r="Y40" s="249"/>
      <c r="Z40" s="247" t="s">
        <v>191</v>
      </c>
    </row>
    <row r="41" spans="1:26" ht="15" customHeight="1">
      <c r="A41" s="327"/>
      <c r="B41" s="267" t="s">
        <v>198</v>
      </c>
      <c r="C41" s="268"/>
      <c r="D41" s="257"/>
      <c r="E41" s="328"/>
      <c r="F41" s="258"/>
      <c r="G41" s="257"/>
      <c r="H41" s="328"/>
      <c r="I41" s="328"/>
      <c r="J41" s="258"/>
      <c r="K41" s="257"/>
      <c r="L41" s="328"/>
      <c r="M41" s="328"/>
      <c r="N41" s="258"/>
      <c r="O41" s="257"/>
      <c r="P41" s="328"/>
      <c r="Q41" s="258"/>
      <c r="R41" s="327"/>
      <c r="S41" s="267" t="s">
        <v>198</v>
      </c>
      <c r="T41" s="268"/>
      <c r="U41" s="256" t="s">
        <v>199</v>
      </c>
      <c r="V41" s="228"/>
      <c r="W41" s="229"/>
      <c r="X41" s="228"/>
      <c r="Y41" s="229"/>
      <c r="Z41" s="329"/>
    </row>
    <row r="42" spans="1:26" ht="15" customHeight="1">
      <c r="A42" s="272" t="s">
        <v>200</v>
      </c>
      <c r="B42" s="330"/>
      <c r="C42" s="273"/>
      <c r="D42" s="272"/>
      <c r="E42" s="330"/>
      <c r="F42" s="273"/>
      <c r="G42" s="272"/>
      <c r="H42" s="330"/>
      <c r="I42" s="330"/>
      <c r="J42" s="273"/>
      <c r="K42" s="272"/>
      <c r="L42" s="330"/>
      <c r="M42" s="330"/>
      <c r="N42" s="273"/>
      <c r="O42" s="272"/>
      <c r="P42" s="330"/>
      <c r="Q42" s="273"/>
      <c r="R42" s="272" t="s">
        <v>200</v>
      </c>
      <c r="S42" s="330"/>
      <c r="T42" s="273"/>
      <c r="U42" s="331" t="s">
        <v>201</v>
      </c>
      <c r="V42" s="272"/>
      <c r="W42" s="273"/>
      <c r="X42" s="272"/>
      <c r="Y42" s="273"/>
      <c r="Z42" s="331"/>
    </row>
    <row r="43" spans="1:26" ht="15" customHeight="1">
      <c r="A43" s="332"/>
      <c r="B43" s="333"/>
      <c r="C43" s="334"/>
      <c r="D43" s="277"/>
      <c r="E43" s="335"/>
      <c r="F43" s="278"/>
      <c r="G43" s="277"/>
      <c r="H43" s="335"/>
      <c r="I43" s="335"/>
      <c r="J43" s="278"/>
      <c r="K43" s="277"/>
      <c r="L43" s="335"/>
      <c r="M43" s="335"/>
      <c r="N43" s="278"/>
      <c r="O43" s="277"/>
      <c r="P43" s="335"/>
      <c r="Q43" s="278"/>
      <c r="R43" s="332"/>
      <c r="S43" s="333"/>
      <c r="T43" s="334"/>
      <c r="U43" s="336"/>
      <c r="V43" s="332"/>
      <c r="W43" s="334"/>
      <c r="X43" s="332"/>
      <c r="Y43" s="334"/>
      <c r="Z43" s="336"/>
    </row>
    <row r="44" spans="1:26" ht="15" customHeight="1">
      <c r="A44" s="272" t="s">
        <v>202</v>
      </c>
      <c r="B44" s="330"/>
      <c r="C44" s="273"/>
      <c r="D44" s="337"/>
      <c r="E44" s="338">
        <v>1</v>
      </c>
      <c r="F44" s="283" t="s">
        <v>203</v>
      </c>
      <c r="G44" s="337"/>
      <c r="H44" s="338">
        <v>1</v>
      </c>
      <c r="I44" s="339" t="s">
        <v>203</v>
      </c>
      <c r="J44" s="340"/>
      <c r="K44" s="337"/>
      <c r="L44" s="338">
        <v>1</v>
      </c>
      <c r="M44" s="339" t="s">
        <v>203</v>
      </c>
      <c r="N44" s="340"/>
      <c r="O44" s="337"/>
      <c r="P44" s="338">
        <v>1</v>
      </c>
      <c r="Q44" s="283" t="s">
        <v>203</v>
      </c>
      <c r="R44" s="272" t="s">
        <v>202</v>
      </c>
      <c r="S44" s="330"/>
      <c r="T44" s="273"/>
      <c r="U44" s="341" t="s">
        <v>204</v>
      </c>
      <c r="V44" s="342" t="s">
        <v>204</v>
      </c>
      <c r="W44" s="343"/>
      <c r="X44" s="342" t="s">
        <v>204</v>
      </c>
      <c r="Y44" s="343"/>
      <c r="Z44" s="341" t="s">
        <v>204</v>
      </c>
    </row>
    <row r="45" spans="1:26" ht="15" customHeight="1">
      <c r="A45" s="277"/>
      <c r="B45" s="335"/>
      <c r="C45" s="278"/>
      <c r="D45" s="344"/>
      <c r="E45" s="345">
        <v>2</v>
      </c>
      <c r="F45" s="346" t="s">
        <v>205</v>
      </c>
      <c r="G45" s="344"/>
      <c r="H45" s="345">
        <v>2</v>
      </c>
      <c r="I45" s="347" t="s">
        <v>205</v>
      </c>
      <c r="J45" s="348"/>
      <c r="K45" s="344"/>
      <c r="L45" s="345">
        <v>2</v>
      </c>
      <c r="M45" s="347" t="s">
        <v>205</v>
      </c>
      <c r="N45" s="348"/>
      <c r="O45" s="344"/>
      <c r="P45" s="345">
        <v>2</v>
      </c>
      <c r="Q45" s="346" t="s">
        <v>205</v>
      </c>
      <c r="R45" s="277"/>
      <c r="S45" s="335"/>
      <c r="T45" s="278"/>
      <c r="U45" s="349" t="s">
        <v>206</v>
      </c>
      <c r="V45" s="350" t="s">
        <v>207</v>
      </c>
      <c r="W45" s="351"/>
      <c r="X45" s="350" t="s">
        <v>207</v>
      </c>
      <c r="Y45" s="351"/>
      <c r="Z45" s="349" t="s">
        <v>207</v>
      </c>
    </row>
    <row r="46" spans="1:26" ht="15" customHeight="1">
      <c r="A46" s="272" t="s">
        <v>208</v>
      </c>
      <c r="B46" s="330"/>
      <c r="C46" s="273"/>
      <c r="D46" s="352"/>
      <c r="E46" s="338">
        <v>1</v>
      </c>
      <c r="F46" s="283" t="s">
        <v>209</v>
      </c>
      <c r="G46" s="352"/>
      <c r="H46" s="338">
        <v>1</v>
      </c>
      <c r="I46" s="339" t="s">
        <v>209</v>
      </c>
      <c r="J46" s="340"/>
      <c r="K46" s="352"/>
      <c r="L46" s="338">
        <v>1</v>
      </c>
      <c r="M46" s="339" t="s">
        <v>209</v>
      </c>
      <c r="N46" s="340"/>
      <c r="O46" s="352"/>
      <c r="P46" s="338">
        <v>1</v>
      </c>
      <c r="Q46" s="283" t="s">
        <v>209</v>
      </c>
      <c r="R46" s="272" t="s">
        <v>208</v>
      </c>
      <c r="S46" s="330"/>
      <c r="T46" s="273"/>
      <c r="U46" s="353" t="s">
        <v>210</v>
      </c>
      <c r="V46" s="354" t="s">
        <v>211</v>
      </c>
      <c r="W46" s="355"/>
      <c r="X46" s="354" t="s">
        <v>211</v>
      </c>
      <c r="Y46" s="355"/>
      <c r="Z46" s="353" t="s">
        <v>211</v>
      </c>
    </row>
    <row r="47" spans="1:26" ht="15" customHeight="1">
      <c r="A47" s="291"/>
      <c r="B47" s="356"/>
      <c r="C47" s="292"/>
      <c r="D47" s="357"/>
      <c r="E47" s="358">
        <v>2</v>
      </c>
      <c r="F47" s="298" t="s">
        <v>212</v>
      </c>
      <c r="G47" s="357"/>
      <c r="H47" s="358">
        <v>2</v>
      </c>
      <c r="I47" s="359" t="s">
        <v>212</v>
      </c>
      <c r="J47" s="360"/>
      <c r="K47" s="357"/>
      <c r="L47" s="358">
        <v>2</v>
      </c>
      <c r="M47" s="359" t="s">
        <v>212</v>
      </c>
      <c r="N47" s="360"/>
      <c r="O47" s="357"/>
      <c r="P47" s="358">
        <v>2</v>
      </c>
      <c r="Q47" s="298" t="s">
        <v>212</v>
      </c>
      <c r="R47" s="291"/>
      <c r="S47" s="356"/>
      <c r="T47" s="292"/>
      <c r="U47" s="361" t="s">
        <v>213</v>
      </c>
      <c r="V47" s="362" t="s">
        <v>214</v>
      </c>
      <c r="W47" s="363"/>
      <c r="X47" s="362" t="s">
        <v>214</v>
      </c>
      <c r="Y47" s="363"/>
      <c r="Z47" s="361" t="s">
        <v>213</v>
      </c>
    </row>
    <row r="48" spans="1:26" ht="15" customHeight="1">
      <c r="A48" s="277"/>
      <c r="B48" s="335"/>
      <c r="C48" s="278"/>
      <c r="D48" s="364"/>
      <c r="E48" s="345">
        <v>3</v>
      </c>
      <c r="F48" s="346" t="s">
        <v>215</v>
      </c>
      <c r="G48" s="364"/>
      <c r="H48" s="345">
        <v>3</v>
      </c>
      <c r="I48" s="347" t="s">
        <v>215</v>
      </c>
      <c r="J48" s="348"/>
      <c r="K48" s="364"/>
      <c r="L48" s="345">
        <v>3</v>
      </c>
      <c r="M48" s="347" t="s">
        <v>215</v>
      </c>
      <c r="N48" s="348"/>
      <c r="O48" s="364"/>
      <c r="P48" s="345">
        <v>3</v>
      </c>
      <c r="Q48" s="346" t="s">
        <v>215</v>
      </c>
      <c r="R48" s="277"/>
      <c r="S48" s="335"/>
      <c r="T48" s="278"/>
      <c r="U48" s="365" t="s">
        <v>216</v>
      </c>
      <c r="V48" s="366" t="s">
        <v>216</v>
      </c>
      <c r="W48" s="367"/>
      <c r="X48" s="366" t="s">
        <v>216</v>
      </c>
      <c r="Y48" s="367"/>
      <c r="Z48" s="365" t="s">
        <v>216</v>
      </c>
    </row>
    <row r="49" spans="1:26" ht="15" customHeight="1">
      <c r="A49" s="267" t="s">
        <v>217</v>
      </c>
      <c r="B49" s="368"/>
      <c r="C49" s="268"/>
      <c r="D49" s="257" t="s">
        <v>218</v>
      </c>
      <c r="E49" s="328"/>
      <c r="F49" s="258"/>
      <c r="G49" s="257" t="s">
        <v>218</v>
      </c>
      <c r="H49" s="328"/>
      <c r="I49" s="328"/>
      <c r="J49" s="258"/>
      <c r="K49" s="257" t="s">
        <v>218</v>
      </c>
      <c r="L49" s="328"/>
      <c r="M49" s="328"/>
      <c r="N49" s="258"/>
      <c r="O49" s="257" t="s">
        <v>218</v>
      </c>
      <c r="P49" s="328"/>
      <c r="Q49" s="258"/>
      <c r="R49" s="267" t="s">
        <v>217</v>
      </c>
      <c r="S49" s="368"/>
      <c r="T49" s="268"/>
      <c r="U49" s="256" t="s">
        <v>219</v>
      </c>
      <c r="V49" s="257" t="s">
        <v>218</v>
      </c>
      <c r="W49" s="258"/>
      <c r="X49" s="257" t="s">
        <v>218</v>
      </c>
      <c r="Y49" s="258"/>
      <c r="Z49" s="256" t="s">
        <v>218</v>
      </c>
    </row>
    <row r="50" spans="1:26" ht="15" customHeight="1">
      <c r="A50" s="369" t="s">
        <v>220</v>
      </c>
      <c r="B50" s="370"/>
      <c r="C50" s="371"/>
      <c r="D50" s="369"/>
      <c r="E50" s="370"/>
      <c r="F50" s="371"/>
      <c r="G50" s="369"/>
      <c r="H50" s="370"/>
      <c r="I50" s="370"/>
      <c r="J50" s="371"/>
      <c r="K50" s="369"/>
      <c r="L50" s="370"/>
      <c r="M50" s="370"/>
      <c r="N50" s="371"/>
      <c r="O50" s="369"/>
      <c r="P50" s="370"/>
      <c r="Q50" s="371"/>
      <c r="R50" s="369" t="s">
        <v>220</v>
      </c>
      <c r="S50" s="370"/>
      <c r="T50" s="371"/>
      <c r="U50" s="372"/>
      <c r="V50" s="373"/>
      <c r="W50" s="374"/>
      <c r="X50" s="373"/>
      <c r="Y50" s="374"/>
      <c r="Z50" s="372"/>
    </row>
    <row r="51" spans="1:26" ht="15" customHeight="1">
      <c r="A51" s="375"/>
      <c r="B51" s="376"/>
      <c r="C51" s="377"/>
      <c r="D51" s="375"/>
      <c r="E51" s="376"/>
      <c r="F51" s="377"/>
      <c r="G51" s="375"/>
      <c r="H51" s="376"/>
      <c r="I51" s="376"/>
      <c r="J51" s="377"/>
      <c r="K51" s="375"/>
      <c r="L51" s="376"/>
      <c r="M51" s="376"/>
      <c r="N51" s="377"/>
      <c r="O51" s="375"/>
      <c r="P51" s="376"/>
      <c r="Q51" s="377"/>
      <c r="R51" s="375"/>
      <c r="S51" s="376"/>
      <c r="T51" s="377"/>
      <c r="U51" s="378"/>
      <c r="V51" s="375"/>
      <c r="W51" s="377"/>
      <c r="X51" s="375"/>
      <c r="Y51" s="377"/>
      <c r="Z51" s="378"/>
    </row>
  </sheetData>
  <mergeCells count="254">
    <mergeCell ref="X50:Y51"/>
    <mergeCell ref="Z50:Z51"/>
    <mergeCell ref="V49:W49"/>
    <mergeCell ref="X49:Y49"/>
    <mergeCell ref="A50:C51"/>
    <mergeCell ref="D50:F51"/>
    <mergeCell ref="G50:J51"/>
    <mergeCell ref="K50:N51"/>
    <mergeCell ref="O50:Q51"/>
    <mergeCell ref="R50:T51"/>
    <mergeCell ref="U50:U51"/>
    <mergeCell ref="V50:W51"/>
    <mergeCell ref="A49:C49"/>
    <mergeCell ref="D49:F49"/>
    <mergeCell ref="G49:J49"/>
    <mergeCell ref="K49:N49"/>
    <mergeCell ref="O49:Q49"/>
    <mergeCell ref="R49:T49"/>
    <mergeCell ref="V47:W47"/>
    <mergeCell ref="X47:Y47"/>
    <mergeCell ref="I48:J48"/>
    <mergeCell ref="M48:N48"/>
    <mergeCell ref="V48:W48"/>
    <mergeCell ref="X48:Y48"/>
    <mergeCell ref="V45:W45"/>
    <mergeCell ref="X45:Y45"/>
    <mergeCell ref="A46:C48"/>
    <mergeCell ref="I46:J46"/>
    <mergeCell ref="M46:N46"/>
    <mergeCell ref="R46:T48"/>
    <mergeCell ref="V46:W46"/>
    <mergeCell ref="X46:Y46"/>
    <mergeCell ref="I47:J47"/>
    <mergeCell ref="M47:N47"/>
    <mergeCell ref="X42:Y43"/>
    <mergeCell ref="Z42:Z43"/>
    <mergeCell ref="A44:C45"/>
    <mergeCell ref="I44:J44"/>
    <mergeCell ref="M44:N44"/>
    <mergeCell ref="R44:T45"/>
    <mergeCell ref="V44:W44"/>
    <mergeCell ref="X44:Y44"/>
    <mergeCell ref="I45:J45"/>
    <mergeCell ref="M45:N45"/>
    <mergeCell ref="V41:W41"/>
    <mergeCell ref="X41:Y41"/>
    <mergeCell ref="A42:C43"/>
    <mergeCell ref="D42:F43"/>
    <mergeCell ref="G42:J43"/>
    <mergeCell ref="K42:N43"/>
    <mergeCell ref="O42:Q43"/>
    <mergeCell ref="R42:T43"/>
    <mergeCell ref="U42:U43"/>
    <mergeCell ref="V42:W43"/>
    <mergeCell ref="B41:C41"/>
    <mergeCell ref="D41:F41"/>
    <mergeCell ref="G41:J41"/>
    <mergeCell ref="K41:N41"/>
    <mergeCell ref="O41:Q41"/>
    <mergeCell ref="S41:T41"/>
    <mergeCell ref="D40:F40"/>
    <mergeCell ref="G40:J40"/>
    <mergeCell ref="K40:N40"/>
    <mergeCell ref="O40:Q40"/>
    <mergeCell ref="V40:W40"/>
    <mergeCell ref="X40:Y40"/>
    <mergeCell ref="D39:F39"/>
    <mergeCell ref="G39:J39"/>
    <mergeCell ref="K39:N39"/>
    <mergeCell ref="O39:Q39"/>
    <mergeCell ref="V39:W39"/>
    <mergeCell ref="X39:Y39"/>
    <mergeCell ref="D38:F38"/>
    <mergeCell ref="G38:J38"/>
    <mergeCell ref="K38:N38"/>
    <mergeCell ref="O38:Q38"/>
    <mergeCell ref="V38:W38"/>
    <mergeCell ref="X38:Y38"/>
    <mergeCell ref="D37:F37"/>
    <mergeCell ref="G37:J37"/>
    <mergeCell ref="K37:N37"/>
    <mergeCell ref="O37:Q37"/>
    <mergeCell ref="V37:W37"/>
    <mergeCell ref="X37:Y37"/>
    <mergeCell ref="D36:F36"/>
    <mergeCell ref="G36:J36"/>
    <mergeCell ref="K36:N36"/>
    <mergeCell ref="O36:Q36"/>
    <mergeCell ref="V36:W36"/>
    <mergeCell ref="X36:Y36"/>
    <mergeCell ref="D35:F35"/>
    <mergeCell ref="G35:J35"/>
    <mergeCell ref="K35:N35"/>
    <mergeCell ref="O35:Q35"/>
    <mergeCell ref="V35:W35"/>
    <mergeCell ref="X35:Y35"/>
    <mergeCell ref="D34:F34"/>
    <mergeCell ref="G34:J34"/>
    <mergeCell ref="K34:N34"/>
    <mergeCell ref="O34:Q34"/>
    <mergeCell ref="V34:W34"/>
    <mergeCell ref="X34:Y34"/>
    <mergeCell ref="D33:F33"/>
    <mergeCell ref="G33:J33"/>
    <mergeCell ref="K33:N33"/>
    <mergeCell ref="O33:Q33"/>
    <mergeCell ref="V33:W33"/>
    <mergeCell ref="X33:Y33"/>
    <mergeCell ref="V31:W31"/>
    <mergeCell ref="X31:Y31"/>
    <mergeCell ref="D32:F32"/>
    <mergeCell ref="G32:J32"/>
    <mergeCell ref="K32:N32"/>
    <mergeCell ref="O32:Q32"/>
    <mergeCell ref="V32:W32"/>
    <mergeCell ref="X32:Y32"/>
    <mergeCell ref="V29:W29"/>
    <mergeCell ref="X29:Y29"/>
    <mergeCell ref="D30:F30"/>
    <mergeCell ref="G30:J30"/>
    <mergeCell ref="K30:N30"/>
    <mergeCell ref="O30:Q30"/>
    <mergeCell ref="V30:W30"/>
    <mergeCell ref="X30:Y30"/>
    <mergeCell ref="B29:B40"/>
    <mergeCell ref="D29:F29"/>
    <mergeCell ref="G29:J29"/>
    <mergeCell ref="K29:N29"/>
    <mergeCell ref="O29:Q29"/>
    <mergeCell ref="S29:S40"/>
    <mergeCell ref="D31:F31"/>
    <mergeCell ref="G31:J31"/>
    <mergeCell ref="K31:N31"/>
    <mergeCell ref="O31:Q31"/>
    <mergeCell ref="V27:W27"/>
    <mergeCell ref="X27:Y27"/>
    <mergeCell ref="E28:F28"/>
    <mergeCell ref="H28:J28"/>
    <mergeCell ref="L28:N28"/>
    <mergeCell ref="P28:Q28"/>
    <mergeCell ref="V28:W28"/>
    <mergeCell ref="X28:Y28"/>
    <mergeCell ref="B27:C28"/>
    <mergeCell ref="E27:F27"/>
    <mergeCell ref="H27:J27"/>
    <mergeCell ref="L27:N27"/>
    <mergeCell ref="P27:Q27"/>
    <mergeCell ref="S27:T28"/>
    <mergeCell ref="D26:F26"/>
    <mergeCell ref="G26:J26"/>
    <mergeCell ref="K26:N26"/>
    <mergeCell ref="O26:Q26"/>
    <mergeCell ref="V26:W26"/>
    <mergeCell ref="X26:Y26"/>
    <mergeCell ref="V24:W24"/>
    <mergeCell ref="X24:Y24"/>
    <mergeCell ref="D25:F25"/>
    <mergeCell ref="G25:J25"/>
    <mergeCell ref="K25:N25"/>
    <mergeCell ref="O25:Q25"/>
    <mergeCell ref="V25:W25"/>
    <mergeCell ref="X25:Y25"/>
    <mergeCell ref="B24:C24"/>
    <mergeCell ref="D24:F24"/>
    <mergeCell ref="G24:J24"/>
    <mergeCell ref="K24:N24"/>
    <mergeCell ref="O24:Q24"/>
    <mergeCell ref="S24:T24"/>
    <mergeCell ref="D23:F23"/>
    <mergeCell ref="G23:J23"/>
    <mergeCell ref="K23:N23"/>
    <mergeCell ref="O23:Q23"/>
    <mergeCell ref="V23:W23"/>
    <mergeCell ref="X23:Y23"/>
    <mergeCell ref="E22:F22"/>
    <mergeCell ref="H22:J22"/>
    <mergeCell ref="L22:N22"/>
    <mergeCell ref="P22:Q22"/>
    <mergeCell ref="V22:W22"/>
    <mergeCell ref="X22:Y22"/>
    <mergeCell ref="V20:W20"/>
    <mergeCell ref="X20:Y20"/>
    <mergeCell ref="B21:C22"/>
    <mergeCell ref="E21:F21"/>
    <mergeCell ref="H21:J21"/>
    <mergeCell ref="L21:N21"/>
    <mergeCell ref="P21:Q21"/>
    <mergeCell ref="S21:T22"/>
    <mergeCell ref="V21:W21"/>
    <mergeCell ref="X21:Y21"/>
    <mergeCell ref="B20:C20"/>
    <mergeCell ref="D20:F20"/>
    <mergeCell ref="G20:J20"/>
    <mergeCell ref="K20:N20"/>
    <mergeCell ref="O20:Q20"/>
    <mergeCell ref="S20:T20"/>
    <mergeCell ref="D19:F19"/>
    <mergeCell ref="G19:J19"/>
    <mergeCell ref="K19:N19"/>
    <mergeCell ref="O19:Q19"/>
    <mergeCell ref="V19:W19"/>
    <mergeCell ref="X19:Y19"/>
    <mergeCell ref="V17:W17"/>
    <mergeCell ref="X17:Y17"/>
    <mergeCell ref="D18:F18"/>
    <mergeCell ref="G18:J18"/>
    <mergeCell ref="K18:N18"/>
    <mergeCell ref="O18:Q18"/>
    <mergeCell ref="V18:W18"/>
    <mergeCell ref="X18:Y18"/>
    <mergeCell ref="V15:W15"/>
    <mergeCell ref="X15:Y15"/>
    <mergeCell ref="D16:F16"/>
    <mergeCell ref="G16:J16"/>
    <mergeCell ref="K16:N16"/>
    <mergeCell ref="O16:Q16"/>
    <mergeCell ref="V16:W16"/>
    <mergeCell ref="X16:Y16"/>
    <mergeCell ref="A15:A41"/>
    <mergeCell ref="D15:F15"/>
    <mergeCell ref="G15:J15"/>
    <mergeCell ref="K15:N15"/>
    <mergeCell ref="O15:Q15"/>
    <mergeCell ref="R15:R41"/>
    <mergeCell ref="D17:F17"/>
    <mergeCell ref="G17:J17"/>
    <mergeCell ref="K17:N17"/>
    <mergeCell ref="O17:Q17"/>
    <mergeCell ref="N13:Q13"/>
    <mergeCell ref="Y13:Z13"/>
    <mergeCell ref="A14:C14"/>
    <mergeCell ref="D14:J14"/>
    <mergeCell ref="K14:M14"/>
    <mergeCell ref="N14:Q14"/>
    <mergeCell ref="R14:T14"/>
    <mergeCell ref="U14:W14"/>
    <mergeCell ref="Y14:Z14"/>
    <mergeCell ref="A8:Q8"/>
    <mergeCell ref="R8:Z8"/>
    <mergeCell ref="A12:C13"/>
    <mergeCell ref="D12:J13"/>
    <mergeCell ref="K12:M13"/>
    <mergeCell ref="N12:Q12"/>
    <mergeCell ref="R12:T13"/>
    <mergeCell ref="U12:W13"/>
    <mergeCell ref="X12:X13"/>
    <mergeCell ref="Y12:Z12"/>
    <mergeCell ref="N2:Q2"/>
    <mergeCell ref="I4:J4"/>
    <mergeCell ref="K4:Q4"/>
    <mergeCell ref="I5:J5"/>
    <mergeCell ref="K5:Q5"/>
    <mergeCell ref="I6:J6"/>
    <mergeCell ref="K6:Q6"/>
  </mergeCells>
  <phoneticPr fontId="4"/>
  <dataValidations count="3">
    <dataValidation type="list" allowBlank="1" showInputMessage="1" showErrorMessage="1" sqref="E48 H48 L48 P48" xr:uid="{6E2FDDA2-E00C-456F-9017-A6222FEEC3F8}">
      <formula1>"３,③"</formula1>
    </dataValidation>
    <dataValidation type="list" allowBlank="1" showInputMessage="1" showErrorMessage="1" sqref="D28 E45 E47 G28 H45 H47 K28 L45 L47 O28 P45 P47" xr:uid="{FF836FCF-C706-49AF-8FF8-27C3CC41BC29}">
      <formula1>"２,②"</formula1>
    </dataValidation>
    <dataValidation type="list" allowBlank="1" showInputMessage="1" showErrorMessage="1" sqref="D27 E44 E46 G27 H44 H46 K27 L44 L46 O27 P44 P46" xr:uid="{397D1E3D-9CE3-45CD-928C-13384E54BACF}">
      <formula1>"１,①"</formula1>
    </dataValidation>
  </dataValidations>
  <printOptions horizontalCentered="1" verticalCentered="1"/>
  <pageMargins left="0.98425196850393704" right="0.98425196850393704" top="0.98425196850393704" bottom="0.98425196850393704" header="0.51181102362204722" footer="0.51181102362204722"/>
  <pageSetup paperSize="9" scale="97"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25F9-0C40-476F-A11A-70497E177022}">
  <sheetPr>
    <pageSetUpPr fitToPage="1"/>
  </sheetPr>
  <dimension ref="A1:AB47"/>
  <sheetViews>
    <sheetView view="pageBreakPreview" zoomScaleNormal="100" zoomScaleSheetLayoutView="100" workbookViewId="0"/>
  </sheetViews>
  <sheetFormatPr defaultColWidth="9" defaultRowHeight="13"/>
  <cols>
    <col min="1" max="163" width="3.6328125" style="379" customWidth="1"/>
    <col min="164" max="16384" width="9" style="379"/>
  </cols>
  <sheetData>
    <row r="1" spans="1:28">
      <c r="A1" s="516" t="s">
        <v>221</v>
      </c>
    </row>
    <row r="2" spans="1:28" ht="30" customHeight="1" thickBot="1">
      <c r="A2" s="380" t="s">
        <v>222</v>
      </c>
      <c r="B2" s="380"/>
      <c r="C2" s="380"/>
      <c r="D2" s="380"/>
      <c r="E2" s="380"/>
      <c r="F2" s="380"/>
      <c r="G2" s="380"/>
      <c r="H2" s="380"/>
      <c r="I2" s="380"/>
      <c r="J2" s="380"/>
      <c r="K2" s="380"/>
      <c r="L2" s="380"/>
      <c r="M2" s="380"/>
      <c r="N2" s="380"/>
      <c r="O2" s="380"/>
      <c r="P2" s="380"/>
      <c r="Q2" s="380"/>
      <c r="R2" s="380"/>
      <c r="S2" s="380"/>
      <c r="T2" s="380"/>
      <c r="U2" s="380"/>
      <c r="V2" s="380"/>
      <c r="W2" s="380"/>
      <c r="X2" s="380"/>
    </row>
    <row r="3" spans="1:28" ht="26.15" customHeight="1">
      <c r="A3" s="381" t="s">
        <v>223</v>
      </c>
      <c r="B3" s="382"/>
      <c r="C3" s="382"/>
      <c r="D3" s="383"/>
      <c r="E3" s="384" t="s">
        <v>224</v>
      </c>
      <c r="F3" s="385"/>
      <c r="G3" s="385"/>
      <c r="H3" s="382" t="s">
        <v>225</v>
      </c>
      <c r="I3" s="385"/>
      <c r="J3" s="386"/>
      <c r="K3" s="387" t="s">
        <v>226</v>
      </c>
      <c r="L3" s="382"/>
      <c r="M3" s="388"/>
      <c r="N3" s="389" t="s">
        <v>45</v>
      </c>
      <c r="O3" s="390"/>
      <c r="P3" s="390"/>
      <c r="Q3" s="390"/>
      <c r="R3" s="390"/>
      <c r="S3" s="390"/>
      <c r="T3" s="390"/>
      <c r="U3" s="390"/>
      <c r="V3" s="390"/>
      <c r="W3" s="390"/>
      <c r="X3" s="391"/>
    </row>
    <row r="4" spans="1:28" ht="26.15" customHeight="1">
      <c r="A4" s="392" t="s">
        <v>227</v>
      </c>
      <c r="B4" s="393"/>
      <c r="C4" s="393"/>
      <c r="D4" s="394"/>
      <c r="E4" s="395" t="s">
        <v>228</v>
      </c>
      <c r="F4" s="396"/>
      <c r="G4" s="396"/>
      <c r="H4" s="396"/>
      <c r="I4" s="396"/>
      <c r="J4" s="396"/>
      <c r="K4" s="396"/>
      <c r="L4" s="396"/>
      <c r="M4" s="396"/>
      <c r="N4" s="396"/>
      <c r="O4" s="396"/>
      <c r="P4" s="396"/>
      <c r="Q4" s="396"/>
      <c r="R4" s="396"/>
      <c r="S4" s="396"/>
      <c r="T4" s="396"/>
      <c r="U4" s="396"/>
      <c r="V4" s="396"/>
      <c r="W4" s="396"/>
      <c r="X4" s="397"/>
    </row>
    <row r="5" spans="1:28" ht="26.15" customHeight="1">
      <c r="A5" s="392"/>
      <c r="B5" s="393"/>
      <c r="C5" s="393"/>
      <c r="D5" s="394"/>
      <c r="E5" s="398" t="s">
        <v>229</v>
      </c>
      <c r="F5" s="398"/>
      <c r="G5" s="398"/>
      <c r="H5" s="399" t="s">
        <v>230</v>
      </c>
      <c r="I5" s="400"/>
      <c r="J5" s="400"/>
      <c r="K5" s="400"/>
      <c r="L5" s="400"/>
      <c r="M5" s="400"/>
      <c r="N5" s="400"/>
      <c r="O5" s="400"/>
      <c r="P5" s="400"/>
      <c r="Q5" s="400"/>
      <c r="R5" s="400"/>
      <c r="S5" s="400"/>
      <c r="T5" s="400"/>
      <c r="U5" s="400"/>
      <c r="V5" s="400"/>
      <c r="W5" s="400"/>
      <c r="X5" s="401" t="s">
        <v>231</v>
      </c>
    </row>
    <row r="6" spans="1:28" ht="26.15" customHeight="1" thickBot="1">
      <c r="A6" s="508" t="s">
        <v>297</v>
      </c>
      <c r="B6" s="402"/>
      <c r="C6" s="402"/>
      <c r="D6" s="403"/>
      <c r="E6" s="404" t="str">
        <f>+[1]入力欄!D15</f>
        <v>○○○○○○工事（Ｒ６－１)</v>
      </c>
      <c r="F6" s="405"/>
      <c r="G6" s="405"/>
      <c r="H6" s="405"/>
      <c r="I6" s="405"/>
      <c r="J6" s="405"/>
      <c r="K6" s="405"/>
      <c r="L6" s="405"/>
      <c r="M6" s="405"/>
      <c r="N6" s="405"/>
      <c r="O6" s="405"/>
      <c r="P6" s="405"/>
      <c r="Q6" s="405"/>
      <c r="R6" s="405"/>
      <c r="S6" s="405"/>
      <c r="T6" s="405"/>
      <c r="U6" s="405"/>
      <c r="V6" s="405"/>
      <c r="W6" s="405"/>
      <c r="X6" s="406"/>
    </row>
    <row r="7" spans="1:28">
      <c r="A7" s="407"/>
      <c r="B7" s="408" t="s">
        <v>232</v>
      </c>
      <c r="C7" s="408"/>
      <c r="D7" s="408"/>
      <c r="E7" s="408"/>
      <c r="F7" s="408"/>
      <c r="G7" s="408"/>
      <c r="H7" s="408"/>
      <c r="I7" s="408"/>
      <c r="J7" s="408"/>
      <c r="K7" s="408"/>
      <c r="L7" s="408"/>
      <c r="M7" s="408"/>
      <c r="N7" s="408"/>
      <c r="O7" s="408"/>
      <c r="P7" s="408"/>
      <c r="Q7" s="408"/>
      <c r="R7" s="408"/>
      <c r="S7" s="408"/>
      <c r="T7" s="408"/>
      <c r="U7" s="408"/>
      <c r="V7" s="408"/>
      <c r="W7" s="408"/>
      <c r="X7" s="409"/>
      <c r="AB7" s="379" t="s">
        <v>233</v>
      </c>
    </row>
    <row r="8" spans="1:28">
      <c r="A8" s="410"/>
      <c r="B8" s="411"/>
      <c r="C8" s="411"/>
      <c r="D8" s="411"/>
      <c r="E8" s="411"/>
      <c r="F8" s="411"/>
      <c r="G8" s="411"/>
      <c r="H8" s="411"/>
      <c r="I8" s="411"/>
      <c r="J8" s="411"/>
      <c r="K8" s="411"/>
      <c r="L8" s="411"/>
      <c r="M8" s="411"/>
      <c r="N8" s="411"/>
      <c r="O8" s="411"/>
      <c r="P8" s="411"/>
      <c r="Q8" s="411"/>
      <c r="R8" s="411"/>
      <c r="S8" s="411"/>
      <c r="T8" s="411"/>
      <c r="U8" s="411"/>
      <c r="V8" s="411"/>
      <c r="W8" s="411"/>
      <c r="X8" s="401"/>
      <c r="AB8" s="379" t="s">
        <v>234</v>
      </c>
    </row>
    <row r="9" spans="1:28">
      <c r="A9" s="410"/>
      <c r="B9" s="411"/>
      <c r="C9" s="411"/>
      <c r="D9" s="411"/>
      <c r="E9" s="411"/>
      <c r="F9" s="411"/>
      <c r="G9" s="411"/>
      <c r="H9" s="411"/>
      <c r="I9" s="411"/>
      <c r="J9" s="411"/>
      <c r="K9" s="411"/>
      <c r="L9" s="411"/>
      <c r="M9" s="411"/>
      <c r="N9" s="411"/>
      <c r="O9" s="411"/>
      <c r="P9" s="411"/>
      <c r="Q9" s="411"/>
      <c r="R9" s="411"/>
      <c r="S9" s="411"/>
      <c r="T9" s="411"/>
      <c r="U9" s="411"/>
      <c r="V9" s="411"/>
      <c r="W9" s="411"/>
      <c r="X9" s="401"/>
      <c r="AB9" s="379" t="s">
        <v>235</v>
      </c>
    </row>
    <row r="10" spans="1:28">
      <c r="A10" s="410"/>
      <c r="B10" s="411"/>
      <c r="C10" s="411"/>
      <c r="D10" s="411"/>
      <c r="E10" s="411"/>
      <c r="F10" s="411"/>
      <c r="G10" s="411"/>
      <c r="H10" s="411"/>
      <c r="I10" s="411"/>
      <c r="J10" s="411"/>
      <c r="K10" s="411"/>
      <c r="L10" s="411"/>
      <c r="M10" s="411"/>
      <c r="N10" s="411"/>
      <c r="O10" s="411"/>
      <c r="P10" s="411"/>
      <c r="Q10" s="411"/>
      <c r="R10" s="411"/>
      <c r="S10" s="411"/>
      <c r="T10" s="411"/>
      <c r="U10" s="411"/>
      <c r="V10" s="411"/>
      <c r="W10" s="411"/>
      <c r="X10" s="401"/>
      <c r="AB10" s="379" t="s">
        <v>236</v>
      </c>
    </row>
    <row r="11" spans="1:28">
      <c r="A11" s="410"/>
      <c r="B11" s="411"/>
      <c r="C11" s="411"/>
      <c r="D11" s="411"/>
      <c r="E11" s="411"/>
      <c r="F11" s="411"/>
      <c r="G11" s="411"/>
      <c r="H11" s="411"/>
      <c r="I11" s="411"/>
      <c r="J11" s="411"/>
      <c r="K11" s="411"/>
      <c r="L11" s="411"/>
      <c r="M11" s="411"/>
      <c r="N11" s="411"/>
      <c r="O11" s="411"/>
      <c r="P11" s="411"/>
      <c r="Q11" s="411"/>
      <c r="R11" s="411"/>
      <c r="S11" s="411"/>
      <c r="T11" s="411"/>
      <c r="U11" s="411"/>
      <c r="V11" s="411"/>
      <c r="W11" s="411"/>
      <c r="X11" s="401"/>
      <c r="AB11" s="379" t="s">
        <v>237</v>
      </c>
    </row>
    <row r="12" spans="1:28">
      <c r="A12" s="410"/>
      <c r="B12" s="411"/>
      <c r="C12" s="411"/>
      <c r="D12" s="411"/>
      <c r="E12" s="411"/>
      <c r="F12" s="411"/>
      <c r="G12" s="411"/>
      <c r="H12" s="411"/>
      <c r="I12" s="411"/>
      <c r="J12" s="411"/>
      <c r="K12" s="411"/>
      <c r="L12" s="411"/>
      <c r="M12" s="411"/>
      <c r="N12" s="411"/>
      <c r="O12" s="411"/>
      <c r="P12" s="411"/>
      <c r="Q12" s="411"/>
      <c r="R12" s="411"/>
      <c r="S12" s="411"/>
      <c r="T12" s="411"/>
      <c r="U12" s="411"/>
      <c r="V12" s="411"/>
      <c r="W12" s="411"/>
      <c r="X12" s="401"/>
      <c r="AB12" s="379" t="s">
        <v>238</v>
      </c>
    </row>
    <row r="13" spans="1:28">
      <c r="A13" s="410"/>
      <c r="B13" s="411"/>
      <c r="C13" s="411"/>
      <c r="D13" s="411"/>
      <c r="E13" s="411"/>
      <c r="F13" s="411"/>
      <c r="G13" s="411"/>
      <c r="H13" s="411"/>
      <c r="I13" s="411"/>
      <c r="J13" s="411"/>
      <c r="K13" s="411"/>
      <c r="L13" s="411"/>
      <c r="M13" s="411"/>
      <c r="N13" s="411"/>
      <c r="O13" s="411"/>
      <c r="P13" s="411"/>
      <c r="Q13" s="411"/>
      <c r="R13" s="411"/>
      <c r="S13" s="411"/>
      <c r="T13" s="411"/>
      <c r="U13" s="411"/>
      <c r="V13" s="411"/>
      <c r="W13" s="411"/>
      <c r="X13" s="401"/>
    </row>
    <row r="14" spans="1:28">
      <c r="A14" s="410"/>
      <c r="B14" s="411"/>
      <c r="C14" s="411"/>
      <c r="D14" s="411"/>
      <c r="E14" s="411"/>
      <c r="F14" s="411"/>
      <c r="G14" s="411"/>
      <c r="H14" s="411"/>
      <c r="I14" s="411"/>
      <c r="J14" s="411"/>
      <c r="K14" s="411"/>
      <c r="L14" s="411"/>
      <c r="M14" s="411"/>
      <c r="N14" s="411"/>
      <c r="O14" s="411"/>
      <c r="P14" s="411"/>
      <c r="Q14" s="411"/>
      <c r="R14" s="411"/>
      <c r="S14" s="411"/>
      <c r="T14" s="411"/>
      <c r="U14" s="411"/>
      <c r="V14" s="411"/>
      <c r="W14" s="411"/>
      <c r="X14" s="401"/>
    </row>
    <row r="15" spans="1:28">
      <c r="A15" s="410"/>
      <c r="B15" s="411"/>
      <c r="C15" s="411"/>
      <c r="D15" s="411"/>
      <c r="E15" s="411"/>
      <c r="F15" s="411"/>
      <c r="G15" s="411"/>
      <c r="H15" s="411"/>
      <c r="I15" s="411"/>
      <c r="J15" s="411"/>
      <c r="K15" s="411"/>
      <c r="L15" s="411"/>
      <c r="M15" s="411"/>
      <c r="N15" s="411"/>
      <c r="O15" s="411"/>
      <c r="P15" s="411"/>
      <c r="Q15" s="411"/>
      <c r="R15" s="411"/>
      <c r="S15" s="411"/>
      <c r="T15" s="411"/>
      <c r="U15" s="411"/>
      <c r="V15" s="411"/>
      <c r="W15" s="411"/>
      <c r="X15" s="401"/>
    </row>
    <row r="16" spans="1:28">
      <c r="A16" s="410"/>
      <c r="B16" s="411"/>
      <c r="C16" s="411"/>
      <c r="D16" s="411"/>
      <c r="E16" s="411"/>
      <c r="F16" s="411"/>
      <c r="G16" s="411"/>
      <c r="H16" s="411"/>
      <c r="I16" s="411"/>
      <c r="J16" s="411"/>
      <c r="K16" s="411"/>
      <c r="L16" s="411"/>
      <c r="M16" s="411"/>
      <c r="N16" s="411"/>
      <c r="O16" s="411"/>
      <c r="P16" s="411"/>
      <c r="Q16" s="411"/>
      <c r="R16" s="411"/>
      <c r="S16" s="411"/>
      <c r="T16" s="411"/>
      <c r="U16" s="411"/>
      <c r="V16" s="411"/>
      <c r="W16" s="411"/>
      <c r="X16" s="401"/>
    </row>
    <row r="17" spans="1:24">
      <c r="A17" s="410"/>
      <c r="B17" s="411"/>
      <c r="C17" s="411"/>
      <c r="D17" s="411"/>
      <c r="E17" s="411"/>
      <c r="F17" s="411"/>
      <c r="G17" s="411"/>
      <c r="H17" s="411"/>
      <c r="I17" s="411"/>
      <c r="J17" s="411"/>
      <c r="K17" s="411"/>
      <c r="L17" s="411"/>
      <c r="M17" s="411"/>
      <c r="N17" s="411"/>
      <c r="O17" s="411"/>
      <c r="P17" s="411"/>
      <c r="Q17" s="411"/>
      <c r="R17" s="411"/>
      <c r="S17" s="411"/>
      <c r="T17" s="411"/>
      <c r="U17" s="411"/>
      <c r="V17" s="411"/>
      <c r="W17" s="411"/>
      <c r="X17" s="401"/>
    </row>
    <row r="18" spans="1:24">
      <c r="A18" s="410"/>
      <c r="B18" s="411"/>
      <c r="C18" s="411"/>
      <c r="D18" s="411"/>
      <c r="E18" s="411"/>
      <c r="F18" s="411"/>
      <c r="G18" s="411"/>
      <c r="H18" s="411"/>
      <c r="I18" s="411"/>
      <c r="J18" s="411"/>
      <c r="K18" s="411"/>
      <c r="L18" s="411"/>
      <c r="M18" s="411"/>
      <c r="N18" s="411"/>
      <c r="O18" s="411"/>
      <c r="P18" s="411"/>
      <c r="Q18" s="411"/>
      <c r="R18" s="411"/>
      <c r="S18" s="411"/>
      <c r="T18" s="411"/>
      <c r="U18" s="411"/>
      <c r="V18" s="411"/>
      <c r="W18" s="411"/>
      <c r="X18" s="401"/>
    </row>
    <row r="19" spans="1:24">
      <c r="A19" s="410"/>
      <c r="B19" s="411"/>
      <c r="C19" s="411"/>
      <c r="D19" s="411"/>
      <c r="E19" s="411"/>
      <c r="F19" s="411"/>
      <c r="G19" s="411"/>
      <c r="H19" s="411"/>
      <c r="I19" s="411"/>
      <c r="J19" s="411"/>
      <c r="K19" s="411"/>
      <c r="L19" s="411"/>
      <c r="M19" s="411"/>
      <c r="N19" s="411"/>
      <c r="O19" s="411"/>
      <c r="P19" s="411"/>
      <c r="Q19" s="411"/>
      <c r="R19" s="411"/>
      <c r="S19" s="411"/>
      <c r="T19" s="411"/>
      <c r="U19" s="411"/>
      <c r="V19" s="411"/>
      <c r="W19" s="411"/>
      <c r="X19" s="401"/>
    </row>
    <row r="20" spans="1:24">
      <c r="A20" s="410"/>
      <c r="B20" s="411"/>
      <c r="C20" s="411"/>
      <c r="D20" s="411"/>
      <c r="E20" s="411"/>
      <c r="F20" s="411"/>
      <c r="G20" s="411"/>
      <c r="H20" s="411"/>
      <c r="I20" s="411"/>
      <c r="J20" s="411"/>
      <c r="K20" s="411"/>
      <c r="L20" s="411"/>
      <c r="M20" s="411"/>
      <c r="N20" s="411"/>
      <c r="O20" s="411"/>
      <c r="P20" s="411"/>
      <c r="Q20" s="411"/>
      <c r="R20" s="411"/>
      <c r="S20" s="411"/>
      <c r="T20" s="411"/>
      <c r="U20" s="411"/>
      <c r="V20" s="411"/>
      <c r="W20" s="411"/>
      <c r="X20" s="401"/>
    </row>
    <row r="21" spans="1:24">
      <c r="A21" s="410"/>
      <c r="B21" s="411"/>
      <c r="C21" s="411"/>
      <c r="D21" s="411"/>
      <c r="E21" s="411"/>
      <c r="F21" s="411"/>
      <c r="G21" s="411"/>
      <c r="H21" s="411"/>
      <c r="I21" s="411"/>
      <c r="J21" s="411"/>
      <c r="K21" s="411"/>
      <c r="L21" s="411"/>
      <c r="M21" s="411"/>
      <c r="N21" s="411"/>
      <c r="O21" s="411"/>
      <c r="P21" s="411"/>
      <c r="Q21" s="411"/>
      <c r="R21" s="411"/>
      <c r="S21" s="411"/>
      <c r="T21" s="411"/>
      <c r="U21" s="411"/>
      <c r="V21" s="411"/>
      <c r="W21" s="411"/>
      <c r="X21" s="401"/>
    </row>
    <row r="22" spans="1:24">
      <c r="A22" s="410"/>
      <c r="B22" s="411"/>
      <c r="C22" s="411"/>
      <c r="D22" s="411"/>
      <c r="E22" s="411"/>
      <c r="F22" s="411"/>
      <c r="G22" s="411"/>
      <c r="H22" s="411"/>
      <c r="I22" s="411"/>
      <c r="J22" s="411"/>
      <c r="K22" s="411"/>
      <c r="L22" s="411"/>
      <c r="M22" s="411"/>
      <c r="N22" s="411"/>
      <c r="O22" s="411"/>
      <c r="P22" s="411"/>
      <c r="Q22" s="411"/>
      <c r="R22" s="411"/>
      <c r="S22" s="411"/>
      <c r="T22" s="411"/>
      <c r="U22" s="411"/>
      <c r="V22" s="411"/>
      <c r="W22" s="411"/>
      <c r="X22" s="401"/>
    </row>
    <row r="23" spans="1:24">
      <c r="A23" s="410"/>
      <c r="B23" s="411"/>
      <c r="C23" s="411"/>
      <c r="D23" s="411"/>
      <c r="E23" s="411"/>
      <c r="F23" s="411"/>
      <c r="G23" s="411"/>
      <c r="H23" s="411"/>
      <c r="I23" s="411"/>
      <c r="J23" s="411"/>
      <c r="K23" s="411"/>
      <c r="L23" s="411"/>
      <c r="M23" s="411"/>
      <c r="N23" s="411"/>
      <c r="O23" s="411"/>
      <c r="P23" s="411"/>
      <c r="Q23" s="411"/>
      <c r="R23" s="411"/>
      <c r="S23" s="411"/>
      <c r="T23" s="411"/>
      <c r="U23" s="411"/>
      <c r="V23" s="411"/>
      <c r="W23" s="411"/>
      <c r="X23" s="401"/>
    </row>
    <row r="24" spans="1:24">
      <c r="A24" s="410"/>
      <c r="B24" s="411"/>
      <c r="C24" s="411"/>
      <c r="D24" s="411"/>
      <c r="E24" s="411"/>
      <c r="F24" s="411"/>
      <c r="G24" s="411"/>
      <c r="H24" s="411"/>
      <c r="I24" s="411"/>
      <c r="J24" s="411"/>
      <c r="K24" s="411"/>
      <c r="L24" s="411"/>
      <c r="M24" s="411"/>
      <c r="N24" s="411"/>
      <c r="O24" s="411"/>
      <c r="P24" s="411"/>
      <c r="Q24" s="411"/>
      <c r="R24" s="411"/>
      <c r="S24" s="411"/>
      <c r="T24" s="411"/>
      <c r="U24" s="411"/>
      <c r="V24" s="411"/>
      <c r="W24" s="411"/>
      <c r="X24" s="401"/>
    </row>
    <row r="25" spans="1:24">
      <c r="A25" s="410"/>
      <c r="B25" s="411"/>
      <c r="C25" s="411"/>
      <c r="D25" s="411"/>
      <c r="E25" s="411"/>
      <c r="F25" s="411"/>
      <c r="G25" s="411"/>
      <c r="H25" s="411"/>
      <c r="I25" s="411"/>
      <c r="J25" s="411"/>
      <c r="K25" s="411"/>
      <c r="L25" s="411"/>
      <c r="M25" s="411"/>
      <c r="N25" s="411"/>
      <c r="O25" s="411"/>
      <c r="P25" s="411"/>
      <c r="Q25" s="411"/>
      <c r="R25" s="411"/>
      <c r="S25" s="411"/>
      <c r="T25" s="411"/>
      <c r="U25" s="411"/>
      <c r="V25" s="411"/>
      <c r="W25" s="411"/>
      <c r="X25" s="401"/>
    </row>
    <row r="26" spans="1:24" ht="26.15" customHeight="1" thickBot="1">
      <c r="A26" s="412"/>
      <c r="B26" s="413" t="s">
        <v>239</v>
      </c>
      <c r="C26" s="413"/>
      <c r="D26" s="413"/>
      <c r="E26" s="413"/>
      <c r="F26" s="413"/>
      <c r="G26" s="413" t="s">
        <v>240</v>
      </c>
      <c r="H26" s="413"/>
      <c r="I26" s="413"/>
      <c r="J26" s="413"/>
      <c r="K26" s="413"/>
      <c r="L26" s="414"/>
      <c r="M26" s="414"/>
      <c r="N26" s="414"/>
      <c r="O26" s="414"/>
      <c r="P26" s="414"/>
      <c r="Q26" s="414"/>
      <c r="R26" s="414"/>
      <c r="S26" s="414"/>
      <c r="T26" s="414"/>
      <c r="U26" s="414"/>
      <c r="V26" s="414"/>
      <c r="W26" s="414"/>
      <c r="X26" s="415"/>
    </row>
    <row r="27" spans="1:24" ht="16" customHeight="1">
      <c r="A27" s="416"/>
      <c r="B27" s="417" t="s">
        <v>241</v>
      </c>
      <c r="C27" s="398" t="s">
        <v>242</v>
      </c>
      <c r="D27" s="398"/>
      <c r="E27" s="398"/>
      <c r="F27" s="398"/>
      <c r="G27" s="418" t="s">
        <v>243</v>
      </c>
      <c r="H27" s="418"/>
      <c r="I27" s="398"/>
      <c r="J27" s="419" t="s">
        <v>244</v>
      </c>
      <c r="K27" s="419"/>
      <c r="L27" s="398"/>
      <c r="M27" s="419" t="s">
        <v>245</v>
      </c>
      <c r="N27" s="419"/>
      <c r="O27" s="398"/>
      <c r="P27" s="419" t="s">
        <v>246</v>
      </c>
      <c r="Q27" s="419"/>
      <c r="R27" s="398"/>
      <c r="S27" s="419" t="s">
        <v>247</v>
      </c>
      <c r="T27" s="419"/>
      <c r="U27" s="398" t="s">
        <v>248</v>
      </c>
      <c r="V27" s="398"/>
      <c r="W27" s="398"/>
      <c r="X27" s="401"/>
    </row>
    <row r="28" spans="1:24" ht="16" customHeight="1">
      <c r="A28" s="420" t="s">
        <v>249</v>
      </c>
      <c r="B28" s="421"/>
      <c r="C28" s="398"/>
      <c r="D28" s="398"/>
      <c r="E28" s="398"/>
      <c r="F28" s="398"/>
      <c r="G28" s="422"/>
      <c r="H28" s="422"/>
      <c r="I28" s="398"/>
      <c r="J28" s="398"/>
      <c r="K28" s="398"/>
      <c r="L28" s="398"/>
      <c r="M28" s="398"/>
      <c r="N28" s="398"/>
      <c r="O28" s="398"/>
      <c r="P28" s="398"/>
      <c r="Q28" s="398"/>
      <c r="R28" s="398"/>
      <c r="S28" s="398"/>
      <c r="T28" s="398"/>
      <c r="U28" s="398"/>
      <c r="V28" s="398"/>
      <c r="W28" s="398"/>
      <c r="X28" s="401"/>
    </row>
    <row r="29" spans="1:24" ht="16" customHeight="1">
      <c r="A29" s="420"/>
      <c r="B29" s="421"/>
      <c r="G29" s="400" t="s">
        <v>229</v>
      </c>
      <c r="H29" s="400"/>
      <c r="I29" s="400"/>
      <c r="J29" s="423"/>
      <c r="K29" s="423"/>
      <c r="L29" s="423"/>
      <c r="M29" s="423"/>
      <c r="N29" s="423"/>
      <c r="O29" s="423"/>
      <c r="P29" s="423"/>
      <c r="Q29" s="423"/>
      <c r="R29" s="423"/>
      <c r="S29" s="423"/>
      <c r="T29" s="423"/>
      <c r="U29" s="423"/>
      <c r="V29" s="423"/>
      <c r="X29" s="401"/>
    </row>
    <row r="30" spans="1:24" ht="16" customHeight="1">
      <c r="A30" s="420"/>
      <c r="B30" s="421"/>
      <c r="G30" s="400"/>
      <c r="H30" s="400"/>
      <c r="I30" s="400"/>
      <c r="J30" s="423"/>
      <c r="K30" s="423"/>
      <c r="L30" s="423"/>
      <c r="M30" s="423"/>
      <c r="N30" s="423"/>
      <c r="O30" s="423"/>
      <c r="P30" s="423"/>
      <c r="Q30" s="423"/>
      <c r="R30" s="423"/>
      <c r="S30" s="423"/>
      <c r="T30" s="423"/>
      <c r="U30" s="423"/>
      <c r="V30" s="423"/>
      <c r="X30" s="401"/>
    </row>
    <row r="31" spans="1:24" ht="16" customHeight="1">
      <c r="A31" s="420"/>
      <c r="B31" s="421"/>
      <c r="G31" s="400"/>
      <c r="H31" s="400"/>
      <c r="I31" s="400"/>
      <c r="J31" s="423"/>
      <c r="K31" s="423"/>
      <c r="L31" s="423"/>
      <c r="M31" s="423"/>
      <c r="N31" s="423"/>
      <c r="O31" s="423"/>
      <c r="P31" s="423"/>
      <c r="Q31" s="423"/>
      <c r="R31" s="423"/>
      <c r="S31" s="423"/>
      <c r="T31" s="423"/>
      <c r="U31" s="423"/>
      <c r="V31" s="423"/>
      <c r="X31" s="401"/>
    </row>
    <row r="32" spans="1:24" ht="16" customHeight="1">
      <c r="A32" s="424" t="s">
        <v>250</v>
      </c>
      <c r="B32" s="425"/>
      <c r="C32" s="426"/>
      <c r="D32" s="426"/>
      <c r="E32" s="426"/>
      <c r="F32" s="426"/>
      <c r="G32" s="426"/>
      <c r="H32" s="426"/>
      <c r="I32" s="426"/>
      <c r="J32" s="426"/>
      <c r="K32" s="426"/>
      <c r="L32" s="426"/>
      <c r="M32" s="427"/>
      <c r="N32" s="427"/>
      <c r="O32" s="427" t="s">
        <v>35</v>
      </c>
      <c r="P32" s="427"/>
      <c r="Q32" s="428"/>
      <c r="R32" s="428"/>
      <c r="S32" s="428"/>
      <c r="T32" s="428"/>
      <c r="U32" s="428"/>
      <c r="V32" s="428"/>
      <c r="W32" s="428"/>
      <c r="X32" s="429"/>
    </row>
    <row r="33" spans="1:24" ht="16" customHeight="1">
      <c r="A33" s="430"/>
      <c r="B33" s="431" t="s">
        <v>251</v>
      </c>
      <c r="C33" s="402" t="s">
        <v>242</v>
      </c>
      <c r="D33" s="402"/>
      <c r="E33" s="402"/>
      <c r="F33" s="402"/>
      <c r="G33" s="432" t="s">
        <v>244</v>
      </c>
      <c r="H33" s="396"/>
      <c r="I33" s="402"/>
      <c r="J33" s="402" t="s">
        <v>245</v>
      </c>
      <c r="K33" s="402"/>
      <c r="L33" s="402"/>
      <c r="M33" s="402" t="s">
        <v>246</v>
      </c>
      <c r="N33" s="402"/>
      <c r="O33" s="402"/>
      <c r="P33" s="402" t="s">
        <v>252</v>
      </c>
      <c r="Q33" s="402"/>
      <c r="R33" s="402"/>
      <c r="S33" s="433" t="s">
        <v>247</v>
      </c>
      <c r="T33" s="402"/>
      <c r="U33" s="402" t="s">
        <v>248</v>
      </c>
      <c r="V33" s="402"/>
      <c r="W33" s="402"/>
      <c r="X33" s="434"/>
    </row>
    <row r="34" spans="1:24" ht="16" customHeight="1">
      <c r="A34" s="420" t="s">
        <v>253</v>
      </c>
      <c r="B34" s="421"/>
      <c r="C34" s="398"/>
      <c r="D34" s="398"/>
      <c r="E34" s="398"/>
      <c r="F34" s="398"/>
      <c r="G34" s="400"/>
      <c r="H34" s="400"/>
      <c r="I34" s="398"/>
      <c r="J34" s="398"/>
      <c r="K34" s="398"/>
      <c r="L34" s="398"/>
      <c r="M34" s="398"/>
      <c r="N34" s="398"/>
      <c r="O34" s="398"/>
      <c r="P34" s="398"/>
      <c r="Q34" s="398"/>
      <c r="R34" s="398"/>
      <c r="S34" s="398"/>
      <c r="T34" s="398"/>
      <c r="U34" s="398"/>
      <c r="V34" s="398"/>
      <c r="W34" s="398"/>
      <c r="X34" s="401"/>
    </row>
    <row r="35" spans="1:24" ht="16" customHeight="1">
      <c r="A35" s="420"/>
      <c r="B35" s="421"/>
      <c r="G35" s="400" t="s">
        <v>254</v>
      </c>
      <c r="H35" s="400"/>
      <c r="I35" s="400"/>
      <c r="J35" s="423"/>
      <c r="K35" s="423"/>
      <c r="L35" s="423"/>
      <c r="M35" s="423"/>
      <c r="N35" s="423"/>
      <c r="O35" s="423"/>
      <c r="P35" s="423"/>
      <c r="Q35" s="423"/>
      <c r="R35" s="423"/>
      <c r="S35" s="423"/>
      <c r="T35" s="423"/>
      <c r="U35" s="423"/>
      <c r="V35" s="423"/>
      <c r="X35" s="401"/>
    </row>
    <row r="36" spans="1:24" ht="16" customHeight="1">
      <c r="A36" s="420"/>
      <c r="B36" s="421"/>
      <c r="G36" s="400"/>
      <c r="H36" s="400"/>
      <c r="I36" s="400"/>
      <c r="J36" s="423"/>
      <c r="K36" s="423"/>
      <c r="L36" s="423"/>
      <c r="M36" s="423"/>
      <c r="N36" s="423"/>
      <c r="O36" s="423"/>
      <c r="P36" s="423"/>
      <c r="Q36" s="423"/>
      <c r="R36" s="423"/>
      <c r="S36" s="423"/>
      <c r="T36" s="423"/>
      <c r="U36" s="423"/>
      <c r="V36" s="423"/>
      <c r="X36" s="401"/>
    </row>
    <row r="37" spans="1:24" ht="16" customHeight="1">
      <c r="A37" s="420"/>
      <c r="B37" s="421"/>
      <c r="G37" s="400"/>
      <c r="H37" s="400"/>
      <c r="I37" s="400"/>
      <c r="J37" s="423"/>
      <c r="K37" s="423"/>
      <c r="L37" s="423"/>
      <c r="M37" s="423"/>
      <c r="N37" s="423"/>
      <c r="O37" s="423"/>
      <c r="P37" s="423"/>
      <c r="Q37" s="423"/>
      <c r="R37" s="423"/>
      <c r="S37" s="423"/>
      <c r="T37" s="423"/>
      <c r="U37" s="423"/>
      <c r="V37" s="423"/>
      <c r="X37" s="401"/>
    </row>
    <row r="38" spans="1:24" ht="16" customHeight="1" thickBot="1">
      <c r="A38" s="435"/>
      <c r="B38" s="436"/>
      <c r="C38" s="437"/>
      <c r="D38" s="437"/>
      <c r="E38" s="437"/>
      <c r="F38" s="437"/>
      <c r="G38" s="437"/>
      <c r="H38" s="437"/>
      <c r="I38" s="437"/>
      <c r="J38" s="437"/>
      <c r="K38" s="437"/>
      <c r="L38" s="437"/>
      <c r="M38" s="413"/>
      <c r="N38" s="413"/>
      <c r="O38" s="413" t="s">
        <v>35</v>
      </c>
      <c r="P38" s="413"/>
      <c r="Q38" s="438"/>
      <c r="R38" s="438"/>
      <c r="S38" s="438"/>
      <c r="T38" s="438"/>
      <c r="U38" s="438"/>
      <c r="V38" s="438"/>
      <c r="W38" s="438"/>
      <c r="X38" s="415"/>
    </row>
    <row r="39" spans="1:24" ht="13.5" thickBot="1"/>
    <row r="40" spans="1:24">
      <c r="E40" s="439" t="s">
        <v>255</v>
      </c>
      <c r="F40" s="440"/>
      <c r="G40" s="440"/>
      <c r="H40" s="441" t="s">
        <v>256</v>
      </c>
      <c r="I40" s="440"/>
      <c r="J40" s="440"/>
      <c r="K40" s="442" t="s">
        <v>257</v>
      </c>
      <c r="L40" s="382"/>
      <c r="M40" s="383"/>
      <c r="N40" s="443"/>
      <c r="O40" s="444"/>
      <c r="P40" s="444"/>
      <c r="R40" s="445" t="s">
        <v>258</v>
      </c>
      <c r="S40" s="382"/>
      <c r="T40" s="388"/>
      <c r="U40" s="442" t="s">
        <v>259</v>
      </c>
      <c r="V40" s="382"/>
      <c r="W40" s="383"/>
    </row>
    <row r="41" spans="1:24">
      <c r="E41" s="446"/>
      <c r="F41" s="447"/>
      <c r="G41" s="447"/>
      <c r="H41" s="447"/>
      <c r="I41" s="447"/>
      <c r="J41" s="447"/>
      <c r="K41" s="448"/>
      <c r="L41" s="393"/>
      <c r="M41" s="394"/>
      <c r="N41" s="444"/>
      <c r="O41" s="444"/>
      <c r="P41" s="444"/>
      <c r="R41" s="392"/>
      <c r="S41" s="393"/>
      <c r="T41" s="449"/>
      <c r="U41" s="448"/>
      <c r="V41" s="393"/>
      <c r="W41" s="394"/>
    </row>
    <row r="42" spans="1:24">
      <c r="E42" s="446"/>
      <c r="F42" s="447"/>
      <c r="G42" s="447"/>
      <c r="H42" s="447"/>
      <c r="I42" s="447"/>
      <c r="J42" s="447"/>
      <c r="K42" s="448"/>
      <c r="L42" s="393"/>
      <c r="M42" s="394"/>
      <c r="N42" s="444"/>
      <c r="O42" s="444"/>
      <c r="P42" s="444"/>
      <c r="R42" s="392"/>
      <c r="S42" s="393"/>
      <c r="T42" s="449"/>
      <c r="U42" s="448"/>
      <c r="V42" s="393"/>
      <c r="W42" s="394"/>
    </row>
    <row r="43" spans="1:24">
      <c r="E43" s="446"/>
      <c r="F43" s="447"/>
      <c r="G43" s="447"/>
      <c r="H43" s="447"/>
      <c r="I43" s="447"/>
      <c r="J43" s="447"/>
      <c r="K43" s="448"/>
      <c r="L43" s="393"/>
      <c r="M43" s="394"/>
      <c r="N43" s="444"/>
      <c r="O43" s="444"/>
      <c r="P43" s="444"/>
      <c r="R43" s="392"/>
      <c r="S43" s="393"/>
      <c r="T43" s="449"/>
      <c r="U43" s="448"/>
      <c r="V43" s="393"/>
      <c r="W43" s="394"/>
    </row>
    <row r="44" spans="1:24">
      <c r="E44" s="446"/>
      <c r="F44" s="447"/>
      <c r="G44" s="447"/>
      <c r="H44" s="447"/>
      <c r="I44" s="447"/>
      <c r="J44" s="447"/>
      <c r="K44" s="448"/>
      <c r="L44" s="393"/>
      <c r="M44" s="394"/>
      <c r="N44" s="398"/>
      <c r="O44" s="398"/>
      <c r="P44" s="398"/>
      <c r="R44" s="392"/>
      <c r="S44" s="393"/>
      <c r="T44" s="449"/>
      <c r="U44" s="448"/>
      <c r="V44" s="393"/>
      <c r="W44" s="394"/>
    </row>
    <row r="45" spans="1:24">
      <c r="E45" s="446"/>
      <c r="F45" s="447"/>
      <c r="G45" s="447"/>
      <c r="H45" s="447"/>
      <c r="I45" s="447"/>
      <c r="J45" s="447"/>
      <c r="K45" s="448"/>
      <c r="L45" s="393"/>
      <c r="M45" s="394"/>
      <c r="N45" s="398"/>
      <c r="O45" s="398"/>
      <c r="P45" s="398"/>
      <c r="R45" s="392"/>
      <c r="S45" s="393"/>
      <c r="T45" s="449"/>
      <c r="U45" s="448"/>
      <c r="V45" s="393"/>
      <c r="W45" s="394"/>
    </row>
    <row r="46" spans="1:24">
      <c r="E46" s="446"/>
      <c r="F46" s="447"/>
      <c r="G46" s="447"/>
      <c r="H46" s="447"/>
      <c r="I46" s="447"/>
      <c r="J46" s="447"/>
      <c r="K46" s="448"/>
      <c r="L46" s="393"/>
      <c r="M46" s="394"/>
      <c r="N46" s="398"/>
      <c r="O46" s="398"/>
      <c r="P46" s="398"/>
      <c r="R46" s="392"/>
      <c r="S46" s="393"/>
      <c r="T46" s="449"/>
      <c r="U46" s="448"/>
      <c r="V46" s="393"/>
      <c r="W46" s="394"/>
    </row>
    <row r="47" spans="1:24" ht="13.5" thickBot="1">
      <c r="E47" s="450"/>
      <c r="F47" s="451"/>
      <c r="G47" s="451"/>
      <c r="H47" s="451"/>
      <c r="I47" s="451"/>
      <c r="J47" s="451"/>
      <c r="K47" s="452"/>
      <c r="L47" s="453"/>
      <c r="M47" s="454"/>
      <c r="N47" s="398"/>
      <c r="O47" s="398"/>
      <c r="P47" s="398"/>
      <c r="R47" s="455"/>
      <c r="S47" s="453"/>
      <c r="T47" s="456"/>
      <c r="U47" s="452"/>
      <c r="V47" s="453"/>
      <c r="W47" s="454"/>
    </row>
  </sheetData>
  <mergeCells count="65">
    <mergeCell ref="E44:G47"/>
    <mergeCell ref="H44:J47"/>
    <mergeCell ref="K44:M47"/>
    <mergeCell ref="N44:P47"/>
    <mergeCell ref="R44:T47"/>
    <mergeCell ref="U44:W47"/>
    <mergeCell ref="E40:G43"/>
    <mergeCell ref="H40:J43"/>
    <mergeCell ref="K40:M43"/>
    <mergeCell ref="N40:P43"/>
    <mergeCell ref="R40:T43"/>
    <mergeCell ref="U40:W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8:W25"/>
    <mergeCell ref="B26:D26"/>
    <mergeCell ref="E26:F26"/>
    <mergeCell ref="G26:K26"/>
    <mergeCell ref="L26:W26"/>
    <mergeCell ref="B27:B32"/>
    <mergeCell ref="C27:F28"/>
    <mergeCell ref="G27:H28"/>
    <mergeCell ref="I27:I28"/>
    <mergeCell ref="J27:K28"/>
    <mergeCell ref="A4:D5"/>
    <mergeCell ref="E4:X4"/>
    <mergeCell ref="E5:G5"/>
    <mergeCell ref="I5:W5"/>
    <mergeCell ref="A6:D6"/>
    <mergeCell ref="E6:X6"/>
    <mergeCell ref="A2:X2"/>
    <mergeCell ref="A3:D3"/>
    <mergeCell ref="E3:G3"/>
    <mergeCell ref="H3:J3"/>
    <mergeCell ref="K3:M3"/>
    <mergeCell ref="N3:X3"/>
  </mergeCells>
  <phoneticPr fontId="4"/>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4B3BA-965A-47BD-BE21-C0CA7082FF12}">
  <sheetPr>
    <pageSetUpPr fitToPage="1"/>
  </sheetPr>
  <dimension ref="A1:X37"/>
  <sheetViews>
    <sheetView view="pageBreakPreview" zoomScaleNormal="100" zoomScaleSheetLayoutView="100" workbookViewId="0"/>
  </sheetViews>
  <sheetFormatPr defaultColWidth="3.6328125" defaultRowHeight="13"/>
  <cols>
    <col min="1" max="16384" width="3.6328125" style="379"/>
  </cols>
  <sheetData>
    <row r="1" spans="1:24" ht="14.5" customHeight="1">
      <c r="A1" s="516" t="s">
        <v>260</v>
      </c>
    </row>
    <row r="2" spans="1:24" ht="30" customHeight="1">
      <c r="A2" s="457" t="s">
        <v>261</v>
      </c>
      <c r="B2" s="457"/>
      <c r="C2" s="457"/>
      <c r="D2" s="457"/>
      <c r="E2" s="457"/>
      <c r="F2" s="457"/>
      <c r="G2" s="457"/>
      <c r="H2" s="457"/>
      <c r="I2" s="457"/>
      <c r="J2" s="457"/>
      <c r="K2" s="457"/>
      <c r="L2" s="457"/>
      <c r="M2" s="457"/>
      <c r="N2" s="457"/>
      <c r="O2" s="457"/>
      <c r="P2" s="457"/>
      <c r="Q2" s="457"/>
      <c r="R2" s="457"/>
      <c r="S2" s="457"/>
      <c r="T2" s="457"/>
      <c r="U2" s="457"/>
      <c r="V2" s="457"/>
      <c r="W2" s="457"/>
      <c r="X2" s="457"/>
    </row>
    <row r="3" spans="1:24">
      <c r="A3" s="458"/>
      <c r="B3" s="459"/>
      <c r="C3" s="459"/>
      <c r="D3" s="459"/>
      <c r="E3" s="459"/>
      <c r="F3" s="459"/>
      <c r="G3" s="459"/>
      <c r="H3" s="459"/>
      <c r="I3" s="459"/>
      <c r="J3" s="459"/>
      <c r="K3" s="459"/>
      <c r="L3" s="459"/>
      <c r="M3" s="459"/>
      <c r="N3" s="459"/>
      <c r="O3" s="459"/>
      <c r="P3" s="459"/>
      <c r="Q3" s="459"/>
      <c r="R3" s="459"/>
      <c r="S3" s="459"/>
      <c r="T3" s="459"/>
      <c r="U3" s="459"/>
      <c r="V3" s="459"/>
      <c r="W3" s="459"/>
      <c r="X3" s="460"/>
    </row>
    <row r="4" spans="1:24">
      <c r="A4" s="461"/>
      <c r="N4" s="399"/>
      <c r="P4" s="399" t="s">
        <v>35</v>
      </c>
      <c r="Q4" s="462" t="s">
        <v>45</v>
      </c>
      <c r="R4" s="462"/>
      <c r="S4" s="462"/>
      <c r="T4" s="462"/>
      <c r="U4" s="462"/>
      <c r="V4" s="462"/>
      <c r="W4" s="462"/>
      <c r="X4" s="463"/>
    </row>
    <row r="5" spans="1:24" ht="30" customHeight="1">
      <c r="A5" s="461"/>
      <c r="D5" s="511" t="s">
        <v>297</v>
      </c>
      <c r="E5" s="464"/>
      <c r="F5" s="512" t="s">
        <v>302</v>
      </c>
      <c r="G5" s="465"/>
      <c r="H5" s="465"/>
      <c r="I5" s="465"/>
      <c r="J5" s="465"/>
      <c r="K5" s="465"/>
      <c r="L5" s="465"/>
      <c r="M5" s="465"/>
      <c r="N5" s="465"/>
      <c r="O5" s="465"/>
      <c r="P5" s="465"/>
      <c r="Q5" s="465"/>
      <c r="R5" s="465"/>
      <c r="S5" s="465"/>
      <c r="T5" s="465"/>
      <c r="U5" s="465"/>
      <c r="X5" s="463"/>
    </row>
    <row r="6" spans="1:24">
      <c r="A6" s="461"/>
      <c r="X6" s="463"/>
    </row>
    <row r="7" spans="1:24">
      <c r="A7" s="461"/>
      <c r="E7" s="513" t="s">
        <v>303</v>
      </c>
      <c r="X7" s="463"/>
    </row>
    <row r="8" spans="1:24">
      <c r="A8" s="461"/>
      <c r="X8" s="463"/>
    </row>
    <row r="9" spans="1:24">
      <c r="A9" s="466" t="s">
        <v>15</v>
      </c>
      <c r="B9" s="398"/>
      <c r="C9" s="398"/>
      <c r="D9" s="398"/>
      <c r="E9" s="398"/>
      <c r="F9" s="398"/>
      <c r="G9" s="398"/>
      <c r="H9" s="398"/>
      <c r="I9" s="398"/>
      <c r="J9" s="398"/>
      <c r="K9" s="398"/>
      <c r="L9" s="398"/>
      <c r="M9" s="398"/>
      <c r="N9" s="398"/>
      <c r="O9" s="398"/>
      <c r="P9" s="398"/>
      <c r="Q9" s="398"/>
      <c r="R9" s="398"/>
      <c r="S9" s="398"/>
      <c r="T9" s="398"/>
      <c r="U9" s="398"/>
      <c r="V9" s="398"/>
      <c r="W9" s="398"/>
      <c r="X9" s="467"/>
    </row>
    <row r="10" spans="1:24">
      <c r="A10" s="461"/>
      <c r="X10" s="463"/>
    </row>
    <row r="11" spans="1:24">
      <c r="A11" s="461"/>
      <c r="B11" s="468" t="s">
        <v>262</v>
      </c>
      <c r="C11" s="468"/>
      <c r="D11" s="468"/>
      <c r="E11" s="468" t="s">
        <v>263</v>
      </c>
      <c r="F11" s="468"/>
      <c r="G11" s="468"/>
      <c r="H11" s="468" t="s">
        <v>264</v>
      </c>
      <c r="I11" s="468"/>
      <c r="J11" s="468" t="s">
        <v>265</v>
      </c>
      <c r="K11" s="468"/>
      <c r="L11" s="468"/>
      <c r="M11" s="468" t="s">
        <v>266</v>
      </c>
      <c r="N11" s="468"/>
      <c r="O11" s="468"/>
      <c r="P11" s="468"/>
      <c r="Q11" s="468"/>
      <c r="R11" s="468"/>
      <c r="S11" s="468"/>
      <c r="T11" s="468"/>
      <c r="U11" s="468"/>
      <c r="V11" s="468" t="s">
        <v>267</v>
      </c>
      <c r="W11" s="468"/>
      <c r="X11" s="463"/>
    </row>
    <row r="12" spans="1:24">
      <c r="A12" s="461"/>
      <c r="B12" s="468"/>
      <c r="C12" s="468"/>
      <c r="D12" s="468"/>
      <c r="E12" s="468"/>
      <c r="F12" s="468"/>
      <c r="G12" s="468"/>
      <c r="H12" s="468"/>
      <c r="I12" s="468"/>
      <c r="J12" s="468"/>
      <c r="K12" s="468"/>
      <c r="L12" s="468"/>
      <c r="M12" s="468" t="s">
        <v>268</v>
      </c>
      <c r="N12" s="468"/>
      <c r="O12" s="468"/>
      <c r="P12" s="468" t="s">
        <v>269</v>
      </c>
      <c r="Q12" s="468"/>
      <c r="R12" s="468" t="s">
        <v>270</v>
      </c>
      <c r="S12" s="468"/>
      <c r="T12" s="468" t="s">
        <v>271</v>
      </c>
      <c r="U12" s="468"/>
      <c r="V12" s="468"/>
      <c r="W12" s="468"/>
      <c r="X12" s="463"/>
    </row>
    <row r="13" spans="1:24" ht="27" customHeight="1">
      <c r="A13" s="461"/>
      <c r="B13" s="469"/>
      <c r="C13" s="469"/>
      <c r="D13" s="469"/>
      <c r="E13" s="469"/>
      <c r="F13" s="469"/>
      <c r="G13" s="469"/>
      <c r="H13" s="469"/>
      <c r="I13" s="469"/>
      <c r="J13" s="469"/>
      <c r="K13" s="469"/>
      <c r="L13" s="469"/>
      <c r="M13" s="470"/>
      <c r="N13" s="471"/>
      <c r="O13" s="472"/>
      <c r="P13" s="469"/>
      <c r="Q13" s="469"/>
      <c r="R13" s="469"/>
      <c r="S13" s="469"/>
      <c r="T13" s="473"/>
      <c r="U13" s="473"/>
      <c r="V13" s="474"/>
      <c r="W13" s="474"/>
      <c r="X13" s="463"/>
    </row>
    <row r="14" spans="1:24" ht="27" customHeight="1">
      <c r="A14" s="461"/>
      <c r="B14" s="469"/>
      <c r="C14" s="469"/>
      <c r="D14" s="469"/>
      <c r="E14" s="469"/>
      <c r="F14" s="469"/>
      <c r="G14" s="469"/>
      <c r="H14" s="469"/>
      <c r="I14" s="469"/>
      <c r="J14" s="469"/>
      <c r="K14" s="469"/>
      <c r="L14" s="469"/>
      <c r="M14" s="475"/>
      <c r="N14" s="475"/>
      <c r="O14" s="475"/>
      <c r="P14" s="469"/>
      <c r="Q14" s="469"/>
      <c r="R14" s="469"/>
      <c r="S14" s="469"/>
      <c r="T14" s="473"/>
      <c r="U14" s="473"/>
      <c r="V14" s="474"/>
      <c r="W14" s="474"/>
      <c r="X14" s="463"/>
    </row>
    <row r="15" spans="1:24" ht="27" customHeight="1">
      <c r="A15" s="461"/>
      <c r="B15" s="469"/>
      <c r="C15" s="469"/>
      <c r="D15" s="469"/>
      <c r="E15" s="469"/>
      <c r="F15" s="469"/>
      <c r="G15" s="469"/>
      <c r="H15" s="469"/>
      <c r="I15" s="469"/>
      <c r="J15" s="469"/>
      <c r="K15" s="469"/>
      <c r="L15" s="469"/>
      <c r="M15" s="475"/>
      <c r="N15" s="475"/>
      <c r="O15" s="475"/>
      <c r="P15" s="469"/>
      <c r="Q15" s="469"/>
      <c r="R15" s="469"/>
      <c r="S15" s="469"/>
      <c r="T15" s="473"/>
      <c r="U15" s="473"/>
      <c r="V15" s="474"/>
      <c r="W15" s="474"/>
      <c r="X15" s="463"/>
    </row>
    <row r="16" spans="1:24" ht="27" customHeight="1">
      <c r="A16" s="461"/>
      <c r="B16" s="469"/>
      <c r="C16" s="469"/>
      <c r="D16" s="469"/>
      <c r="E16" s="469"/>
      <c r="F16" s="469"/>
      <c r="G16" s="469"/>
      <c r="H16" s="469"/>
      <c r="I16" s="469"/>
      <c r="J16" s="469"/>
      <c r="K16" s="469"/>
      <c r="L16" s="469"/>
      <c r="M16" s="475"/>
      <c r="N16" s="475"/>
      <c r="O16" s="475"/>
      <c r="P16" s="469"/>
      <c r="Q16" s="469"/>
      <c r="R16" s="469"/>
      <c r="S16" s="469"/>
      <c r="T16" s="473"/>
      <c r="U16" s="473"/>
      <c r="V16" s="474"/>
      <c r="W16" s="474"/>
      <c r="X16" s="463"/>
    </row>
    <row r="17" spans="1:24" ht="27" customHeight="1">
      <c r="A17" s="461"/>
      <c r="B17" s="469"/>
      <c r="C17" s="469"/>
      <c r="D17" s="469"/>
      <c r="E17" s="469"/>
      <c r="F17" s="469"/>
      <c r="G17" s="469"/>
      <c r="H17" s="469"/>
      <c r="I17" s="469"/>
      <c r="J17" s="469"/>
      <c r="K17" s="469"/>
      <c r="L17" s="469"/>
      <c r="M17" s="475"/>
      <c r="N17" s="475"/>
      <c r="O17" s="475"/>
      <c r="P17" s="469"/>
      <c r="Q17" s="469"/>
      <c r="R17" s="469"/>
      <c r="S17" s="469"/>
      <c r="T17" s="473"/>
      <c r="U17" s="473"/>
      <c r="V17" s="474"/>
      <c r="W17" s="474"/>
      <c r="X17" s="463"/>
    </row>
    <row r="18" spans="1:24" ht="27" customHeight="1">
      <c r="A18" s="461"/>
      <c r="B18" s="469"/>
      <c r="C18" s="469"/>
      <c r="D18" s="469"/>
      <c r="E18" s="469"/>
      <c r="F18" s="469"/>
      <c r="G18" s="469"/>
      <c r="H18" s="469"/>
      <c r="I18" s="469"/>
      <c r="J18" s="469"/>
      <c r="K18" s="469"/>
      <c r="L18" s="469"/>
      <c r="M18" s="475"/>
      <c r="N18" s="475"/>
      <c r="O18" s="475"/>
      <c r="P18" s="469"/>
      <c r="Q18" s="469"/>
      <c r="R18" s="469"/>
      <c r="S18" s="469"/>
      <c r="T18" s="473"/>
      <c r="U18" s="473"/>
      <c r="V18" s="474"/>
      <c r="W18" s="474"/>
      <c r="X18" s="463"/>
    </row>
    <row r="19" spans="1:24" ht="27" customHeight="1">
      <c r="A19" s="461"/>
      <c r="B19" s="469"/>
      <c r="C19" s="469"/>
      <c r="D19" s="469"/>
      <c r="E19" s="469"/>
      <c r="F19" s="469"/>
      <c r="G19" s="469"/>
      <c r="H19" s="469"/>
      <c r="I19" s="469"/>
      <c r="J19" s="469"/>
      <c r="K19" s="469"/>
      <c r="L19" s="469"/>
      <c r="M19" s="475"/>
      <c r="N19" s="475"/>
      <c r="O19" s="475"/>
      <c r="P19" s="469"/>
      <c r="Q19" s="469"/>
      <c r="R19" s="469"/>
      <c r="S19" s="469"/>
      <c r="T19" s="473"/>
      <c r="U19" s="473"/>
      <c r="V19" s="474"/>
      <c r="W19" s="474"/>
      <c r="X19" s="463"/>
    </row>
    <row r="20" spans="1:24" ht="27" customHeight="1">
      <c r="A20" s="461"/>
      <c r="B20" s="469"/>
      <c r="C20" s="469"/>
      <c r="D20" s="469"/>
      <c r="E20" s="469"/>
      <c r="F20" s="469"/>
      <c r="G20" s="469"/>
      <c r="H20" s="469"/>
      <c r="I20" s="469"/>
      <c r="J20" s="469"/>
      <c r="K20" s="469"/>
      <c r="L20" s="469"/>
      <c r="M20" s="475"/>
      <c r="N20" s="475"/>
      <c r="O20" s="475"/>
      <c r="P20" s="469"/>
      <c r="Q20" s="469"/>
      <c r="R20" s="469"/>
      <c r="S20" s="469"/>
      <c r="T20" s="473"/>
      <c r="U20" s="473"/>
      <c r="V20" s="474"/>
      <c r="W20" s="474"/>
      <c r="X20" s="463"/>
    </row>
    <row r="21" spans="1:24" ht="27" customHeight="1">
      <c r="A21" s="461"/>
      <c r="B21" s="469"/>
      <c r="C21" s="469"/>
      <c r="D21" s="469"/>
      <c r="E21" s="469"/>
      <c r="F21" s="469"/>
      <c r="G21" s="469"/>
      <c r="H21" s="469"/>
      <c r="I21" s="469"/>
      <c r="J21" s="469"/>
      <c r="K21" s="469"/>
      <c r="L21" s="469"/>
      <c r="M21" s="475"/>
      <c r="N21" s="475"/>
      <c r="O21" s="475"/>
      <c r="P21" s="469"/>
      <c r="Q21" s="469"/>
      <c r="R21" s="469"/>
      <c r="S21" s="469"/>
      <c r="T21" s="473"/>
      <c r="U21" s="473"/>
      <c r="V21" s="474"/>
      <c r="W21" s="474"/>
      <c r="X21" s="463"/>
    </row>
    <row r="22" spans="1:24" ht="27" customHeight="1">
      <c r="A22" s="461"/>
      <c r="B22" s="469"/>
      <c r="C22" s="469"/>
      <c r="D22" s="469"/>
      <c r="E22" s="469"/>
      <c r="F22" s="469"/>
      <c r="G22" s="469"/>
      <c r="H22" s="469"/>
      <c r="I22" s="469"/>
      <c r="J22" s="469"/>
      <c r="K22" s="469"/>
      <c r="L22" s="469"/>
      <c r="M22" s="475"/>
      <c r="N22" s="475"/>
      <c r="O22" s="475"/>
      <c r="P22" s="469"/>
      <c r="Q22" s="469"/>
      <c r="R22" s="469"/>
      <c r="S22" s="469"/>
      <c r="T22" s="473"/>
      <c r="U22" s="473"/>
      <c r="V22" s="474"/>
      <c r="W22" s="474"/>
      <c r="X22" s="463"/>
    </row>
    <row r="23" spans="1:24" ht="27" customHeight="1">
      <c r="A23" s="461"/>
      <c r="B23" s="469"/>
      <c r="C23" s="469"/>
      <c r="D23" s="469"/>
      <c r="E23" s="469"/>
      <c r="F23" s="469"/>
      <c r="G23" s="469"/>
      <c r="H23" s="469"/>
      <c r="I23" s="469"/>
      <c r="J23" s="469"/>
      <c r="K23" s="469"/>
      <c r="L23" s="469"/>
      <c r="M23" s="475"/>
      <c r="N23" s="475"/>
      <c r="O23" s="475"/>
      <c r="P23" s="469"/>
      <c r="Q23" s="469"/>
      <c r="R23" s="469"/>
      <c r="S23" s="469"/>
      <c r="T23" s="473"/>
      <c r="U23" s="473"/>
      <c r="V23" s="474"/>
      <c r="W23" s="474"/>
      <c r="X23" s="463"/>
    </row>
    <row r="24" spans="1:24" ht="27" customHeight="1">
      <c r="A24" s="461"/>
      <c r="B24" s="469"/>
      <c r="C24" s="469"/>
      <c r="D24" s="469"/>
      <c r="E24" s="469"/>
      <c r="F24" s="469"/>
      <c r="G24" s="469"/>
      <c r="H24" s="469"/>
      <c r="I24" s="469"/>
      <c r="J24" s="469"/>
      <c r="K24" s="469"/>
      <c r="L24" s="469"/>
      <c r="M24" s="475"/>
      <c r="N24" s="475"/>
      <c r="O24" s="475"/>
      <c r="P24" s="469"/>
      <c r="Q24" s="469"/>
      <c r="R24" s="469"/>
      <c r="S24" s="469"/>
      <c r="T24" s="473"/>
      <c r="U24" s="473"/>
      <c r="V24" s="474"/>
      <c r="W24" s="474"/>
      <c r="X24" s="463"/>
    </row>
    <row r="25" spans="1:24" ht="27" customHeight="1">
      <c r="A25" s="461"/>
      <c r="B25" s="469"/>
      <c r="C25" s="469"/>
      <c r="D25" s="469"/>
      <c r="E25" s="469"/>
      <c r="F25" s="469"/>
      <c r="G25" s="469"/>
      <c r="H25" s="469"/>
      <c r="I25" s="469"/>
      <c r="J25" s="469"/>
      <c r="K25" s="469"/>
      <c r="L25" s="469"/>
      <c r="M25" s="475"/>
      <c r="N25" s="475"/>
      <c r="O25" s="475"/>
      <c r="P25" s="469"/>
      <c r="Q25" s="469"/>
      <c r="R25" s="469"/>
      <c r="S25" s="469"/>
      <c r="T25" s="473"/>
      <c r="U25" s="473"/>
      <c r="V25" s="474"/>
      <c r="W25" s="474"/>
      <c r="X25" s="463"/>
    </row>
    <row r="26" spans="1:24" ht="27" customHeight="1">
      <c r="A26" s="461"/>
      <c r="B26" s="469"/>
      <c r="C26" s="469"/>
      <c r="D26" s="469"/>
      <c r="E26" s="469"/>
      <c r="F26" s="469"/>
      <c r="G26" s="469"/>
      <c r="H26" s="469"/>
      <c r="I26" s="469"/>
      <c r="J26" s="469"/>
      <c r="K26" s="469"/>
      <c r="L26" s="469"/>
      <c r="M26" s="475"/>
      <c r="N26" s="475"/>
      <c r="O26" s="475"/>
      <c r="P26" s="469"/>
      <c r="Q26" s="469"/>
      <c r="R26" s="469"/>
      <c r="S26" s="469"/>
      <c r="T26" s="473"/>
      <c r="U26" s="473"/>
      <c r="V26" s="474"/>
      <c r="W26" s="474"/>
      <c r="X26" s="463"/>
    </row>
    <row r="27" spans="1:24" ht="27" customHeight="1">
      <c r="A27" s="461"/>
      <c r="B27" s="469"/>
      <c r="C27" s="469"/>
      <c r="D27" s="469"/>
      <c r="E27" s="469"/>
      <c r="F27" s="469"/>
      <c r="G27" s="469"/>
      <c r="H27" s="469"/>
      <c r="I27" s="469"/>
      <c r="J27" s="469"/>
      <c r="K27" s="469"/>
      <c r="L27" s="469"/>
      <c r="M27" s="475"/>
      <c r="N27" s="475"/>
      <c r="O27" s="475"/>
      <c r="P27" s="469"/>
      <c r="Q27" s="469"/>
      <c r="R27" s="469"/>
      <c r="S27" s="469"/>
      <c r="T27" s="473"/>
      <c r="U27" s="473"/>
      <c r="V27" s="474"/>
      <c r="W27" s="474"/>
      <c r="X27" s="463"/>
    </row>
    <row r="28" spans="1:24">
      <c r="A28" s="476"/>
      <c r="B28" s="477"/>
      <c r="C28" s="477"/>
      <c r="D28" s="477"/>
      <c r="E28" s="477"/>
      <c r="F28" s="477"/>
      <c r="G28" s="477"/>
      <c r="H28" s="477"/>
      <c r="I28" s="477"/>
      <c r="J28" s="477"/>
      <c r="K28" s="477"/>
      <c r="L28" s="477"/>
      <c r="M28" s="477"/>
      <c r="N28" s="477"/>
      <c r="O28" s="477"/>
      <c r="P28" s="477"/>
      <c r="Q28" s="477"/>
      <c r="R28" s="477"/>
      <c r="S28" s="477"/>
      <c r="T28" s="477"/>
      <c r="U28" s="477"/>
      <c r="V28" s="477"/>
      <c r="W28" s="477"/>
      <c r="X28" s="478"/>
    </row>
    <row r="30" spans="1:24" ht="13.5" customHeight="1">
      <c r="H30" s="479" t="s">
        <v>255</v>
      </c>
      <c r="I30" s="480"/>
      <c r="J30" s="481"/>
      <c r="K30" s="479" t="s">
        <v>256</v>
      </c>
      <c r="L30" s="480"/>
      <c r="M30" s="481"/>
      <c r="N30" s="482" t="s">
        <v>272</v>
      </c>
      <c r="O30" s="483"/>
      <c r="P30" s="484"/>
      <c r="R30" s="485" t="s">
        <v>258</v>
      </c>
      <c r="S30" s="473"/>
      <c r="T30" s="473"/>
      <c r="U30" s="485" t="s">
        <v>259</v>
      </c>
      <c r="V30" s="473"/>
      <c r="W30" s="473"/>
    </row>
    <row r="31" spans="1:24">
      <c r="H31" s="486"/>
      <c r="I31" s="443"/>
      <c r="J31" s="487"/>
      <c r="K31" s="486"/>
      <c r="L31" s="443"/>
      <c r="M31" s="487"/>
      <c r="N31" s="482"/>
      <c r="O31" s="483"/>
      <c r="P31" s="484"/>
      <c r="R31" s="473"/>
      <c r="S31" s="473"/>
      <c r="T31" s="473"/>
      <c r="U31" s="473"/>
      <c r="V31" s="473"/>
      <c r="W31" s="473"/>
    </row>
    <row r="32" spans="1:24">
      <c r="H32" s="486"/>
      <c r="I32" s="443"/>
      <c r="J32" s="487"/>
      <c r="K32" s="486"/>
      <c r="L32" s="443"/>
      <c r="M32" s="487"/>
      <c r="N32" s="482"/>
      <c r="O32" s="483"/>
      <c r="P32" s="484"/>
      <c r="R32" s="473"/>
      <c r="S32" s="473"/>
      <c r="T32" s="473"/>
      <c r="U32" s="473"/>
      <c r="V32" s="473"/>
      <c r="W32" s="473"/>
    </row>
    <row r="33" spans="8:23">
      <c r="H33" s="488"/>
      <c r="I33" s="489"/>
      <c r="J33" s="490"/>
      <c r="K33" s="488"/>
      <c r="L33" s="489"/>
      <c r="M33" s="490"/>
      <c r="N33" s="482"/>
      <c r="O33" s="483"/>
      <c r="P33" s="484"/>
      <c r="R33" s="473"/>
      <c r="S33" s="473"/>
      <c r="T33" s="473"/>
      <c r="U33" s="473"/>
      <c r="V33" s="473"/>
      <c r="W33" s="473"/>
    </row>
    <row r="34" spans="8:23">
      <c r="H34" s="473"/>
      <c r="I34" s="473"/>
      <c r="J34" s="473"/>
      <c r="K34" s="473"/>
      <c r="L34" s="473"/>
      <c r="M34" s="473"/>
      <c r="N34" s="491"/>
      <c r="O34" s="492"/>
      <c r="P34" s="493"/>
      <c r="R34" s="473"/>
      <c r="S34" s="473"/>
      <c r="T34" s="473"/>
      <c r="U34" s="473"/>
      <c r="V34" s="473"/>
      <c r="W34" s="473"/>
    </row>
    <row r="35" spans="8:23">
      <c r="H35" s="473"/>
      <c r="I35" s="473"/>
      <c r="J35" s="473"/>
      <c r="K35" s="473"/>
      <c r="L35" s="473"/>
      <c r="M35" s="473"/>
      <c r="N35" s="491"/>
      <c r="O35" s="492"/>
      <c r="P35" s="493"/>
      <c r="R35" s="473"/>
      <c r="S35" s="473"/>
      <c r="T35" s="473"/>
      <c r="U35" s="473"/>
      <c r="V35" s="473"/>
      <c r="W35" s="473"/>
    </row>
    <row r="36" spans="8:23">
      <c r="H36" s="473"/>
      <c r="I36" s="473"/>
      <c r="J36" s="473"/>
      <c r="K36" s="473"/>
      <c r="L36" s="473"/>
      <c r="M36" s="473"/>
      <c r="N36" s="491"/>
      <c r="O36" s="492"/>
      <c r="P36" s="493"/>
      <c r="R36" s="473"/>
      <c r="S36" s="473"/>
      <c r="T36" s="473"/>
      <c r="U36" s="473"/>
      <c r="V36" s="473"/>
      <c r="W36" s="473"/>
    </row>
    <row r="37" spans="8:23">
      <c r="H37" s="473"/>
      <c r="I37" s="473"/>
      <c r="J37" s="473"/>
      <c r="K37" s="473"/>
      <c r="L37" s="473"/>
      <c r="M37" s="473"/>
      <c r="N37" s="491"/>
      <c r="O37" s="492"/>
      <c r="P37" s="493"/>
      <c r="R37" s="473"/>
      <c r="S37" s="473"/>
      <c r="T37" s="473"/>
      <c r="U37" s="473"/>
      <c r="V37" s="473"/>
      <c r="W37" s="473"/>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V24:W24"/>
    <mergeCell ref="B25:D25"/>
    <mergeCell ref="E25:G25"/>
    <mergeCell ref="H25:I25"/>
    <mergeCell ref="J25:L25"/>
    <mergeCell ref="M25:O25"/>
    <mergeCell ref="P25:Q25"/>
    <mergeCell ref="R25:S25"/>
    <mergeCell ref="T25:U25"/>
    <mergeCell ref="V25:W25"/>
    <mergeCell ref="T23:U23"/>
    <mergeCell ref="V23:W23"/>
    <mergeCell ref="B24:D24"/>
    <mergeCell ref="E24:G24"/>
    <mergeCell ref="H24:I24"/>
    <mergeCell ref="J24:L24"/>
    <mergeCell ref="M24:O24"/>
    <mergeCell ref="P24:Q24"/>
    <mergeCell ref="R24:S24"/>
    <mergeCell ref="T24:U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V20:W20"/>
    <mergeCell ref="B21:D21"/>
    <mergeCell ref="E21:G21"/>
    <mergeCell ref="H21:I21"/>
    <mergeCell ref="J21:L21"/>
    <mergeCell ref="M21:O21"/>
    <mergeCell ref="P21:Q21"/>
    <mergeCell ref="R21:S21"/>
    <mergeCell ref="T21:U21"/>
    <mergeCell ref="V21:W21"/>
    <mergeCell ref="T19:U19"/>
    <mergeCell ref="V19:W19"/>
    <mergeCell ref="B20:D20"/>
    <mergeCell ref="E20:G20"/>
    <mergeCell ref="H20:I20"/>
    <mergeCell ref="J20:L20"/>
    <mergeCell ref="M20:O20"/>
    <mergeCell ref="P20:Q20"/>
    <mergeCell ref="R20:S20"/>
    <mergeCell ref="T20:U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V16:W16"/>
    <mergeCell ref="B17:D17"/>
    <mergeCell ref="E17:G17"/>
    <mergeCell ref="H17:I17"/>
    <mergeCell ref="J17:L17"/>
    <mergeCell ref="M17:O17"/>
    <mergeCell ref="P17:Q17"/>
    <mergeCell ref="R17:S17"/>
    <mergeCell ref="T17:U17"/>
    <mergeCell ref="V17:W17"/>
    <mergeCell ref="T15:U15"/>
    <mergeCell ref="V15:W15"/>
    <mergeCell ref="B16:D16"/>
    <mergeCell ref="E16:G16"/>
    <mergeCell ref="H16:I16"/>
    <mergeCell ref="J16:L16"/>
    <mergeCell ref="M16:O16"/>
    <mergeCell ref="P16:Q16"/>
    <mergeCell ref="R16:S16"/>
    <mergeCell ref="T16:U16"/>
    <mergeCell ref="R14:S14"/>
    <mergeCell ref="T14:U14"/>
    <mergeCell ref="V14:W14"/>
    <mergeCell ref="B15:D15"/>
    <mergeCell ref="E15:G15"/>
    <mergeCell ref="H15:I15"/>
    <mergeCell ref="J15:L15"/>
    <mergeCell ref="M15:O15"/>
    <mergeCell ref="P15:Q15"/>
    <mergeCell ref="R15:S15"/>
    <mergeCell ref="P13:Q13"/>
    <mergeCell ref="R13:S13"/>
    <mergeCell ref="T13:U13"/>
    <mergeCell ref="V13:W13"/>
    <mergeCell ref="B14:D14"/>
    <mergeCell ref="E14:G14"/>
    <mergeCell ref="H14:I14"/>
    <mergeCell ref="J14:L14"/>
    <mergeCell ref="M14:O14"/>
    <mergeCell ref="P14:Q14"/>
    <mergeCell ref="V11:W12"/>
    <mergeCell ref="M12:O12"/>
    <mergeCell ref="P12:Q12"/>
    <mergeCell ref="R12:S12"/>
    <mergeCell ref="T12:U12"/>
    <mergeCell ref="B13:D13"/>
    <mergeCell ref="E13:G13"/>
    <mergeCell ref="H13:I13"/>
    <mergeCell ref="J13:L13"/>
    <mergeCell ref="M13:O13"/>
    <mergeCell ref="A2:X2"/>
    <mergeCell ref="Q4:W4"/>
    <mergeCell ref="D5:E5"/>
    <mergeCell ref="F5:U5"/>
    <mergeCell ref="A9:X9"/>
    <mergeCell ref="B11:D12"/>
    <mergeCell ref="E11:G12"/>
    <mergeCell ref="H11:I12"/>
    <mergeCell ref="J11:L12"/>
    <mergeCell ref="M11:U11"/>
  </mergeCells>
  <phoneticPr fontId="4"/>
  <pageMargins left="0.78740157480314965" right="0.78740157480314965" top="0.98425196850393704"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第3号</vt:lpstr>
      <vt:lpstr>第4号</vt:lpstr>
      <vt:lpstr>第5号</vt:lpstr>
      <vt:lpstr>第5号(2)</vt:lpstr>
      <vt:lpstr>第5号(3)</vt:lpstr>
      <vt:lpstr>第5号(4)</vt:lpstr>
      <vt:lpstr>第9号</vt:lpstr>
      <vt:lpstr>第10号</vt:lpstr>
      <vt:lpstr>第14号</vt:lpstr>
      <vt:lpstr>第43号</vt:lpstr>
      <vt:lpstr>第10号!Print_Area</vt:lpstr>
      <vt:lpstr>第14号!Print_Area</vt:lpstr>
      <vt:lpstr>第3号!Print_Area</vt:lpstr>
      <vt:lpstr>第5号!Print_Area</vt:lpstr>
      <vt:lpstr>'第5号(2)'!Print_Area</vt:lpstr>
      <vt:lpstr>'第5号(3)'!Print_Area</vt:lpstr>
      <vt:lpstr>'第5号(4)'!Print_Area</vt:lpstr>
      <vt:lpstr>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0007688</dc:creator>
  <cp:lastModifiedBy>0007688</cp:lastModifiedBy>
  <dcterms:created xsi:type="dcterms:W3CDTF">2026-07-16T09:11:52Z</dcterms:created>
  <dcterms:modified xsi:type="dcterms:W3CDTF">2026-07-16T09:32:39Z</dcterms:modified>
</cp:coreProperties>
</file>