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NFSVNAS01\share\保健医療部\保健医療総務課\★課共有サーバ★\05 看護班\02 宮里\R０８\認定看護・特定行為研修等支援事業\HP掲載\"/>
    </mc:Choice>
  </mc:AlternateContent>
  <xr:revisionPtr revIDLastSave="0" documentId="13_ncr:1_{1C9CAEC3-AA75-42E2-BBE2-27DE59E838F9}" xr6:coauthVersionLast="47" xr6:coauthVersionMax="47" xr10:uidLastSave="{00000000-0000-0000-0000-000000000000}"/>
  <bookViews>
    <workbookView xWindow="28690" yWindow="-110" windowWidth="29020" windowHeight="15700" tabRatio="934" xr2:uid="{00000000-000D-0000-FFFF-FFFF00000000}"/>
  </bookViews>
  <sheets>
    <sheet name="様式1" sheetId="12" r:id="rId1"/>
    <sheet name="別紙４（事業計画書）" sheetId="6" r:id="rId2"/>
    <sheet name="別紙５（基準額計算書）" sheetId="7" r:id="rId3"/>
    <sheet name="添付4-(1)（認定）" sheetId="8" r:id="rId4"/>
    <sheet name="添付4-(2)（特定）" sheetId="9" r:id="rId5"/>
    <sheet name="添付4-(3)（指導者）" sheetId="10" r:id="rId6"/>
    <sheet name="チェックリスト " sheetId="4" state="hidden" r:id="rId7"/>
    <sheet name="担当者登録票" sheetId="2" r:id="rId8"/>
    <sheet name="【別表】特定行為区分表" sheetId="11" r:id="rId9"/>
    <sheet name="債権者登録書" sheetId="5" state="hidden" r:id="rId10"/>
    <sheet name="★請求書様式" sheetId="3" state="hidden" r:id="rId11"/>
  </sheets>
  <externalReferences>
    <externalReference r:id="rId12"/>
  </externalReferences>
  <definedNames>
    <definedName name="_xlnm._FilterDatabase" localSheetId="6" hidden="1">'チェックリスト '!$A$9:$M$48</definedName>
    <definedName name="_xlnm._FilterDatabase" localSheetId="3" hidden="1">'添付4-(1)（認定）'!$N$1:$Q$2</definedName>
    <definedName name="_Key1" localSheetId="8" hidden="1">#REF!</definedName>
    <definedName name="_Key1" localSheetId="6" hidden="1">#REF!</definedName>
    <definedName name="_Key1" localSheetId="4" hidden="1">#REF!</definedName>
    <definedName name="_Key1" hidden="1">#REF!</definedName>
    <definedName name="_Key2" localSheetId="8" hidden="1">#REF!</definedName>
    <definedName name="_Key2" localSheetId="6" hidden="1">#REF!</definedName>
    <definedName name="_Key2" localSheetId="4" hidden="1">#REF!</definedName>
    <definedName name="_Key2" hidden="1">#REF!</definedName>
    <definedName name="_Order1" hidden="1">255</definedName>
    <definedName name="_Order2" hidden="1">255</definedName>
    <definedName name="_Sort" localSheetId="8" hidden="1">#REF!</definedName>
    <definedName name="_Sort" localSheetId="6" hidden="1">#REF!</definedName>
    <definedName name="_Sort" localSheetId="4" hidden="1">#REF!</definedName>
    <definedName name="_Sort" hidden="1">#REF!</definedName>
    <definedName name="_xlnm.Print_Area" localSheetId="8">【別表】特定行為区分表!$A$1:$N$30</definedName>
    <definedName name="_xlnm.Print_Area" localSheetId="10">★請求書様式!$A$1:$R$36</definedName>
    <definedName name="_xlnm.Print_Area" localSheetId="6">'チェックリスト '!$A$1:$M$48</definedName>
    <definedName name="_xlnm.Print_Area" localSheetId="3">'添付4-(1)（認定）'!$A$1:$R$39</definedName>
    <definedName name="_xlnm.Print_Area" localSheetId="4">'添付4-(2)（特定）'!$A$1:$R$37</definedName>
    <definedName name="_xlnm.Print_Area" localSheetId="5">'添付4-(3)（指導者）'!$A$1:$Q$31</definedName>
    <definedName name="_xlnm.Print_Area" localSheetId="1">'別紙４（事業計画書）'!$A$1:$L$44</definedName>
    <definedName name="_xlnm.Print_Area" localSheetId="2">'別紙５（基準額計算書）'!$A$1:$K$28</definedName>
    <definedName name="_xlnm.Print_Area" localSheetId="0">様式1!$A$1:$I$36</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I26" i="3" s="1"/>
  <c r="D7" i="10"/>
  <c r="L16" i="9"/>
  <c r="L15" i="9"/>
  <c r="L14" i="9"/>
  <c r="D7" i="9"/>
  <c r="L17" i="8"/>
  <c r="L16" i="8"/>
  <c r="L15" i="8"/>
  <c r="D8" i="8"/>
  <c r="G19" i="7"/>
  <c r="I19" i="7" s="1"/>
  <c r="G18" i="7"/>
  <c r="I18" i="7" s="1"/>
  <c r="H4" i="7"/>
  <c r="K35" i="3"/>
  <c r="K34" i="3"/>
  <c r="K33" i="3"/>
  <c r="N32" i="3"/>
  <c r="K32" i="3"/>
  <c r="I28" i="3"/>
  <c r="I27" i="3"/>
  <c r="I24" i="3"/>
  <c r="N14" i="10"/>
  <c r="J21" i="7"/>
  <c r="J25" i="7" s="1"/>
  <c r="F21" i="7"/>
  <c r="E21" i="7"/>
  <c r="D21" i="7"/>
  <c r="G20" i="7"/>
  <c r="I20" i="7" s="1"/>
  <c r="F12" i="7"/>
  <c r="F25" i="7" s="1"/>
  <c r="E12" i="7"/>
  <c r="E25" i="7" s="1"/>
  <c r="D12" i="7"/>
  <c r="D25" i="7" s="1"/>
  <c r="I11" i="7"/>
  <c r="G11" i="7"/>
  <c r="G10" i="7"/>
  <c r="G9" i="7"/>
  <c r="I9" i="7" s="1"/>
  <c r="J42" i="6"/>
  <c r="I42" i="6"/>
  <c r="J33" i="6"/>
  <c r="I33" i="6"/>
  <c r="J19" i="6"/>
  <c r="I19" i="6"/>
  <c r="L18" i="8" l="1"/>
  <c r="G21" i="7"/>
  <c r="G12" i="7"/>
  <c r="I10" i="7"/>
  <c r="I12" i="7" s="1"/>
  <c r="I21" i="7"/>
  <c r="I25" i="7" l="1"/>
  <c r="G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tc={EE1D0255-4D7F-4152-A90B-7056014D4B57}</author>
    <author>tc={27DE4F6C-FDC0-4F6B-A181-02035FA518DF}</author>
  </authors>
  <commentList>
    <comment ref="B18" authorId="0" shapeId="0" xr:uid="{EE1D0255-4D7F-4152-A90B-7056014D4B5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実施事業に☑</t>
      </text>
    </comment>
    <comment ref="H19" authorId="1" shapeId="0" xr:uid="{27DE4F6C-FDC0-4F6B-A181-02035FA518D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派遣人数 （半角数字）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7" authorId="0" shapeId="0" xr:uid="{00000000-0006-0000-0000-000001000000}">
      <text>
        <r>
          <rPr>
            <sz val="9"/>
            <color indexed="81"/>
            <rFont val="MS P ゴシック"/>
            <family val="3"/>
            <charset val="128"/>
          </rPr>
          <t>研修開始年度を選択。</t>
        </r>
      </text>
    </comment>
    <comment ref="H7" authorId="0" shapeId="0" xr:uid="{00000000-0006-0000-0000-000002000000}">
      <text>
        <r>
          <rPr>
            <sz val="9"/>
            <color indexed="81"/>
            <rFont val="MS P ゴシック"/>
            <family val="3"/>
            <charset val="128"/>
          </rPr>
          <t>研修終了年度を選択。</t>
        </r>
      </text>
    </comment>
    <comment ref="G21" authorId="0" shapeId="0" xr:uid="{00000000-0006-0000-0000-000005000000}">
      <text>
        <r>
          <rPr>
            <sz val="9"/>
            <color indexed="81"/>
            <rFont val="MS P ゴシック"/>
            <family val="3"/>
            <charset val="128"/>
          </rPr>
          <t>研修開始年度を選択。</t>
        </r>
      </text>
    </comment>
    <comment ref="H21" authorId="0" shapeId="0" xr:uid="{00000000-0006-0000-0000-000006000000}">
      <text>
        <r>
          <rPr>
            <sz val="9"/>
            <color indexed="81"/>
            <rFont val="MS P ゴシック"/>
            <family val="3"/>
            <charset val="128"/>
          </rPr>
          <t>研修終了年度を選択。</t>
        </r>
      </text>
    </comment>
    <comment ref="K23" authorId="0" shapeId="0" xr:uid="{00000000-0006-0000-0000-000009000000}">
      <text>
        <r>
          <rPr>
            <b/>
            <sz val="9"/>
            <color indexed="81"/>
            <rFont val="MS P ゴシック"/>
            <family val="3"/>
            <charset val="128"/>
          </rPr>
          <t>区分番号を記入【別表】シート参照</t>
        </r>
      </text>
    </comment>
    <comment ref="G35" authorId="0" shapeId="0" xr:uid="{00000000-0006-0000-0000-00000A000000}">
      <text>
        <r>
          <rPr>
            <sz val="9"/>
            <color indexed="81"/>
            <rFont val="MS P ゴシック"/>
            <family val="3"/>
            <charset val="128"/>
          </rPr>
          <t>研修開始年度を選択。</t>
        </r>
      </text>
    </comment>
    <comment ref="H35" authorId="0" shapeId="0" xr:uid="{00000000-0006-0000-0000-00000B000000}">
      <text>
        <r>
          <rPr>
            <sz val="9"/>
            <color indexed="81"/>
            <rFont val="MS P ゴシック"/>
            <family val="3"/>
            <charset val="128"/>
          </rPr>
          <t>研修終了年度を選択。</t>
        </r>
      </text>
    </comment>
    <comment ref="I37" authorId="0" shapeId="0" xr:uid="{00000000-0006-0000-0000-00000C000000}">
      <text>
        <r>
          <rPr>
            <b/>
            <sz val="9"/>
            <color indexed="81"/>
            <rFont val="MS P ゴシック"/>
            <family val="3"/>
            <charset val="128"/>
          </rPr>
          <t>○か×を選択すること</t>
        </r>
        <r>
          <rPr>
            <sz val="9"/>
            <color indexed="81"/>
            <rFont val="MS P ゴシック"/>
            <family val="3"/>
            <charset val="128"/>
          </rPr>
          <t xml:space="preserve">
</t>
        </r>
      </text>
    </comment>
    <comment ref="J37" authorId="0" shapeId="0" xr:uid="{00000000-0006-0000-0000-00000D000000}">
      <text>
        <r>
          <rPr>
            <b/>
            <sz val="9"/>
            <color indexed="81"/>
            <rFont val="MS P ゴシック"/>
            <family val="3"/>
            <charset val="128"/>
          </rPr>
          <t>○か×を選択すること</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tc={32A09588-BF7B-44D4-8BAE-926767CEC92C}</author>
    <author>-</author>
  </authors>
  <commentList>
    <comment ref="E12" authorId="0" shapeId="0" xr:uid="{32A09588-BF7B-44D4-8BAE-926767CEC92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県外の場合は名称の後ろに括弧書きで都道府県名を記載してください</t>
      </text>
    </comment>
    <comment ref="A35" authorId="1" shapeId="0" xr:uid="{00000000-0006-0000-0200-000001000000}">
      <text>
        <r>
          <rPr>
            <b/>
            <sz val="14"/>
            <color indexed="81"/>
            <rFont val="MS P ゴシック"/>
            <family val="3"/>
            <charset val="128"/>
          </rPr>
          <t>こちらも必ず記入をお願いします。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tc={A11889C3-0913-4B9C-9CDF-0A5D93F34DCE}</author>
    <author>-</author>
  </authors>
  <commentList>
    <comment ref="E11" authorId="0" shapeId="0" xr:uid="{A11889C3-0913-4B9C-9CDF-0A5D93F34D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県外の場合は名称の後ろに括弧書きで都道府県名を記載してください</t>
      </text>
    </comment>
    <comment ref="A33" authorId="1" shapeId="0" xr:uid="{00000000-0006-0000-0300-000001000000}">
      <text>
        <r>
          <rPr>
            <b/>
            <sz val="14"/>
            <color indexed="81"/>
            <rFont val="MS P ゴシック"/>
            <family val="3"/>
            <charset val="128"/>
          </rPr>
          <t>こちらも必ず記入をお願いします。</t>
        </r>
        <r>
          <rPr>
            <sz val="14"/>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23" authorId="0" shapeId="0" xr:uid="{00000000-0006-0000-0400-000001000000}">
      <text>
        <r>
          <rPr>
            <b/>
            <sz val="14"/>
            <color indexed="81"/>
            <rFont val="MS P ゴシック"/>
            <family val="3"/>
            <charset val="128"/>
          </rPr>
          <t>こちらも必ず記入をお願いします。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G1" authorId="0" shapeId="0" xr:uid="{00000000-0006-0000-0800-000001000000}">
      <text>
        <r>
          <rPr>
            <b/>
            <sz val="30"/>
            <color indexed="10"/>
            <rFont val="MS P ゴシック"/>
            <family val="3"/>
            <charset val="128"/>
          </rPr>
          <t xml:space="preserve">
こちら（右半分）は記載不要
</t>
        </r>
      </text>
    </comment>
  </commentList>
</comments>
</file>

<file path=xl/sharedStrings.xml><?xml version="1.0" encoding="utf-8"?>
<sst xmlns="http://schemas.openxmlformats.org/spreadsheetml/2006/main" count="771" uniqueCount="535">
  <si>
    <t>交付申請書</t>
    <rPh sb="0" eb="2">
      <t>コウフ</t>
    </rPh>
    <rPh sb="2" eb="5">
      <t>シンセイショ</t>
    </rPh>
    <phoneticPr fontId="2"/>
  </si>
  <si>
    <t>様式１</t>
    <rPh sb="0" eb="2">
      <t>ヨウシキ</t>
    </rPh>
    <phoneticPr fontId="2"/>
  </si>
  <si>
    <t>所要額調書</t>
    <rPh sb="0" eb="3">
      <t>ショヨウガク</t>
    </rPh>
    <rPh sb="3" eb="5">
      <t>チョウショ</t>
    </rPh>
    <phoneticPr fontId="2"/>
  </si>
  <si>
    <t>別紙１</t>
    <rPh sb="0" eb="2">
      <t>ベッシ</t>
    </rPh>
    <phoneticPr fontId="2"/>
  </si>
  <si>
    <t>○</t>
    <phoneticPr fontId="2"/>
  </si>
  <si>
    <t>様式５</t>
    <rPh sb="0" eb="2">
      <t>ヨウシキ</t>
    </rPh>
    <phoneticPr fontId="2"/>
  </si>
  <si>
    <t>△</t>
    <phoneticPr fontId="2"/>
  </si>
  <si>
    <t>委　任　状</t>
    <rPh sb="0" eb="1">
      <t>イ</t>
    </rPh>
    <rPh sb="2" eb="3">
      <t>ニン</t>
    </rPh>
    <rPh sb="4" eb="5">
      <t>ジョウ</t>
    </rPh>
    <phoneticPr fontId="2"/>
  </si>
  <si>
    <t>担当者登録票</t>
    <rPh sb="0" eb="3">
      <t>タントウシャ</t>
    </rPh>
    <rPh sb="3" eb="6">
      <t>トウロクヒョウ</t>
    </rPh>
    <phoneticPr fontId="2"/>
  </si>
  <si>
    <t>担当者登録票</t>
    <rPh sb="0" eb="3">
      <t>タントウシャ</t>
    </rPh>
    <rPh sb="3" eb="5">
      <t>トウロク</t>
    </rPh>
    <rPh sb="5" eb="6">
      <t>ヒョウ</t>
    </rPh>
    <phoneticPr fontId="2"/>
  </si>
  <si>
    <t>担当者連絡先</t>
    <rPh sb="0" eb="3">
      <t>タントウシャ</t>
    </rPh>
    <rPh sb="3" eb="6">
      <t>レンラクサキ</t>
    </rPh>
    <phoneticPr fontId="2"/>
  </si>
  <si>
    <t>職</t>
    <rPh sb="0" eb="1">
      <t>ショク</t>
    </rPh>
    <phoneticPr fontId="2"/>
  </si>
  <si>
    <t>氏名</t>
    <rPh sb="0" eb="2">
      <t>シメイ</t>
    </rPh>
    <phoneticPr fontId="2"/>
  </si>
  <si>
    <t>住所</t>
    <rPh sb="0" eb="2">
      <t>ジュウショ</t>
    </rPh>
    <phoneticPr fontId="2"/>
  </si>
  <si>
    <t>所属部署</t>
    <rPh sb="0" eb="2">
      <t>ショゾク</t>
    </rPh>
    <rPh sb="2" eb="4">
      <t>ブショ</t>
    </rPh>
    <phoneticPr fontId="2"/>
  </si>
  <si>
    <t>担当者</t>
    <rPh sb="0" eb="3">
      <t>タントウシャ</t>
    </rPh>
    <phoneticPr fontId="2"/>
  </si>
  <si>
    <t>電話番号</t>
    <rPh sb="0" eb="2">
      <t>デンワ</t>
    </rPh>
    <rPh sb="2" eb="4">
      <t>バンゴウ</t>
    </rPh>
    <phoneticPr fontId="2"/>
  </si>
  <si>
    <t>ﾒｰﾙｱﾄﾞﾚｽ</t>
    <phoneticPr fontId="2"/>
  </si>
  <si>
    <t>銀行名</t>
    <rPh sb="0" eb="3">
      <t>ギンコウメイ</t>
    </rPh>
    <phoneticPr fontId="2"/>
  </si>
  <si>
    <t>預金の種類</t>
    <rPh sb="0" eb="2">
      <t>ヨキン</t>
    </rPh>
    <rPh sb="3" eb="5">
      <t>シュルイ</t>
    </rPh>
    <phoneticPr fontId="2"/>
  </si>
  <si>
    <t>口座番号</t>
    <rPh sb="0" eb="2">
      <t>コウザ</t>
    </rPh>
    <rPh sb="2" eb="4">
      <t>バンゴウ</t>
    </rPh>
    <phoneticPr fontId="2"/>
  </si>
  <si>
    <t>名義人</t>
    <rPh sb="0" eb="3">
      <t>メイギニン</t>
    </rPh>
    <phoneticPr fontId="2"/>
  </si>
  <si>
    <t>　　　　　補助金請求書　　</t>
    <rPh sb="5" eb="8">
      <t>ホジョキン</t>
    </rPh>
    <rPh sb="8" eb="11">
      <t>セイキュウショ</t>
    </rPh>
    <phoneticPr fontId="2"/>
  </si>
  <si>
    <t>請求額</t>
    <rPh sb="0" eb="2">
      <t>セイキュウ</t>
    </rPh>
    <rPh sb="2" eb="3">
      <t>ガク</t>
    </rPh>
    <phoneticPr fontId="2"/>
  </si>
  <si>
    <t>拾</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</si>
  <si>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</si>
  <si>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</si>
  <si>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</si>
  <si>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</si>
  <si>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</si>
  <si>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内訳</t>
    <rPh sb="0" eb="2">
      <t>ウチワケ</t>
    </rPh>
    <phoneticPr fontId="2"/>
  </si>
  <si>
    <t>交付決定額</t>
    <rPh sb="0" eb="2">
      <t>コウフ</t>
    </rPh>
    <rPh sb="2" eb="4">
      <t>ケッテイ</t>
    </rPh>
    <rPh sb="4" eb="5">
      <t>ガク</t>
    </rPh>
    <phoneticPr fontId="2"/>
  </si>
  <si>
    <t>確定額</t>
    <rPh sb="0" eb="3">
      <t>カクテイガク</t>
    </rPh>
    <phoneticPr fontId="2"/>
  </si>
  <si>
    <t>受領済額</t>
    <rPh sb="0" eb="2">
      <t>ジュリョウ</t>
    </rPh>
    <rPh sb="2" eb="3">
      <t>ス</t>
    </rPh>
    <rPh sb="3" eb="4">
      <t>ガク</t>
    </rPh>
    <phoneticPr fontId="2"/>
  </si>
  <si>
    <t>\</t>
    <phoneticPr fontId="2"/>
  </si>
  <si>
    <t>今回請求額</t>
    <rPh sb="0" eb="2">
      <t>コンカイ</t>
    </rPh>
    <rPh sb="2" eb="4">
      <t>セイキュウ</t>
    </rPh>
    <rPh sb="4" eb="5">
      <t>ガク</t>
    </rPh>
    <phoneticPr fontId="2"/>
  </si>
  <si>
    <t>差引残高</t>
    <rPh sb="0" eb="1">
      <t>サ</t>
    </rPh>
    <rPh sb="1" eb="2">
      <t>ヒ</t>
    </rPh>
    <rPh sb="2" eb="4">
      <t>ザンダカ</t>
    </rPh>
    <phoneticPr fontId="2"/>
  </si>
  <si>
    <t>\</t>
    <phoneticPr fontId="2"/>
  </si>
  <si>
    <t>上記のとおり請求します</t>
    <rPh sb="0" eb="2">
      <t>ジョウキ</t>
    </rPh>
    <rPh sb="6" eb="8">
      <t>セイキュウ</t>
    </rPh>
    <phoneticPr fontId="2"/>
  </si>
  <si>
    <t>　　　　年　　月　　日</t>
    <rPh sb="4" eb="5">
      <t>ネン</t>
    </rPh>
    <rPh sb="7" eb="8">
      <t>ガツ</t>
    </rPh>
    <rPh sb="10" eb="11">
      <t>ニチ</t>
    </rPh>
    <phoneticPr fontId="2"/>
  </si>
  <si>
    <t>住　所</t>
    <rPh sb="0" eb="1">
      <t>ジュウ</t>
    </rPh>
    <rPh sb="2" eb="3">
      <t>ショ</t>
    </rPh>
    <phoneticPr fontId="2"/>
  </si>
  <si>
    <t>施設名</t>
    <rPh sb="0" eb="3">
      <t>シセツメイ</t>
    </rPh>
    <phoneticPr fontId="2"/>
  </si>
  <si>
    <t>印</t>
    <rPh sb="0" eb="1">
      <t>イン</t>
    </rPh>
    <phoneticPr fontId="2"/>
  </si>
  <si>
    <t>沖縄県知事　　　殿</t>
    <rPh sb="0" eb="3">
      <t>オキナワケン</t>
    </rPh>
    <rPh sb="3" eb="5">
      <t>チジ</t>
    </rPh>
    <rPh sb="8" eb="9">
      <t>トノ</t>
    </rPh>
    <phoneticPr fontId="2"/>
  </si>
  <si>
    <t>口座振込依頼書</t>
    <rPh sb="0" eb="2">
      <t>コウザ</t>
    </rPh>
    <rPh sb="2" eb="4">
      <t>フリコミ</t>
    </rPh>
    <rPh sb="4" eb="7">
      <t>イライショ</t>
    </rPh>
    <phoneticPr fontId="2"/>
  </si>
  <si>
    <t>事業名：令和元度 認定看護師・特定行為研修支援事業補助金</t>
    <rPh sb="0" eb="2">
      <t>ジギョウ</t>
    </rPh>
    <rPh sb="2" eb="3">
      <t>メイ</t>
    </rPh>
    <rPh sb="4" eb="6">
      <t>レイワ</t>
    </rPh>
    <rPh sb="6" eb="7">
      <t>ガン</t>
    </rPh>
    <rPh sb="7" eb="8">
      <t>ド</t>
    </rPh>
    <rPh sb="9" eb="14">
      <t>ニンテイカンゴシ</t>
    </rPh>
    <rPh sb="15" eb="17">
      <t>トクテイ</t>
    </rPh>
    <rPh sb="17" eb="19">
      <t>コウイ</t>
    </rPh>
    <rPh sb="19" eb="21">
      <t>ケンシュウ</t>
    </rPh>
    <rPh sb="21" eb="23">
      <t>シエン</t>
    </rPh>
    <rPh sb="23" eb="25">
      <t>ジギョウ</t>
    </rPh>
    <rPh sb="25" eb="28">
      <t>ホジョキン</t>
    </rPh>
    <phoneticPr fontId="2"/>
  </si>
  <si>
    <t>提出書類チェックリスト</t>
    <rPh sb="0" eb="2">
      <t>テイシュツ</t>
    </rPh>
    <rPh sb="2" eb="4">
      <t>ショルイ</t>
    </rPh>
    <phoneticPr fontId="2"/>
  </si>
  <si>
    <t>実績報告書</t>
    <rPh sb="0" eb="2">
      <t>ジッセキ</t>
    </rPh>
    <rPh sb="2" eb="5">
      <t>ホウコクショ</t>
    </rPh>
    <phoneticPr fontId="2"/>
  </si>
  <si>
    <t>提出時の注意事項</t>
    <rPh sb="0" eb="2">
      <t>テイシュツ</t>
    </rPh>
    <rPh sb="2" eb="3">
      <t>ジ</t>
    </rPh>
    <rPh sb="4" eb="6">
      <t>チュウイ</t>
    </rPh>
    <rPh sb="6" eb="8">
      <t>ジコウ</t>
    </rPh>
    <phoneticPr fontId="2"/>
  </si>
  <si>
    <t>実施計画書</t>
    <rPh sb="0" eb="2">
      <t>ジッシ</t>
    </rPh>
    <rPh sb="2" eb="5">
      <t>ケイカクショ</t>
    </rPh>
    <phoneticPr fontId="2"/>
  </si>
  <si>
    <t>消費税額及び地方消費税額の確定に伴う報告書</t>
    <rPh sb="0" eb="3">
      <t>ショウヒゼイ</t>
    </rPh>
    <rPh sb="3" eb="4">
      <t>ガク</t>
    </rPh>
    <rPh sb="4" eb="5">
      <t>オヨ</t>
    </rPh>
    <rPh sb="6" eb="8">
      <t>チホウ</t>
    </rPh>
    <rPh sb="8" eb="10">
      <t>ショウヒ</t>
    </rPh>
    <rPh sb="10" eb="12">
      <t>ゼイガク</t>
    </rPh>
    <rPh sb="13" eb="15">
      <t>カクテイ</t>
    </rPh>
    <rPh sb="16" eb="17">
      <t>トモナ</t>
    </rPh>
    <rPh sb="18" eb="20">
      <t>ホウコク</t>
    </rPh>
    <rPh sb="20" eb="21">
      <t>ショ</t>
    </rPh>
    <phoneticPr fontId="2"/>
  </si>
  <si>
    <t>変更承認申請書</t>
    <rPh sb="0" eb="2">
      <t>ヘンコウ</t>
    </rPh>
    <rPh sb="2" eb="4">
      <t>ショウニン</t>
    </rPh>
    <rPh sb="4" eb="7">
      <t>シンセイショ</t>
    </rPh>
    <phoneticPr fontId="2"/>
  </si>
  <si>
    <t>様式２</t>
    <rPh sb="0" eb="2">
      <t>ヨウシキ</t>
    </rPh>
    <phoneticPr fontId="2"/>
  </si>
  <si>
    <t>様式３</t>
    <rPh sb="0" eb="2">
      <t>ヨウシキ</t>
    </rPh>
    <phoneticPr fontId="2"/>
  </si>
  <si>
    <t>様式４</t>
    <rPh sb="0" eb="2">
      <t>ヨウシキ</t>
    </rPh>
    <phoneticPr fontId="2"/>
  </si>
  <si>
    <t>中止（廃止）承認申請書</t>
    <rPh sb="0" eb="2">
      <t>チュウシ</t>
    </rPh>
    <rPh sb="3" eb="5">
      <t>ハイシ</t>
    </rPh>
    <rPh sb="6" eb="8">
      <t>ショウニン</t>
    </rPh>
    <rPh sb="8" eb="11">
      <t>シンセイショ</t>
    </rPh>
    <phoneticPr fontId="2"/>
  </si>
  <si>
    <t>遂行状況報告書</t>
    <rPh sb="0" eb="2">
      <t>スイコウ</t>
    </rPh>
    <rPh sb="2" eb="4">
      <t>ジョウキョウ</t>
    </rPh>
    <rPh sb="4" eb="7">
      <t>ホウコクショ</t>
    </rPh>
    <phoneticPr fontId="2"/>
  </si>
  <si>
    <t>事業実績報告書</t>
    <rPh sb="0" eb="2">
      <t>ジギョウ</t>
    </rPh>
    <rPh sb="2" eb="4">
      <t>ジッセキ</t>
    </rPh>
    <rPh sb="4" eb="7">
      <t>ホウコクショ</t>
    </rPh>
    <phoneticPr fontId="2"/>
  </si>
  <si>
    <t>様式６</t>
    <rPh sb="0" eb="2">
      <t>ヨウシキ</t>
    </rPh>
    <phoneticPr fontId="2"/>
  </si>
  <si>
    <t>様式７</t>
    <rPh sb="0" eb="2">
      <t>ヨウシキ</t>
    </rPh>
    <phoneticPr fontId="2"/>
  </si>
  <si>
    <t>様
式</t>
    <rPh sb="1" eb="2">
      <t>シキ</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</si>
  <si>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</si>
  <si>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</si>
  <si>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</si>
  <si>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</si>
  <si>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事業計画書</t>
    <rPh sb="0" eb="2">
      <t>ジギョウ</t>
    </rPh>
    <rPh sb="2" eb="5">
      <t>ケイカクショ</t>
    </rPh>
    <phoneticPr fontId="2"/>
  </si>
  <si>
    <t>歳入歳出予算（見込）書抄本</t>
    <rPh sb="0" eb="2">
      <t>サイニュウ</t>
    </rPh>
    <rPh sb="2" eb="4">
      <t>サイシュツ</t>
    </rPh>
    <rPh sb="4" eb="6">
      <t>ヨサン</t>
    </rPh>
    <rPh sb="7" eb="9">
      <t>ミコ</t>
    </rPh>
    <rPh sb="10" eb="11">
      <t>ショ</t>
    </rPh>
    <rPh sb="11" eb="13">
      <t>ショウホン</t>
    </rPh>
    <phoneticPr fontId="2"/>
  </si>
  <si>
    <t>歳入歳出決算（見込）書抄本</t>
    <rPh sb="0" eb="2">
      <t>サイニュウ</t>
    </rPh>
    <rPh sb="2" eb="4">
      <t>サイシュツ</t>
    </rPh>
    <rPh sb="4" eb="6">
      <t>ケッサン</t>
    </rPh>
    <rPh sb="7" eb="9">
      <t>ミコ</t>
    </rPh>
    <rPh sb="10" eb="11">
      <t>ショ</t>
    </rPh>
    <rPh sb="11" eb="13">
      <t>ショウホン</t>
    </rPh>
    <phoneticPr fontId="2"/>
  </si>
  <si>
    <t>所要額精算書</t>
    <rPh sb="0" eb="3">
      <t>ショヨウガク</t>
    </rPh>
    <rPh sb="3" eb="6">
      <t>セイサンショ</t>
    </rPh>
    <phoneticPr fontId="2"/>
  </si>
  <si>
    <t>補助金請求書</t>
    <rPh sb="0" eb="3">
      <t>ホジョキン</t>
    </rPh>
    <rPh sb="3" eb="6">
      <t>セイキュウショ</t>
    </rPh>
    <phoneticPr fontId="2"/>
  </si>
  <si>
    <t>別紙</t>
    <rPh sb="0" eb="1">
      <t>ベッシ</t>
    </rPh>
    <phoneticPr fontId="2"/>
  </si>
  <si>
    <t>その他の添付書類</t>
    <rPh sb="1" eb="2">
      <t>タ</t>
    </rPh>
    <rPh sb="3" eb="5">
      <t>テンプ</t>
    </rPh>
    <rPh sb="5" eb="7">
      <t>ショルイ</t>
    </rPh>
    <phoneticPr fontId="2"/>
  </si>
  <si>
    <t>○</t>
    <phoneticPr fontId="2"/>
  </si>
  <si>
    <t>○</t>
    <phoneticPr fontId="2"/>
  </si>
  <si>
    <t>△</t>
    <phoneticPr fontId="2"/>
  </si>
  <si>
    <t>交付申請</t>
    <rPh sb="0" eb="2">
      <t>コウフ</t>
    </rPh>
    <rPh sb="2" eb="4">
      <t>シンセイ</t>
    </rPh>
    <phoneticPr fontId="2"/>
  </si>
  <si>
    <t>実績報告</t>
    <rPh sb="0" eb="2">
      <t>ジッセキ</t>
    </rPh>
    <rPh sb="2" eb="4">
      <t>ホウコク</t>
    </rPh>
    <phoneticPr fontId="2"/>
  </si>
  <si>
    <t>補助金請求</t>
    <rPh sb="0" eb="3">
      <t>ホジョキン</t>
    </rPh>
    <rPh sb="3" eb="5">
      <t>セイキュウ</t>
    </rPh>
    <phoneticPr fontId="2"/>
  </si>
  <si>
    <t>変更承認申請</t>
    <rPh sb="0" eb="2">
      <t>ヘンコウ</t>
    </rPh>
    <rPh sb="2" eb="4">
      <t>ショウニン</t>
    </rPh>
    <rPh sb="4" eb="6">
      <t>シンセイ</t>
    </rPh>
    <phoneticPr fontId="2"/>
  </si>
  <si>
    <t>○</t>
    <phoneticPr fontId="2"/>
  </si>
  <si>
    <t>額の確定日以降に提出する</t>
    <rPh sb="0" eb="1">
      <t>ガク</t>
    </rPh>
    <rPh sb="2" eb="5">
      <t>カクテイビ</t>
    </rPh>
    <rPh sb="5" eb="7">
      <t>イコウ</t>
    </rPh>
    <rPh sb="8" eb="10">
      <t>テイシュツ</t>
    </rPh>
    <phoneticPr fontId="2"/>
  </si>
  <si>
    <t>提出書類</t>
    <rPh sb="0" eb="2">
      <t>テイシュツ</t>
    </rPh>
    <rPh sb="2" eb="4">
      <t>ショルイ</t>
    </rPh>
    <phoneticPr fontId="2"/>
  </si>
  <si>
    <r>
      <t xml:space="preserve">●
</t>
    </r>
    <r>
      <rPr>
        <sz val="11"/>
        <rFont val="ＭＳ Ｐ明朝"/>
        <family val="1"/>
        <charset val="128"/>
      </rPr>
      <t>要押印</t>
    </r>
    <rPh sb="2" eb="3">
      <t>ヨウ</t>
    </rPh>
    <rPh sb="3" eb="5">
      <t>オウイン</t>
    </rPh>
    <phoneticPr fontId="2"/>
  </si>
  <si>
    <t>事業完了年度末までに提出。必ず3/31までの日付にすること。</t>
    <rPh sb="0" eb="2">
      <t>ジギョウ</t>
    </rPh>
    <rPh sb="2" eb="4">
      <t>カンリョウ</t>
    </rPh>
    <rPh sb="4" eb="6">
      <t>ネンド</t>
    </rPh>
    <rPh sb="6" eb="7">
      <t>マツ</t>
    </rPh>
    <rPh sb="10" eb="12">
      <t>テイシュツ</t>
    </rPh>
    <rPh sb="13" eb="14">
      <t>カナラ</t>
    </rPh>
    <rPh sb="22" eb="24">
      <t>ヒヅケ</t>
    </rPh>
    <phoneticPr fontId="2"/>
  </si>
  <si>
    <t>その他参考となる資料</t>
    <rPh sb="2" eb="3">
      <t>タ</t>
    </rPh>
    <rPh sb="3" eb="5">
      <t>サンコウ</t>
    </rPh>
    <rPh sb="8" eb="10">
      <t>シリョウ</t>
    </rPh>
    <phoneticPr fontId="2"/>
  </si>
  <si>
    <t>受講決定通知書（写）</t>
    <rPh sb="0" eb="2">
      <t>ジュコウ</t>
    </rPh>
    <rPh sb="2" eb="4">
      <t>ケッテイ</t>
    </rPh>
    <rPh sb="4" eb="7">
      <t>ツウチショ</t>
    </rPh>
    <rPh sb="8" eb="9">
      <t>ウツ</t>
    </rPh>
    <phoneticPr fontId="2"/>
  </si>
  <si>
    <t>仕入れ控除税額の積算内訳資料</t>
    <rPh sb="0" eb="2">
      <t>シイ</t>
    </rPh>
    <rPh sb="3" eb="5">
      <t>コウジョ</t>
    </rPh>
    <rPh sb="5" eb="7">
      <t>ゼイガク</t>
    </rPh>
    <rPh sb="8" eb="10">
      <t>セキサン</t>
    </rPh>
    <rPh sb="10" eb="12">
      <t>ウチワケ</t>
    </rPh>
    <rPh sb="12" eb="14">
      <t>シリョウ</t>
    </rPh>
    <phoneticPr fontId="2"/>
  </si>
  <si>
    <t>確定申告書（写）</t>
    <rPh sb="0" eb="2">
      <t>カクテイ</t>
    </rPh>
    <rPh sb="2" eb="5">
      <t>シンコクショ</t>
    </rPh>
    <rPh sb="6" eb="7">
      <t>ウツ</t>
    </rPh>
    <phoneticPr fontId="2"/>
  </si>
  <si>
    <t>任意様式</t>
    <rPh sb="0" eb="2">
      <t>ニンイ</t>
    </rPh>
    <rPh sb="2" eb="4">
      <t>ヨウシキ</t>
    </rPh>
    <phoneticPr fontId="2"/>
  </si>
  <si>
    <t>修了証書（写）</t>
    <rPh sb="0" eb="2">
      <t>シュウリョウ</t>
    </rPh>
    <rPh sb="2" eb="4">
      <t>ショウショ</t>
    </rPh>
    <rPh sb="5" eb="6">
      <t>ウツ</t>
    </rPh>
    <phoneticPr fontId="2"/>
  </si>
  <si>
    <t>受講料等の領収書、振込証書等の写</t>
    <rPh sb="0" eb="3">
      <t>ジュコウリョウ</t>
    </rPh>
    <rPh sb="3" eb="4">
      <t>トウ</t>
    </rPh>
    <rPh sb="5" eb="8">
      <t>リョウシュウショ</t>
    </rPh>
    <rPh sb="9" eb="11">
      <t>フリコミ</t>
    </rPh>
    <rPh sb="11" eb="13">
      <t>ショウショ</t>
    </rPh>
    <rPh sb="13" eb="14">
      <t>トウ</t>
    </rPh>
    <rPh sb="15" eb="16">
      <t>ウツ</t>
    </rPh>
    <phoneticPr fontId="2"/>
  </si>
  <si>
    <t>代替職員の給与簿等の写</t>
    <rPh sb="0" eb="2">
      <t>ダイタイ</t>
    </rPh>
    <rPh sb="2" eb="4">
      <t>ショクイン</t>
    </rPh>
    <rPh sb="5" eb="7">
      <t>キュウヨ</t>
    </rPh>
    <rPh sb="7" eb="8">
      <t>ボ</t>
    </rPh>
    <rPh sb="8" eb="9">
      <t>トウ</t>
    </rPh>
    <rPh sb="10" eb="11">
      <t>ウツ</t>
    </rPh>
    <phoneticPr fontId="2"/>
  </si>
  <si>
    <t>旅費の支払証票類の写</t>
    <rPh sb="0" eb="2">
      <t>リョヒ</t>
    </rPh>
    <rPh sb="3" eb="5">
      <t>シハラ</t>
    </rPh>
    <rPh sb="5" eb="7">
      <t>ショウヒョウ</t>
    </rPh>
    <rPh sb="7" eb="8">
      <t>ルイ</t>
    </rPh>
    <rPh sb="9" eb="10">
      <t>ウツ</t>
    </rPh>
    <phoneticPr fontId="2"/>
  </si>
  <si>
    <t>〃</t>
    <phoneticPr fontId="2"/>
  </si>
  <si>
    <t>〃</t>
    <phoneticPr fontId="2"/>
  </si>
  <si>
    <t>※様式４～６は、申請・報告が必要な場合に県から指示します。</t>
    <rPh sb="1" eb="3">
      <t>ヨウシキ</t>
    </rPh>
    <rPh sb="8" eb="10">
      <t>シンセイ</t>
    </rPh>
    <rPh sb="11" eb="13">
      <t>ホウコク</t>
    </rPh>
    <rPh sb="14" eb="16">
      <t>ヒツヨウ</t>
    </rPh>
    <rPh sb="17" eb="19">
      <t>バアイ</t>
    </rPh>
    <rPh sb="20" eb="21">
      <t>ケン</t>
    </rPh>
    <rPh sb="23" eb="25">
      <t>シジ</t>
    </rPh>
    <phoneticPr fontId="2"/>
  </si>
  <si>
    <t>事業期間中２回確定申告している場合は２年分提出</t>
    <rPh sb="0" eb="2">
      <t>ジギョウ</t>
    </rPh>
    <rPh sb="2" eb="4">
      <t>キカン</t>
    </rPh>
    <rPh sb="4" eb="5">
      <t>チュウ</t>
    </rPh>
    <rPh sb="6" eb="7">
      <t>カイ</t>
    </rPh>
    <rPh sb="7" eb="9">
      <t>カクテイ</t>
    </rPh>
    <rPh sb="9" eb="11">
      <t>シンコク</t>
    </rPh>
    <rPh sb="15" eb="17">
      <t>バアイ</t>
    </rPh>
    <rPh sb="19" eb="21">
      <t>ネンブン</t>
    </rPh>
    <rPh sb="21" eb="23">
      <t>テイシュツ</t>
    </rPh>
    <phoneticPr fontId="2"/>
  </si>
  <si>
    <t>チェック欄</t>
    <rPh sb="4" eb="5">
      <t>ラン</t>
    </rPh>
    <phoneticPr fontId="2"/>
  </si>
  <si>
    <t>　みだしについて、書類提出の際は、以下のチェックリストで必要書類などをご確認下さい。</t>
    <rPh sb="9" eb="11">
      <t>ショルイ</t>
    </rPh>
    <rPh sb="11" eb="13">
      <t>テイシュツ</t>
    </rPh>
    <rPh sb="14" eb="15">
      <t>サイ</t>
    </rPh>
    <rPh sb="17" eb="19">
      <t>イカ</t>
    </rPh>
    <rPh sb="28" eb="30">
      <t>ヒツヨウ</t>
    </rPh>
    <rPh sb="30" eb="32">
      <t>ショルイ</t>
    </rPh>
    <rPh sb="36" eb="38">
      <t>カクニン</t>
    </rPh>
    <rPh sb="38" eb="39">
      <t>クダ</t>
    </rPh>
    <phoneticPr fontId="2"/>
  </si>
  <si>
    <t>債権者登録</t>
    <rPh sb="0" eb="3">
      <t>サイケンシャ</t>
    </rPh>
    <rPh sb="3" eb="5">
      <t>トウロク</t>
    </rPh>
    <phoneticPr fontId="23"/>
  </si>
  <si>
    <t>（</t>
    <phoneticPr fontId="23"/>
  </si>
  <si>
    <t>新規</t>
    <rPh sb="0" eb="2">
      <t>シンキ</t>
    </rPh>
    <phoneticPr fontId="23"/>
  </si>
  <si>
    <t>・</t>
    <phoneticPr fontId="23"/>
  </si>
  <si>
    <t>変更</t>
    <rPh sb="0" eb="2">
      <t>ヘンコウ</t>
    </rPh>
    <phoneticPr fontId="23"/>
  </si>
  <si>
    <t>）</t>
    <phoneticPr fontId="23"/>
  </si>
  <si>
    <t>申請書</t>
    <rPh sb="0" eb="3">
      <t>シンセイショ</t>
    </rPh>
    <phoneticPr fontId="23"/>
  </si>
  <si>
    <t xml:space="preserve">債権者コード登録票 </t>
    <rPh sb="0" eb="3">
      <t>サイケンシャ</t>
    </rPh>
    <rPh sb="6" eb="9">
      <t>トウロクヒョウ</t>
    </rPh>
    <phoneticPr fontId="23"/>
  </si>
  <si>
    <t>（</t>
  </si>
  <si>
    <t>新規</t>
  </si>
  <si>
    <t>・</t>
    <phoneticPr fontId="23"/>
  </si>
  <si>
    <t>変更</t>
  </si>
  <si>
    <t>・</t>
    <phoneticPr fontId="23"/>
  </si>
  <si>
    <t>削除</t>
  </si>
  <si>
    <t>）</t>
  </si>
  <si>
    <t>□一般</t>
    <rPh sb="1" eb="3">
      <t>イッパン</t>
    </rPh>
    <phoneticPr fontId="23"/>
  </si>
  <si>
    <t>□公共団体</t>
    <rPh sb="1" eb="3">
      <t>コウキョウ</t>
    </rPh>
    <rPh sb="3" eb="5">
      <t>ダンタイ</t>
    </rPh>
    <phoneticPr fontId="23"/>
  </si>
  <si>
    <t>□特定債権者</t>
    <rPh sb="1" eb="3">
      <t>トクテイ</t>
    </rPh>
    <rPh sb="3" eb="6">
      <t>サイケンシャ</t>
    </rPh>
    <phoneticPr fontId="23"/>
  </si>
  <si>
    <t>□非常勤等</t>
    <rPh sb="1" eb="2">
      <t>ヒジョウ</t>
    </rPh>
    <rPh sb="2" eb="4">
      <t>ジョウキン</t>
    </rPh>
    <rPh sb="4" eb="5">
      <t>キントウ</t>
    </rPh>
    <phoneticPr fontId="23"/>
  </si>
  <si>
    <t>□一時債権者</t>
    <rPh sb="1" eb="3">
      <t>イチジ</t>
    </rPh>
    <rPh sb="3" eb="6">
      <t>サイケンシャ</t>
    </rPh>
    <phoneticPr fontId="23"/>
  </si>
  <si>
    <t>□職指定の資金前渡員</t>
    <rPh sb="1" eb="2">
      <t>ショク</t>
    </rPh>
    <rPh sb="2" eb="4">
      <t>シテイ</t>
    </rPh>
    <rPh sb="5" eb="7">
      <t>シキン</t>
    </rPh>
    <rPh sb="7" eb="8">
      <t>ゼン</t>
    </rPh>
    <rPh sb="8" eb="9">
      <t>ト</t>
    </rPh>
    <rPh sb="9" eb="10">
      <t>ショクイン</t>
    </rPh>
    <phoneticPr fontId="23"/>
  </si>
  <si>
    <t>郵 便 番 号</t>
    <rPh sb="0" eb="3">
      <t>ユウビン</t>
    </rPh>
    <rPh sb="4" eb="7">
      <t>バンゴウ</t>
    </rPh>
    <phoneticPr fontId="23"/>
  </si>
  <si>
    <t>〒</t>
    <phoneticPr fontId="23"/>
  </si>
  <si>
    <t>－</t>
    <phoneticPr fontId="23"/>
  </si>
  <si>
    <t>電話番号</t>
    <rPh sb="0" eb="2">
      <t>デンワ</t>
    </rPh>
    <rPh sb="2" eb="4">
      <t>バンゴウ</t>
    </rPh>
    <phoneticPr fontId="23"/>
  </si>
  <si>
    <t>データ区分</t>
    <rPh sb="3" eb="5">
      <t>クブン</t>
    </rPh>
    <phoneticPr fontId="23"/>
  </si>
  <si>
    <t>処理</t>
    <rPh sb="0" eb="2">
      <t>ショリ</t>
    </rPh>
    <phoneticPr fontId="23"/>
  </si>
  <si>
    <t>債権者コード</t>
    <rPh sb="0" eb="3">
      <t>サイケンシャ</t>
    </rPh>
    <phoneticPr fontId="23"/>
  </si>
  <si>
    <t>：</t>
    <phoneticPr fontId="23"/>
  </si>
  <si>
    <t>点検者</t>
    <rPh sb="0" eb="2">
      <t>テンケン</t>
    </rPh>
    <rPh sb="2" eb="3">
      <t>シャ</t>
    </rPh>
    <phoneticPr fontId="23"/>
  </si>
  <si>
    <t>記入者</t>
    <rPh sb="0" eb="3">
      <t>キニュウシャ</t>
    </rPh>
    <phoneticPr fontId="23"/>
  </si>
  <si>
    <t>（フリガナ）</t>
    <phoneticPr fontId="23"/>
  </si>
  <si>
    <t>401</t>
    <phoneticPr fontId="23"/>
  </si>
  <si>
    <t>：</t>
    <phoneticPr fontId="23"/>
  </si>
  <si>
    <t>削除</t>
    <rPh sb="0" eb="2">
      <t>サクジョ</t>
    </rPh>
    <phoneticPr fontId="23"/>
  </si>
  <si>
    <t>住　　所</t>
    <rPh sb="0" eb="4">
      <t>ジュウショ</t>
    </rPh>
    <phoneticPr fontId="23"/>
  </si>
  <si>
    <t>C #</t>
    <phoneticPr fontId="23"/>
  </si>
  <si>
    <t>主務課コード</t>
    <rPh sb="0" eb="3">
      <t>シュムカ</t>
    </rPh>
    <phoneticPr fontId="23"/>
  </si>
  <si>
    <t>業種区分</t>
    <rPh sb="0" eb="2">
      <t>ギョウシュ</t>
    </rPh>
    <rPh sb="2" eb="4">
      <t>クブン</t>
    </rPh>
    <phoneticPr fontId="23"/>
  </si>
  <si>
    <t>入札参加資格</t>
    <rPh sb="0" eb="2">
      <t>ニュウサツ</t>
    </rPh>
    <rPh sb="2" eb="4">
      <t>サンカ</t>
    </rPh>
    <rPh sb="4" eb="6">
      <t>シカク</t>
    </rPh>
    <phoneticPr fontId="23"/>
  </si>
  <si>
    <t>所属コード</t>
    <rPh sb="0" eb="2">
      <t>ショゾク</t>
    </rPh>
    <phoneticPr fontId="23"/>
  </si>
  <si>
    <t>01</t>
    <phoneticPr fontId="23"/>
  </si>
  <si>
    <t>（フリガナ）</t>
    <phoneticPr fontId="23"/>
  </si>
  <si>
    <t>郵便番号</t>
    <rPh sb="0" eb="2">
      <t>ユウビン</t>
    </rPh>
    <rPh sb="2" eb="4">
      <t>バンゴウ</t>
    </rPh>
    <phoneticPr fontId="23"/>
  </si>
  <si>
    <t>住所コード</t>
    <rPh sb="0" eb="2">
      <t>ジュウショ</t>
    </rPh>
    <phoneticPr fontId="23"/>
  </si>
  <si>
    <t>項目取消表示</t>
    <rPh sb="0" eb="2">
      <t>コウモク</t>
    </rPh>
    <rPh sb="2" eb="4">
      <t>トリケシ</t>
    </rPh>
    <rPh sb="4" eb="6">
      <t>ヒョウジ</t>
    </rPh>
    <phoneticPr fontId="23"/>
  </si>
  <si>
    <t>氏　名</t>
    <rPh sb="0" eb="3">
      <t>シメイ</t>
    </rPh>
    <phoneticPr fontId="23"/>
  </si>
  <si>
    <t>１を入力すると当該項目が取り消される。</t>
    <rPh sb="2" eb="4">
      <t>ニュウリョク</t>
    </rPh>
    <rPh sb="7" eb="9">
      <t>トウガイ</t>
    </rPh>
    <rPh sb="9" eb="11">
      <t>コウモク</t>
    </rPh>
    <rPh sb="12" eb="13">
      <t>ト</t>
    </rPh>
    <rPh sb="14" eb="15">
      <t>ケ</t>
    </rPh>
    <phoneticPr fontId="23"/>
  </si>
  <si>
    <t>業　種</t>
    <rPh sb="0" eb="3">
      <t>ギョウシュ</t>
    </rPh>
    <phoneticPr fontId="23"/>
  </si>
  <si>
    <t>その他</t>
    <rPh sb="2" eb="3">
      <t>タ</t>
    </rPh>
    <phoneticPr fontId="23"/>
  </si>
  <si>
    <t>番地</t>
    <rPh sb="0" eb="2">
      <t>バンチ</t>
    </rPh>
    <phoneticPr fontId="23"/>
  </si>
  <si>
    <t>方書</t>
    <rPh sb="0" eb="1">
      <t>ホウ</t>
    </rPh>
    <rPh sb="1" eb="2">
      <t>ショ</t>
    </rPh>
    <phoneticPr fontId="23"/>
  </si>
  <si>
    <t>1 ： 有</t>
    <rPh sb="4" eb="5">
      <t>ユウ</t>
    </rPh>
    <phoneticPr fontId="23"/>
  </si>
  <si>
    <t>２ ： 無</t>
    <rPh sb="4" eb="5">
      <t>ナ</t>
    </rPh>
    <phoneticPr fontId="23"/>
  </si>
  <si>
    <t>支払方法</t>
    <rPh sb="0" eb="2">
      <t>シハラ</t>
    </rPh>
    <rPh sb="2" eb="4">
      <t>ホウホウ</t>
    </rPh>
    <phoneticPr fontId="23"/>
  </si>
  <si>
    <t>１ ： 支払証</t>
    <rPh sb="4" eb="7">
      <t>シハライショウ</t>
    </rPh>
    <phoneticPr fontId="23"/>
  </si>
  <si>
    <t>２ ： 口座振替</t>
    <rPh sb="4" eb="6">
      <t>コウザ</t>
    </rPh>
    <rPh sb="6" eb="8">
      <t>フリカエ</t>
    </rPh>
    <phoneticPr fontId="23"/>
  </si>
  <si>
    <t xml:space="preserve"> ３ ： 隔地払</t>
    <rPh sb="5" eb="7">
      <t>カクチ</t>
    </rPh>
    <rPh sb="7" eb="8">
      <t>ハラ</t>
    </rPh>
    <phoneticPr fontId="23"/>
  </si>
  <si>
    <t>４ ： 隔地払（郵便為替）</t>
    <phoneticPr fontId="23"/>
  </si>
  <si>
    <t>７ ： 隔地払（郵便電信）</t>
    <rPh sb="4" eb="6">
      <t>カクチ</t>
    </rPh>
    <rPh sb="6" eb="7">
      <t>ハラ</t>
    </rPh>
    <rPh sb="8" eb="10">
      <t>ユウビン</t>
    </rPh>
    <rPh sb="10" eb="12">
      <t>デンシン</t>
    </rPh>
    <phoneticPr fontId="23"/>
  </si>
  <si>
    <t xml:space="preserve"> ８ ： 納付書による支払</t>
    <phoneticPr fontId="23"/>
  </si>
  <si>
    <t>預金種目</t>
    <rPh sb="0" eb="2">
      <t>ヨキン</t>
    </rPh>
    <rPh sb="2" eb="4">
      <t>シュモク</t>
    </rPh>
    <phoneticPr fontId="23"/>
  </si>
  <si>
    <t>１　：　普通預金</t>
    <rPh sb="4" eb="6">
      <t>フツウ</t>
    </rPh>
    <rPh sb="6" eb="8">
      <t>ヨキン</t>
    </rPh>
    <phoneticPr fontId="23"/>
  </si>
  <si>
    <t>２　：　当座預金</t>
    <rPh sb="4" eb="6">
      <t>トウザ</t>
    </rPh>
    <rPh sb="6" eb="8">
      <t>ヨキン</t>
    </rPh>
    <phoneticPr fontId="23"/>
  </si>
  <si>
    <t>氏名１（カナ）</t>
    <rPh sb="0" eb="2">
      <t>シメイ</t>
    </rPh>
    <phoneticPr fontId="23"/>
  </si>
  <si>
    <t>氏名２（カナ）</t>
    <rPh sb="0" eb="2">
      <t>シメイ</t>
    </rPh>
    <phoneticPr fontId="23"/>
  </si>
  <si>
    <t>（フリガナ）</t>
    <phoneticPr fontId="23"/>
  </si>
  <si>
    <t>02</t>
    <phoneticPr fontId="23"/>
  </si>
  <si>
    <t>金融機関名</t>
    <rPh sb="0" eb="2">
      <t>キンユウ</t>
    </rPh>
    <rPh sb="2" eb="5">
      <t>キカンメイ</t>
    </rPh>
    <phoneticPr fontId="23"/>
  </si>
  <si>
    <t>銀行</t>
    <rPh sb="0" eb="2">
      <t>ギンコウ</t>
    </rPh>
    <phoneticPr fontId="23"/>
  </si>
  <si>
    <t>支店</t>
    <rPh sb="0" eb="2">
      <t>シテン</t>
    </rPh>
    <phoneticPr fontId="23"/>
  </si>
  <si>
    <t>氏名１（漢字）</t>
    <rPh sb="0" eb="2">
      <t>シメイ</t>
    </rPh>
    <rPh sb="4" eb="6">
      <t>カンジ</t>
    </rPh>
    <phoneticPr fontId="23"/>
  </si>
  <si>
    <t>氏名２（漢字）</t>
    <rPh sb="0" eb="2">
      <t>シメイ</t>
    </rPh>
    <rPh sb="4" eb="6">
      <t>カンジ</t>
    </rPh>
    <phoneticPr fontId="23"/>
  </si>
  <si>
    <t>店　番</t>
    <rPh sb="0" eb="3">
      <t>ミセバン</t>
    </rPh>
    <phoneticPr fontId="23"/>
  </si>
  <si>
    <t>口座番号</t>
    <rPh sb="0" eb="2">
      <t>コウザ</t>
    </rPh>
    <rPh sb="2" eb="4">
      <t>バンゴウ</t>
    </rPh>
    <phoneticPr fontId="23"/>
  </si>
  <si>
    <t>口座名義人</t>
    <rPh sb="0" eb="2">
      <t>コウザ</t>
    </rPh>
    <rPh sb="2" eb="5">
      <t>メイギニン</t>
    </rPh>
    <phoneticPr fontId="23"/>
  </si>
  <si>
    <t>支払方法</t>
    <rPh sb="0" eb="2">
      <t>シハライ</t>
    </rPh>
    <rPh sb="2" eb="4">
      <t>ホウホウ</t>
    </rPh>
    <phoneticPr fontId="23"/>
  </si>
  <si>
    <t>03</t>
    <phoneticPr fontId="23"/>
  </si>
  <si>
    <t>前払保証を受ける口座を設ける必要がある場合のみ記入</t>
    <rPh sb="0" eb="2">
      <t>マエバラ</t>
    </rPh>
    <rPh sb="2" eb="4">
      <t>ホショウ</t>
    </rPh>
    <rPh sb="5" eb="6">
      <t>ウ</t>
    </rPh>
    <rPh sb="8" eb="10">
      <t>コウザ</t>
    </rPh>
    <rPh sb="11" eb="12">
      <t>モウ</t>
    </rPh>
    <rPh sb="14" eb="16">
      <t>ヒツヨウ</t>
    </rPh>
    <rPh sb="19" eb="21">
      <t>バアイ</t>
    </rPh>
    <rPh sb="23" eb="25">
      <t>キニュウ</t>
    </rPh>
    <phoneticPr fontId="23"/>
  </si>
  <si>
    <t>金融機関コード</t>
    <rPh sb="0" eb="2">
      <t>キンユウ</t>
    </rPh>
    <rPh sb="2" eb="4">
      <t>キカン</t>
    </rPh>
    <phoneticPr fontId="23"/>
  </si>
  <si>
    <t>金融機関（前金）</t>
    <rPh sb="0" eb="2">
      <t>キンユウ</t>
    </rPh>
    <rPh sb="2" eb="4">
      <t>キカン</t>
    </rPh>
    <rPh sb="5" eb="7">
      <t>マエキン</t>
    </rPh>
    <phoneticPr fontId="23"/>
  </si>
  <si>
    <t>口座番号（前金）</t>
    <rPh sb="0" eb="2">
      <t>コウザ</t>
    </rPh>
    <rPh sb="2" eb="4">
      <t>バンゴウ</t>
    </rPh>
    <rPh sb="5" eb="7">
      <t>マエキン</t>
    </rPh>
    <phoneticPr fontId="23"/>
  </si>
  <si>
    <t>口座名義人（前金払口座）</t>
    <rPh sb="0" eb="2">
      <t>コウザ</t>
    </rPh>
    <rPh sb="2" eb="5">
      <t>メイギニン</t>
    </rPh>
    <rPh sb="6" eb="8">
      <t>マエキン</t>
    </rPh>
    <rPh sb="8" eb="9">
      <t>ハラ</t>
    </rPh>
    <rPh sb="9" eb="11">
      <t>コウザ</t>
    </rPh>
    <phoneticPr fontId="23"/>
  </si>
  <si>
    <t>上記のとおり申請します。</t>
    <rPh sb="0" eb="2">
      <t>ジョウキ</t>
    </rPh>
    <rPh sb="6" eb="8">
      <t>シンセイ</t>
    </rPh>
    <phoneticPr fontId="23"/>
  </si>
  <si>
    <t>平成</t>
    <rPh sb="0" eb="2">
      <t>ヘイセイ</t>
    </rPh>
    <phoneticPr fontId="23"/>
  </si>
  <si>
    <t>年</t>
    <rPh sb="0" eb="1">
      <t>ネン</t>
    </rPh>
    <phoneticPr fontId="23"/>
  </si>
  <si>
    <t>月</t>
    <rPh sb="0" eb="1">
      <t>ツキ</t>
    </rPh>
    <phoneticPr fontId="23"/>
  </si>
  <si>
    <t>日</t>
    <rPh sb="0" eb="1">
      <t>ニチ</t>
    </rPh>
    <phoneticPr fontId="23"/>
  </si>
  <si>
    <t>沖縄県知事　殿</t>
    <rPh sb="0" eb="2">
      <t>オキナワ</t>
    </rPh>
    <rPh sb="2" eb="5">
      <t>ケンチジ</t>
    </rPh>
    <rPh sb="6" eb="7">
      <t>ドノ</t>
    </rPh>
    <phoneticPr fontId="23"/>
  </si>
  <si>
    <t>申請者</t>
    <rPh sb="0" eb="3">
      <t>シンセイシャ</t>
    </rPh>
    <phoneticPr fontId="23"/>
  </si>
  <si>
    <t>住所</t>
    <rPh sb="0" eb="2">
      <t>ジュウショ</t>
    </rPh>
    <phoneticPr fontId="23"/>
  </si>
  <si>
    <t>送付先金融機関</t>
    <rPh sb="0" eb="3">
      <t>ソウフサキ</t>
    </rPh>
    <rPh sb="3" eb="5">
      <t>キンユウ</t>
    </rPh>
    <rPh sb="5" eb="7">
      <t>キカン</t>
    </rPh>
    <phoneticPr fontId="23"/>
  </si>
  <si>
    <t>氏名</t>
    <rPh sb="0" eb="2">
      <t>シメイ</t>
    </rPh>
    <phoneticPr fontId="23"/>
  </si>
  <si>
    <t>印</t>
    <rPh sb="0" eb="1">
      <t>イン</t>
    </rPh>
    <phoneticPr fontId="23"/>
  </si>
  <si>
    <t>※債権者コード登録票は、県が記入しますので申請者は記入しないで下さい。</t>
    <rPh sb="1" eb="4">
      <t>サイケンシャ</t>
    </rPh>
    <rPh sb="7" eb="10">
      <t>トウロクヒョウ</t>
    </rPh>
    <rPh sb="12" eb="13">
      <t>ケン</t>
    </rPh>
    <rPh sb="14" eb="16">
      <t>キニュウ</t>
    </rPh>
    <rPh sb="21" eb="24">
      <t>シンセイシャ</t>
    </rPh>
    <rPh sb="25" eb="27">
      <t>キニュウ</t>
    </rPh>
    <rPh sb="31" eb="32">
      <t>クダ</t>
    </rPh>
    <phoneticPr fontId="23"/>
  </si>
  <si>
    <t>債権者登録書</t>
    <rPh sb="0" eb="3">
      <t>サイケンシャ</t>
    </rPh>
    <rPh sb="3" eb="5">
      <t>トウロク</t>
    </rPh>
    <rPh sb="5" eb="6">
      <t>ショ</t>
    </rPh>
    <phoneticPr fontId="2"/>
  </si>
  <si>
    <t>別添資料</t>
    <rPh sb="0" eb="1">
      <t>ベッテン</t>
    </rPh>
    <rPh sb="1" eb="3">
      <t>シリョウ</t>
    </rPh>
    <phoneticPr fontId="2"/>
  </si>
  <si>
    <t>別添
５－（１）</t>
    <rPh sb="0" eb="2">
      <t>ベッテン</t>
    </rPh>
    <phoneticPr fontId="2"/>
  </si>
  <si>
    <t>別添
５－（２）</t>
    <rPh sb="0" eb="2">
      <t>ベッテン</t>
    </rPh>
    <phoneticPr fontId="2"/>
  </si>
  <si>
    <t>対象経費の支出予定額算出内訳</t>
    <phoneticPr fontId="2"/>
  </si>
  <si>
    <t>所要額計算補助調書</t>
    <rPh sb="0" eb="2">
      <t>ショヨウ</t>
    </rPh>
    <rPh sb="2" eb="3">
      <t>ガク</t>
    </rPh>
    <rPh sb="3" eb="5">
      <t>ケイサン</t>
    </rPh>
    <rPh sb="5" eb="7">
      <t>ホジョ</t>
    </rPh>
    <rPh sb="7" eb="9">
      <t>チョウショ</t>
    </rPh>
    <phoneticPr fontId="2"/>
  </si>
  <si>
    <t>精算額計算補助調書</t>
    <rPh sb="0" eb="3">
      <t>セイサンガク</t>
    </rPh>
    <rPh sb="3" eb="5">
      <t>ケイサン</t>
    </rPh>
    <rPh sb="5" eb="7">
      <t>ホジョ</t>
    </rPh>
    <phoneticPr fontId="2"/>
  </si>
  <si>
    <t>○</t>
    <phoneticPr fontId="2"/>
  </si>
  <si>
    <t>△</t>
    <phoneticPr fontId="2"/>
  </si>
  <si>
    <t>△</t>
    <phoneticPr fontId="2"/>
  </si>
  <si>
    <t>事業別実績報告書
「特定行為研修指導者講習会」</t>
    <rPh sb="0" eb="3">
      <t>ジギョウベツ</t>
    </rPh>
    <rPh sb="3" eb="5">
      <t>ジッセキ</t>
    </rPh>
    <rPh sb="5" eb="8">
      <t>ホウコクショ</t>
    </rPh>
    <rPh sb="10" eb="12">
      <t>トクテイ</t>
    </rPh>
    <rPh sb="12" eb="14">
      <t>コウイ</t>
    </rPh>
    <rPh sb="14" eb="16">
      <t>ケンシュウ</t>
    </rPh>
    <rPh sb="16" eb="19">
      <t>シドウシャ</t>
    </rPh>
    <rPh sb="19" eb="22">
      <t>コウシュウカイ</t>
    </rPh>
    <phoneticPr fontId="2"/>
  </si>
  <si>
    <t>事業別実績報告書
「特定行為研修」</t>
    <rPh sb="0" eb="3">
      <t>ジギョウベツ</t>
    </rPh>
    <rPh sb="3" eb="5">
      <t>ジッセキ</t>
    </rPh>
    <rPh sb="5" eb="8">
      <t>ホウコクショ</t>
    </rPh>
    <rPh sb="10" eb="12">
      <t>トクテイ</t>
    </rPh>
    <rPh sb="12" eb="14">
      <t>コウイ</t>
    </rPh>
    <rPh sb="14" eb="16">
      <t>ケンシュウ</t>
    </rPh>
    <phoneticPr fontId="2"/>
  </si>
  <si>
    <t>事業別実績報告書
「認定看護師教育課程」</t>
    <rPh sb="0" eb="3">
      <t>ジギョウベツ</t>
    </rPh>
    <rPh sb="3" eb="5">
      <t>ジッセキ</t>
    </rPh>
    <rPh sb="5" eb="8">
      <t>ホウコクショ</t>
    </rPh>
    <rPh sb="10" eb="12">
      <t>ニンテイ</t>
    </rPh>
    <rPh sb="12" eb="15">
      <t>カンゴシ</t>
    </rPh>
    <rPh sb="15" eb="17">
      <t>キョウイク</t>
    </rPh>
    <rPh sb="17" eb="19">
      <t>カテイ</t>
    </rPh>
    <phoneticPr fontId="2"/>
  </si>
  <si>
    <t>添付資料2も作成し添付すること</t>
    <rPh sb="0" eb="2">
      <t>テンプ</t>
    </rPh>
    <rPh sb="2" eb="4">
      <t>シリョウ</t>
    </rPh>
    <rPh sb="6" eb="8">
      <t>サクセイ</t>
    </rPh>
    <rPh sb="9" eb="11">
      <t>テンプ</t>
    </rPh>
    <phoneticPr fontId="2"/>
  </si>
  <si>
    <t>交付申請年度（現年度と次年度）で分けること</t>
    <rPh sb="0" eb="2">
      <t>コウフ</t>
    </rPh>
    <rPh sb="2" eb="4">
      <t>シンセイ</t>
    </rPh>
    <rPh sb="4" eb="6">
      <t>ネンド</t>
    </rPh>
    <rPh sb="7" eb="8">
      <t>ゲン</t>
    </rPh>
    <rPh sb="8" eb="10">
      <t>ネンド</t>
    </rPh>
    <rPh sb="11" eb="14">
      <t>ジネンド</t>
    </rPh>
    <rPh sb="16" eb="17">
      <t>ワ</t>
    </rPh>
    <phoneticPr fontId="2"/>
  </si>
  <si>
    <t>計画届出</t>
    <rPh sb="0" eb="2">
      <t>ケイカク</t>
    </rPh>
    <rPh sb="2" eb="4">
      <t>トドケデ</t>
    </rPh>
    <phoneticPr fontId="2"/>
  </si>
  <si>
    <t>消費税報告</t>
    <rPh sb="0" eb="3">
      <t>ショウヒゼイ</t>
    </rPh>
    <rPh sb="3" eb="5">
      <t>ホウコク</t>
    </rPh>
    <phoneticPr fontId="2"/>
  </si>
  <si>
    <t>各事業ごと、派遣した職員ごとに作成する。
シートが足りない場合はコピーして使用すること。</t>
    <rPh sb="0" eb="3">
      <t>カクジギョウ</t>
    </rPh>
    <phoneticPr fontId="2"/>
  </si>
  <si>
    <t>「認定看護師教育課程」
事業計画書 個別票</t>
    <rPh sb="1" eb="3">
      <t>ニンテイ</t>
    </rPh>
    <rPh sb="3" eb="6">
      <t>カンゴシ</t>
    </rPh>
    <rPh sb="6" eb="8">
      <t>キョウイク</t>
    </rPh>
    <rPh sb="8" eb="10">
      <t>カテイ</t>
    </rPh>
    <rPh sb="12" eb="14">
      <t>ジギョウ</t>
    </rPh>
    <rPh sb="14" eb="17">
      <t>ケイカクショ</t>
    </rPh>
    <rPh sb="18" eb="21">
      <t>コベツヒョウ</t>
    </rPh>
    <phoneticPr fontId="2"/>
  </si>
  <si>
    <t>「特定行為研修」
事業計画書 個別票</t>
    <rPh sb="1" eb="3">
      <t>トクテイ</t>
    </rPh>
    <rPh sb="3" eb="5">
      <t>コウイ</t>
    </rPh>
    <rPh sb="5" eb="7">
      <t>ケンシュウ</t>
    </rPh>
    <rPh sb="9" eb="11">
      <t>ジギョウ</t>
    </rPh>
    <rPh sb="11" eb="14">
      <t>ケイカクショ</t>
    </rPh>
    <rPh sb="15" eb="18">
      <t>コベツヒョウ</t>
    </rPh>
    <phoneticPr fontId="2"/>
  </si>
  <si>
    <t>「特定行為研修指導者講習会」
事業計画書　個別票</t>
    <rPh sb="1" eb="3">
      <t>トクテイ</t>
    </rPh>
    <rPh sb="3" eb="5">
      <t>コウイ</t>
    </rPh>
    <rPh sb="5" eb="7">
      <t>ケンシュウ</t>
    </rPh>
    <rPh sb="6" eb="7">
      <t>オサム</t>
    </rPh>
    <rPh sb="7" eb="10">
      <t>シドウシャ</t>
    </rPh>
    <rPh sb="10" eb="13">
      <t>コウシュウカイ</t>
    </rPh>
    <rPh sb="15" eb="17">
      <t>ジギョウ</t>
    </rPh>
    <rPh sb="17" eb="20">
      <t>ケイカクショ</t>
    </rPh>
    <rPh sb="21" eb="24">
      <t>コベツヒョウ</t>
    </rPh>
    <phoneticPr fontId="2"/>
  </si>
  <si>
    <t>別添1-(1)</t>
    <rPh sb="0" eb="2">
      <t>ベッテン</t>
    </rPh>
    <phoneticPr fontId="2"/>
  </si>
  <si>
    <t>別添1-(2)</t>
    <rPh sb="0" eb="2">
      <t>ベッテン</t>
    </rPh>
    <phoneticPr fontId="2"/>
  </si>
  <si>
    <t xml:space="preserve">  別添２　　</t>
    <rPh sb="2" eb="4">
      <t>ベッテン</t>
    </rPh>
    <phoneticPr fontId="2"/>
  </si>
  <si>
    <t>別添3-(1)</t>
    <rPh sb="0" eb="2">
      <t>ベッテン</t>
    </rPh>
    <phoneticPr fontId="2"/>
  </si>
  <si>
    <t>別添3-(2)</t>
    <rPh sb="0" eb="2">
      <t>ベッテン</t>
    </rPh>
    <phoneticPr fontId="2"/>
  </si>
  <si>
    <t>別添3-(3)</t>
    <rPh sb="0" eb="2">
      <t>ベッテン</t>
    </rPh>
    <phoneticPr fontId="2"/>
  </si>
  <si>
    <t>別添4-(1)</t>
    <rPh sb="0" eb="2">
      <t>ベッテン</t>
    </rPh>
    <phoneticPr fontId="2"/>
  </si>
  <si>
    <t>別添4-(2)</t>
    <rPh sb="0" eb="2">
      <t>ベッテン</t>
    </rPh>
    <phoneticPr fontId="2"/>
  </si>
  <si>
    <t>別添4-(3)</t>
    <rPh sb="0" eb="2">
      <t>ベッテン</t>
    </rPh>
    <phoneticPr fontId="2"/>
  </si>
  <si>
    <t>初回以降は担当者が変わった場合のみ提出</t>
    <rPh sb="0" eb="2">
      <t>ショカイ</t>
    </rPh>
    <rPh sb="2" eb="4">
      <t>イコウ</t>
    </rPh>
    <rPh sb="5" eb="8">
      <t>タントウシャ</t>
    </rPh>
    <rPh sb="9" eb="10">
      <t>カ</t>
    </rPh>
    <rPh sb="13" eb="15">
      <t>バアイ</t>
    </rPh>
    <rPh sb="17" eb="19">
      <t>テイシュツ</t>
    </rPh>
    <phoneticPr fontId="2"/>
  </si>
  <si>
    <t>実施期間、場所、内容、入学金、受講料、実習費が確認できること</t>
    <rPh sb="0" eb="2">
      <t>ジッシ</t>
    </rPh>
    <rPh sb="2" eb="4">
      <t>キカン</t>
    </rPh>
    <rPh sb="5" eb="7">
      <t>バショ</t>
    </rPh>
    <rPh sb="8" eb="10">
      <t>ナイヨウ</t>
    </rPh>
    <rPh sb="11" eb="14">
      <t>ニュウガクキン</t>
    </rPh>
    <rPh sb="15" eb="18">
      <t>ジュコウリョウ</t>
    </rPh>
    <rPh sb="19" eb="22">
      <t>ジッシュウヒ</t>
    </rPh>
    <rPh sb="23" eb="25">
      <t>カクニン</t>
    </rPh>
    <phoneticPr fontId="2"/>
  </si>
  <si>
    <t>実績報告時に未取得の場合には、取得後速やかに提出すること。</t>
    <rPh sb="0" eb="2">
      <t>ジッセキ</t>
    </rPh>
    <rPh sb="2" eb="4">
      <t>ホウコク</t>
    </rPh>
    <rPh sb="4" eb="5">
      <t>ジ</t>
    </rPh>
    <rPh sb="6" eb="7">
      <t>ミ</t>
    </rPh>
    <rPh sb="7" eb="9">
      <t>シュトク</t>
    </rPh>
    <rPh sb="10" eb="12">
      <t>バアイ</t>
    </rPh>
    <rPh sb="15" eb="18">
      <t>シュトクゴ</t>
    </rPh>
    <rPh sb="18" eb="19">
      <t>スミ</t>
    </rPh>
    <rPh sb="22" eb="24">
      <t>テイシュツ</t>
    </rPh>
    <phoneticPr fontId="2"/>
  </si>
  <si>
    <t>計画届出時又は交付申請時に未取得の場合は、取得後速やかに提出すること。</t>
    <rPh sb="0" eb="2">
      <t>ケイカク</t>
    </rPh>
    <rPh sb="2" eb="3">
      <t>トド</t>
    </rPh>
    <rPh sb="3" eb="4">
      <t>デ</t>
    </rPh>
    <rPh sb="4" eb="5">
      <t>ジ</t>
    </rPh>
    <rPh sb="5" eb="6">
      <t>マタ</t>
    </rPh>
    <rPh sb="7" eb="9">
      <t>コウフ</t>
    </rPh>
    <rPh sb="9" eb="11">
      <t>シンセイ</t>
    </rPh>
    <rPh sb="11" eb="12">
      <t>ジ</t>
    </rPh>
    <rPh sb="13" eb="14">
      <t>ミ</t>
    </rPh>
    <rPh sb="14" eb="16">
      <t>シュトク</t>
    </rPh>
    <rPh sb="17" eb="19">
      <t>バアイ</t>
    </rPh>
    <rPh sb="21" eb="23">
      <t>シュトク</t>
    </rPh>
    <rPh sb="23" eb="24">
      <t>ゴ</t>
    </rPh>
    <rPh sb="24" eb="25">
      <t>スミ</t>
    </rPh>
    <rPh sb="28" eb="30">
      <t>テイシュツ</t>
    </rPh>
    <phoneticPr fontId="2"/>
  </si>
  <si>
    <t>受講料等補助を申請している場合に提出。
補助対象者が研修施設に支払ったことが確認できるもの。</t>
    <rPh sb="4" eb="6">
      <t>ホジョ</t>
    </rPh>
    <rPh sb="7" eb="9">
      <t>シンセイ</t>
    </rPh>
    <rPh sb="16" eb="18">
      <t>テイシュツ</t>
    </rPh>
    <rPh sb="20" eb="22">
      <t>ホジョ</t>
    </rPh>
    <rPh sb="22" eb="25">
      <t>タイショウシャ</t>
    </rPh>
    <rPh sb="26" eb="28">
      <t>ケンシュウ</t>
    </rPh>
    <rPh sb="28" eb="30">
      <t>シセツ</t>
    </rPh>
    <rPh sb="31" eb="33">
      <t>シハラ</t>
    </rPh>
    <rPh sb="38" eb="40">
      <t>カクニン</t>
    </rPh>
    <phoneticPr fontId="2"/>
  </si>
  <si>
    <t>代替人件費を申請している場合に提出。補助対象者が代替職員に支払った経費（給料、手当、社会保険料等）が確認できるもの。</t>
    <rPh sb="6" eb="8">
      <t>シンセイ</t>
    </rPh>
    <rPh sb="15" eb="17">
      <t>テイシュツ</t>
    </rPh>
    <rPh sb="18" eb="20">
      <t>ホジョ</t>
    </rPh>
    <rPh sb="20" eb="23">
      <t>タイショウシャ</t>
    </rPh>
    <rPh sb="24" eb="26">
      <t>ダイタイ</t>
    </rPh>
    <rPh sb="26" eb="28">
      <t>ショクイン</t>
    </rPh>
    <rPh sb="29" eb="31">
      <t>シハラ</t>
    </rPh>
    <rPh sb="33" eb="35">
      <t>ケイヒ</t>
    </rPh>
    <rPh sb="36" eb="38">
      <t>キュウリョウ</t>
    </rPh>
    <rPh sb="39" eb="41">
      <t>テアテ</t>
    </rPh>
    <rPh sb="42" eb="44">
      <t>シャカイ</t>
    </rPh>
    <rPh sb="44" eb="47">
      <t>ホケンリョウ</t>
    </rPh>
    <rPh sb="47" eb="48">
      <t>トウ</t>
    </rPh>
    <rPh sb="50" eb="52">
      <t>カクニン</t>
    </rPh>
    <phoneticPr fontId="2"/>
  </si>
  <si>
    <t>特定行為研修指導者講習会への派遣のみ。支払った旅費が確認できるもの（航空券・ホテル等の領収書（写）または、ホテルパッククーポン（写）等）。</t>
    <rPh sb="0" eb="2">
      <t>トクテイ</t>
    </rPh>
    <rPh sb="2" eb="4">
      <t>コウイ</t>
    </rPh>
    <rPh sb="4" eb="6">
      <t>ケンシュウ</t>
    </rPh>
    <rPh sb="6" eb="9">
      <t>シドウシャ</t>
    </rPh>
    <rPh sb="9" eb="12">
      <t>コウシュウカイ</t>
    </rPh>
    <rPh sb="14" eb="16">
      <t>ハケン</t>
    </rPh>
    <rPh sb="19" eb="21">
      <t>シハラ</t>
    </rPh>
    <rPh sb="23" eb="25">
      <t>リョヒ</t>
    </rPh>
    <rPh sb="26" eb="28">
      <t>カクニン</t>
    </rPh>
    <rPh sb="34" eb="36">
      <t>コウクウ</t>
    </rPh>
    <rPh sb="36" eb="37">
      <t>ケン</t>
    </rPh>
    <rPh sb="41" eb="42">
      <t>トウ</t>
    </rPh>
    <rPh sb="43" eb="46">
      <t>リョウシュウショ</t>
    </rPh>
    <rPh sb="47" eb="48">
      <t>ウツ</t>
    </rPh>
    <rPh sb="64" eb="65">
      <t>ウツ</t>
    </rPh>
    <rPh sb="66" eb="67">
      <t>トウ</t>
    </rPh>
    <phoneticPr fontId="2"/>
  </si>
  <si>
    <r>
      <t>●</t>
    </r>
    <r>
      <rPr>
        <sz val="12"/>
        <rFont val="ＭＳ Ｐ明朝"/>
        <family val="1"/>
        <charset val="128"/>
      </rPr>
      <t xml:space="preserve">
要押印</t>
    </r>
    <rPh sb="2" eb="3">
      <t>ヨウ</t>
    </rPh>
    <rPh sb="3" eb="5">
      <t>オウイン</t>
    </rPh>
    <phoneticPr fontId="2"/>
  </si>
  <si>
    <t>研修等詳細がわかる資料（募集要項等）</t>
    <rPh sb="0" eb="3">
      <t>ケンシュウトウ</t>
    </rPh>
    <rPh sb="3" eb="5">
      <t>ショウサイ</t>
    </rPh>
    <rPh sb="9" eb="11">
      <t>シリョウ</t>
    </rPh>
    <rPh sb="12" eb="14">
      <t>ボシュウ</t>
    </rPh>
    <rPh sb="14" eb="16">
      <t>ヨウコウ</t>
    </rPh>
    <rPh sb="16" eb="17">
      <t>トウ</t>
    </rPh>
    <phoneticPr fontId="2"/>
  </si>
  <si>
    <t>確定申告後に提出すること。（大体事業完了年度の次の年度）</t>
    <rPh sb="0" eb="2">
      <t>カクテイ</t>
    </rPh>
    <rPh sb="2" eb="4">
      <t>シンコク</t>
    </rPh>
    <rPh sb="4" eb="5">
      <t>ゴ</t>
    </rPh>
    <rPh sb="6" eb="8">
      <t>テイシュツ</t>
    </rPh>
    <rPh sb="14" eb="16">
      <t>ダイタイ</t>
    </rPh>
    <rPh sb="16" eb="18">
      <t>ジギョウ</t>
    </rPh>
    <rPh sb="18" eb="20">
      <t>カンリョウ</t>
    </rPh>
    <rPh sb="20" eb="22">
      <t>ネンド</t>
    </rPh>
    <rPh sb="23" eb="24">
      <t>ツギ</t>
    </rPh>
    <rPh sb="25" eb="27">
      <t>ネンド</t>
    </rPh>
    <phoneticPr fontId="2"/>
  </si>
  <si>
    <t>派遣職員毎に、添付資料４-(1)，(2)，(3)も作成し添付すること。
計画時と交付申請時の２回作成する。</t>
    <phoneticPr fontId="2"/>
  </si>
  <si>
    <t>添付資料3-(1),(2),(3)も作成し添付すること</t>
    <rPh sb="0" eb="2">
      <t>テンプ</t>
    </rPh>
    <rPh sb="2" eb="4">
      <t>シリョウ</t>
    </rPh>
    <rPh sb="18" eb="20">
      <t>サクセイ</t>
    </rPh>
    <rPh sb="21" eb="23">
      <t>テンプ</t>
    </rPh>
    <phoneticPr fontId="2"/>
  </si>
  <si>
    <t>添付資料１－(１)，(２) も作成し添付すること</t>
    <rPh sb="0" eb="2">
      <t>テンプ</t>
    </rPh>
    <rPh sb="2" eb="4">
      <t>シリョウ</t>
    </rPh>
    <rPh sb="15" eb="17">
      <t>サクセイ</t>
    </rPh>
    <rPh sb="18" eb="20">
      <t>テンプ</t>
    </rPh>
    <phoneticPr fontId="2"/>
  </si>
  <si>
    <t>　　　　〃</t>
    <phoneticPr fontId="2"/>
  </si>
  <si>
    <t>　　　　〃</t>
    <phoneticPr fontId="2"/>
  </si>
  <si>
    <t>　　　　〃</t>
    <phoneticPr fontId="2"/>
  </si>
  <si>
    <t>　　　　〃</t>
    <phoneticPr fontId="2"/>
  </si>
  <si>
    <t>所要基準額計算書</t>
    <rPh sb="0" eb="2">
      <t>ショヨウ</t>
    </rPh>
    <rPh sb="2" eb="4">
      <t>キジュン</t>
    </rPh>
    <rPh sb="4" eb="5">
      <t>ガク</t>
    </rPh>
    <rPh sb="5" eb="8">
      <t>ケイサンショ</t>
    </rPh>
    <phoneticPr fontId="2"/>
  </si>
  <si>
    <t>　</t>
    <phoneticPr fontId="2"/>
  </si>
  <si>
    <t>届出・申請区分</t>
    <rPh sb="0" eb="2">
      <t>トドケデ</t>
    </rPh>
    <rPh sb="3" eb="5">
      <t>シンセイ</t>
    </rPh>
    <rPh sb="5" eb="7">
      <t>クブン</t>
    </rPh>
    <phoneticPr fontId="2"/>
  </si>
  <si>
    <t>計画届出</t>
  </si>
  <si>
    <t>１．認定看護師教育課程への派遣事業</t>
    <rPh sb="13" eb="15">
      <t>ハケン</t>
    </rPh>
    <rPh sb="15" eb="17">
      <t>ジギョウ</t>
    </rPh>
    <phoneticPr fontId="23"/>
  </si>
  <si>
    <t>No</t>
    <phoneticPr fontId="2"/>
  </si>
  <si>
    <t>氏　　名</t>
    <rPh sb="0" eb="1">
      <t>シ</t>
    </rPh>
    <rPh sb="3" eb="4">
      <t>ナ</t>
    </rPh>
    <phoneticPr fontId="2"/>
  </si>
  <si>
    <t>派遣期間</t>
    <rPh sb="0" eb="2">
      <t>ハケン</t>
    </rPh>
    <rPh sb="2" eb="4">
      <t>キカン</t>
    </rPh>
    <phoneticPr fontId="2"/>
  </si>
  <si>
    <t>開始
年度</t>
    <rPh sb="0" eb="2">
      <t>カイシ</t>
    </rPh>
    <rPh sb="3" eb="4">
      <t>ネン</t>
    </rPh>
    <rPh sb="4" eb="5">
      <t>ド</t>
    </rPh>
    <phoneticPr fontId="23"/>
  </si>
  <si>
    <t>終了
年度</t>
    <rPh sb="0" eb="2">
      <t>シュウリョウ</t>
    </rPh>
    <rPh sb="3" eb="5">
      <t>ネンド</t>
    </rPh>
    <phoneticPr fontId="23"/>
  </si>
  <si>
    <t>申請予定経費</t>
    <rPh sb="0" eb="2">
      <t>シンセイ</t>
    </rPh>
    <rPh sb="2" eb="4">
      <t>ヨテイ</t>
    </rPh>
    <rPh sb="4" eb="6">
      <t>ケイヒ</t>
    </rPh>
    <phoneticPr fontId="2"/>
  </si>
  <si>
    <t>認定分野</t>
    <rPh sb="0" eb="2">
      <t>ニンテイ</t>
    </rPh>
    <rPh sb="2" eb="3">
      <t>フン</t>
    </rPh>
    <rPh sb="3" eb="4">
      <t>ノ</t>
    </rPh>
    <phoneticPr fontId="2"/>
  </si>
  <si>
    <t>備　考</t>
    <rPh sb="0" eb="1">
      <t>ビ</t>
    </rPh>
    <rPh sb="2" eb="3">
      <t>コウ</t>
    </rPh>
    <phoneticPr fontId="2"/>
  </si>
  <si>
    <t>受講経費</t>
    <rPh sb="0" eb="2">
      <t>ジュコウ</t>
    </rPh>
    <rPh sb="2" eb="4">
      <t>ケイヒ</t>
    </rPh>
    <phoneticPr fontId="23"/>
  </si>
  <si>
    <t>代替人件費</t>
    <rPh sb="0" eb="2">
      <t>ダイタイ</t>
    </rPh>
    <rPh sb="2" eb="5">
      <t>ジンケンヒ</t>
    </rPh>
    <phoneticPr fontId="23"/>
  </si>
  <si>
    <t>年　月</t>
    <rPh sb="0" eb="1">
      <t>ネン</t>
    </rPh>
    <rPh sb="2" eb="3">
      <t>ガツ</t>
    </rPh>
    <phoneticPr fontId="2"/>
  </si>
  <si>
    <t>～</t>
    <phoneticPr fontId="23"/>
  </si>
  <si>
    <t>年　月</t>
    <rPh sb="0" eb="1">
      <t>ネン</t>
    </rPh>
    <rPh sb="2" eb="3">
      <t>ガツ</t>
    </rPh>
    <phoneticPr fontId="23"/>
  </si>
  <si>
    <t>～</t>
    <phoneticPr fontId="23"/>
  </si>
  <si>
    <t>○</t>
    <phoneticPr fontId="23"/>
  </si>
  <si>
    <t>×</t>
    <phoneticPr fontId="23"/>
  </si>
  <si>
    <t>医師</t>
    <rPh sb="0" eb="2">
      <t>イシ</t>
    </rPh>
    <phoneticPr fontId="23"/>
  </si>
  <si>
    <t>歯科医師</t>
    <rPh sb="0" eb="4">
      <t>シカイシ</t>
    </rPh>
    <phoneticPr fontId="23"/>
  </si>
  <si>
    <t>薬剤師</t>
    <rPh sb="0" eb="3">
      <t>ヤクザイシ</t>
    </rPh>
    <phoneticPr fontId="23"/>
  </si>
  <si>
    <t>看護師</t>
    <rPh sb="0" eb="3">
      <t>カンゴシ</t>
    </rPh>
    <phoneticPr fontId="23"/>
  </si>
  <si>
    <t>その他の職員</t>
    <rPh sb="2" eb="3">
      <t>タ</t>
    </rPh>
    <rPh sb="4" eb="6">
      <t>ショクイン</t>
    </rPh>
    <phoneticPr fontId="23"/>
  </si>
  <si>
    <t>～</t>
    <phoneticPr fontId="23"/>
  </si>
  <si>
    <t>(注１）派遣職員ごとに、添付資料４－（１）も作成すること。</t>
    <rPh sb="4" eb="6">
      <t>ハケン</t>
    </rPh>
    <rPh sb="6" eb="8">
      <t>ショクイン</t>
    </rPh>
    <rPh sb="12" eb="14">
      <t>テンプ</t>
    </rPh>
    <phoneticPr fontId="2"/>
  </si>
  <si>
    <t>２．特定行為研修への派遣事業</t>
    <rPh sb="2" eb="4">
      <t>トクテイ</t>
    </rPh>
    <rPh sb="4" eb="6">
      <t>コウイ</t>
    </rPh>
    <rPh sb="6" eb="8">
      <t>ケンシュウ</t>
    </rPh>
    <rPh sb="10" eb="12">
      <t>ハケン</t>
    </rPh>
    <phoneticPr fontId="23"/>
  </si>
  <si>
    <t>No</t>
    <phoneticPr fontId="2"/>
  </si>
  <si>
    <t>特定行為
研修区分</t>
    <rPh sb="0" eb="2">
      <t>トクテイ</t>
    </rPh>
    <rPh sb="2" eb="4">
      <t>コウイ</t>
    </rPh>
    <rPh sb="5" eb="7">
      <t>ケンシュウ</t>
    </rPh>
    <rPh sb="7" eb="9">
      <t>クブン</t>
    </rPh>
    <phoneticPr fontId="2"/>
  </si>
  <si>
    <t>～</t>
    <phoneticPr fontId="23"/>
  </si>
  <si>
    <t>～</t>
    <phoneticPr fontId="23"/>
  </si>
  <si>
    <t>(注１）派遣職員ごとに、添付資料４－（２）も作成すること。</t>
    <rPh sb="4" eb="6">
      <t>ハケン</t>
    </rPh>
    <rPh sb="6" eb="8">
      <t>ショクイン</t>
    </rPh>
    <rPh sb="12" eb="14">
      <t>テンプ</t>
    </rPh>
    <phoneticPr fontId="2"/>
  </si>
  <si>
    <t>３．特定行為研修指導者講習会への派遣事業（県外のみ）</t>
    <rPh sb="2" eb="4">
      <t>トクテイ</t>
    </rPh>
    <rPh sb="4" eb="6">
      <t>コウイ</t>
    </rPh>
    <rPh sb="6" eb="8">
      <t>ケンシュウ</t>
    </rPh>
    <rPh sb="8" eb="11">
      <t>シドウシャ</t>
    </rPh>
    <rPh sb="11" eb="14">
      <t>コウシュウカイ</t>
    </rPh>
    <rPh sb="16" eb="18">
      <t>ハケン</t>
    </rPh>
    <rPh sb="21" eb="23">
      <t>ケンガイ</t>
    </rPh>
    <phoneticPr fontId="23"/>
  </si>
  <si>
    <t>受講者
職　種</t>
    <rPh sb="0" eb="3">
      <t>ジュコウシャ</t>
    </rPh>
    <rPh sb="4" eb="5">
      <t>ショク</t>
    </rPh>
    <rPh sb="6" eb="7">
      <t>シュ</t>
    </rPh>
    <phoneticPr fontId="23"/>
  </si>
  <si>
    <t>備　考</t>
    <rPh sb="0" eb="1">
      <t>ビ</t>
    </rPh>
    <rPh sb="2" eb="3">
      <t>コウ</t>
    </rPh>
    <phoneticPr fontId="23"/>
  </si>
  <si>
    <t>航空運賃</t>
    <rPh sb="0" eb="2">
      <t>コウクウ</t>
    </rPh>
    <rPh sb="2" eb="4">
      <t>ウンチン</t>
    </rPh>
    <phoneticPr fontId="23"/>
  </si>
  <si>
    <t>宿泊料</t>
    <rPh sb="0" eb="3">
      <t>シュクハクリョウ</t>
    </rPh>
    <phoneticPr fontId="23"/>
  </si>
  <si>
    <t>～</t>
    <phoneticPr fontId="23"/>
  </si>
  <si>
    <t>～</t>
    <phoneticPr fontId="23"/>
  </si>
  <si>
    <t>(注１）派遣職員ごとに、添付資料４－（３）も作成すること。</t>
    <rPh sb="4" eb="6">
      <t>ハケン</t>
    </rPh>
    <rPh sb="6" eb="8">
      <t>ショクイン</t>
    </rPh>
    <rPh sb="12" eb="14">
      <t>テンプ</t>
    </rPh>
    <phoneticPr fontId="2"/>
  </si>
  <si>
    <t>(注２）受講者職種に「その他の職員」を選択した場合は、備考欄に職種を記入すること。</t>
    <rPh sb="4" eb="7">
      <t>ジュコウシャ</t>
    </rPh>
    <rPh sb="7" eb="9">
      <t>ショクシュ</t>
    </rPh>
    <rPh sb="13" eb="14">
      <t>タ</t>
    </rPh>
    <rPh sb="15" eb="17">
      <t>ショクイン</t>
    </rPh>
    <rPh sb="19" eb="21">
      <t>センタク</t>
    </rPh>
    <rPh sb="23" eb="25">
      <t>バアイ</t>
    </rPh>
    <rPh sb="27" eb="29">
      <t>ビコウ</t>
    </rPh>
    <rPh sb="29" eb="30">
      <t>ラン</t>
    </rPh>
    <rPh sb="31" eb="33">
      <t>ショクシュ</t>
    </rPh>
    <rPh sb="34" eb="36">
      <t>キニュウ</t>
    </rPh>
    <phoneticPr fontId="2"/>
  </si>
  <si>
    <t>）</t>
    <phoneticPr fontId="2"/>
  </si>
  <si>
    <t>１．現年度基準額の計算表</t>
    <rPh sb="2" eb="3">
      <t>ゲン</t>
    </rPh>
    <rPh sb="3" eb="5">
      <t>ネンド</t>
    </rPh>
    <rPh sb="5" eb="8">
      <t>キジュンガク</t>
    </rPh>
    <rPh sb="9" eb="12">
      <t>ケイサンヒョウ</t>
    </rPh>
    <phoneticPr fontId="2"/>
  </si>
  <si>
    <t>（単位：円）</t>
    <rPh sb="1" eb="3">
      <t>タンイ</t>
    </rPh>
    <rPh sb="4" eb="5">
      <t>エン</t>
    </rPh>
    <phoneticPr fontId="2"/>
  </si>
  <si>
    <t>№</t>
    <phoneticPr fontId="2"/>
  </si>
  <si>
    <t>事業完了年度
（交付申請予定年度）</t>
    <rPh sb="0" eb="2">
      <t>ジギョウ</t>
    </rPh>
    <rPh sb="2" eb="4">
      <t>カンリョウ</t>
    </rPh>
    <rPh sb="4" eb="6">
      <t>ネンド</t>
    </rPh>
    <rPh sb="8" eb="10">
      <t>コウフ</t>
    </rPh>
    <rPh sb="10" eb="12">
      <t>シンセイ</t>
    </rPh>
    <rPh sb="12" eb="14">
      <t>ヨテイ</t>
    </rPh>
    <rPh sb="14" eb="16">
      <t>ネンド</t>
    </rPh>
    <phoneticPr fontId="2"/>
  </si>
  <si>
    <t>事業名</t>
    <rPh sb="0" eb="2">
      <t>ジギョウ</t>
    </rPh>
    <rPh sb="2" eb="3">
      <t>メイ</t>
    </rPh>
    <phoneticPr fontId="2"/>
  </si>
  <si>
    <t>派遣人数</t>
    <rPh sb="0" eb="2">
      <t>ハケン</t>
    </rPh>
    <rPh sb="2" eb="4">
      <t>ニンズウ</t>
    </rPh>
    <phoneticPr fontId="2"/>
  </si>
  <si>
    <t>基準額計</t>
    <rPh sb="0" eb="3">
      <t>キジュンガク</t>
    </rPh>
    <rPh sb="3" eb="4">
      <t>ケイ</t>
    </rPh>
    <phoneticPr fontId="2"/>
  </si>
  <si>
    <t>補助率</t>
    <rPh sb="0" eb="2">
      <t>ホジョ</t>
    </rPh>
    <rPh sb="2" eb="3">
      <t>リツ</t>
    </rPh>
    <phoneticPr fontId="2"/>
  </si>
  <si>
    <t>補助所要基準額
(参考)</t>
    <rPh sb="0" eb="2">
      <t>ホジョ</t>
    </rPh>
    <rPh sb="2" eb="4">
      <t>ショヨウ</t>
    </rPh>
    <rPh sb="4" eb="6">
      <t>キジュン</t>
    </rPh>
    <rPh sb="6" eb="7">
      <t>ガク</t>
    </rPh>
    <rPh sb="9" eb="11">
      <t>サンコウ</t>
    </rPh>
    <phoneticPr fontId="2"/>
  </si>
  <si>
    <t>備考</t>
    <rPh sb="0" eb="2">
      <t>ビコウ</t>
    </rPh>
    <phoneticPr fontId="2"/>
  </si>
  <si>
    <t>A</t>
    <phoneticPr fontId="2"/>
  </si>
  <si>
    <t>a</t>
    <phoneticPr fontId="2"/>
  </si>
  <si>
    <t>b</t>
    <phoneticPr fontId="2"/>
  </si>
  <si>
    <t>B</t>
    <phoneticPr fontId="2"/>
  </si>
  <si>
    <t>C</t>
    <phoneticPr fontId="2"/>
  </si>
  <si>
    <t>　認定看護師教育課程への派遣</t>
    <rPh sb="1" eb="3">
      <t>ニンテイ</t>
    </rPh>
    <rPh sb="3" eb="6">
      <t>カンゴシ</t>
    </rPh>
    <rPh sb="6" eb="8">
      <t>キョウイク</t>
    </rPh>
    <rPh sb="8" eb="10">
      <t>カテイ</t>
    </rPh>
    <rPh sb="12" eb="14">
      <t>ハケン</t>
    </rPh>
    <phoneticPr fontId="2"/>
  </si>
  <si>
    <t>　特定行為研修への派遣</t>
    <rPh sb="1" eb="3">
      <t>トクテイ</t>
    </rPh>
    <rPh sb="3" eb="5">
      <t>コウイ</t>
    </rPh>
    <rPh sb="5" eb="7">
      <t>ケンシュウ</t>
    </rPh>
    <rPh sb="9" eb="11">
      <t>ハケン</t>
    </rPh>
    <phoneticPr fontId="2"/>
  </si>
  <si>
    <t>　特定行為研修指導者講習会への派遣</t>
    <rPh sb="7" eb="10">
      <t>シドウシャ</t>
    </rPh>
    <rPh sb="10" eb="13">
      <t>コウシュウカイ</t>
    </rPh>
    <rPh sb="15" eb="17">
      <t>ハケン</t>
    </rPh>
    <phoneticPr fontId="2"/>
  </si>
  <si>
    <t>合計</t>
    <rPh sb="0" eb="2">
      <t>ゴウケイ</t>
    </rPh>
    <phoneticPr fontId="2"/>
  </si>
  <si>
    <t>２．次年度基準額の計算表</t>
    <rPh sb="2" eb="3">
      <t>ツギ</t>
    </rPh>
    <rPh sb="3" eb="5">
      <t>ネンド</t>
    </rPh>
    <rPh sb="5" eb="8">
      <t>キジュンガク</t>
    </rPh>
    <rPh sb="9" eb="12">
      <t>ケイサンヒョウ</t>
    </rPh>
    <phoneticPr fontId="2"/>
  </si>
  <si>
    <t>№</t>
    <phoneticPr fontId="2"/>
  </si>
  <si>
    <t>a</t>
    <phoneticPr fontId="2"/>
  </si>
  <si>
    <t>b</t>
    <phoneticPr fontId="2"/>
  </si>
  <si>
    <t>B</t>
    <phoneticPr fontId="2"/>
  </si>
  <si>
    <t>(注１）</t>
    <rPh sb="1" eb="2">
      <t>チュウ</t>
    </rPh>
    <phoneticPr fontId="2"/>
  </si>
  <si>
    <t>(注２）</t>
    <rPh sb="1" eb="2">
      <t>チュウ</t>
    </rPh>
    <phoneticPr fontId="2"/>
  </si>
  <si>
    <t>A欄の人数のうち、病院等が受講料を負担する人数をa欄に、代替人件費を負担する人数をb欄にそれぞれ入力すること。</t>
    <rPh sb="1" eb="2">
      <t>ラン</t>
    </rPh>
    <rPh sb="3" eb="5">
      <t>ニンズウ</t>
    </rPh>
    <rPh sb="4" eb="5">
      <t>ショクニン</t>
    </rPh>
    <rPh sb="9" eb="11">
      <t>ビョウイン</t>
    </rPh>
    <rPh sb="11" eb="12">
      <t>トウ</t>
    </rPh>
    <rPh sb="13" eb="16">
      <t>ジュコウリョウ</t>
    </rPh>
    <rPh sb="17" eb="19">
      <t>フタン</t>
    </rPh>
    <rPh sb="21" eb="23">
      <t>ニンズウ</t>
    </rPh>
    <rPh sb="25" eb="26">
      <t>ラン</t>
    </rPh>
    <rPh sb="28" eb="30">
      <t>ダイタイ</t>
    </rPh>
    <rPh sb="30" eb="33">
      <t>ジンケンヒ</t>
    </rPh>
    <rPh sb="34" eb="36">
      <t>フタン</t>
    </rPh>
    <rPh sb="38" eb="40">
      <t>ニンズウ</t>
    </rPh>
    <rPh sb="39" eb="40">
      <t>ショクニン</t>
    </rPh>
    <rPh sb="42" eb="43">
      <t>ラン</t>
    </rPh>
    <rPh sb="48" eb="50">
      <t>ニュウリョク</t>
    </rPh>
    <phoneticPr fontId="2"/>
  </si>
  <si>
    <t>添付資料４－(１)</t>
    <rPh sb="0" eb="2">
      <t>テンプ</t>
    </rPh>
    <rPh sb="2" eb="4">
      <t>シリョウ</t>
    </rPh>
    <phoneticPr fontId="23"/>
  </si>
  <si>
    <t>研修区分</t>
    <rPh sb="0" eb="2">
      <t>ケンシュウ</t>
    </rPh>
    <rPh sb="2" eb="4">
      <t>クブン</t>
    </rPh>
    <phoneticPr fontId="23"/>
  </si>
  <si>
    <t>届出・
申請区分</t>
    <rPh sb="0" eb="2">
      <t>トドケデ</t>
    </rPh>
    <rPh sb="4" eb="6">
      <t>シンセイ</t>
    </rPh>
    <rPh sb="6" eb="8">
      <t>クブン</t>
    </rPh>
    <phoneticPr fontId="23"/>
  </si>
  <si>
    <t>交付申請年度</t>
    <rPh sb="0" eb="2">
      <t>コウフ</t>
    </rPh>
    <rPh sb="2" eb="4">
      <t>シンセイ</t>
    </rPh>
    <rPh sb="4" eb="6">
      <t>ネンド</t>
    </rPh>
    <phoneticPr fontId="23"/>
  </si>
  <si>
    <t>認定</t>
  </si>
  <si>
    <t>届出</t>
  </si>
  <si>
    <t>「認定看護師教育課程」事業計画書　個別票</t>
    <rPh sb="1" eb="3">
      <t>ニンテイ</t>
    </rPh>
    <rPh sb="3" eb="6">
      <t>カンゴシ</t>
    </rPh>
    <rPh sb="6" eb="8">
      <t>キョウイク</t>
    </rPh>
    <rPh sb="8" eb="10">
      <t>カテイ</t>
    </rPh>
    <rPh sb="11" eb="13">
      <t>ジギョウ</t>
    </rPh>
    <rPh sb="13" eb="16">
      <t>ケイカクショ</t>
    </rPh>
    <rPh sb="17" eb="19">
      <t>コベツ</t>
    </rPh>
    <rPh sb="19" eb="20">
      <t>ヒョウ</t>
    </rPh>
    <phoneticPr fontId="23"/>
  </si>
  <si>
    <t>施設名</t>
    <rPh sb="0" eb="2">
      <t>シセツ</t>
    </rPh>
    <rPh sb="2" eb="3">
      <t>メイ</t>
    </rPh>
    <phoneticPr fontId="23"/>
  </si>
  <si>
    <t>氏　名</t>
    <rPh sb="0" eb="1">
      <t>シ</t>
    </rPh>
    <rPh sb="2" eb="3">
      <t>メイ</t>
    </rPh>
    <phoneticPr fontId="23"/>
  </si>
  <si>
    <t>職種</t>
    <rPh sb="0" eb="2">
      <t>ショクシュ</t>
    </rPh>
    <phoneticPr fontId="23"/>
  </si>
  <si>
    <t>勤務部署</t>
    <rPh sb="0" eb="2">
      <t>キンム</t>
    </rPh>
    <rPh sb="2" eb="4">
      <t>ブショ</t>
    </rPh>
    <phoneticPr fontId="23"/>
  </si>
  <si>
    <t>週　　　日勤務</t>
    <rPh sb="0" eb="1">
      <t>シュウ</t>
    </rPh>
    <rPh sb="4" eb="5">
      <t>ニチ</t>
    </rPh>
    <rPh sb="5" eb="7">
      <t>キンム</t>
    </rPh>
    <phoneticPr fontId="23"/>
  </si>
  <si>
    <t>派遣先
教育機関</t>
    <rPh sb="0" eb="2">
      <t>ハケン</t>
    </rPh>
    <rPh sb="2" eb="3">
      <t>サキ</t>
    </rPh>
    <rPh sb="4" eb="6">
      <t>キョウイク</t>
    </rPh>
    <rPh sb="6" eb="8">
      <t>キカン</t>
    </rPh>
    <phoneticPr fontId="23"/>
  </si>
  <si>
    <t>名称</t>
    <rPh sb="0" eb="2">
      <t>メイショウ</t>
    </rPh>
    <phoneticPr fontId="23"/>
  </si>
  <si>
    <t>認定看護分野</t>
    <rPh sb="0" eb="2">
      <t>ニンテイ</t>
    </rPh>
    <rPh sb="2" eb="4">
      <t>カンゴ</t>
    </rPh>
    <rPh sb="4" eb="6">
      <t>ブンヤ</t>
    </rPh>
    <phoneticPr fontId="23"/>
  </si>
  <si>
    <t>教育課程
開講期間</t>
    <rPh sb="0" eb="2">
      <t>キョウイク</t>
    </rPh>
    <rPh sb="2" eb="4">
      <t>カテイ</t>
    </rPh>
    <rPh sb="5" eb="7">
      <t>カイコウ</t>
    </rPh>
    <rPh sb="7" eb="9">
      <t>キカン</t>
    </rPh>
    <phoneticPr fontId="23"/>
  </si>
  <si>
    <t>□年度内に修了
□年度跨いで実施</t>
    <rPh sb="1" eb="4">
      <t>ネンドナイ</t>
    </rPh>
    <rPh sb="5" eb="7">
      <t>シュウリョウ</t>
    </rPh>
    <rPh sb="9" eb="11">
      <t>ネンド</t>
    </rPh>
    <rPh sb="11" eb="12">
      <t>マタ</t>
    </rPh>
    <rPh sb="14" eb="16">
      <t>ジッシ</t>
    </rPh>
    <phoneticPr fontId="23"/>
  </si>
  <si>
    <t>派遣（出張）期間</t>
    <rPh sb="0" eb="2">
      <t>ハケン</t>
    </rPh>
    <rPh sb="3" eb="5">
      <t>シュッチョウ</t>
    </rPh>
    <rPh sb="6" eb="8">
      <t>キカン</t>
    </rPh>
    <phoneticPr fontId="23"/>
  </si>
  <si>
    <t>入学料</t>
    <rPh sb="0" eb="3">
      <t>ニュウガクリョウ</t>
    </rPh>
    <phoneticPr fontId="23"/>
  </si>
  <si>
    <t>円</t>
    <rPh sb="0" eb="1">
      <t>エン</t>
    </rPh>
    <phoneticPr fontId="23"/>
  </si>
  <si>
    <t>授業料</t>
    <rPh sb="0" eb="3">
      <t>ジュギョウリョウ</t>
    </rPh>
    <phoneticPr fontId="23"/>
  </si>
  <si>
    <t>諸手当総額</t>
    <rPh sb="0" eb="3">
      <t>ショテアテ</t>
    </rPh>
    <rPh sb="3" eb="5">
      <t>ソウガク</t>
    </rPh>
    <phoneticPr fontId="23"/>
  </si>
  <si>
    <t>実習費</t>
    <rPh sb="0" eb="3">
      <t>ジッシュウヒ</t>
    </rPh>
    <phoneticPr fontId="23"/>
  </si>
  <si>
    <t>法定福利費総額</t>
    <rPh sb="0" eb="2">
      <t>ホウテイ</t>
    </rPh>
    <rPh sb="2" eb="5">
      <t>フクリヒ</t>
    </rPh>
    <rPh sb="5" eb="7">
      <t>ソウガク</t>
    </rPh>
    <phoneticPr fontId="23"/>
  </si>
  <si>
    <t>※受験料、振込手数料は含まない</t>
    <rPh sb="1" eb="4">
      <t>ジュケンリョウ</t>
    </rPh>
    <rPh sb="5" eb="7">
      <t>フリコミ</t>
    </rPh>
    <rPh sb="7" eb="10">
      <t>テスウリョウ</t>
    </rPh>
    <rPh sb="11" eb="12">
      <t>フク</t>
    </rPh>
    <phoneticPr fontId="23"/>
  </si>
  <si>
    <t>（１）</t>
    <phoneticPr fontId="23"/>
  </si>
  <si>
    <t>職　種</t>
    <rPh sb="0" eb="1">
      <t>ショク</t>
    </rPh>
    <rPh sb="2" eb="3">
      <t>シュ</t>
    </rPh>
    <phoneticPr fontId="23"/>
  </si>
  <si>
    <t>代替予定期間</t>
    <rPh sb="0" eb="2">
      <t>ダイタイ</t>
    </rPh>
    <rPh sb="2" eb="4">
      <t>ヨテイ</t>
    </rPh>
    <rPh sb="4" eb="6">
      <t>キカン</t>
    </rPh>
    <phoneticPr fontId="23"/>
  </si>
  <si>
    <t>勤務日数</t>
    <rPh sb="0" eb="2">
      <t>キンム</t>
    </rPh>
    <rPh sb="2" eb="4">
      <t>ニッスウ</t>
    </rPh>
    <phoneticPr fontId="23"/>
  </si>
  <si>
    <t>給与・賃金等</t>
    <rPh sb="0" eb="2">
      <t>キュウヨ</t>
    </rPh>
    <rPh sb="3" eb="5">
      <t>チンギン</t>
    </rPh>
    <rPh sb="5" eb="6">
      <t>トウ</t>
    </rPh>
    <phoneticPr fontId="23"/>
  </si>
  <si>
    <t>諸手当</t>
    <rPh sb="0" eb="3">
      <t>ショテアテ</t>
    </rPh>
    <phoneticPr fontId="23"/>
  </si>
  <si>
    <t>法定福利費</t>
    <phoneticPr fontId="23"/>
  </si>
  <si>
    <t>注2)　この事業計画書個別票は受講者ごとに別様とすること。</t>
    <rPh sb="0" eb="1">
      <t>チュウ</t>
    </rPh>
    <rPh sb="6" eb="8">
      <t>ジギョウ</t>
    </rPh>
    <rPh sb="8" eb="10">
      <t>ケイカク</t>
    </rPh>
    <rPh sb="10" eb="11">
      <t>ショ</t>
    </rPh>
    <rPh sb="11" eb="13">
      <t>コベツ</t>
    </rPh>
    <rPh sb="13" eb="14">
      <t>ヒョウ</t>
    </rPh>
    <rPh sb="15" eb="18">
      <t>ジュコウシャ</t>
    </rPh>
    <rPh sb="21" eb="23">
      <t>ベツヨウ</t>
    </rPh>
    <phoneticPr fontId="23"/>
  </si>
  <si>
    <t>注3)　派遣される研修等の開催要領等の写し、（受講が決定している場合は）決定通知書の写しを添付すること。</t>
    <rPh sb="0" eb="1">
      <t>チュウ</t>
    </rPh>
    <rPh sb="4" eb="6">
      <t>ハケン</t>
    </rPh>
    <rPh sb="9" eb="12">
      <t>ケンシュウトウ</t>
    </rPh>
    <rPh sb="13" eb="15">
      <t>カイサイ</t>
    </rPh>
    <rPh sb="15" eb="17">
      <t>ヨウリョウ</t>
    </rPh>
    <rPh sb="17" eb="18">
      <t>トウ</t>
    </rPh>
    <rPh sb="19" eb="20">
      <t>ウツ</t>
    </rPh>
    <rPh sb="23" eb="25">
      <t>ジュコウ</t>
    </rPh>
    <rPh sb="26" eb="28">
      <t>ケッテイ</t>
    </rPh>
    <rPh sb="32" eb="34">
      <t>バアイ</t>
    </rPh>
    <rPh sb="36" eb="38">
      <t>ケッテイ</t>
    </rPh>
    <rPh sb="38" eb="41">
      <t>ツウチショ</t>
    </rPh>
    <rPh sb="42" eb="43">
      <t>ウツ</t>
    </rPh>
    <rPh sb="45" eb="47">
      <t>テンプ</t>
    </rPh>
    <phoneticPr fontId="23"/>
  </si>
  <si>
    <t>添付資料４－(2)</t>
    <rPh sb="0" eb="2">
      <t>テンプ</t>
    </rPh>
    <rPh sb="2" eb="4">
      <t>シリョウ</t>
    </rPh>
    <phoneticPr fontId="23"/>
  </si>
  <si>
    <t>研修
区分</t>
    <rPh sb="0" eb="2">
      <t>ケンシュウ</t>
    </rPh>
    <rPh sb="3" eb="5">
      <t>クブン</t>
    </rPh>
    <phoneticPr fontId="23"/>
  </si>
  <si>
    <t>特定</t>
    <phoneticPr fontId="23"/>
  </si>
  <si>
    <t>「特定行為研修」事業計画書　個別票</t>
    <rPh sb="1" eb="3">
      <t>トクテイ</t>
    </rPh>
    <rPh sb="3" eb="5">
      <t>コウイ</t>
    </rPh>
    <rPh sb="5" eb="7">
      <t>ケンシュウ</t>
    </rPh>
    <rPh sb="8" eb="10">
      <t>ジギョウ</t>
    </rPh>
    <rPh sb="10" eb="13">
      <t>ケイカクショ</t>
    </rPh>
    <rPh sb="14" eb="16">
      <t>コベツ</t>
    </rPh>
    <rPh sb="16" eb="17">
      <t>ヒョウ</t>
    </rPh>
    <phoneticPr fontId="23"/>
  </si>
  <si>
    <t>特定行為区分</t>
    <rPh sb="0" eb="2">
      <t>トクテイ</t>
    </rPh>
    <rPh sb="2" eb="4">
      <t>コウイ</t>
    </rPh>
    <rPh sb="4" eb="6">
      <t>クブン</t>
    </rPh>
    <phoneticPr fontId="23"/>
  </si>
  <si>
    <t>研修期間</t>
    <rPh sb="0" eb="2">
      <t>ケンシュウ</t>
    </rPh>
    <rPh sb="2" eb="4">
      <t>キカン</t>
    </rPh>
    <phoneticPr fontId="23"/>
  </si>
  <si>
    <t>注１）　特定行為研修への派遣期間内において、期限付臨時職員を複数雇用する場合に、当該雇用職員ごとに記載すること。（ただし、補助対象となる雇用期間は重複しないこと。）</t>
    <phoneticPr fontId="23"/>
  </si>
  <si>
    <t>添付資料４－(3)</t>
    <rPh sb="0" eb="2">
      <t>テンプ</t>
    </rPh>
    <rPh sb="2" eb="4">
      <t>シリョウ</t>
    </rPh>
    <phoneticPr fontId="23"/>
  </si>
  <si>
    <t>届出・申請区分</t>
    <rPh sb="0" eb="2">
      <t>トドケデ</t>
    </rPh>
    <rPh sb="3" eb="5">
      <t>シンセイ</t>
    </rPh>
    <rPh sb="5" eb="7">
      <t>クブン</t>
    </rPh>
    <phoneticPr fontId="23"/>
  </si>
  <si>
    <t>指導者講習会</t>
  </si>
  <si>
    <t>「特定行為研修指導者講習会」事業計画書　個別票</t>
    <rPh sb="1" eb="3">
      <t>トクテイ</t>
    </rPh>
    <rPh sb="14" eb="16">
      <t>ジギョウ</t>
    </rPh>
    <rPh sb="16" eb="19">
      <t>ケイカクショ</t>
    </rPh>
    <phoneticPr fontId="23"/>
  </si>
  <si>
    <t>職種・役職</t>
    <rPh sb="0" eb="2">
      <t>ショクシュ</t>
    </rPh>
    <rPh sb="3" eb="5">
      <t>ヤクショク</t>
    </rPh>
    <phoneticPr fontId="23"/>
  </si>
  <si>
    <t>受講予定
講習会</t>
    <rPh sb="0" eb="2">
      <t>ジュコウ</t>
    </rPh>
    <rPh sb="2" eb="4">
      <t>ヨテイ</t>
    </rPh>
    <rPh sb="5" eb="8">
      <t>コウシュウカイ</t>
    </rPh>
    <phoneticPr fontId="23"/>
  </si>
  <si>
    <t>講習会名称</t>
    <rPh sb="0" eb="3">
      <t>コウシュウカイ</t>
    </rPh>
    <rPh sb="3" eb="5">
      <t>メイショウ</t>
    </rPh>
    <phoneticPr fontId="23"/>
  </si>
  <si>
    <t>実施団体</t>
    <rPh sb="0" eb="2">
      <t>ジッシ</t>
    </rPh>
    <rPh sb="2" eb="4">
      <t>ダンタイ</t>
    </rPh>
    <phoneticPr fontId="23"/>
  </si>
  <si>
    <t>開催期間</t>
    <rPh sb="0" eb="2">
      <t>カイサイ</t>
    </rPh>
    <rPh sb="2" eb="4">
      <t>キカン</t>
    </rPh>
    <phoneticPr fontId="23"/>
  </si>
  <si>
    <t>開催場所</t>
    <rPh sb="0" eb="2">
      <t>カイサイ</t>
    </rPh>
    <rPh sb="2" eb="4">
      <t>バショ</t>
    </rPh>
    <phoneticPr fontId="23"/>
  </si>
  <si>
    <t>必要経費</t>
    <rPh sb="0" eb="2">
      <t>ヒツヨウ</t>
    </rPh>
    <rPh sb="2" eb="4">
      <t>ケイヒ</t>
    </rPh>
    <phoneticPr fontId="23"/>
  </si>
  <si>
    <t>宿泊地</t>
    <rPh sb="0" eb="3">
      <t>シュクハクチ</t>
    </rPh>
    <phoneticPr fontId="23"/>
  </si>
  <si>
    <t>宿泊日数</t>
    <rPh sb="0" eb="2">
      <t>シュクハク</t>
    </rPh>
    <rPh sb="2" eb="4">
      <t>ニッスウ</t>
    </rPh>
    <phoneticPr fontId="23"/>
  </si>
  <si>
    <t>宿泊費計</t>
    <rPh sb="0" eb="3">
      <t>シュクハクヒ</t>
    </rPh>
    <rPh sb="3" eb="4">
      <t>ケイ</t>
    </rPh>
    <phoneticPr fontId="23"/>
  </si>
  <si>
    <t>パック利用予定
有　・　無</t>
    <rPh sb="3" eb="5">
      <t>リヨウ</t>
    </rPh>
    <rPh sb="5" eb="7">
      <t>ヨテイ</t>
    </rPh>
    <rPh sb="8" eb="9">
      <t>ユウ</t>
    </rPh>
    <rPh sb="12" eb="13">
      <t>ム</t>
    </rPh>
    <phoneticPr fontId="23"/>
  </si>
  <si>
    <t>航空運賃（往復）</t>
    <rPh sb="0" eb="2">
      <t>コウクウ</t>
    </rPh>
    <rPh sb="2" eb="4">
      <t>ウンチン</t>
    </rPh>
    <rPh sb="5" eb="7">
      <t>オウフク</t>
    </rPh>
    <phoneticPr fontId="23"/>
  </si>
  <si>
    <t>航空運賃＋宿泊費計</t>
    <rPh sb="0" eb="2">
      <t>コウクウ</t>
    </rPh>
    <rPh sb="2" eb="4">
      <t>ウンチン</t>
    </rPh>
    <rPh sb="5" eb="8">
      <t>シュクハクヒ</t>
    </rPh>
    <rPh sb="8" eb="9">
      <t>ケイ</t>
    </rPh>
    <phoneticPr fontId="23"/>
  </si>
  <si>
    <t>注1）　講習会内容、開講予定日、開催場所がわかるカリキュラムや日程表を添付すること。</t>
    <rPh sb="4" eb="7">
      <t>コウシュウカイ</t>
    </rPh>
    <rPh sb="7" eb="9">
      <t>ナイヨウ</t>
    </rPh>
    <rPh sb="10" eb="12">
      <t>カイコウ</t>
    </rPh>
    <rPh sb="12" eb="14">
      <t>ヨテイ</t>
    </rPh>
    <rPh sb="16" eb="18">
      <t>カイサイ</t>
    </rPh>
    <rPh sb="18" eb="20">
      <t>バショ</t>
    </rPh>
    <phoneticPr fontId="23"/>
  </si>
  <si>
    <t>注２）　宿泊必要日数は、講習会受講のために最低限必要な宿泊日数を計上すること。宿泊費計には、宿泊必要日数の宿泊費の合計額を計上すること。（講座の開始・終了時間の都合上、前泊、後泊が必要な場合は、計上可能。個人的な理由や別業務等で前泊、延泊を予定している場合は、その分の宿泊数は除いて計上すること）</t>
    <rPh sb="4" eb="6">
      <t>シュクハク</t>
    </rPh>
    <rPh sb="6" eb="8">
      <t>ヒツヨウ</t>
    </rPh>
    <rPh sb="8" eb="10">
      <t>ニッスウ</t>
    </rPh>
    <rPh sb="12" eb="15">
      <t>コウシュウカイ</t>
    </rPh>
    <rPh sb="15" eb="17">
      <t>ジュコウ</t>
    </rPh>
    <rPh sb="21" eb="24">
      <t>サイテイゲン</t>
    </rPh>
    <rPh sb="24" eb="26">
      <t>ヒツヨウ</t>
    </rPh>
    <rPh sb="27" eb="29">
      <t>シュクハク</t>
    </rPh>
    <rPh sb="29" eb="31">
      <t>ニッスウ</t>
    </rPh>
    <rPh sb="32" eb="34">
      <t>ケイジョウ</t>
    </rPh>
    <rPh sb="39" eb="42">
      <t>シュクハクヒ</t>
    </rPh>
    <rPh sb="42" eb="43">
      <t>ケイ</t>
    </rPh>
    <rPh sb="46" eb="48">
      <t>シュクハク</t>
    </rPh>
    <rPh sb="48" eb="50">
      <t>ヒツヨウ</t>
    </rPh>
    <rPh sb="50" eb="52">
      <t>ニッスウ</t>
    </rPh>
    <rPh sb="53" eb="56">
      <t>シュクハクヒ</t>
    </rPh>
    <rPh sb="57" eb="59">
      <t>ゴウケイ</t>
    </rPh>
    <rPh sb="59" eb="60">
      <t>ガク</t>
    </rPh>
    <rPh sb="61" eb="63">
      <t>ケイジョウ</t>
    </rPh>
    <phoneticPr fontId="23"/>
  </si>
  <si>
    <t>注３）　ホテルパック利用の予定がある場合は、パック利用予定有に○とすること。</t>
    <rPh sb="10" eb="12">
      <t>リヨウ</t>
    </rPh>
    <rPh sb="13" eb="15">
      <t>ヨテイ</t>
    </rPh>
    <rPh sb="18" eb="20">
      <t>バアイ</t>
    </rPh>
    <rPh sb="25" eb="27">
      <t>リヨウ</t>
    </rPh>
    <rPh sb="27" eb="29">
      <t>ヨテイ</t>
    </rPh>
    <rPh sb="29" eb="30">
      <t>ユウ</t>
    </rPh>
    <phoneticPr fontId="23"/>
  </si>
  <si>
    <t>注４）　往復航空運賃以外の交通費（電車賃、タクシー代、船賃）などは補助対象に含まれないため、計上しないこと。</t>
    <rPh sb="4" eb="6">
      <t>オウフク</t>
    </rPh>
    <rPh sb="6" eb="8">
      <t>コウクウ</t>
    </rPh>
    <rPh sb="8" eb="10">
      <t>ウンチン</t>
    </rPh>
    <rPh sb="10" eb="12">
      <t>イガイ</t>
    </rPh>
    <rPh sb="13" eb="16">
      <t>コウツウヒ</t>
    </rPh>
    <rPh sb="17" eb="20">
      <t>デンシャチン</t>
    </rPh>
    <rPh sb="25" eb="26">
      <t>ダイ</t>
    </rPh>
    <rPh sb="27" eb="29">
      <t>フナチン</t>
    </rPh>
    <rPh sb="33" eb="35">
      <t>ホジョ</t>
    </rPh>
    <rPh sb="35" eb="37">
      <t>タイショウ</t>
    </rPh>
    <rPh sb="38" eb="39">
      <t>フク</t>
    </rPh>
    <rPh sb="46" eb="48">
      <t>ケイジョウ</t>
    </rPh>
    <phoneticPr fontId="23"/>
  </si>
  <si>
    <t>注５)　この事業計画書個別票は受講者ごとに別様とすること。</t>
    <rPh sb="0" eb="1">
      <t>チュウ</t>
    </rPh>
    <rPh sb="6" eb="8">
      <t>ジギョウ</t>
    </rPh>
    <rPh sb="8" eb="11">
      <t>ケイカクショ</t>
    </rPh>
    <rPh sb="11" eb="14">
      <t>コベツヒョウ</t>
    </rPh>
    <rPh sb="15" eb="18">
      <t>ジュコウシャ</t>
    </rPh>
    <rPh sb="21" eb="23">
      <t>ベツヨウ</t>
    </rPh>
    <phoneticPr fontId="23"/>
  </si>
  <si>
    <t>各事業ごと、派遣職員ごとに別様とすること。
計画届出時と交付申請時の２回提出すること。</t>
    <rPh sb="0" eb="3">
      <t>カクジギョウ</t>
    </rPh>
    <rPh sb="6" eb="8">
      <t>ハケン</t>
    </rPh>
    <rPh sb="8" eb="10">
      <t>ショクイン</t>
    </rPh>
    <rPh sb="13" eb="15">
      <t>ベツヨウ</t>
    </rPh>
    <rPh sb="22" eb="24">
      <t>ケイカク</t>
    </rPh>
    <rPh sb="24" eb="26">
      <t>トドケデ</t>
    </rPh>
    <rPh sb="26" eb="27">
      <t>ジ</t>
    </rPh>
    <rPh sb="28" eb="30">
      <t>コウフ</t>
    </rPh>
    <rPh sb="30" eb="33">
      <t>シンセイジ</t>
    </rPh>
    <rPh sb="35" eb="36">
      <t>カイ</t>
    </rPh>
    <rPh sb="36" eb="38">
      <t>テイシュツ</t>
    </rPh>
    <phoneticPr fontId="2"/>
  </si>
  <si>
    <t>研修等に派遣開始する年度（派遣前）に届け出ること。</t>
    <rPh sb="0" eb="3">
      <t>ケンシュウトウ</t>
    </rPh>
    <rPh sb="4" eb="6">
      <t>ハケン</t>
    </rPh>
    <rPh sb="6" eb="8">
      <t>カイシ</t>
    </rPh>
    <rPh sb="10" eb="12">
      <t>ネンド</t>
    </rPh>
    <rPh sb="13" eb="15">
      <t>ハケン</t>
    </rPh>
    <rPh sb="15" eb="16">
      <t>マエ</t>
    </rPh>
    <rPh sb="18" eb="19">
      <t>トド</t>
    </rPh>
    <rPh sb="20" eb="21">
      <t>デ</t>
    </rPh>
    <phoneticPr fontId="2"/>
  </si>
  <si>
    <t>研修等が終了（完了）する年度当初に申請すること。</t>
    <rPh sb="0" eb="3">
      <t>ケンシュウトウ</t>
    </rPh>
    <rPh sb="4" eb="6">
      <t>シュウリョウ</t>
    </rPh>
    <rPh sb="7" eb="9">
      <t>カンリョウ</t>
    </rPh>
    <rPh sb="12" eb="14">
      <t>ネンド</t>
    </rPh>
    <rPh sb="14" eb="16">
      <t>トウショ</t>
    </rPh>
    <rPh sb="17" eb="19">
      <t>シンセイ</t>
    </rPh>
    <phoneticPr fontId="2"/>
  </si>
  <si>
    <t>（２）</t>
    <phoneticPr fontId="23"/>
  </si>
  <si>
    <r>
      <t>平成 　</t>
    </r>
    <r>
      <rPr>
        <sz val="11"/>
        <rFont val="ＭＳ Ｐゴシック"/>
        <family val="3"/>
        <charset val="128"/>
      </rPr>
      <t xml:space="preserve"> 　</t>
    </r>
    <r>
      <rPr>
        <sz val="11"/>
        <rFont val="ＭＳ Ｐ明朝"/>
        <family val="1"/>
        <charset val="128"/>
      </rPr>
      <t>　年 　　　月 　　　日　～　平成　 　</t>
    </r>
    <r>
      <rPr>
        <sz val="11"/>
        <rFont val="ＭＳ Ｐゴシック"/>
        <family val="3"/>
        <charset val="128"/>
      </rPr>
      <t xml:space="preserve"> </t>
    </r>
    <r>
      <rPr>
        <sz val="11"/>
        <rFont val="ＭＳ Ｐ明朝"/>
        <family val="1"/>
        <charset val="128"/>
      </rPr>
      <t>　年 　　　月　　　　日</t>
    </r>
    <rPh sb="0" eb="2">
      <t>ヘイセイ</t>
    </rPh>
    <rPh sb="7" eb="8">
      <t>ネン</t>
    </rPh>
    <rPh sb="12" eb="13">
      <t>ガツ</t>
    </rPh>
    <rPh sb="17" eb="18">
      <t>ニチ</t>
    </rPh>
    <rPh sb="21" eb="23">
      <t>ヘイセイ</t>
    </rPh>
    <rPh sb="28" eb="29">
      <t>ネン</t>
    </rPh>
    <rPh sb="33" eb="34">
      <t>ガツ</t>
    </rPh>
    <rPh sb="38" eb="39">
      <t>ニチ</t>
    </rPh>
    <phoneticPr fontId="23"/>
  </si>
  <si>
    <t>【別表】特定行為区分表</t>
    <rPh sb="1" eb="3">
      <t>ベッピョウ</t>
    </rPh>
    <rPh sb="4" eb="6">
      <t>トクテイ</t>
    </rPh>
    <rPh sb="6" eb="8">
      <t>コウイ</t>
    </rPh>
    <rPh sb="8" eb="10">
      <t>クブン</t>
    </rPh>
    <rPh sb="10" eb="11">
      <t>ヒョウ</t>
    </rPh>
    <phoneticPr fontId="23"/>
  </si>
  <si>
    <t>特定行為区分の名称（２１区分）</t>
    <rPh sb="0" eb="2">
      <t>トクテイ</t>
    </rPh>
    <rPh sb="2" eb="4">
      <t>コウイ</t>
    </rPh>
    <rPh sb="4" eb="6">
      <t>クブン</t>
    </rPh>
    <rPh sb="7" eb="9">
      <t>メイショウ</t>
    </rPh>
    <rPh sb="12" eb="14">
      <t>クブン</t>
    </rPh>
    <phoneticPr fontId="23"/>
  </si>
  <si>
    <t>特定行為</t>
    <rPh sb="0" eb="2">
      <t>トクテイ</t>
    </rPh>
    <rPh sb="2" eb="4">
      <t>コウイ</t>
    </rPh>
    <phoneticPr fontId="23"/>
  </si>
  <si>
    <t>法人名
医療機関名</t>
    <rPh sb="0" eb="2">
      <t>ホウジン</t>
    </rPh>
    <rPh sb="2" eb="3">
      <t>メイ</t>
    </rPh>
    <rPh sb="4" eb="6">
      <t>イリョウ</t>
    </rPh>
    <rPh sb="6" eb="8">
      <t>キカン</t>
    </rPh>
    <rPh sb="8" eb="9">
      <t>メイ</t>
    </rPh>
    <phoneticPr fontId="2"/>
  </si>
  <si>
    <t>○</t>
    <phoneticPr fontId="2"/>
  </si>
  <si>
    <t>○</t>
    <phoneticPr fontId="2"/>
  </si>
  <si>
    <t>△</t>
    <phoneticPr fontId="2"/>
  </si>
  <si>
    <t>○：全施設提出、　△：該当する場合のみ提出、●：（中黒）は要代表者印押印</t>
    <rPh sb="2" eb="5">
      <t>ゼンシセツ</t>
    </rPh>
    <rPh sb="5" eb="7">
      <t>テイシュツ</t>
    </rPh>
    <rPh sb="11" eb="13">
      <t>ガイトウ</t>
    </rPh>
    <rPh sb="15" eb="17">
      <t>バアイ</t>
    </rPh>
    <rPh sb="19" eb="21">
      <t>テイシュツ</t>
    </rPh>
    <rPh sb="25" eb="27">
      <t>ナカグロ</t>
    </rPh>
    <rPh sb="29" eb="30">
      <t>ヨウ</t>
    </rPh>
    <rPh sb="30" eb="33">
      <t>ダイヒョウシャ</t>
    </rPh>
    <rPh sb="33" eb="34">
      <t>イン</t>
    </rPh>
    <rPh sb="34" eb="36">
      <t>オウイン</t>
    </rPh>
    <phoneticPr fontId="2"/>
  </si>
  <si>
    <t>↓削除しないこと</t>
    <rPh sb="1" eb="3">
      <t>サクジョ</t>
    </rPh>
    <phoneticPr fontId="2"/>
  </si>
  <si>
    <t>表１のA欄には、各事業の派遣職員のうち、届出年度内に研修が終了する人数（別紙４の終了年度が現年度）を入力すること（交付申請年度は現年度です。）。</t>
    <rPh sb="0" eb="1">
      <t>ヒョウ</t>
    </rPh>
    <rPh sb="4" eb="5">
      <t>ラン</t>
    </rPh>
    <rPh sb="8" eb="9">
      <t>カク</t>
    </rPh>
    <rPh sb="9" eb="11">
      <t>ジギョウ</t>
    </rPh>
    <rPh sb="12" eb="14">
      <t>ハケン</t>
    </rPh>
    <rPh sb="14" eb="16">
      <t>ショクイン</t>
    </rPh>
    <rPh sb="20" eb="22">
      <t>トドケデ</t>
    </rPh>
    <rPh sb="22" eb="24">
      <t>ネンド</t>
    </rPh>
    <rPh sb="24" eb="25">
      <t>ナイ</t>
    </rPh>
    <rPh sb="26" eb="28">
      <t>ケンシュウ</t>
    </rPh>
    <rPh sb="29" eb="31">
      <t>シュウリョウ</t>
    </rPh>
    <rPh sb="33" eb="35">
      <t>ニンズウ</t>
    </rPh>
    <rPh sb="50" eb="52">
      <t>ニュウリョク</t>
    </rPh>
    <rPh sb="57" eb="59">
      <t>コウフ</t>
    </rPh>
    <rPh sb="59" eb="61">
      <t>シンセイ</t>
    </rPh>
    <rPh sb="61" eb="63">
      <t>ネンド</t>
    </rPh>
    <rPh sb="62" eb="63">
      <t>ド</t>
    </rPh>
    <rPh sb="64" eb="65">
      <t>ゲン</t>
    </rPh>
    <rPh sb="65" eb="67">
      <t>ネンド</t>
    </rPh>
    <phoneticPr fontId="2"/>
  </si>
  <si>
    <t>表２のA欄には、各事業の派遣職員のうち、研修期間が年度を跨ぐ人数（別紙４の終了年度が次年度）を入力すること（交付申請年度は次年度です。）。</t>
    <rPh sb="0" eb="1">
      <t>ヒョウ</t>
    </rPh>
    <rPh sb="4" eb="5">
      <t>ラン</t>
    </rPh>
    <rPh sb="8" eb="9">
      <t>カク</t>
    </rPh>
    <rPh sb="9" eb="11">
      <t>ジギョウ</t>
    </rPh>
    <rPh sb="12" eb="14">
      <t>ハケン</t>
    </rPh>
    <rPh sb="14" eb="16">
      <t>ショクイン</t>
    </rPh>
    <rPh sb="20" eb="22">
      <t>ケンシュウ</t>
    </rPh>
    <rPh sb="22" eb="24">
      <t>キカン</t>
    </rPh>
    <rPh sb="25" eb="27">
      <t>ネンド</t>
    </rPh>
    <rPh sb="28" eb="29">
      <t>マタ</t>
    </rPh>
    <rPh sb="30" eb="32">
      <t>ニンズウ</t>
    </rPh>
    <rPh sb="42" eb="43">
      <t>ツギ</t>
    </rPh>
    <rPh sb="47" eb="49">
      <t>ニュウリョク</t>
    </rPh>
    <phoneticPr fontId="2"/>
  </si>
  <si>
    <t>令和　　　年　　　月　　　日　～　令和　　　年　　　月　　　日</t>
    <rPh sb="0" eb="2">
      <t>レイワ</t>
    </rPh>
    <rPh sb="5" eb="6">
      <t>ネン</t>
    </rPh>
    <rPh sb="9" eb="10">
      <t>ガツ</t>
    </rPh>
    <rPh sb="13" eb="14">
      <t>ニチ</t>
    </rPh>
    <rPh sb="17" eb="19">
      <t>レイワ</t>
    </rPh>
    <rPh sb="22" eb="23">
      <t>ネン</t>
    </rPh>
    <rPh sb="26" eb="27">
      <t>ガツ</t>
    </rPh>
    <rPh sb="30" eb="31">
      <t>ニチ</t>
    </rPh>
    <phoneticPr fontId="23"/>
  </si>
  <si>
    <t>令和　 年 　月　 日　～　令和　 年 　月　 日（　　日間）</t>
    <rPh sb="0" eb="2">
      <t>レイワ</t>
    </rPh>
    <rPh sb="4" eb="5">
      <t>トシ</t>
    </rPh>
    <rPh sb="7" eb="8">
      <t>ツキ</t>
    </rPh>
    <rPh sb="10" eb="11">
      <t>ヒ</t>
    </rPh>
    <rPh sb="14" eb="16">
      <t>レイワ</t>
    </rPh>
    <phoneticPr fontId="23"/>
  </si>
  <si>
    <t>　なお、沖縄県における行政手続の見直し方針により、補助金関連書類（請求書等一部を除く）の押印は廃止となりました。</t>
    <rPh sb="4" eb="7">
      <t>オキナワケン</t>
    </rPh>
    <rPh sb="11" eb="13">
      <t>ギョウセイ</t>
    </rPh>
    <rPh sb="13" eb="15">
      <t>テツヅキ</t>
    </rPh>
    <rPh sb="16" eb="18">
      <t>ミナオ</t>
    </rPh>
    <rPh sb="19" eb="21">
      <t>ホウシン</t>
    </rPh>
    <rPh sb="25" eb="28">
      <t>ホジョキン</t>
    </rPh>
    <rPh sb="28" eb="30">
      <t>カンレン</t>
    </rPh>
    <rPh sb="30" eb="32">
      <t>ショルイ</t>
    </rPh>
    <rPh sb="33" eb="36">
      <t>セイキュウショ</t>
    </rPh>
    <rPh sb="36" eb="37">
      <t>トウ</t>
    </rPh>
    <rPh sb="37" eb="39">
      <t>イチブ</t>
    </rPh>
    <rPh sb="40" eb="41">
      <t>ノゾ</t>
    </rPh>
    <rPh sb="44" eb="46">
      <t>オウイン</t>
    </rPh>
    <rPh sb="47" eb="49">
      <t>ハイシ</t>
    </rPh>
    <phoneticPr fontId="2"/>
  </si>
  <si>
    <t>令和　年　月　～　　令和　年　月　　　（　　　か月）</t>
    <rPh sb="0" eb="2">
      <t>レイワ</t>
    </rPh>
    <rPh sb="3" eb="4">
      <t>ネン</t>
    </rPh>
    <rPh sb="5" eb="6">
      <t>ガツ</t>
    </rPh>
    <rPh sb="10" eb="12">
      <t>レイワ</t>
    </rPh>
    <rPh sb="13" eb="14">
      <t>ネン</t>
    </rPh>
    <rPh sb="15" eb="16">
      <t>ガツ</t>
    </rPh>
    <rPh sb="24" eb="25">
      <t>ゲツ</t>
    </rPh>
    <phoneticPr fontId="23"/>
  </si>
  <si>
    <t>注１）　認定看護師教育課程派遣期間内において、期限付臨時職員を複数雇用する場合には、当該雇用職員ごとに記載すること。（ただし、補助対象となる雇用期間は重複しないこと。）</t>
    <rPh sb="0" eb="1">
      <t>チュウ</t>
    </rPh>
    <rPh sb="4" eb="6">
      <t>ニンテイ</t>
    </rPh>
    <rPh sb="6" eb="8">
      <t>カンゴ</t>
    </rPh>
    <rPh sb="8" eb="9">
      <t>シ</t>
    </rPh>
    <rPh sb="9" eb="11">
      <t>キョウイク</t>
    </rPh>
    <rPh sb="11" eb="13">
      <t>カテイ</t>
    </rPh>
    <rPh sb="13" eb="15">
      <t>ハケン</t>
    </rPh>
    <rPh sb="15" eb="18">
      <t>キカンナイ</t>
    </rPh>
    <rPh sb="23" eb="25">
      <t>キゲン</t>
    </rPh>
    <rPh sb="25" eb="26">
      <t>ツ</t>
    </rPh>
    <rPh sb="26" eb="28">
      <t>リンジ</t>
    </rPh>
    <rPh sb="28" eb="30">
      <t>ショクイン</t>
    </rPh>
    <rPh sb="31" eb="33">
      <t>フクスウ</t>
    </rPh>
    <rPh sb="33" eb="35">
      <t>コヨウ</t>
    </rPh>
    <rPh sb="37" eb="39">
      <t>バアイ</t>
    </rPh>
    <rPh sb="42" eb="44">
      <t>トウガイ</t>
    </rPh>
    <rPh sb="44" eb="46">
      <t>コヨウ</t>
    </rPh>
    <rPh sb="46" eb="48">
      <t>ショクイン</t>
    </rPh>
    <rPh sb="51" eb="53">
      <t>キサイ</t>
    </rPh>
    <rPh sb="63" eb="65">
      <t>ホジョ</t>
    </rPh>
    <rPh sb="65" eb="67">
      <t>タイショウ</t>
    </rPh>
    <rPh sb="70" eb="72">
      <t>コヨウ</t>
    </rPh>
    <rPh sb="72" eb="74">
      <t>キカン</t>
    </rPh>
    <rPh sb="75" eb="77">
      <t>ジュウフク</t>
    </rPh>
    <phoneticPr fontId="23"/>
  </si>
  <si>
    <t>R７年度</t>
    <rPh sb="2" eb="4">
      <t>ネンド</t>
    </rPh>
    <phoneticPr fontId="23"/>
  </si>
  <si>
    <t>新規、口座変更がある場合</t>
    <rPh sb="0" eb="2">
      <t>シンキ</t>
    </rPh>
    <rPh sb="3" eb="5">
      <t>コウザ</t>
    </rPh>
    <rPh sb="5" eb="7">
      <t>ヘンコウ</t>
    </rPh>
    <rPh sb="10" eb="12">
      <t>バアイ</t>
    </rPh>
    <phoneticPr fontId="2"/>
  </si>
  <si>
    <t>委任が必要な場合（代表者以外で申請等）、
請求書名義と口座名義が異なる場合に提出すること。（請求書と一緒に提出）</t>
    <rPh sb="0" eb="2">
      <t>イニン</t>
    </rPh>
    <rPh sb="3" eb="5">
      <t>ヒツヨウ</t>
    </rPh>
    <rPh sb="6" eb="8">
      <t>バアイ</t>
    </rPh>
    <rPh sb="9" eb="12">
      <t>ダイヒョウシャ</t>
    </rPh>
    <rPh sb="12" eb="14">
      <t>イガイ</t>
    </rPh>
    <rPh sb="15" eb="17">
      <t>シンセイ</t>
    </rPh>
    <rPh sb="17" eb="18">
      <t>トウ</t>
    </rPh>
    <rPh sb="21" eb="24">
      <t>セイキュウショ</t>
    </rPh>
    <rPh sb="24" eb="26">
      <t>メイギ</t>
    </rPh>
    <rPh sb="27" eb="29">
      <t>コウザ</t>
    </rPh>
    <rPh sb="29" eb="31">
      <t>メイギ</t>
    </rPh>
    <rPh sb="32" eb="33">
      <t>コト</t>
    </rPh>
    <rPh sb="35" eb="37">
      <t>バアイ</t>
    </rPh>
    <rPh sb="38" eb="40">
      <t>テイシュツ</t>
    </rPh>
    <rPh sb="46" eb="49">
      <t>セイキュウショ</t>
    </rPh>
    <rPh sb="50" eb="52">
      <t>イッショ</t>
    </rPh>
    <rPh sb="53" eb="55">
      <t>テイシュツ</t>
    </rPh>
    <phoneticPr fontId="2"/>
  </si>
  <si>
    <r>
      <t xml:space="preserve">△
</t>
    </r>
    <r>
      <rPr>
        <sz val="14"/>
        <rFont val="ＭＳ Ｐ明朝"/>
        <family val="1"/>
        <charset val="128"/>
      </rPr>
      <t>要押印</t>
    </r>
    <rPh sb="2" eb="3">
      <t>ヨウ</t>
    </rPh>
    <rPh sb="3" eb="5">
      <t>オウイン</t>
    </rPh>
    <phoneticPr fontId="2"/>
  </si>
  <si>
    <t>令和６年度　認定看護師・特定行為研修支援事業</t>
    <rPh sb="0" eb="2">
      <t>レイワ</t>
    </rPh>
    <rPh sb="3" eb="5">
      <t>ネンド</t>
    </rPh>
    <rPh sb="6" eb="11">
      <t>ニンテイカンゴシ</t>
    </rPh>
    <rPh sb="12" eb="22">
      <t>トクテイコウイケンシュウシエンジギョウ</t>
    </rPh>
    <phoneticPr fontId="2"/>
  </si>
  <si>
    <t>　手続き、記入方法に際して、ご不明な点は担当（保健医療総務課 宮里：098-866-2169）までご連絡ください。</t>
    <rPh sb="1" eb="3">
      <t>テツヅ</t>
    </rPh>
    <rPh sb="5" eb="7">
      <t>キニュウ</t>
    </rPh>
    <rPh sb="7" eb="9">
      <t>ホウホウ</t>
    </rPh>
    <rPh sb="10" eb="11">
      <t>サイ</t>
    </rPh>
    <rPh sb="15" eb="17">
      <t>フメイ</t>
    </rPh>
    <rPh sb="18" eb="19">
      <t>テン</t>
    </rPh>
    <rPh sb="20" eb="22">
      <t>タントウ</t>
    </rPh>
    <rPh sb="23" eb="25">
      <t>ホケン</t>
    </rPh>
    <rPh sb="25" eb="27">
      <t>イリョウ</t>
    </rPh>
    <rPh sb="27" eb="30">
      <t>ソウムカ</t>
    </rPh>
    <rPh sb="31" eb="33">
      <t>ミヤザト</t>
    </rPh>
    <rPh sb="50" eb="52">
      <t>レンラク</t>
    </rPh>
    <phoneticPr fontId="2"/>
  </si>
  <si>
    <t>R８年度</t>
    <rPh sb="2" eb="4">
      <t>ネンド</t>
    </rPh>
    <phoneticPr fontId="23"/>
  </si>
  <si>
    <t>令和８年度</t>
    <rPh sb="0" eb="2">
      <t>レイワ</t>
    </rPh>
    <rPh sb="3" eb="5">
      <t>ネンド</t>
    </rPh>
    <phoneticPr fontId="2"/>
  </si>
  <si>
    <t>R８</t>
    <phoneticPr fontId="23"/>
  </si>
  <si>
    <t>令和８年度　認定看護師・特定行為研修等支援事業計画書</t>
    <rPh sb="0" eb="2">
      <t>レイワ</t>
    </rPh>
    <rPh sb="3" eb="5">
      <t>ネンド</t>
    </rPh>
    <rPh sb="6" eb="8">
      <t>ニンテイ</t>
    </rPh>
    <rPh sb="8" eb="11">
      <t>カンゴシ</t>
    </rPh>
    <rPh sb="12" eb="14">
      <t>トクテイ</t>
    </rPh>
    <rPh sb="14" eb="16">
      <t>コウイ</t>
    </rPh>
    <rPh sb="16" eb="18">
      <t>ケンシュウ</t>
    </rPh>
    <rPh sb="18" eb="19">
      <t>トウ</t>
    </rPh>
    <rPh sb="19" eb="21">
      <t>シエン</t>
    </rPh>
    <rPh sb="21" eb="23">
      <t>ジギョウ</t>
    </rPh>
    <rPh sb="23" eb="26">
      <t>ケイカクショ</t>
    </rPh>
    <phoneticPr fontId="23"/>
  </si>
  <si>
    <t>R９年度</t>
    <rPh sb="2" eb="4">
      <t>ネンド</t>
    </rPh>
    <phoneticPr fontId="23"/>
  </si>
  <si>
    <t>（医療機関等名</t>
    <rPh sb="1" eb="7">
      <t>イリョウキカントウメイ</t>
    </rPh>
    <phoneticPr fontId="2"/>
  </si>
  <si>
    <t>医療機関等名　：　</t>
    <rPh sb="0" eb="6">
      <t>イリョウキカントウメイ</t>
    </rPh>
    <phoneticPr fontId="2"/>
  </si>
  <si>
    <t>R8</t>
    <phoneticPr fontId="23"/>
  </si>
  <si>
    <t>R9</t>
    <phoneticPr fontId="23"/>
  </si>
  <si>
    <t>令和８年度　沖縄県地域医療介護総合確保基金事業補助金</t>
    <rPh sb="0" eb="2">
      <t>レイワ</t>
    </rPh>
    <rPh sb="3" eb="5">
      <t>ネンド</t>
    </rPh>
    <phoneticPr fontId="23"/>
  </si>
  <si>
    <t>令和９年度</t>
    <rPh sb="0" eb="2">
      <t>レイワ</t>
    </rPh>
    <rPh sb="3" eb="5">
      <t>ネンド</t>
    </rPh>
    <phoneticPr fontId="2"/>
  </si>
  <si>
    <t>代替職員人件費</t>
    <rPh sb="0" eb="2">
      <t>ダイタイ</t>
    </rPh>
    <rPh sb="2" eb="4">
      <t>ショクイン</t>
    </rPh>
    <rPh sb="4" eb="7">
      <t>ジンケンヒ</t>
    </rPh>
    <phoneticPr fontId="23"/>
  </si>
  <si>
    <t>１　認定看護師教育課程派遣計画</t>
    <rPh sb="2" eb="4">
      <t>ニンテイ</t>
    </rPh>
    <rPh sb="4" eb="6">
      <t>カンゴ</t>
    </rPh>
    <rPh sb="6" eb="7">
      <t>シ</t>
    </rPh>
    <rPh sb="7" eb="9">
      <t>キョウイク</t>
    </rPh>
    <rPh sb="9" eb="11">
      <t>カテイ</t>
    </rPh>
    <rPh sb="11" eb="13">
      <t>ハケン</t>
    </rPh>
    <rPh sb="13" eb="15">
      <t>ケイカク</t>
    </rPh>
    <phoneticPr fontId="23"/>
  </si>
  <si>
    <t>２　代替看護職員の雇用について</t>
    <rPh sb="2" eb="4">
      <t>ダイタイ</t>
    </rPh>
    <rPh sb="4" eb="7">
      <t>カンゴショク</t>
    </rPh>
    <rPh sb="7" eb="8">
      <t>イン</t>
    </rPh>
    <rPh sb="9" eb="11">
      <t>コヨウ</t>
    </rPh>
    <phoneticPr fontId="23"/>
  </si>
  <si>
    <t>３　認定看護師資格取得後の活動計画（構想等）</t>
    <rPh sb="2" eb="4">
      <t>ニンテイ</t>
    </rPh>
    <rPh sb="4" eb="6">
      <t>カンゴ</t>
    </rPh>
    <rPh sb="6" eb="7">
      <t>シ</t>
    </rPh>
    <rPh sb="7" eb="9">
      <t>シカク</t>
    </rPh>
    <rPh sb="9" eb="11">
      <t>シュトク</t>
    </rPh>
    <rPh sb="11" eb="12">
      <t>アト</t>
    </rPh>
    <rPh sb="13" eb="15">
      <t>カツドウ</t>
    </rPh>
    <rPh sb="15" eb="17">
      <t>ケイカク</t>
    </rPh>
    <rPh sb="18" eb="20">
      <t>コウソウ</t>
    </rPh>
    <rPh sb="20" eb="21">
      <t>ナド</t>
    </rPh>
    <phoneticPr fontId="23"/>
  </si>
  <si>
    <t>令和８年度　認定看護師・特定行為研修等支援事業　所要基準額計算書</t>
    <rPh sb="0" eb="2">
      <t>レイワ</t>
    </rPh>
    <rPh sb="3" eb="5">
      <t>ネンド</t>
    </rPh>
    <rPh sb="6" eb="8">
      <t>ニンテイ</t>
    </rPh>
    <rPh sb="8" eb="11">
      <t>カンゴシ</t>
    </rPh>
    <rPh sb="12" eb="14">
      <t>トクテイ</t>
    </rPh>
    <rPh sb="14" eb="16">
      <t>コウイ</t>
    </rPh>
    <rPh sb="16" eb="18">
      <t>ケンシュウ</t>
    </rPh>
    <rPh sb="18" eb="19">
      <t>トウ</t>
    </rPh>
    <rPh sb="19" eb="21">
      <t>シエン</t>
    </rPh>
    <rPh sb="21" eb="23">
      <t>ジギョウ</t>
    </rPh>
    <rPh sb="24" eb="26">
      <t>ショヨウ</t>
    </rPh>
    <rPh sb="26" eb="29">
      <t>キジュンガク</t>
    </rPh>
    <rPh sb="29" eb="31">
      <t>ケイサン</t>
    </rPh>
    <rPh sb="31" eb="32">
      <t>ショ</t>
    </rPh>
    <phoneticPr fontId="2"/>
  </si>
  <si>
    <t>１　看護師特定行為研修派遣計画</t>
    <rPh sb="2" eb="5">
      <t>カンゴシ</t>
    </rPh>
    <rPh sb="5" eb="7">
      <t>トクテイ</t>
    </rPh>
    <rPh sb="7" eb="9">
      <t>コウイ</t>
    </rPh>
    <rPh sb="9" eb="11">
      <t>ケンシュウ</t>
    </rPh>
    <rPh sb="11" eb="13">
      <t>ハケン</t>
    </rPh>
    <rPh sb="13" eb="15">
      <t>ケイカク</t>
    </rPh>
    <phoneticPr fontId="23"/>
  </si>
  <si>
    <t>３　特定行為研修終了後の活動計画（構想等）</t>
    <rPh sb="2" eb="4">
      <t>トクテイ</t>
    </rPh>
    <rPh sb="4" eb="6">
      <t>コウイ</t>
    </rPh>
    <rPh sb="6" eb="8">
      <t>ケンシュウ</t>
    </rPh>
    <rPh sb="8" eb="10">
      <t>シュウリョウ</t>
    </rPh>
    <rPh sb="10" eb="11">
      <t>アト</t>
    </rPh>
    <rPh sb="12" eb="14">
      <t>カツドウ</t>
    </rPh>
    <rPh sb="14" eb="16">
      <t>ケイカク</t>
    </rPh>
    <rPh sb="17" eb="19">
      <t>コウソウ</t>
    </rPh>
    <rPh sb="19" eb="20">
      <t>ナド</t>
    </rPh>
    <phoneticPr fontId="23"/>
  </si>
  <si>
    <t xml:space="preserve">
（代替職員配置の考え方）
　記載例：特定行為研修への派遣により、令和〇年〇月～〇年〇月までの間、研修派遣職員が不在または、業務に専従できないことから、臨時職員を同期間雇用する。</t>
    <rPh sb="2" eb="6">
      <t>ダイタイショクイン</t>
    </rPh>
    <rPh sb="6" eb="8">
      <t>ハイチ</t>
    </rPh>
    <rPh sb="9" eb="10">
      <t>カンガ</t>
    </rPh>
    <rPh sb="11" eb="12">
      <t>カタ</t>
    </rPh>
    <rPh sb="15" eb="18">
      <t>キサイレイ</t>
    </rPh>
    <rPh sb="19" eb="21">
      <t>トクテイ</t>
    </rPh>
    <rPh sb="21" eb="23">
      <t>コウイ</t>
    </rPh>
    <rPh sb="23" eb="25">
      <t>ケンシュウ</t>
    </rPh>
    <rPh sb="27" eb="29">
      <t>ハケン</t>
    </rPh>
    <rPh sb="33" eb="35">
      <t>レイワ</t>
    </rPh>
    <rPh sb="36" eb="37">
      <t>ネン</t>
    </rPh>
    <rPh sb="38" eb="39">
      <t>ガツ</t>
    </rPh>
    <rPh sb="41" eb="42">
      <t>ネン</t>
    </rPh>
    <rPh sb="43" eb="44">
      <t>ガツ</t>
    </rPh>
    <rPh sb="47" eb="48">
      <t>アイダ</t>
    </rPh>
    <rPh sb="49" eb="51">
      <t>ケンシュウ</t>
    </rPh>
    <rPh sb="51" eb="53">
      <t>ハケン</t>
    </rPh>
    <rPh sb="53" eb="55">
      <t>ショクイン</t>
    </rPh>
    <rPh sb="56" eb="58">
      <t>フザイ</t>
    </rPh>
    <rPh sb="62" eb="64">
      <t>ギョウム</t>
    </rPh>
    <rPh sb="65" eb="67">
      <t>センジュウ</t>
    </rPh>
    <rPh sb="76" eb="78">
      <t>リンジ</t>
    </rPh>
    <rPh sb="78" eb="80">
      <t>ショクイン</t>
    </rPh>
    <rPh sb="81" eb="84">
      <t>ドウキカン</t>
    </rPh>
    <rPh sb="84" eb="86">
      <t>コヨウ</t>
    </rPh>
    <phoneticPr fontId="2"/>
  </si>
  <si>
    <t>R９</t>
    <phoneticPr fontId="2"/>
  </si>
  <si>
    <t>1　特定行為研修指導者講習会派遣計画</t>
    <rPh sb="2" eb="4">
      <t>トクテイ</t>
    </rPh>
    <rPh sb="4" eb="6">
      <t>コウイ</t>
    </rPh>
    <rPh sb="6" eb="8">
      <t>ケンシュウ</t>
    </rPh>
    <rPh sb="8" eb="11">
      <t>シドウシャ</t>
    </rPh>
    <rPh sb="11" eb="14">
      <t>コウシュウカイ</t>
    </rPh>
    <rPh sb="14" eb="16">
      <t>ハケン</t>
    </rPh>
    <rPh sb="16" eb="18">
      <t>ケイカク</t>
    </rPh>
    <phoneticPr fontId="23"/>
  </si>
  <si>
    <t>2　特定行為研修指導者講習会終了後の活動計画（構想等）</t>
    <rPh sb="2" eb="4">
      <t>トクテイ</t>
    </rPh>
    <rPh sb="4" eb="6">
      <t>コウイ</t>
    </rPh>
    <rPh sb="6" eb="8">
      <t>ケンシュウ</t>
    </rPh>
    <rPh sb="8" eb="11">
      <t>シドウシャ</t>
    </rPh>
    <rPh sb="11" eb="14">
      <t>コウシュウカイ</t>
    </rPh>
    <rPh sb="14" eb="16">
      <t>シュウリョウ</t>
    </rPh>
    <rPh sb="16" eb="17">
      <t>アト</t>
    </rPh>
    <rPh sb="18" eb="20">
      <t>カツドウ</t>
    </rPh>
    <rPh sb="20" eb="22">
      <t>ケイカク</t>
    </rPh>
    <rPh sb="23" eb="25">
      <t>コウソウ</t>
    </rPh>
    <rPh sb="25" eb="26">
      <t>ナド</t>
    </rPh>
    <phoneticPr fontId="23"/>
  </si>
  <si>
    <t>呼吸器（気道確保に係るもの）</t>
  </si>
  <si>
    <t>呼吸器（人工呼吸療法に係るもの）</t>
  </si>
  <si>
    <t>呼吸器（長期呼吸療法に係るもの）</t>
  </si>
  <si>
    <t>循環器</t>
  </si>
  <si>
    <t>栄養に係るカテーテル管理（中心静脈カテーテル管理）</t>
  </si>
  <si>
    <t>心嚢ドレーン管理</t>
    <phoneticPr fontId="52"/>
  </si>
  <si>
    <t>胸腔ドレーン管理</t>
    <phoneticPr fontId="52"/>
  </si>
  <si>
    <t>腹腔ドレーン管理</t>
    <phoneticPr fontId="52"/>
  </si>
  <si>
    <t>ろう孔管理</t>
    <phoneticPr fontId="52"/>
  </si>
  <si>
    <t>栄養に係るカテーテル管理（末梢留置型中心静脈注射用カテーテル管理）</t>
    <phoneticPr fontId="2"/>
  </si>
  <si>
    <t>創傷管理</t>
    <phoneticPr fontId="52"/>
  </si>
  <si>
    <t>創部ドレーン管理</t>
    <phoneticPr fontId="52"/>
  </si>
  <si>
    <t>動脈血液ガス分析</t>
    <phoneticPr fontId="52"/>
  </si>
  <si>
    <t>透析管理</t>
    <phoneticPr fontId="52"/>
  </si>
  <si>
    <t>栄養及び水分管理に係る薬剤投与</t>
    <phoneticPr fontId="52"/>
  </si>
  <si>
    <t>感染に係る薬剤投与</t>
    <phoneticPr fontId="52"/>
  </si>
  <si>
    <t>血糖コントロールに係る薬剤投与</t>
    <phoneticPr fontId="52"/>
  </si>
  <si>
    <t>術後疼痛管理</t>
    <phoneticPr fontId="52"/>
  </si>
  <si>
    <t>循環動態に係る薬剤投与</t>
    <phoneticPr fontId="52"/>
  </si>
  <si>
    <t>精神及び神経症状に係る薬剤投与</t>
    <phoneticPr fontId="52"/>
  </si>
  <si>
    <t>皮膚損傷に係る薬剤投与</t>
    <phoneticPr fontId="52"/>
  </si>
  <si>
    <t>領域別パッケージ研修</t>
  </si>
  <si>
    <t>在宅</t>
    <rPh sb="0" eb="2">
      <t>ザイタク</t>
    </rPh>
    <phoneticPr fontId="52"/>
  </si>
  <si>
    <t>麻酔</t>
    <rPh sb="0" eb="2">
      <t>マスイ</t>
    </rPh>
    <phoneticPr fontId="52"/>
  </si>
  <si>
    <t>救急</t>
    <rPh sb="0" eb="2">
      <t>キュウキュウ</t>
    </rPh>
    <phoneticPr fontId="52"/>
  </si>
  <si>
    <t>外科術後</t>
    <rPh sb="0" eb="2">
      <t>ゲカ</t>
    </rPh>
    <rPh sb="2" eb="4">
      <t>ジュツゴ</t>
    </rPh>
    <phoneticPr fontId="52"/>
  </si>
  <si>
    <t>外科基本</t>
    <rPh sb="0" eb="2">
      <t>ゲカ</t>
    </rPh>
    <rPh sb="2" eb="4">
      <t>キホン</t>
    </rPh>
    <phoneticPr fontId="52"/>
  </si>
  <si>
    <t>集中治療領域</t>
    <rPh sb="0" eb="2">
      <t>シュウチュウ</t>
    </rPh>
    <rPh sb="2" eb="4">
      <t>チリョウ</t>
    </rPh>
    <rPh sb="4" eb="6">
      <t>リョウイキ</t>
    </rPh>
    <phoneticPr fontId="52"/>
  </si>
  <si>
    <t>P1</t>
    <phoneticPr fontId="2"/>
  </si>
  <si>
    <t>P2</t>
    <phoneticPr fontId="2"/>
  </si>
  <si>
    <t>P3</t>
    <phoneticPr fontId="2"/>
  </si>
  <si>
    <t>P4</t>
    <phoneticPr fontId="2"/>
  </si>
  <si>
    <t>P5</t>
    <phoneticPr fontId="2"/>
  </si>
  <si>
    <t>P6</t>
    <phoneticPr fontId="2"/>
  </si>
  <si>
    <t>受講区分が多い場合は、上記番号（1～21,P1～P6）を別紙４及び添付資料４－（２）の「特定行為区分」欄に入力してください。</t>
    <rPh sb="0" eb="2">
      <t>ジュコウ</t>
    </rPh>
    <rPh sb="2" eb="4">
      <t>クブン</t>
    </rPh>
    <rPh sb="5" eb="6">
      <t>オオ</t>
    </rPh>
    <rPh sb="7" eb="9">
      <t>バアイ</t>
    </rPh>
    <rPh sb="11" eb="13">
      <t>ジョウキ</t>
    </rPh>
    <rPh sb="13" eb="15">
      <t>バンゴウ</t>
    </rPh>
    <rPh sb="15" eb="17">
      <t>ギョウバンゴウ</t>
    </rPh>
    <rPh sb="28" eb="30">
      <t>ベッシ</t>
    </rPh>
    <rPh sb="31" eb="32">
      <t>オヨ</t>
    </rPh>
    <rPh sb="33" eb="35">
      <t>テンプ</t>
    </rPh>
    <rPh sb="35" eb="37">
      <t>シリョウ</t>
    </rPh>
    <rPh sb="44" eb="46">
      <t>トクテイ</t>
    </rPh>
    <rPh sb="46" eb="48">
      <t>コウイ</t>
    </rPh>
    <rPh sb="48" eb="50">
      <t>クブン</t>
    </rPh>
    <rPh sb="51" eb="52">
      <t>ラン</t>
    </rPh>
    <rPh sb="53" eb="55">
      <t>ニュウリョク</t>
    </rPh>
    <phoneticPr fontId="23"/>
  </si>
  <si>
    <t>令和８年度　沖縄県地域医療介護総合確保基金事業補助金</t>
    <rPh sb="0" eb="2">
      <t>レイワ</t>
    </rPh>
    <rPh sb="3" eb="4">
      <t>ネン</t>
    </rPh>
    <rPh sb="4" eb="5">
      <t>ド</t>
    </rPh>
    <rPh sb="6" eb="8">
      <t>オキナワ</t>
    </rPh>
    <phoneticPr fontId="23"/>
  </si>
  <si>
    <t>令和8年4月1日</t>
    <rPh sb="0" eb="2">
      <t>レイワ</t>
    </rPh>
    <rPh sb="3" eb="4">
      <t>ネン</t>
    </rPh>
    <rPh sb="5" eb="6">
      <t>ガツ</t>
    </rPh>
    <rPh sb="7" eb="8">
      <t>ニチ</t>
    </rPh>
    <phoneticPr fontId="2"/>
  </si>
  <si>
    <t>←文書番号が無い場合は削除してください。</t>
    <rPh sb="1" eb="5">
      <t>ブンショバンゴウ</t>
    </rPh>
    <rPh sb="6" eb="7">
      <t>ナ</t>
    </rPh>
    <rPh sb="8" eb="10">
      <t>バアイ</t>
    </rPh>
    <rPh sb="11" eb="13">
      <t>サクジョ</t>
    </rPh>
    <phoneticPr fontId="2"/>
  </si>
  <si>
    <t>所在地：</t>
    <rPh sb="0" eb="3">
      <t>ショザイチ</t>
    </rPh>
    <phoneticPr fontId="2"/>
  </si>
  <si>
    <t>名称：</t>
    <rPh sb="0" eb="2">
      <t>メイショウ</t>
    </rPh>
    <phoneticPr fontId="2"/>
  </si>
  <si>
    <t>代表者：</t>
    <rPh sb="0" eb="3">
      <t>ダイヒョウシャ</t>
    </rPh>
    <phoneticPr fontId="2"/>
  </si>
  <si>
    <t>法人名　病院名</t>
    <rPh sb="0" eb="3">
      <t>ホウジンメイ</t>
    </rPh>
    <rPh sb="4" eb="7">
      <t>ビョウインメイ</t>
    </rPh>
    <phoneticPr fontId="2"/>
  </si>
  <si>
    <t>役職　氏名</t>
    <rPh sb="0" eb="2">
      <t>ヤクショク</t>
    </rPh>
    <rPh sb="3" eb="5">
      <t>シメイ</t>
    </rPh>
    <phoneticPr fontId="2"/>
  </si>
  <si>
    <t>令和８年度　認定看護師・特定行為研修等支援事業補助金実施計画書</t>
    <phoneticPr fontId="2"/>
  </si>
  <si>
    <t>　標記について、下記のとおり実施することとし、関係書類を添えて届け出ます。</t>
    <phoneticPr fontId="2"/>
  </si>
  <si>
    <t>記</t>
    <rPh sb="0" eb="1">
      <t>キ</t>
    </rPh>
    <phoneticPr fontId="2"/>
  </si>
  <si>
    <t>1　補助事業名：</t>
    <rPh sb="2" eb="7">
      <t>ホジョジギョウメイ</t>
    </rPh>
    <phoneticPr fontId="2"/>
  </si>
  <si>
    <t>2　実施事業：</t>
    <rPh sb="2" eb="6">
      <t>ジッシジギョウ</t>
    </rPh>
    <phoneticPr fontId="2"/>
  </si>
  <si>
    <t>認定看護師・特定行為研修等支援事業</t>
    <rPh sb="0" eb="5">
      <t>ニンテイカンゴシ</t>
    </rPh>
    <rPh sb="6" eb="8">
      <t>トクテイ</t>
    </rPh>
    <rPh sb="8" eb="10">
      <t>コウイ</t>
    </rPh>
    <rPh sb="10" eb="12">
      <t>ケンシュウ</t>
    </rPh>
    <rPh sb="12" eb="13">
      <t>トウ</t>
    </rPh>
    <rPh sb="13" eb="15">
      <t>シエン</t>
    </rPh>
    <rPh sb="15" eb="17">
      <t>ジギョウ</t>
    </rPh>
    <phoneticPr fontId="2"/>
  </si>
  <si>
    <t>(1)</t>
    <phoneticPr fontId="2"/>
  </si>
  <si>
    <t>(2)</t>
    <phoneticPr fontId="2"/>
  </si>
  <si>
    <t>(3)</t>
  </si>
  <si>
    <t>(4)</t>
  </si>
  <si>
    <t>(5)</t>
  </si>
  <si>
    <t>認定看護師教育課程への派遣事業</t>
  </si>
  <si>
    <t>特定行為研修への派遣事業</t>
    <phoneticPr fontId="2"/>
  </si>
  <si>
    <t>特定行為研修指導者講習会への派遣事業</t>
  </si>
  <si>
    <t>認定看護師教育課程の開講事業</t>
    <phoneticPr fontId="2"/>
  </si>
  <si>
    <t>アドバンス助産師認証取得支援事業</t>
    <phoneticPr fontId="2"/>
  </si>
  <si>
    <t>3　添付資料</t>
    <rPh sb="2" eb="6">
      <t>テンプシリョウ</t>
    </rPh>
    <phoneticPr fontId="2"/>
  </si>
  <si>
    <t>その他</t>
    <rPh sb="2" eb="3">
      <t>タ</t>
    </rPh>
    <phoneticPr fontId="2"/>
  </si>
  <si>
    <t>事業計画書(別紙４)</t>
    <phoneticPr fontId="2"/>
  </si>
  <si>
    <t>所要基準額計算書（別紙５）</t>
    <phoneticPr fontId="2"/>
  </si>
  <si>
    <t>事業計画書個別票</t>
    <phoneticPr fontId="2"/>
  </si>
  <si>
    <t>研修等の詳細がわかる資料（募集要項等）</t>
    <phoneticPr fontId="2"/>
  </si>
  <si>
    <t>担当者登録票</t>
    <phoneticPr fontId="2"/>
  </si>
  <si>
    <t>　沖縄県知事　殿</t>
    <rPh sb="1" eb="3">
      <t>オキナワ</t>
    </rPh>
    <rPh sb="3" eb="6">
      <t>ケンチジ</t>
    </rPh>
    <rPh sb="7" eb="8">
      <t>ドノ</t>
    </rPh>
    <phoneticPr fontId="2"/>
  </si>
  <si>
    <t>沖病第111号</t>
    <rPh sb="0" eb="1">
      <t>オキ</t>
    </rPh>
    <rPh sb="1" eb="2">
      <t>ビョウ</t>
    </rPh>
    <rPh sb="2" eb="3">
      <t>ダイ</t>
    </rPh>
    <rPh sb="6" eb="7">
      <t>ゴウ</t>
    </rPh>
    <phoneticPr fontId="2"/>
  </si>
  <si>
    <t>那覇市泉崎1-2-2</t>
    <rPh sb="0" eb="3">
      <t>ナハシ</t>
    </rPh>
    <rPh sb="3" eb="5">
      <t>イズミザキ</t>
    </rPh>
    <phoneticPr fontId="2"/>
  </si>
  <si>
    <t>理事長　〇〇　〇〇</t>
    <rPh sb="0" eb="3">
      <t>リジチョウ</t>
    </rPh>
    <phoneticPr fontId="2"/>
  </si>
  <si>
    <t>医療法人XX　AA病院</t>
    <rPh sb="0" eb="4">
      <t>イリョウホウジン</t>
    </rPh>
    <rPh sb="9" eb="11">
      <t>ビョウイン</t>
    </rPh>
    <phoneticPr fontId="2"/>
  </si>
  <si>
    <t>受講期間延長理由書（R7→R8)</t>
    <rPh sb="0" eb="4">
      <t>ジュコウキカン</t>
    </rPh>
    <rPh sb="4" eb="6">
      <t>エンチョウ</t>
    </rPh>
    <rPh sb="6" eb="9">
      <t>リユウショ</t>
    </rPh>
    <phoneticPr fontId="2"/>
  </si>
  <si>
    <t>AA病院</t>
    <rPh sb="2" eb="4">
      <t>ビョウイン</t>
    </rPh>
    <phoneticPr fontId="2"/>
  </si>
  <si>
    <t>aa bb</t>
    <phoneticPr fontId="2"/>
  </si>
  <si>
    <t>cc  dd</t>
    <phoneticPr fontId="2"/>
  </si>
  <si>
    <t>ee  ff</t>
    <phoneticPr fontId="2"/>
  </si>
  <si>
    <t>gg hh</t>
    <phoneticPr fontId="2"/>
  </si>
  <si>
    <t>令和8年4月</t>
    <rPh sb="0" eb="2">
      <t>レイワ</t>
    </rPh>
    <rPh sb="3" eb="4">
      <t>ネン</t>
    </rPh>
    <rPh sb="5" eb="6">
      <t>ガツ</t>
    </rPh>
    <phoneticPr fontId="2"/>
  </si>
  <si>
    <t>令和9年3月</t>
    <rPh sb="0" eb="2">
      <t>レイワ</t>
    </rPh>
    <rPh sb="3" eb="4">
      <t>ネン</t>
    </rPh>
    <rPh sb="5" eb="6">
      <t>ガツ</t>
    </rPh>
    <phoneticPr fontId="23"/>
  </si>
  <si>
    <t>～</t>
  </si>
  <si>
    <t>令和7年4月</t>
    <rPh sb="0" eb="2">
      <t>レイワ</t>
    </rPh>
    <rPh sb="3" eb="4">
      <t>ネン</t>
    </rPh>
    <rPh sb="5" eb="6">
      <t>ガツ</t>
    </rPh>
    <phoneticPr fontId="2"/>
  </si>
  <si>
    <t>○</t>
  </si>
  <si>
    <t>×</t>
  </si>
  <si>
    <t>皮膚・排泄ケア</t>
    <rPh sb="0" eb="2">
      <t>ヒフ</t>
    </rPh>
    <rPh sb="3" eb="5">
      <t>ハイセツ</t>
    </rPh>
    <phoneticPr fontId="2"/>
  </si>
  <si>
    <t>R7事業計画提出済
（受講期間延長）</t>
    <rPh sb="2" eb="6">
      <t>ジギョウケイカク</t>
    </rPh>
    <rPh sb="6" eb="8">
      <t>テイシュツ</t>
    </rPh>
    <rPh sb="8" eb="9">
      <t>スミ</t>
    </rPh>
    <rPh sb="11" eb="15">
      <t>ジュコウキカン</t>
    </rPh>
    <rPh sb="15" eb="17">
      <t>エンチョウ</t>
    </rPh>
    <phoneticPr fontId="2"/>
  </si>
  <si>
    <t>令和8年10月</t>
    <rPh sb="0" eb="2">
      <t>レイワ</t>
    </rPh>
    <rPh sb="3" eb="4">
      <t>ネン</t>
    </rPh>
    <rPh sb="6" eb="7">
      <t>ガツ</t>
    </rPh>
    <phoneticPr fontId="2"/>
  </si>
  <si>
    <t>令和9年9月</t>
    <rPh sb="0" eb="2">
      <t>レイワ</t>
    </rPh>
    <rPh sb="3" eb="4">
      <t>ネン</t>
    </rPh>
    <rPh sb="5" eb="6">
      <t>ガツ</t>
    </rPh>
    <phoneticPr fontId="23"/>
  </si>
  <si>
    <t>受講料
補助対象人数</t>
    <rPh sb="0" eb="3">
      <t>ジュコウリョウ</t>
    </rPh>
    <rPh sb="4" eb="6">
      <t>ホジョ</t>
    </rPh>
    <rPh sb="6" eb="8">
      <t>タイショウ</t>
    </rPh>
    <rPh sb="8" eb="10">
      <t>ニンズウ</t>
    </rPh>
    <phoneticPr fontId="2"/>
  </si>
  <si>
    <t>代替人件費
補助対象人数</t>
    <rPh sb="0" eb="2">
      <t>ダイタイ</t>
    </rPh>
    <rPh sb="2" eb="5">
      <t>ジンケンヒ</t>
    </rPh>
    <rPh sb="6" eb="8">
      <t>ホジョ</t>
    </rPh>
    <rPh sb="8" eb="10">
      <t>タイショウ</t>
    </rPh>
    <rPh sb="10" eb="12">
      <t>ニンズウ</t>
    </rPh>
    <phoneticPr fontId="2"/>
  </si>
  <si>
    <t>看護師</t>
    <rPh sb="0" eb="3">
      <t>カンゴシ</t>
    </rPh>
    <phoneticPr fontId="2"/>
  </si>
  <si>
    <t>～～</t>
    <phoneticPr fontId="2"/>
  </si>
  <si>
    <t>皮膚・排泄ケア</t>
    <rPh sb="0" eb="3">
      <t>ヒフテン</t>
    </rPh>
    <rPh sb="3" eb="5">
      <t>ハイセツ</t>
    </rPh>
    <phoneticPr fontId="2"/>
  </si>
  <si>
    <t>沖縄県看護協会</t>
    <rPh sb="0" eb="3">
      <t>オキナワケン</t>
    </rPh>
    <rPh sb="3" eb="7">
      <t>カンゴキョウカイ</t>
    </rPh>
    <phoneticPr fontId="2"/>
  </si>
  <si>
    <t>令和8年4月　～　令和9年3月</t>
    <rPh sb="0" eb="2">
      <t>レイワ</t>
    </rPh>
    <rPh sb="3" eb="4">
      <t>ネン</t>
    </rPh>
    <rPh sb="5" eb="6">
      <t>ガツ</t>
    </rPh>
    <rPh sb="9" eb="11">
      <t>レイワ</t>
    </rPh>
    <rPh sb="12" eb="13">
      <t>ネン</t>
    </rPh>
    <rPh sb="14" eb="15">
      <t>ガツ</t>
    </rPh>
    <phoneticPr fontId="23"/>
  </si>
  <si>
    <t>小計</t>
    <rPh sb="0" eb="2">
      <t>ショウケイ</t>
    </rPh>
    <phoneticPr fontId="2"/>
  </si>
  <si>
    <t>xxx,xxx</t>
    <phoneticPr fontId="2"/>
  </si>
  <si>
    <t>xx,xxx</t>
    <phoneticPr fontId="2"/>
  </si>
  <si>
    <t>yy zz</t>
    <phoneticPr fontId="2"/>
  </si>
  <si>
    <t>週５日勤務</t>
    <rPh sb="0" eb="1">
      <t>シュウ</t>
    </rPh>
    <rPh sb="2" eb="3">
      <t>ニチ</t>
    </rPh>
    <rPh sb="3" eb="5">
      <t>キンム</t>
    </rPh>
    <phoneticPr fontId="23"/>
  </si>
  <si>
    <t>令和8年4月　～　令和9年3月　(12か月)</t>
    <rPh sb="0" eb="2">
      <t>レイワ</t>
    </rPh>
    <rPh sb="3" eb="4">
      <t>ネン</t>
    </rPh>
    <rPh sb="5" eb="6">
      <t>ガツ</t>
    </rPh>
    <rPh sb="9" eb="11">
      <t>レイワ</t>
    </rPh>
    <rPh sb="12" eb="13">
      <t>ネン</t>
    </rPh>
    <rPh sb="14" eb="15">
      <t>ガツ</t>
    </rPh>
    <rPh sb="20" eb="21">
      <t>ゲツ</t>
    </rPh>
    <phoneticPr fontId="23"/>
  </si>
  <si>
    <t>　～　～　～～　～　～～　～　～～　～　～～　～　～～　～　～～　～　～～　～　～～　～　～～　～　～～　～　～～　～　～～　～　～～　～　～～　～　～～　～　～～　～　～～　～　～～　～　～～　～　～～　～　～～　～　～～　～　～～　～　～</t>
    <phoneticPr fontId="2"/>
  </si>
  <si>
    <t xml:space="preserve">
（代替職員配置の考え方）
　認定看護師教育課程への派遣により、令和８年４月～令和９年３月までの間、研修派遣職員が不在または、業務に専従できないことから、臨時職員を同期間雇用する。</t>
    <rPh sb="2" eb="6">
      <t>ダイタイショクイン</t>
    </rPh>
    <rPh sb="6" eb="8">
      <t>ハイチ</t>
    </rPh>
    <rPh sb="9" eb="10">
      <t>カンガ</t>
    </rPh>
    <rPh sb="11" eb="12">
      <t>カタ</t>
    </rPh>
    <rPh sb="15" eb="20">
      <t>ニンテイカンゴシ</t>
    </rPh>
    <rPh sb="20" eb="22">
      <t>キョウイク</t>
    </rPh>
    <rPh sb="22" eb="24">
      <t>カテイ</t>
    </rPh>
    <rPh sb="26" eb="28">
      <t>ハケン</t>
    </rPh>
    <rPh sb="32" eb="34">
      <t>レイワ</t>
    </rPh>
    <rPh sb="35" eb="36">
      <t>ネン</t>
    </rPh>
    <rPh sb="37" eb="38">
      <t>ガツ</t>
    </rPh>
    <rPh sb="39" eb="41">
      <t>レイワ</t>
    </rPh>
    <rPh sb="42" eb="43">
      <t>ネン</t>
    </rPh>
    <rPh sb="44" eb="45">
      <t>ガツ</t>
    </rPh>
    <rPh sb="48" eb="49">
      <t>アイダ</t>
    </rPh>
    <rPh sb="50" eb="52">
      <t>ケンシュウ</t>
    </rPh>
    <rPh sb="52" eb="54">
      <t>ハケン</t>
    </rPh>
    <rPh sb="54" eb="56">
      <t>ショクイン</t>
    </rPh>
    <rPh sb="57" eb="59">
      <t>フザイ</t>
    </rPh>
    <rPh sb="63" eb="65">
      <t>ギョウム</t>
    </rPh>
    <rPh sb="66" eb="68">
      <t>センジュウ</t>
    </rPh>
    <rPh sb="77" eb="79">
      <t>リンジ</t>
    </rPh>
    <rPh sb="79" eb="81">
      <t>ショクイン</t>
    </rPh>
    <rPh sb="82" eb="85">
      <t>ドウキカン</t>
    </rPh>
    <rPh sb="85" eb="87">
      <t>コヨウ</t>
    </rPh>
    <phoneticPr fontId="2"/>
  </si>
  <si>
    <t>給料</t>
    <rPh sb="0" eb="2">
      <t>キュウリョウ</t>
    </rPh>
    <phoneticPr fontId="23"/>
  </si>
  <si>
    <t>※人件費は、下記の２の（１）～（２）の代替予定職員の給料・手当・法定福利費の総額</t>
    <rPh sb="1" eb="4">
      <t>ジンケンヒ</t>
    </rPh>
    <rPh sb="6" eb="8">
      <t>カキ</t>
    </rPh>
    <rPh sb="19" eb="21">
      <t>ダイタイ</t>
    </rPh>
    <rPh sb="21" eb="23">
      <t>ヨテイ</t>
    </rPh>
    <rPh sb="23" eb="25">
      <t>ショクイン</t>
    </rPh>
    <rPh sb="26" eb="28">
      <t>キュウリョウ</t>
    </rPh>
    <rPh sb="29" eb="31">
      <t>テアテ</t>
    </rPh>
    <rPh sb="32" eb="34">
      <t>ホウテイ</t>
    </rPh>
    <rPh sb="34" eb="37">
      <t>フクリヒ</t>
    </rPh>
    <rPh sb="38" eb="40">
      <t>ソウガク</t>
    </rPh>
    <phoneticPr fontId="23"/>
  </si>
  <si>
    <t>注2） 給料、諸手当、法定福利費の欄は、代替期間中の総額を記入すること。</t>
    <rPh sb="0" eb="1">
      <t>チュウ</t>
    </rPh>
    <rPh sb="4" eb="6">
      <t>キュウリョウ</t>
    </rPh>
    <rPh sb="7" eb="10">
      <t>ショテアテ</t>
    </rPh>
    <rPh sb="11" eb="13">
      <t>ホウテイ</t>
    </rPh>
    <rPh sb="13" eb="16">
      <t>フクリヒ</t>
    </rPh>
    <rPh sb="17" eb="18">
      <t>ラン</t>
    </rPh>
    <rPh sb="20" eb="22">
      <t>ダイタイ</t>
    </rPh>
    <rPh sb="22" eb="25">
      <t>キカンチュウ</t>
    </rPh>
    <rPh sb="26" eb="28">
      <t>ソウガク</t>
    </rPh>
    <rPh sb="29" eb="31">
      <t>キニュウ</t>
    </rPh>
    <phoneticPr fontId="23"/>
  </si>
  <si>
    <t>R8</t>
  </si>
  <si>
    <t>総務課</t>
    <rPh sb="0" eb="3">
      <t>ソウムカ</t>
    </rPh>
    <phoneticPr fontId="2"/>
  </si>
  <si>
    <t>主任</t>
    <rPh sb="0" eb="2">
      <t>シュニン</t>
    </rPh>
    <phoneticPr fontId="2"/>
  </si>
  <si>
    <t>〇〇　〇〇</t>
    <phoneticPr fontId="2"/>
  </si>
  <si>
    <t>xxxxxxxx@fff.fff.jp</t>
    <phoneticPr fontId="2"/>
  </si>
  <si>
    <t>098-888-xxxx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</si>
</sst>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 "/>
    <numFmt numFmtId="179" formatCode="#,##0&quot;日&quot;"/>
    <numFmt numFmtId="180" formatCode="#,##0&quot;円&quot;"/>
    <numFmt numFmtId="181" formatCode="0\ &quot;人&quot;"/>
  </numFmts>
  <fonts count="61">
    <font>
      <sz val="11"/>
      <name val="ＭＳ Ｐゴシック"/>
      <family val="3"/>
      <charset val="128"/>
    </font>
    <font>
      <sz val="11"/>
      <name val="ＭＳ Ｐゴシック"/>
      <family val="3"/>
      <charset val="128"/>
    </font>
    <font>
      <sz val="6"/>
      <name val="ＭＳ Ｐゴシック"/>
      <family val="3"/>
      <charset val="128"/>
    </font>
    <font>
      <b/>
      <sz val="24"/>
      <name val="HGP創英角ｺﾞｼｯｸUB"/>
      <family val="3"/>
      <charset val="128"/>
    </font>
    <font>
      <b/>
      <sz val="22"/>
      <name val="ＭＳ 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sz val="10.5"/>
      <name val="ＭＳ Ｐゴシック"/>
      <family val="3"/>
      <charset val="128"/>
    </font>
    <font>
      <sz val="12"/>
      <name val="ＭＳ 明朝"/>
      <family val="1"/>
      <charset val="128"/>
    </font>
    <font>
      <sz val="20"/>
      <name val="ＭＳ 明朝"/>
      <family val="1"/>
      <charset val="128"/>
    </font>
    <font>
      <sz val="18"/>
      <name val="ＭＳ 明朝"/>
      <family val="1"/>
      <charset val="128"/>
    </font>
    <font>
      <sz val="11"/>
      <name val="ＭＳ 明朝"/>
      <family val="1"/>
      <charset val="128"/>
    </font>
    <font>
      <sz val="14"/>
      <name val="ＭＳ 明朝"/>
      <family val="1"/>
      <charset val="128"/>
    </font>
    <font>
      <sz val="16"/>
      <name val="ＭＳ 明朝"/>
      <family val="1"/>
      <charset val="128"/>
    </font>
    <font>
      <sz val="11"/>
      <name val="ＭＳ Ｐ明朝"/>
      <family val="1"/>
      <charset val="128"/>
    </font>
    <font>
      <sz val="18"/>
      <name val="ＭＳ Ｐ明朝"/>
      <family val="1"/>
      <charset val="128"/>
    </font>
    <font>
      <sz val="14"/>
      <name val="ＭＳ Ｐ明朝"/>
      <family val="1"/>
      <charset val="128"/>
    </font>
    <font>
      <b/>
      <sz val="14"/>
      <name val="ＭＳ Ｐ明朝"/>
      <family val="1"/>
      <charset val="128"/>
    </font>
    <font>
      <b/>
      <sz val="36"/>
      <name val="ＭＳ Ｐ明朝"/>
      <family val="1"/>
      <charset val="128"/>
    </font>
    <font>
      <sz val="36"/>
      <name val="ＭＳ Ｐ明朝"/>
      <family val="1"/>
      <charset val="128"/>
    </font>
    <font>
      <sz val="6"/>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0"/>
      <color indexed="45"/>
      <name val="ＭＳ Ｐ明朝"/>
      <family val="1"/>
      <charset val="128"/>
    </font>
    <font>
      <b/>
      <sz val="10"/>
      <name val="ＭＳ Ｐ明朝"/>
      <family val="1"/>
      <charset val="128"/>
    </font>
    <font>
      <b/>
      <sz val="30"/>
      <color indexed="10"/>
      <name val="MS P ゴシック"/>
      <family val="3"/>
      <charset val="128"/>
    </font>
    <font>
      <sz val="16"/>
      <name val="ＭＳ Ｐ明朝"/>
      <family val="1"/>
      <charset val="128"/>
    </font>
    <font>
      <sz val="20"/>
      <name val="ＭＳ Ｐ明朝"/>
      <family val="1"/>
      <charset val="128"/>
    </font>
    <font>
      <sz val="22"/>
      <name val="ＭＳ Ｐ明朝"/>
      <family val="1"/>
      <charset val="128"/>
    </font>
    <font>
      <sz val="12"/>
      <name val="ＭＳ Ｐ明朝"/>
      <family val="1"/>
      <charset val="128"/>
    </font>
    <font>
      <sz val="18"/>
      <name val="ＭＳ Ｐゴシック"/>
      <family val="3"/>
      <charset val="128"/>
    </font>
    <font>
      <sz val="9"/>
      <name val="HG丸ｺﾞｼｯｸM-PRO"/>
      <family val="3"/>
      <charset val="128"/>
    </font>
    <font>
      <sz val="10"/>
      <name val="ＭＳ Ｐゴシック"/>
      <family val="3"/>
      <charset val="128"/>
    </font>
    <font>
      <sz val="9"/>
      <color indexed="81"/>
      <name val="MS P ゴシック"/>
      <family val="3"/>
      <charset val="128"/>
    </font>
    <font>
      <sz val="10"/>
      <name val="HG丸ｺﾞｼｯｸM-PRO"/>
      <family val="3"/>
      <charset val="128"/>
    </font>
    <font>
      <b/>
      <sz val="16"/>
      <name val="HG丸ｺﾞｼｯｸM-PRO"/>
      <family val="3"/>
      <charset val="128"/>
    </font>
    <font>
      <sz val="11"/>
      <name val="HG丸ｺﾞｼｯｸM-PRO"/>
      <family val="3"/>
      <charset val="128"/>
    </font>
    <font>
      <sz val="14"/>
      <name val="HG丸ｺﾞｼｯｸM-PRO"/>
      <family val="3"/>
      <charset val="128"/>
    </font>
    <font>
      <sz val="20"/>
      <name val="HG丸ｺﾞｼｯｸM-PRO"/>
      <family val="3"/>
      <charset val="128"/>
    </font>
    <font>
      <sz val="12"/>
      <name val="HG丸ｺﾞｼｯｸM-PRO"/>
      <family val="3"/>
      <charset val="128"/>
    </font>
    <font>
      <sz val="11"/>
      <color rgb="FFFF0000"/>
      <name val="HG丸ｺﾞｼｯｸM-PRO"/>
      <family val="3"/>
      <charset val="128"/>
    </font>
    <font>
      <b/>
      <sz val="18"/>
      <color rgb="FFFF0000"/>
      <name val="HG丸ｺﾞｼｯｸM-PRO"/>
      <family val="3"/>
      <charset val="128"/>
    </font>
    <font>
      <b/>
      <sz val="14"/>
      <color indexed="81"/>
      <name val="MS P ゴシック"/>
      <family val="3"/>
      <charset val="128"/>
    </font>
    <font>
      <sz val="14"/>
      <color indexed="81"/>
      <name val="MS P ゴシック"/>
      <family val="3"/>
      <charset val="128"/>
    </font>
    <font>
      <b/>
      <sz val="9"/>
      <color indexed="81"/>
      <name val="MS P ゴシック"/>
      <family val="3"/>
      <charset val="128"/>
    </font>
    <font>
      <sz val="9"/>
      <name val="ＭＳ Ｐゴシック"/>
      <family val="3"/>
      <charset val="128"/>
    </font>
    <font>
      <sz val="8"/>
      <name val="ＭＳ Ｐゴシック"/>
      <family val="3"/>
      <charset val="128"/>
    </font>
    <font>
      <sz val="12"/>
      <color theme="1"/>
      <name val="Meiryo UI"/>
      <family val="3"/>
      <charset val="128"/>
    </font>
    <font>
      <sz val="6"/>
      <name val="游ゴシック"/>
      <family val="2"/>
      <charset val="128"/>
      <scheme val="minor"/>
    </font>
    <font>
      <sz val="14"/>
      <color theme="1"/>
      <name val="Meiryo UI"/>
      <family val="3"/>
      <charset val="128"/>
    </font>
    <font>
      <sz val="13"/>
      <color rgb="FFC00000"/>
      <name val="AR丸ゴシック体M"/>
      <family val="3"/>
      <charset val="128"/>
    </font>
    <font>
      <sz val="11"/>
      <name val="游ゴシック"/>
      <family val="3"/>
      <charset val="128"/>
      <scheme val="minor"/>
    </font>
    <font>
      <sz val="12"/>
      <name val="游ゴシック"/>
      <family val="3"/>
      <charset val="128"/>
      <scheme val="minor"/>
    </font>
    <font>
      <strike/>
      <sz val="11"/>
      <name val="游ゴシック"/>
      <family val="3"/>
      <charset val="128"/>
      <scheme val="minor"/>
    </font>
    <font>
      <strike/>
      <sz val="12"/>
      <name val="游ゴシック"/>
      <family val="3"/>
      <charset val="128"/>
      <scheme val="minor"/>
    </font>
    <font>
      <b/>
      <sz val="14"/>
      <name val="HG丸ｺﾞｼｯｸM-PRO"/>
      <family val="3"/>
      <charset val="128"/>
    </font>
    <font>
      <u/>
      <sz val="11"/>
      <color theme="10"/>
      <name val="ＭＳ Ｐ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3"/>
        <bgColor indexed="64"/>
      </patternFill>
    </fill>
    <fill>
      <patternFill patternType="gray125">
        <bgColor indexed="14"/>
      </patternFill>
    </fill>
    <fill>
      <patternFill patternType="solid">
        <fgColor rgb="FFCCFF99"/>
        <bgColor indexed="64"/>
      </patternFill>
    </fill>
    <fill>
      <patternFill patternType="solid">
        <fgColor theme="8" tint="0.79998168889431442"/>
        <bgColor indexed="64"/>
      </patternFill>
    </fill>
    <fill>
      <patternFill patternType="solid">
        <fgColor rgb="FFCCFFFF"/>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right style="dotted">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alignment vertical="center"/>
    </xf>
    <xf numFmtId="0" fontId="17" fillId="0" borderId="0"/>
    <xf numFmtId="0" fontId="1" fillId="0" borderId="0">
      <alignment vertical="center"/>
    </xf>
    <xf numFmtId="0" fontId="17" fillId="0" borderId="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0" fontId="60" fillId="0" borderId="0" applyNumberFormat="0" applyFill="0" applyBorder="0" applyAlignment="0" applyProtection="0">
      <alignment vertical="center"/>
    </xf>
  </cellStyleXfs>
  <cellXfs count="772">
    <xf numFmtId="0" fontId="0" fillId="0" borderId="0" xfId="0">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 fillId="0" borderId="0" xfId="0" applyFont="1" applyAlignment="1">
      <alignment horizontal="left" vertical="center" wrapText="1"/>
    </xf>
    <xf numFmtId="0" fontId="6" fillId="2" borderId="1" xfId="0" applyFont="1" applyFill="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1" fillId="0" borderId="0" xfId="0" applyFont="1">
      <alignment vertical="center"/>
    </xf>
    <xf numFmtId="0" fontId="13" fillId="0" borderId="0" xfId="0" applyFont="1" applyAlignment="1">
      <alignment horizontal="distributed" vertical="center"/>
    </xf>
    <xf numFmtId="0" fontId="11" fillId="0" borderId="3" xfId="0" applyFont="1" applyBorder="1">
      <alignment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3" xfId="0" applyFont="1" applyBorder="1" applyAlignment="1">
      <alignment horizontal="center" vertical="center"/>
    </xf>
    <xf numFmtId="0" fontId="11" fillId="0" borderId="6" xfId="0" applyFont="1" applyBorder="1">
      <alignment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26"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1" fillId="0" borderId="8" xfId="0" applyFont="1" applyBorder="1">
      <alignment vertical="center"/>
    </xf>
    <xf numFmtId="0" fontId="11" fillId="0" borderId="11" xfId="0" applyFont="1" applyBorder="1">
      <alignment vertical="center"/>
    </xf>
    <xf numFmtId="0" fontId="11" fillId="0" borderId="12" xfId="0" applyFont="1" applyBorder="1" applyAlignment="1">
      <alignment horizontal="distributed" vertical="distributed"/>
    </xf>
    <xf numFmtId="0" fontId="11" fillId="0" borderId="13"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29" xfId="0" applyFont="1" applyBorder="1" applyAlignment="1">
      <alignment horizontal="center" vertical="center"/>
    </xf>
    <xf numFmtId="0" fontId="11" fillId="0" borderId="0" xfId="0" applyFont="1" applyAlignment="1">
      <alignment vertical="top"/>
    </xf>
    <xf numFmtId="0" fontId="11" fillId="0" borderId="0" xfId="0" applyFont="1" applyAlignment="1">
      <alignment horizontal="left" vertical="center" wrapText="1"/>
    </xf>
    <xf numFmtId="0" fontId="16" fillId="0" borderId="0" xfId="0" applyFont="1">
      <alignment vertical="center"/>
    </xf>
    <xf numFmtId="0" fontId="11" fillId="0" borderId="12" xfId="0" applyFont="1" applyBorder="1">
      <alignment vertical="center"/>
    </xf>
    <xf numFmtId="0" fontId="11" fillId="0" borderId="13" xfId="0" applyFont="1" applyBorder="1">
      <alignment vertical="center"/>
    </xf>
    <xf numFmtId="0" fontId="11" fillId="0" borderId="4" xfId="0" applyFont="1" applyBorder="1">
      <alignment vertical="center"/>
    </xf>
    <xf numFmtId="0" fontId="11" fillId="0" borderId="7" xfId="0" applyFont="1" applyBorder="1">
      <alignmen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0" xfId="0" applyFont="1" applyAlignment="1">
      <alignment horizontal="center" vertical="center"/>
    </xf>
    <xf numFmtId="0" fontId="19" fillId="0" borderId="1" xfId="0" applyFont="1" applyBorder="1" applyAlignment="1">
      <alignment horizontal="left" vertical="center" wrapText="1"/>
    </xf>
    <xf numFmtId="0" fontId="19" fillId="0" borderId="0" xfId="0" applyFont="1" applyAlignment="1">
      <alignment horizontal="left" vertical="center"/>
    </xf>
    <xf numFmtId="0" fontId="18" fillId="0" borderId="0" xfId="0" applyFont="1">
      <alignment vertical="center"/>
    </xf>
    <xf numFmtId="0" fontId="20" fillId="0" borderId="0" xfId="0" applyFont="1">
      <alignment vertical="center"/>
    </xf>
    <xf numFmtId="0" fontId="19" fillId="0" borderId="0" xfId="0" applyFont="1">
      <alignment vertical="center"/>
    </xf>
    <xf numFmtId="0" fontId="19" fillId="0" borderId="0" xfId="0" applyFont="1" applyAlignment="1">
      <alignment horizontal="left" vertical="center" wrapText="1"/>
    </xf>
    <xf numFmtId="0" fontId="19" fillId="0" borderId="2" xfId="0" applyFont="1" applyBorder="1" applyAlignment="1">
      <alignment horizontal="center" vertical="center"/>
    </xf>
    <xf numFmtId="0" fontId="19" fillId="0" borderId="31"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xf>
    <xf numFmtId="0" fontId="19" fillId="0" borderId="34" xfId="0" applyFont="1" applyBorder="1" applyAlignment="1">
      <alignment horizontal="left" vertical="center"/>
    </xf>
    <xf numFmtId="0" fontId="19" fillId="0" borderId="19" xfId="0" applyFont="1" applyBorder="1" applyAlignment="1">
      <alignment horizontal="center" vertical="center" wrapText="1"/>
    </xf>
    <xf numFmtId="0" fontId="19" fillId="0" borderId="20" xfId="0" applyFont="1" applyBorder="1" applyAlignment="1">
      <alignment horizontal="left" vertical="center"/>
    </xf>
    <xf numFmtId="0" fontId="19" fillId="0" borderId="5" xfId="0" applyFont="1" applyBorder="1" applyAlignment="1">
      <alignment horizontal="center" vertical="center"/>
    </xf>
    <xf numFmtId="0" fontId="19" fillId="0" borderId="31" xfId="0" applyFont="1" applyBorder="1" applyAlignment="1">
      <alignment horizontal="center" vertical="center"/>
    </xf>
    <xf numFmtId="0" fontId="19" fillId="0" borderId="31" xfId="0" applyFont="1" applyBorder="1" applyAlignment="1">
      <alignment horizontal="center" vertical="center" textRotation="255"/>
    </xf>
    <xf numFmtId="0" fontId="19" fillId="0" borderId="40" xfId="0" applyFont="1" applyBorder="1" applyAlignment="1">
      <alignment horizontal="left" vertical="center"/>
    </xf>
    <xf numFmtId="0" fontId="19" fillId="0" borderId="39" xfId="0" applyFont="1" applyBorder="1" applyAlignment="1">
      <alignment horizontal="left" vertical="center"/>
    </xf>
    <xf numFmtId="0" fontId="19" fillId="3" borderId="1" xfId="0" applyFont="1" applyFill="1" applyBorder="1" applyAlignment="1">
      <alignment horizontal="center" vertical="center" wrapText="1"/>
    </xf>
    <xf numFmtId="0" fontId="19" fillId="3" borderId="34" xfId="0" applyFont="1" applyFill="1" applyBorder="1" applyAlignment="1">
      <alignment horizontal="left" vertical="center"/>
    </xf>
    <xf numFmtId="0" fontId="21" fillId="0" borderId="0" xfId="0" applyFont="1" applyAlignment="1">
      <alignment horizontal="centerContinuous" vertical="center" wrapText="1"/>
    </xf>
    <xf numFmtId="0" fontId="21" fillId="0" borderId="0" xfId="0" applyFont="1" applyAlignment="1">
      <alignment horizontal="centerContinuous" vertical="center"/>
    </xf>
    <xf numFmtId="0" fontId="22" fillId="0" borderId="0" xfId="0" applyFont="1">
      <alignment vertical="center"/>
    </xf>
    <xf numFmtId="0" fontId="19" fillId="0" borderId="32" xfId="0" applyFont="1" applyBorder="1" applyAlignment="1">
      <alignment horizontal="center" vertical="center" textRotation="255" wrapText="1"/>
    </xf>
    <xf numFmtId="0" fontId="19" fillId="0" borderId="0" xfId="1" applyFont="1" applyAlignment="1">
      <alignment vertical="center"/>
    </xf>
    <xf numFmtId="0" fontId="17" fillId="0" borderId="0" xfId="1" applyAlignment="1">
      <alignment vertical="center"/>
    </xf>
    <xf numFmtId="0" fontId="24" fillId="0" borderId="0" xfId="1" applyFont="1" applyAlignment="1">
      <alignment horizontal="left" vertical="center"/>
    </xf>
    <xf numFmtId="0" fontId="24" fillId="0" borderId="0" xfId="1" applyFont="1" applyAlignment="1">
      <alignment horizontal="center" vertical="center"/>
    </xf>
    <xf numFmtId="0" fontId="24" fillId="0" borderId="0" xfId="1" applyFont="1" applyAlignment="1">
      <alignment vertical="center"/>
    </xf>
    <xf numFmtId="0" fontId="24" fillId="0" borderId="11" xfId="1" applyFont="1" applyBorder="1" applyAlignment="1">
      <alignment horizontal="right" vertical="center"/>
    </xf>
    <xf numFmtId="0" fontId="24" fillId="0" borderId="12" xfId="1" applyFont="1" applyBorder="1" applyAlignment="1">
      <alignment horizontal="right" vertical="center"/>
    </xf>
    <xf numFmtId="0" fontId="24" fillId="0" borderId="12" xfId="1" applyFont="1" applyBorder="1" applyAlignment="1">
      <alignment vertical="center"/>
    </xf>
    <xf numFmtId="0" fontId="24" fillId="0" borderId="11" xfId="1" applyFont="1" applyBorder="1" applyAlignment="1">
      <alignment horizontal="center" vertical="center"/>
    </xf>
    <xf numFmtId="0" fontId="24" fillId="0" borderId="12" xfId="1" applyFont="1" applyBorder="1" applyAlignment="1">
      <alignment horizontal="center" vertical="center"/>
    </xf>
    <xf numFmtId="0" fontId="24" fillId="0" borderId="13" xfId="1" applyFont="1" applyBorder="1" applyAlignment="1">
      <alignment vertical="center"/>
    </xf>
    <xf numFmtId="0" fontId="24" fillId="0" borderId="0" xfId="1" applyFont="1"/>
    <xf numFmtId="0" fontId="24" fillId="4" borderId="8" xfId="1" applyFont="1" applyFill="1" applyBorder="1" applyAlignment="1">
      <alignment horizontal="center" vertical="center"/>
    </xf>
    <xf numFmtId="0" fontId="24" fillId="4" borderId="0" xfId="1" applyFont="1" applyFill="1" applyAlignment="1">
      <alignment horizontal="center" vertical="center"/>
    </xf>
    <xf numFmtId="0" fontId="24" fillId="4" borderId="46" xfId="1" applyFont="1" applyFill="1" applyBorder="1" applyAlignment="1">
      <alignment horizontal="center" vertical="center"/>
    </xf>
    <xf numFmtId="0" fontId="24" fillId="0" borderId="0" xfId="1" applyFont="1" applyAlignment="1">
      <alignment vertical="top"/>
    </xf>
    <xf numFmtId="0" fontId="24" fillId="4" borderId="8" xfId="1" applyFont="1" applyFill="1" applyBorder="1" applyAlignment="1">
      <alignment vertical="center"/>
    </xf>
    <xf numFmtId="0" fontId="24" fillId="4" borderId="0" xfId="1" applyFont="1" applyFill="1" applyAlignment="1">
      <alignment vertical="center"/>
    </xf>
    <xf numFmtId="0" fontId="24" fillId="4" borderId="46" xfId="1" applyFont="1" applyFill="1" applyBorder="1" applyAlignment="1">
      <alignment vertical="center"/>
    </xf>
    <xf numFmtId="0" fontId="24" fillId="4" borderId="6" xfId="1" applyFont="1" applyFill="1" applyBorder="1" applyAlignment="1">
      <alignment vertical="center"/>
    </xf>
    <xf numFmtId="0" fontId="24" fillId="4" borderId="10" xfId="1" applyFont="1" applyFill="1" applyBorder="1" applyAlignment="1">
      <alignment vertical="center"/>
    </xf>
    <xf numFmtId="0" fontId="24" fillId="4" borderId="7" xfId="1" applyFont="1" applyFill="1" applyBorder="1" applyAlignment="1">
      <alignment vertical="center"/>
    </xf>
    <xf numFmtId="0" fontId="24" fillId="0" borderId="28" xfId="1" applyFont="1" applyBorder="1" applyAlignment="1">
      <alignment vertical="center"/>
    </xf>
    <xf numFmtId="0" fontId="24" fillId="0" borderId="29" xfId="1" applyFont="1" applyBorder="1" applyAlignment="1">
      <alignment vertical="center"/>
    </xf>
    <xf numFmtId="0" fontId="24" fillId="0" borderId="54" xfId="1" applyFont="1" applyBorder="1" applyAlignment="1">
      <alignment vertical="center"/>
    </xf>
    <xf numFmtId="0" fontId="24" fillId="5" borderId="11" xfId="1" applyFont="1" applyFill="1" applyBorder="1" applyAlignment="1">
      <alignment horizontal="center" vertical="center"/>
    </xf>
    <xf numFmtId="0" fontId="24" fillId="0" borderId="55" xfId="1" applyFont="1" applyBorder="1" applyAlignment="1">
      <alignment vertical="center"/>
    </xf>
    <xf numFmtId="0" fontId="24" fillId="0" borderId="28" xfId="1" applyFont="1" applyBorder="1" applyAlignment="1">
      <alignment horizontal="center" vertical="center"/>
    </xf>
    <xf numFmtId="0" fontId="24" fillId="0" borderId="29" xfId="1" applyFont="1" applyBorder="1" applyAlignment="1">
      <alignment horizontal="center" vertical="center"/>
    </xf>
    <xf numFmtId="0" fontId="24" fillId="0" borderId="55" xfId="1" applyFont="1" applyBorder="1" applyAlignment="1">
      <alignment horizontal="center" vertical="center"/>
    </xf>
    <xf numFmtId="0" fontId="27" fillId="0" borderId="0" xfId="1" applyFont="1"/>
    <xf numFmtId="0" fontId="24" fillId="0" borderId="9" xfId="1" applyFont="1" applyBorder="1"/>
    <xf numFmtId="0" fontId="27" fillId="5" borderId="59" xfId="1" applyFont="1" applyFill="1" applyBorder="1"/>
    <xf numFmtId="0" fontId="24" fillId="5" borderId="3" xfId="1" applyFont="1" applyFill="1" applyBorder="1" applyAlignment="1">
      <alignment horizontal="center" vertical="center"/>
    </xf>
    <xf numFmtId="0" fontId="24" fillId="0" borderId="4" xfId="1" applyFont="1" applyBorder="1" applyAlignment="1">
      <alignment vertical="center"/>
    </xf>
    <xf numFmtId="0" fontId="24" fillId="0" borderId="60" xfId="1" applyFont="1" applyBorder="1" applyAlignment="1">
      <alignment vertical="center"/>
    </xf>
    <xf numFmtId="0" fontId="24" fillId="0" borderId="29" xfId="1" applyFont="1" applyBorder="1" applyAlignment="1">
      <alignment horizontal="center" vertical="center" shrinkToFit="1"/>
    </xf>
    <xf numFmtId="0" fontId="24" fillId="0" borderId="61" xfId="1" applyFont="1" applyBorder="1" applyAlignment="1">
      <alignment horizontal="center" vertical="center"/>
    </xf>
    <xf numFmtId="0" fontId="24" fillId="4" borderId="3" xfId="1" applyFont="1" applyFill="1" applyBorder="1" applyAlignment="1">
      <alignment vertical="center"/>
    </xf>
    <xf numFmtId="0" fontId="24" fillId="4" borderId="9" xfId="1" applyFont="1" applyFill="1" applyBorder="1" applyAlignment="1">
      <alignment vertical="center"/>
    </xf>
    <xf numFmtId="0" fontId="24" fillId="4" borderId="4" xfId="1" applyFont="1" applyFill="1" applyBorder="1" applyAlignment="1">
      <alignment vertical="center"/>
    </xf>
    <xf numFmtId="0" fontId="24" fillId="0" borderId="3" xfId="1" applyFont="1" applyBorder="1" applyAlignment="1">
      <alignment vertical="center"/>
    </xf>
    <xf numFmtId="0" fontId="24" fillId="0" borderId="9" xfId="1" applyFont="1" applyBorder="1" applyAlignment="1">
      <alignment vertical="center"/>
    </xf>
    <xf numFmtId="0" fontId="24" fillId="0" borderId="8" xfId="1" applyFont="1" applyBorder="1" applyAlignment="1">
      <alignment vertical="center"/>
    </xf>
    <xf numFmtId="0" fontId="24" fillId="0" borderId="46" xfId="1" applyFont="1" applyBorder="1" applyAlignment="1">
      <alignment vertical="center"/>
    </xf>
    <xf numFmtId="0" fontId="24" fillId="4" borderId="6" xfId="1" applyFont="1" applyFill="1" applyBorder="1" applyAlignment="1">
      <alignment horizontal="center" vertical="center"/>
    </xf>
    <xf numFmtId="0" fontId="24" fillId="4" borderId="10" xfId="1" applyFont="1" applyFill="1" applyBorder="1" applyAlignment="1">
      <alignment horizontal="center" vertical="center"/>
    </xf>
    <xf numFmtId="0" fontId="24" fillId="4" borderId="7" xfId="1" applyFont="1" applyFill="1" applyBorder="1" applyAlignment="1">
      <alignment horizontal="center" vertical="center"/>
    </xf>
    <xf numFmtId="0" fontId="24" fillId="0" borderId="6" xfId="1" applyFont="1" applyBorder="1" applyAlignment="1">
      <alignment vertical="center"/>
    </xf>
    <xf numFmtId="0" fontId="24" fillId="0" borderId="10" xfId="1" applyFont="1" applyBorder="1" applyAlignment="1">
      <alignment vertical="center"/>
    </xf>
    <xf numFmtId="0" fontId="24" fillId="0" borderId="7" xfId="1" applyFont="1" applyBorder="1" applyAlignment="1">
      <alignment vertical="center"/>
    </xf>
    <xf numFmtId="0" fontId="24" fillId="0" borderId="9" xfId="1" applyFont="1" applyBorder="1" applyAlignment="1">
      <alignment horizontal="center" vertical="center"/>
    </xf>
    <xf numFmtId="49" fontId="24" fillId="0" borderId="0" xfId="1" applyNumberFormat="1" applyFont="1" applyAlignment="1">
      <alignment horizontal="right" vertical="center"/>
    </xf>
    <xf numFmtId="0" fontId="17" fillId="0" borderId="6" xfId="1" applyBorder="1" applyAlignment="1">
      <alignment horizontal="right" vertical="center"/>
    </xf>
    <xf numFmtId="0" fontId="17" fillId="0" borderId="10" xfId="1" applyBorder="1" applyAlignment="1">
      <alignment horizontal="right" vertical="center"/>
    </xf>
    <xf numFmtId="0" fontId="17" fillId="0" borderId="10" xfId="1" applyBorder="1" applyAlignment="1">
      <alignment vertical="center"/>
    </xf>
    <xf numFmtId="0" fontId="24" fillId="0" borderId="10" xfId="1" applyFont="1" applyBorder="1" applyAlignment="1">
      <alignment horizontal="left" vertical="center"/>
    </xf>
    <xf numFmtId="0" fontId="24" fillId="4" borderId="3" xfId="1" applyFont="1" applyFill="1" applyBorder="1" applyAlignment="1">
      <alignment horizontal="center" vertical="center"/>
    </xf>
    <xf numFmtId="0" fontId="24" fillId="4" borderId="9" xfId="1" applyFont="1" applyFill="1" applyBorder="1" applyAlignment="1">
      <alignment horizontal="center" vertical="center"/>
    </xf>
    <xf numFmtId="0" fontId="24" fillId="4" borderId="4" xfId="1" applyFont="1" applyFill="1" applyBorder="1" applyAlignment="1">
      <alignment horizontal="center" vertical="center"/>
    </xf>
    <xf numFmtId="0" fontId="17" fillId="0" borderId="3" xfId="1" applyBorder="1" applyAlignment="1">
      <alignment horizontal="right" vertical="center"/>
    </xf>
    <xf numFmtId="0" fontId="17" fillId="0" borderId="9" xfId="1" applyBorder="1" applyAlignment="1">
      <alignment horizontal="right" vertical="center"/>
    </xf>
    <xf numFmtId="0" fontId="17" fillId="0" borderId="9" xfId="1" applyBorder="1" applyAlignment="1">
      <alignment vertical="center"/>
    </xf>
    <xf numFmtId="0" fontId="24" fillId="0" borderId="9" xfId="1" applyFont="1" applyBorder="1" applyAlignment="1">
      <alignment horizontal="left" vertical="center"/>
    </xf>
    <xf numFmtId="0" fontId="17" fillId="0" borderId="0" xfId="1" applyAlignment="1">
      <alignment horizontal="right" vertical="center"/>
    </xf>
    <xf numFmtId="0" fontId="24" fillId="0" borderId="0" xfId="1" quotePrefix="1" applyFont="1" applyAlignment="1">
      <alignment horizontal="center" vertical="center"/>
    </xf>
    <xf numFmtId="0" fontId="24" fillId="0" borderId="49" xfId="1" applyFont="1" applyBorder="1" applyAlignment="1">
      <alignment horizontal="center" vertical="center"/>
    </xf>
    <xf numFmtId="0" fontId="24" fillId="0" borderId="46" xfId="1" applyFont="1" applyBorder="1" applyAlignment="1">
      <alignment horizontal="center" vertical="center"/>
    </xf>
    <xf numFmtId="0" fontId="24" fillId="4" borderId="8" xfId="1" applyFont="1" applyFill="1" applyBorder="1" applyAlignment="1">
      <alignment horizontal="center" vertical="center" wrapText="1"/>
    </xf>
    <xf numFmtId="0" fontId="24" fillId="4" borderId="0" xfId="1" applyFont="1" applyFill="1" applyAlignment="1">
      <alignment horizontal="center" vertical="center" wrapText="1"/>
    </xf>
    <xf numFmtId="0" fontId="24" fillId="4" borderId="46"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4" borderId="10" xfId="1" applyFont="1" applyFill="1" applyBorder="1" applyAlignment="1">
      <alignment horizontal="center" vertical="center" wrapText="1"/>
    </xf>
    <xf numFmtId="0" fontId="24" fillId="4" borderId="7" xfId="1" applyFont="1" applyFill="1" applyBorder="1" applyAlignment="1">
      <alignment horizontal="center" vertical="center" wrapText="1"/>
    </xf>
    <xf numFmtId="0" fontId="24" fillId="0" borderId="3" xfId="1" applyFont="1" applyBorder="1" applyAlignment="1">
      <alignment horizontal="center" vertical="center" wrapText="1"/>
    </xf>
    <xf numFmtId="0" fontId="24" fillId="0" borderId="9" xfId="1" applyFont="1" applyBorder="1" applyAlignment="1">
      <alignment horizontal="center" vertical="center" wrapText="1"/>
    </xf>
    <xf numFmtId="0" fontId="24" fillId="0" borderId="8" xfId="1" applyFont="1" applyBorder="1"/>
    <xf numFmtId="0" fontId="17" fillId="0" borderId="0" xfId="1"/>
    <xf numFmtId="0" fontId="24" fillId="0" borderId="0" xfId="1" applyFont="1" applyAlignment="1">
      <alignment horizontal="center"/>
    </xf>
    <xf numFmtId="0" fontId="24" fillId="0" borderId="10" xfId="1" applyFont="1" applyBorder="1" applyAlignment="1">
      <alignment horizontal="center" vertical="top"/>
    </xf>
    <xf numFmtId="0" fontId="24" fillId="0" borderId="7" xfId="1" applyFont="1" applyBorder="1" applyAlignment="1">
      <alignment vertical="top"/>
    </xf>
    <xf numFmtId="0" fontId="28" fillId="0" borderId="0" xfId="1" applyFont="1" applyAlignment="1">
      <alignment vertical="center"/>
    </xf>
    <xf numFmtId="0" fontId="30" fillId="0" borderId="31" xfId="0" applyFont="1" applyBorder="1" applyAlignment="1">
      <alignment horizontal="left" vertical="center" wrapText="1" indent="1"/>
    </xf>
    <xf numFmtId="0" fontId="30" fillId="0" borderId="1" xfId="0" applyFont="1" applyBorder="1" applyAlignment="1">
      <alignment horizontal="left" vertical="center" wrapText="1" indent="1"/>
    </xf>
    <xf numFmtId="0" fontId="30" fillId="3" borderId="1" xfId="0" applyFont="1" applyFill="1" applyBorder="1" applyAlignment="1">
      <alignment horizontal="left" vertical="center" wrapText="1" indent="1"/>
    </xf>
    <xf numFmtId="0" fontId="30" fillId="3" borderId="1" xfId="0" applyFont="1" applyFill="1" applyBorder="1" applyAlignment="1">
      <alignment horizontal="left" vertical="center" indent="1"/>
    </xf>
    <xf numFmtId="0" fontId="30" fillId="0" borderId="19" xfId="0" applyFont="1" applyBorder="1" applyAlignment="1">
      <alignment horizontal="left" vertical="center" indent="1"/>
    </xf>
    <xf numFmtId="0" fontId="30" fillId="0" borderId="19" xfId="0" applyFont="1" applyBorder="1" applyAlignment="1">
      <alignment horizontal="left" vertical="center" wrapText="1" indent="1"/>
    </xf>
    <xf numFmtId="0" fontId="30" fillId="0" borderId="5" xfId="0" applyFont="1" applyBorder="1" applyAlignment="1">
      <alignment horizontal="left" vertical="center" wrapText="1" indent="1"/>
    </xf>
    <xf numFmtId="0" fontId="30" fillId="0" borderId="37" xfId="0" applyFont="1" applyBorder="1" applyAlignment="1">
      <alignment horizontal="left" vertical="center" wrapText="1"/>
    </xf>
    <xf numFmtId="0" fontId="30" fillId="0" borderId="13" xfId="0" applyFont="1" applyBorder="1" applyAlignment="1">
      <alignment horizontal="left" vertical="center" wrapText="1"/>
    </xf>
    <xf numFmtId="0" fontId="30" fillId="0" borderId="4" xfId="0" applyFont="1" applyBorder="1" applyAlignment="1">
      <alignment horizontal="left" vertical="center"/>
    </xf>
    <xf numFmtId="0" fontId="30" fillId="0" borderId="37" xfId="0" applyFont="1" applyBorder="1" applyAlignment="1">
      <alignment horizontal="left" vertical="center" indent="1"/>
    </xf>
    <xf numFmtId="0" fontId="30" fillId="0" borderId="13" xfId="0" applyFont="1" applyBorder="1" applyAlignment="1">
      <alignment horizontal="left" vertical="center" indent="1"/>
    </xf>
    <xf numFmtId="0" fontId="19" fillId="0" borderId="5" xfId="0" applyFont="1" applyBorder="1" applyAlignment="1">
      <alignment horizontal="left" vertical="center" wrapText="1"/>
    </xf>
    <xf numFmtId="0" fontId="19" fillId="0" borderId="2" xfId="0" applyFont="1" applyBorder="1" applyAlignment="1">
      <alignment horizontal="left" vertical="center" wrapText="1"/>
    </xf>
    <xf numFmtId="0" fontId="32" fillId="0" borderId="0" xfId="0" applyFont="1">
      <alignment vertical="center"/>
    </xf>
    <xf numFmtId="0" fontId="30" fillId="0" borderId="1" xfId="0" applyFont="1" applyBorder="1" applyAlignment="1">
      <alignment horizontal="left" vertical="center" wrapText="1"/>
    </xf>
    <xf numFmtId="0" fontId="30" fillId="0" borderId="68" xfId="0" applyFont="1" applyBorder="1" applyAlignment="1">
      <alignment horizontal="left" vertical="center" indent="1"/>
    </xf>
    <xf numFmtId="0" fontId="30" fillId="0" borderId="69" xfId="0" applyFont="1" applyBorder="1" applyAlignment="1">
      <alignment horizontal="left" vertical="center" indent="1"/>
    </xf>
    <xf numFmtId="0" fontId="19" fillId="0" borderId="70" xfId="0" applyFont="1" applyBorder="1" applyAlignment="1">
      <alignment horizontal="center" vertical="center"/>
    </xf>
    <xf numFmtId="0" fontId="19" fillId="0" borderId="70" xfId="0" applyFont="1" applyBorder="1" applyAlignment="1">
      <alignment horizontal="left" vertical="center" wrapText="1"/>
    </xf>
    <xf numFmtId="0" fontId="19" fillId="0" borderId="71" xfId="0" applyFont="1" applyBorder="1" applyAlignment="1">
      <alignment horizontal="left" vertical="center"/>
    </xf>
    <xf numFmtId="0" fontId="30" fillId="0" borderId="4" xfId="0" applyFont="1" applyBorder="1" applyAlignment="1">
      <alignment horizontal="left" vertical="center" indent="1"/>
    </xf>
    <xf numFmtId="0" fontId="30" fillId="0" borderId="31" xfId="0" applyFont="1" applyBorder="1" applyAlignment="1">
      <alignment horizontal="center" vertical="center" textRotation="255"/>
    </xf>
    <xf numFmtId="0" fontId="18"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18" fillId="0" borderId="36" xfId="0" applyFont="1" applyBorder="1" applyAlignment="1">
      <alignment horizontal="left" vertical="center" indent="1"/>
    </xf>
    <xf numFmtId="0" fontId="18" fillId="0" borderId="11" xfId="0" applyFont="1" applyBorder="1" applyAlignment="1">
      <alignment horizontal="left" vertical="center" indent="1"/>
    </xf>
    <xf numFmtId="0" fontId="18" fillId="0" borderId="3" xfId="0" applyFont="1" applyBorder="1" applyAlignment="1">
      <alignment horizontal="left" vertical="center" inden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lignment horizontal="left" vertical="center" wrapText="1"/>
    </xf>
    <xf numFmtId="0" fontId="30" fillId="0" borderId="2" xfId="0" applyFont="1" applyBorder="1" applyAlignment="1">
      <alignment horizontal="left" vertical="center" wrapText="1"/>
    </xf>
    <xf numFmtId="0" fontId="18" fillId="0" borderId="31" xfId="0" applyFont="1" applyBorder="1" applyAlignment="1">
      <alignment horizontal="center" vertical="center"/>
    </xf>
    <xf numFmtId="0" fontId="18" fillId="0" borderId="1" xfId="0" applyFont="1" applyBorder="1" applyAlignment="1">
      <alignment horizontal="center" vertical="center"/>
    </xf>
    <xf numFmtId="0" fontId="18" fillId="3" borderId="1" xfId="0" applyFont="1" applyFill="1" applyBorder="1" applyAlignment="1">
      <alignment horizontal="center" vertical="center"/>
    </xf>
    <xf numFmtId="0" fontId="18" fillId="0" borderId="19" xfId="0" applyFont="1" applyBorder="1" applyAlignment="1">
      <alignment horizontal="center" vertical="center"/>
    </xf>
    <xf numFmtId="0" fontId="18" fillId="0" borderId="5" xfId="0" applyFont="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30" fillId="3" borderId="1" xfId="0" applyFont="1" applyFill="1" applyBorder="1" applyAlignment="1">
      <alignment horizontal="left" vertical="center" wrapText="1"/>
    </xf>
    <xf numFmtId="0" fontId="30" fillId="0" borderId="2" xfId="0" applyFont="1" applyBorder="1" applyAlignment="1">
      <alignment vertical="center" wrapText="1"/>
    </xf>
    <xf numFmtId="0" fontId="30" fillId="0" borderId="31" xfId="0" applyFont="1" applyBorder="1" applyAlignment="1">
      <alignment horizontal="left" vertical="center" wrapText="1"/>
    </xf>
    <xf numFmtId="0" fontId="18" fillId="0" borderId="72" xfId="0" applyFont="1" applyBorder="1" applyAlignment="1">
      <alignment horizontal="center" vertical="center" wrapText="1"/>
    </xf>
    <xf numFmtId="0" fontId="30" fillId="0" borderId="72" xfId="0" applyFont="1" applyBorder="1" applyAlignment="1">
      <alignment horizontal="left" vertical="center" wrapText="1" indent="1"/>
    </xf>
    <xf numFmtId="0" fontId="18" fillId="0" borderId="72" xfId="0" applyFont="1" applyBorder="1" applyAlignment="1">
      <alignment horizontal="center" vertical="center"/>
    </xf>
    <xf numFmtId="0" fontId="18" fillId="0" borderId="73" xfId="0" applyFont="1" applyBorder="1" applyAlignment="1">
      <alignment horizontal="center" vertical="center" wrapText="1"/>
    </xf>
    <xf numFmtId="0" fontId="30" fillId="0" borderId="73" xfId="0" applyFont="1" applyBorder="1" applyAlignment="1">
      <alignment horizontal="left" vertical="center" wrapText="1" indent="1"/>
    </xf>
    <xf numFmtId="0" fontId="18" fillId="0" borderId="73" xfId="0" applyFont="1" applyBorder="1" applyAlignment="1">
      <alignment horizontal="center" vertical="center"/>
    </xf>
    <xf numFmtId="0" fontId="18" fillId="0" borderId="74" xfId="0" applyFont="1" applyBorder="1" applyAlignment="1">
      <alignment horizontal="center" vertical="center" wrapText="1"/>
    </xf>
    <xf numFmtId="0" fontId="30" fillId="0" borderId="74" xfId="0" applyFont="1" applyBorder="1" applyAlignment="1">
      <alignment horizontal="left" vertical="center" wrapText="1" indent="1"/>
    </xf>
    <xf numFmtId="0" fontId="18" fillId="0" borderId="74" xfId="0" applyFont="1" applyBorder="1" applyAlignment="1">
      <alignment horizontal="center" vertical="center"/>
    </xf>
    <xf numFmtId="0" fontId="19" fillId="0" borderId="75" xfId="0" applyFont="1" applyBorder="1" applyAlignment="1">
      <alignment horizontal="left" vertical="center"/>
    </xf>
    <xf numFmtId="0" fontId="19" fillId="0" borderId="76" xfId="0" applyFont="1" applyBorder="1" applyAlignment="1">
      <alignment horizontal="left" vertical="center"/>
    </xf>
    <xf numFmtId="0" fontId="19" fillId="0" borderId="77" xfId="0" applyFont="1" applyBorder="1" applyAlignment="1">
      <alignment horizontal="left" vertical="center"/>
    </xf>
    <xf numFmtId="0" fontId="30" fillId="0" borderId="19" xfId="0" applyFont="1" applyBorder="1" applyAlignment="1">
      <alignment horizontal="left" vertical="center" wrapText="1"/>
    </xf>
    <xf numFmtId="0" fontId="18" fillId="0" borderId="73" xfId="0" applyFont="1" applyBorder="1" applyAlignment="1">
      <alignment horizontal="left" vertical="center" wrapText="1"/>
    </xf>
    <xf numFmtId="0" fontId="18" fillId="0" borderId="5" xfId="0" applyFont="1" applyBorder="1" applyAlignment="1">
      <alignment vertical="center" wrapText="1"/>
    </xf>
    <xf numFmtId="0" fontId="19" fillId="0" borderId="36" xfId="0" applyFont="1" applyBorder="1" applyAlignment="1">
      <alignment horizontal="center" vertical="center"/>
    </xf>
    <xf numFmtId="0" fontId="19" fillId="0" borderId="36" xfId="0" applyFont="1" applyBorder="1" applyAlignment="1">
      <alignment horizontal="left" vertical="center"/>
    </xf>
    <xf numFmtId="0" fontId="19" fillId="0" borderId="11" xfId="0" applyFont="1" applyBorder="1" applyAlignment="1">
      <alignment horizontal="left" vertical="center"/>
    </xf>
    <xf numFmtId="0" fontId="19" fillId="3" borderId="11" xfId="0" applyFont="1" applyFill="1" applyBorder="1" applyAlignment="1">
      <alignment horizontal="left" vertical="center"/>
    </xf>
    <xf numFmtId="0" fontId="19" fillId="0" borderId="78" xfId="0" applyFont="1" applyBorder="1" applyAlignment="1">
      <alignment horizontal="left" vertical="center"/>
    </xf>
    <xf numFmtId="0" fontId="19" fillId="0" borderId="11" xfId="0" applyFont="1" applyBorder="1" applyAlignment="1">
      <alignment horizontal="left" vertical="center" wrapText="1"/>
    </xf>
    <xf numFmtId="0" fontId="19" fillId="0" borderId="78" xfId="0" applyFont="1" applyBorder="1" applyAlignment="1">
      <alignment horizontal="left" vertical="center" wrapText="1"/>
    </xf>
    <xf numFmtId="0" fontId="19" fillId="0" borderId="6" xfId="0" applyFont="1" applyBorder="1" applyAlignment="1">
      <alignment horizontal="left" vertical="center"/>
    </xf>
    <xf numFmtId="0" fontId="19" fillId="0" borderId="79" xfId="0" applyFont="1" applyBorder="1" applyAlignment="1">
      <alignment horizontal="left" vertical="center"/>
    </xf>
    <xf numFmtId="0" fontId="19" fillId="0" borderId="80" xfId="0" applyFont="1" applyBorder="1" applyAlignment="1">
      <alignment horizontal="left" vertical="center"/>
    </xf>
    <xf numFmtId="0" fontId="19" fillId="0" borderId="81" xfId="0" applyFont="1" applyBorder="1" applyAlignment="1">
      <alignment horizontal="left" vertical="center"/>
    </xf>
    <xf numFmtId="0" fontId="19" fillId="0" borderId="36" xfId="0" applyFont="1" applyBorder="1" applyAlignment="1">
      <alignment horizontal="left" vertical="center" wrapText="1"/>
    </xf>
    <xf numFmtId="0" fontId="19" fillId="0" borderId="3" xfId="0" applyFont="1" applyBorder="1" applyAlignment="1">
      <alignment horizontal="left" vertical="center"/>
    </xf>
    <xf numFmtId="0" fontId="19" fillId="0" borderId="68" xfId="0" applyFont="1" applyBorder="1" applyAlignment="1">
      <alignment horizontal="left" vertical="center"/>
    </xf>
    <xf numFmtId="0" fontId="30" fillId="0" borderId="37" xfId="0" applyFont="1" applyBorder="1" applyAlignment="1">
      <alignment horizontal="center" vertical="center" textRotation="255"/>
    </xf>
    <xf numFmtId="0" fontId="18" fillId="0" borderId="37" xfId="0" applyFont="1" applyBorder="1" applyAlignment="1">
      <alignment horizontal="center" vertical="center"/>
    </xf>
    <xf numFmtId="0" fontId="18" fillId="0" borderId="13" xfId="0" applyFont="1" applyBorder="1" applyAlignment="1">
      <alignment horizontal="center" vertical="center" wrapText="1"/>
    </xf>
    <xf numFmtId="0" fontId="18" fillId="0" borderId="13" xfId="0" applyFont="1" applyBorder="1" applyAlignment="1">
      <alignment horizontal="center" vertical="center"/>
    </xf>
    <xf numFmtId="0" fontId="18" fillId="3" borderId="13" xfId="0" applyFont="1" applyFill="1" applyBorder="1" applyAlignment="1">
      <alignment horizontal="center" vertical="center"/>
    </xf>
    <xf numFmtId="0" fontId="18" fillId="0" borderId="18" xfId="0" applyFont="1" applyBorder="1" applyAlignment="1">
      <alignment horizontal="center" vertical="center"/>
    </xf>
    <xf numFmtId="0" fontId="18" fillId="0" borderId="18" xfId="0" applyFont="1" applyBorder="1" applyAlignment="1">
      <alignment horizontal="center" vertical="center" wrapText="1"/>
    </xf>
    <xf numFmtId="0" fontId="18" fillId="0" borderId="7" xfId="0" applyFont="1" applyBorder="1" applyAlignment="1">
      <alignment horizontal="center" vertical="center"/>
    </xf>
    <xf numFmtId="0" fontId="18" fillId="0" borderId="82" xfId="0" applyFont="1" applyBorder="1" applyAlignment="1">
      <alignment horizontal="center" vertical="center"/>
    </xf>
    <xf numFmtId="0" fontId="18" fillId="0" borderId="83" xfId="0" applyFont="1" applyBorder="1" applyAlignment="1">
      <alignment horizontal="center" vertical="center"/>
    </xf>
    <xf numFmtId="0" fontId="18" fillId="0" borderId="84" xfId="0" applyFont="1" applyBorder="1" applyAlignment="1">
      <alignment horizontal="center" vertical="center"/>
    </xf>
    <xf numFmtId="0" fontId="18" fillId="0" borderId="37" xfId="0" applyFont="1" applyBorder="1" applyAlignment="1">
      <alignment horizontal="center" vertical="center" wrapText="1"/>
    </xf>
    <xf numFmtId="0" fontId="18" fillId="0" borderId="4" xfId="0" applyFont="1" applyBorder="1" applyAlignment="1">
      <alignment horizontal="center" vertical="center"/>
    </xf>
    <xf numFmtId="0" fontId="19" fillId="0" borderId="69" xfId="0" applyFont="1" applyBorder="1" applyAlignment="1">
      <alignment horizontal="center" vertical="center"/>
    </xf>
    <xf numFmtId="0" fontId="34" fillId="0" borderId="0" xfId="2" applyFont="1">
      <alignment vertical="center"/>
    </xf>
    <xf numFmtId="0" fontId="1" fillId="0" borderId="0" xfId="2">
      <alignment vertical="center"/>
    </xf>
    <xf numFmtId="0" fontId="8" fillId="0" borderId="0" xfId="2" applyFont="1">
      <alignment vertical="center"/>
    </xf>
    <xf numFmtId="0" fontId="35" fillId="0" borderId="94" xfId="3" applyFont="1" applyBorder="1" applyAlignment="1">
      <alignment horizontal="center" vertical="center" wrapText="1"/>
    </xf>
    <xf numFmtId="0" fontId="1" fillId="0" borderId="0" xfId="2" applyAlignment="1"/>
    <xf numFmtId="0" fontId="1" fillId="0" borderId="0" xfId="2" applyAlignment="1">
      <alignment horizontal="right"/>
    </xf>
    <xf numFmtId="0" fontId="1" fillId="0" borderId="103" xfId="2" applyBorder="1" applyAlignment="1">
      <alignment horizontal="center" vertical="center" wrapText="1"/>
    </xf>
    <xf numFmtId="0" fontId="1" fillId="0" borderId="104" xfId="2" applyBorder="1" applyAlignment="1">
      <alignment horizontal="center" vertical="center" wrapText="1"/>
    </xf>
    <xf numFmtId="0" fontId="1" fillId="0" borderId="41" xfId="2" applyBorder="1" applyAlignment="1">
      <alignment horizontal="center" vertical="center"/>
    </xf>
    <xf numFmtId="0" fontId="8" fillId="0" borderId="5" xfId="2" applyFont="1" applyBorder="1" applyAlignment="1" applyProtection="1">
      <alignment horizontal="center" vertical="center"/>
      <protection locked="0"/>
    </xf>
    <xf numFmtId="0" fontId="36" fillId="0" borderId="36" xfId="2" applyFont="1" applyBorder="1" applyAlignment="1" applyProtection="1">
      <alignment horizontal="center" vertical="center" shrinkToFit="1"/>
      <protection locked="0"/>
    </xf>
    <xf numFmtId="0" fontId="36" fillId="0" borderId="15" xfId="2" applyFont="1" applyBorder="1" applyAlignment="1" applyProtection="1">
      <alignment horizontal="center" vertical="center" shrinkToFit="1"/>
      <protection locked="0"/>
    </xf>
    <xf numFmtId="176" fontId="36" fillId="0" borderId="37" xfId="2" applyNumberFormat="1" applyFont="1" applyBorder="1" applyAlignment="1" applyProtection="1">
      <alignment horizontal="center" vertical="center" shrinkToFit="1"/>
      <protection locked="0"/>
    </xf>
    <xf numFmtId="177" fontId="1" fillId="0" borderId="105" xfId="2" applyNumberFormat="1" applyBorder="1" applyAlignment="1" applyProtection="1">
      <alignment horizontal="center" vertical="center"/>
      <protection locked="0"/>
    </xf>
    <xf numFmtId="177" fontId="1" fillId="0" borderId="106" xfId="2" applyNumberFormat="1" applyBorder="1" applyAlignment="1" applyProtection="1">
      <alignment horizontal="center" vertical="center"/>
      <protection locked="0"/>
    </xf>
    <xf numFmtId="0" fontId="1" fillId="0" borderId="5" xfId="2" applyBorder="1" applyAlignment="1" applyProtection="1">
      <alignment horizontal="center" vertical="center"/>
      <protection locked="0"/>
    </xf>
    <xf numFmtId="0" fontId="1" fillId="0" borderId="1" xfId="2" applyBorder="1">
      <alignment vertical="center"/>
    </xf>
    <xf numFmtId="0" fontId="1" fillId="0" borderId="16" xfId="2" applyBorder="1" applyAlignment="1">
      <alignment horizontal="center" vertical="center"/>
    </xf>
    <xf numFmtId="177" fontId="36" fillId="0" borderId="6" xfId="2" applyNumberFormat="1" applyFont="1" applyBorder="1" applyAlignment="1" applyProtection="1">
      <alignment horizontal="center" vertical="center" shrinkToFit="1"/>
      <protection locked="0"/>
    </xf>
    <xf numFmtId="177" fontId="36" fillId="0" borderId="10" xfId="2" applyNumberFormat="1" applyFont="1" applyBorder="1" applyAlignment="1" applyProtection="1">
      <alignment horizontal="center" vertical="center" shrinkToFit="1"/>
      <protection locked="0"/>
    </xf>
    <xf numFmtId="176" fontId="36" fillId="0" borderId="13" xfId="2" applyNumberFormat="1" applyFont="1" applyBorder="1" applyAlignment="1" applyProtection="1">
      <alignment horizontal="center" vertical="center" shrinkToFit="1"/>
      <protection locked="0"/>
    </xf>
    <xf numFmtId="0" fontId="1" fillId="0" borderId="107" xfId="2" applyBorder="1" applyAlignment="1">
      <alignment horizontal="center" vertical="center"/>
    </xf>
    <xf numFmtId="0" fontId="8" fillId="0" borderId="19" xfId="2" applyFont="1" applyBorder="1" applyAlignment="1" applyProtection="1">
      <alignment horizontal="center" vertical="center"/>
      <protection locked="0"/>
    </xf>
    <xf numFmtId="177" fontId="36" fillId="0" borderId="78" xfId="2" applyNumberFormat="1" applyFont="1" applyBorder="1" applyAlignment="1" applyProtection="1">
      <alignment horizontal="center" vertical="center" shrinkToFit="1"/>
      <protection locked="0"/>
    </xf>
    <xf numFmtId="177" fontId="36" fillId="0" borderId="108" xfId="2" applyNumberFormat="1" applyFont="1" applyBorder="1" applyAlignment="1" applyProtection="1">
      <alignment horizontal="center" vertical="center" shrinkToFit="1"/>
      <protection locked="0"/>
    </xf>
    <xf numFmtId="176" fontId="36" fillId="0" borderId="18" xfId="2" applyNumberFormat="1" applyFont="1" applyBorder="1" applyAlignment="1" applyProtection="1">
      <alignment horizontal="center" vertical="center" shrinkToFit="1"/>
      <protection locked="0"/>
    </xf>
    <xf numFmtId="176" fontId="1" fillId="0" borderId="109" xfId="2" applyNumberFormat="1" applyBorder="1" applyAlignment="1" applyProtection="1">
      <alignment horizontal="center" vertical="center"/>
      <protection locked="0"/>
    </xf>
    <xf numFmtId="176" fontId="1" fillId="0" borderId="110" xfId="2" applyNumberFormat="1" applyBorder="1" applyAlignment="1" applyProtection="1">
      <alignment horizontal="center" vertical="center"/>
      <protection locked="0"/>
    </xf>
    <xf numFmtId="0" fontId="1" fillId="0" borderId="19" xfId="2" applyBorder="1" applyAlignment="1" applyProtection="1">
      <alignment horizontal="center" vertical="center"/>
      <protection locked="0"/>
    </xf>
    <xf numFmtId="0" fontId="1" fillId="0" borderId="0" xfId="2" applyAlignment="1">
      <alignment horizontal="left" vertical="top"/>
    </xf>
    <xf numFmtId="0" fontId="1" fillId="0" borderId="0" xfId="2" applyAlignment="1">
      <alignment vertical="top"/>
    </xf>
    <xf numFmtId="0" fontId="9" fillId="0" borderId="0" xfId="2" applyFont="1">
      <alignment vertical="center"/>
    </xf>
    <xf numFmtId="177" fontId="1" fillId="0" borderId="111" xfId="2" applyNumberFormat="1" applyBorder="1" applyAlignment="1" applyProtection="1">
      <alignment horizontal="center" vertical="center"/>
      <protection locked="0"/>
    </xf>
    <xf numFmtId="177" fontId="1" fillId="0" borderId="112" xfId="2" applyNumberFormat="1" applyBorder="1" applyAlignment="1" applyProtection="1">
      <alignment horizontal="center" vertical="center"/>
      <protection locked="0"/>
    </xf>
    <xf numFmtId="0" fontId="1" fillId="0" borderId="0" xfId="2" applyAlignment="1">
      <alignment horizontal="left" vertical="center"/>
    </xf>
    <xf numFmtId="0" fontId="1" fillId="0" borderId="0" xfId="2" applyAlignment="1">
      <alignment horizontal="center" vertical="center"/>
    </xf>
    <xf numFmtId="177" fontId="1" fillId="0" borderId="0" xfId="2" applyNumberFormat="1" applyAlignment="1">
      <alignment horizontal="center" vertical="center"/>
    </xf>
    <xf numFmtId="0" fontId="34" fillId="0" borderId="0" xfId="2" applyFont="1" applyAlignment="1">
      <alignment horizontal="left" vertical="center"/>
    </xf>
    <xf numFmtId="0" fontId="34" fillId="0" borderId="0" xfId="2" applyFont="1" applyAlignment="1">
      <alignment horizontal="center" vertical="center"/>
    </xf>
    <xf numFmtId="0" fontId="9" fillId="0" borderId="0" xfId="2" applyFont="1" applyAlignment="1">
      <alignment horizontal="center" vertical="center"/>
    </xf>
    <xf numFmtId="0" fontId="9" fillId="0" borderId="10" xfId="2" applyFont="1" applyBorder="1" applyAlignment="1">
      <alignment horizontal="center" vertical="center"/>
    </xf>
    <xf numFmtId="0" fontId="9" fillId="0" borderId="10" xfId="2" applyFont="1" applyBorder="1">
      <alignment vertical="center"/>
    </xf>
    <xf numFmtId="0" fontId="8" fillId="0" borderId="0" xfId="2" applyFont="1" applyAlignment="1">
      <alignment horizontal="right" vertical="center"/>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13" xfId="2" applyFont="1" applyBorder="1" applyAlignment="1">
      <alignment horizontal="center" vertical="center" wrapText="1"/>
    </xf>
    <xf numFmtId="0" fontId="8" fillId="0" borderId="5" xfId="2" applyFont="1" applyBorder="1" applyAlignment="1">
      <alignment horizontal="center" vertical="center" wrapText="1"/>
    </xf>
    <xf numFmtId="0" fontId="8" fillId="0" borderId="1" xfId="2" applyFont="1" applyBorder="1" applyAlignment="1">
      <alignment horizontal="center" vertical="center"/>
    </xf>
    <xf numFmtId="0" fontId="11" fillId="0" borderId="11" xfId="2" applyFont="1" applyBorder="1" applyAlignment="1">
      <alignment vertical="center" wrapText="1"/>
    </xf>
    <xf numFmtId="178" fontId="9" fillId="0" borderId="2" xfId="2" applyNumberFormat="1" applyFont="1" applyBorder="1" applyAlignment="1">
      <alignment horizontal="right" vertical="center" shrinkToFit="1"/>
    </xf>
    <xf numFmtId="178" fontId="9" fillId="0" borderId="1" xfId="2" applyNumberFormat="1" applyFont="1" applyBorder="1" applyAlignment="1">
      <alignment horizontal="right" vertical="center" shrinkToFit="1"/>
    </xf>
    <xf numFmtId="38" fontId="9" fillId="0" borderId="1" xfId="4" applyFont="1" applyBorder="1" applyAlignment="1">
      <alignment horizontal="right" vertical="center" shrinkToFit="1"/>
    </xf>
    <xf numFmtId="0" fontId="8" fillId="0" borderId="0" xfId="2" applyFont="1" applyAlignment="1">
      <alignment horizontal="left" vertical="center"/>
    </xf>
    <xf numFmtId="0" fontId="8" fillId="0" borderId="2" xfId="2" applyFont="1" applyBorder="1" applyAlignment="1">
      <alignment horizontal="center" vertical="center" wrapText="1"/>
    </xf>
    <xf numFmtId="0" fontId="8" fillId="0" borderId="6" xfId="2" applyFont="1" applyBorder="1" applyAlignment="1">
      <alignment horizontal="center" vertical="center"/>
    </xf>
    <xf numFmtId="0" fontId="11" fillId="0" borderId="6" xfId="2" applyFont="1" applyBorder="1" applyAlignment="1">
      <alignment vertical="center" wrapText="1"/>
    </xf>
    <xf numFmtId="0" fontId="11" fillId="0" borderId="3" xfId="2" applyFont="1" applyBorder="1" applyAlignment="1">
      <alignment vertical="center" wrapText="1"/>
    </xf>
    <xf numFmtId="0" fontId="8" fillId="0" borderId="5" xfId="2" applyFont="1" applyBorder="1" applyAlignment="1">
      <alignment horizontal="center" vertical="center"/>
    </xf>
    <xf numFmtId="0" fontId="8" fillId="0" borderId="10" xfId="2" applyFont="1" applyBorder="1" applyAlignment="1">
      <alignment horizontal="center" vertical="center"/>
    </xf>
    <xf numFmtId="0" fontId="11" fillId="0" borderId="10" xfId="2" applyFont="1" applyBorder="1" applyAlignment="1">
      <alignment vertical="center" wrapText="1"/>
    </xf>
    <xf numFmtId="0" fontId="8" fillId="0" borderId="113" xfId="2" applyFont="1" applyBorder="1" applyAlignment="1">
      <alignment horizontal="left" vertical="center"/>
    </xf>
    <xf numFmtId="178" fontId="9" fillId="0" borderId="113" xfId="2" applyNumberFormat="1" applyFont="1" applyBorder="1" applyAlignment="1">
      <alignment horizontal="right" vertical="center" shrinkToFit="1"/>
    </xf>
    <xf numFmtId="0" fontId="8" fillId="0" borderId="12" xfId="2" applyFont="1" applyBorder="1" applyAlignment="1">
      <alignment horizontal="center" vertical="center"/>
    </xf>
    <xf numFmtId="0" fontId="11" fillId="0" borderId="12" xfId="2" applyFont="1" applyBorder="1" applyAlignment="1">
      <alignment vertical="center" wrapText="1"/>
    </xf>
    <xf numFmtId="0" fontId="1" fillId="0" borderId="2" xfId="2" applyBorder="1">
      <alignment vertical="center"/>
    </xf>
    <xf numFmtId="0" fontId="8" fillId="0" borderId="2" xfId="2" applyFont="1" applyBorder="1" applyAlignment="1">
      <alignment horizontal="center" vertical="center"/>
    </xf>
    <xf numFmtId="0" fontId="8" fillId="0" borderId="9" xfId="2" applyFont="1" applyBorder="1" applyAlignment="1">
      <alignment horizontal="center" vertical="center"/>
    </xf>
    <xf numFmtId="0" fontId="11" fillId="0" borderId="9" xfId="2" applyFont="1" applyBorder="1" applyAlignment="1">
      <alignment horizontal="left" vertical="center" wrapText="1"/>
    </xf>
    <xf numFmtId="0" fontId="1" fillId="0" borderId="2" xfId="2" applyBorder="1" applyAlignment="1">
      <alignment vertical="center" wrapText="1" shrinkToFit="1"/>
    </xf>
    <xf numFmtId="178" fontId="9" fillId="0" borderId="117" xfId="2" applyNumberFormat="1" applyFont="1" applyBorder="1" applyAlignment="1">
      <alignment horizontal="right" vertical="center" shrinkToFit="1"/>
    </xf>
    <xf numFmtId="38" fontId="9" fillId="0" borderId="117" xfId="4" applyFont="1" applyBorder="1" applyAlignment="1">
      <alignment horizontal="right" vertical="center" shrinkToFit="1"/>
    </xf>
    <xf numFmtId="0" fontId="8" fillId="0" borderId="0" xfId="2" applyFont="1" applyAlignment="1">
      <alignment vertical="center" shrinkToFit="1"/>
    </xf>
    <xf numFmtId="0" fontId="18" fillId="0" borderId="0" xfId="3" applyFont="1">
      <alignment vertical="center"/>
    </xf>
    <xf numFmtId="0" fontId="38" fillId="0" borderId="38" xfId="3" applyFont="1" applyBorder="1" applyAlignment="1">
      <alignment horizontal="center" vertical="center" wrapText="1"/>
    </xf>
    <xf numFmtId="0" fontId="38" fillId="0" borderId="31" xfId="3" applyFont="1" applyBorder="1" applyAlignment="1">
      <alignment horizontal="center" vertical="center"/>
    </xf>
    <xf numFmtId="0" fontId="38" fillId="0" borderId="31" xfId="3" applyFont="1" applyBorder="1" applyAlignment="1">
      <alignment horizontal="center" vertical="center" wrapText="1"/>
    </xf>
    <xf numFmtId="0" fontId="38" fillId="0" borderId="32" xfId="3" applyFont="1" applyBorder="1" applyAlignment="1">
      <alignment horizontal="center" vertical="center" wrapText="1"/>
    </xf>
    <xf numFmtId="0" fontId="39" fillId="8" borderId="107" xfId="3" applyFont="1" applyFill="1" applyBorder="1" applyAlignment="1">
      <alignment horizontal="center" vertical="center"/>
    </xf>
    <xf numFmtId="0" fontId="39" fillId="8" borderId="19" xfId="3" applyFont="1" applyFill="1" applyBorder="1" applyAlignment="1">
      <alignment horizontal="center" vertical="center" shrinkToFit="1"/>
    </xf>
    <xf numFmtId="0" fontId="39" fillId="8" borderId="20" xfId="3" applyFont="1" applyFill="1" applyBorder="1" applyAlignment="1">
      <alignment horizontal="center" vertical="center" shrinkToFit="1"/>
    </xf>
    <xf numFmtId="0" fontId="19" fillId="0" borderId="1" xfId="3" applyFont="1" applyBorder="1" applyAlignment="1">
      <alignment horizontal="center" vertical="center"/>
    </xf>
    <xf numFmtId="0" fontId="17" fillId="0" borderId="0" xfId="3">
      <alignment vertical="center"/>
    </xf>
    <xf numFmtId="0" fontId="19" fillId="0" borderId="0" xfId="3" applyFont="1">
      <alignment vertical="center"/>
    </xf>
    <xf numFmtId="0" fontId="33" fillId="0" borderId="0" xfId="3" applyFont="1" applyAlignment="1"/>
    <xf numFmtId="0" fontId="17" fillId="0" borderId="0" xfId="3" applyAlignment="1">
      <alignment vertical="center" shrinkToFit="1"/>
    </xf>
    <xf numFmtId="0" fontId="17" fillId="0" borderId="0" xfId="3" applyAlignment="1">
      <alignment horizontal="center" vertical="center"/>
    </xf>
    <xf numFmtId="0" fontId="17" fillId="0" borderId="0" xfId="3" applyAlignment="1">
      <alignment horizontal="left" vertical="center"/>
    </xf>
    <xf numFmtId="0" fontId="26" fillId="0" borderId="0" xfId="3" applyFont="1" applyAlignment="1">
      <alignment horizontal="right" vertical="center"/>
    </xf>
    <xf numFmtId="0" fontId="17" fillId="0" borderId="0" xfId="3" applyAlignment="1">
      <alignment horizontal="right" vertical="center"/>
    </xf>
    <xf numFmtId="0" fontId="17" fillId="0" borderId="0" xfId="3" applyAlignment="1"/>
    <xf numFmtId="0" fontId="17" fillId="0" borderId="10" xfId="3" applyBorder="1" applyAlignment="1"/>
    <xf numFmtId="0" fontId="17" fillId="0" borderId="0" xfId="3" applyAlignment="1">
      <alignment shrinkToFit="1"/>
    </xf>
    <xf numFmtId="0" fontId="40" fillId="0" borderId="32" xfId="3" applyFont="1" applyBorder="1" applyAlignment="1">
      <alignment horizontal="center" vertical="center" wrapText="1"/>
    </xf>
    <xf numFmtId="0" fontId="17" fillId="11" borderId="5" xfId="3" applyFill="1" applyBorder="1" applyAlignment="1">
      <alignment horizontal="center" vertical="center" wrapText="1"/>
    </xf>
    <xf numFmtId="0" fontId="17" fillId="9" borderId="7" xfId="3" applyFill="1" applyBorder="1" applyAlignment="1">
      <alignment vertical="center" wrapText="1"/>
    </xf>
    <xf numFmtId="0" fontId="17" fillId="11" borderId="11" xfId="3" applyFill="1" applyBorder="1" applyAlignment="1">
      <alignment horizontal="center" vertical="center"/>
    </xf>
    <xf numFmtId="0" fontId="17" fillId="11" borderId="1" xfId="3" applyFill="1" applyBorder="1" applyAlignment="1">
      <alignment horizontal="center" vertical="center" wrapText="1"/>
    </xf>
    <xf numFmtId="0" fontId="30" fillId="12" borderId="85" xfId="0" applyFont="1" applyFill="1" applyBorder="1" applyAlignment="1">
      <alignment horizontal="center" vertical="center" textRotation="255"/>
    </xf>
    <xf numFmtId="0" fontId="18" fillId="12" borderId="85" xfId="0" applyFont="1" applyFill="1" applyBorder="1" applyAlignment="1">
      <alignment horizontal="center" vertical="center" wrapText="1"/>
    </xf>
    <xf numFmtId="0" fontId="18" fillId="12" borderId="87" xfId="0" applyFont="1" applyFill="1" applyBorder="1" applyAlignment="1">
      <alignment horizontal="center" vertical="center"/>
    </xf>
    <xf numFmtId="0" fontId="18" fillId="12" borderId="88" xfId="0" applyFont="1" applyFill="1" applyBorder="1" applyAlignment="1">
      <alignment horizontal="center" vertical="center"/>
    </xf>
    <xf numFmtId="0" fontId="18" fillId="12" borderId="85" xfId="0" applyFont="1" applyFill="1" applyBorder="1" applyAlignment="1">
      <alignment horizontal="center" vertical="center"/>
    </xf>
    <xf numFmtId="0" fontId="18" fillId="12" borderId="87" xfId="0" applyFont="1" applyFill="1" applyBorder="1" applyAlignment="1">
      <alignment horizontal="center" vertical="center" wrapText="1"/>
    </xf>
    <xf numFmtId="0" fontId="18" fillId="12" borderId="88" xfId="0" applyFont="1" applyFill="1" applyBorder="1" applyAlignment="1">
      <alignment horizontal="center" vertical="center" wrapText="1"/>
    </xf>
    <xf numFmtId="0" fontId="18" fillId="12" borderId="89" xfId="0" applyFont="1" applyFill="1" applyBorder="1" applyAlignment="1">
      <alignment horizontal="center" vertical="center"/>
    </xf>
    <xf numFmtId="0" fontId="18" fillId="12" borderId="90" xfId="0" applyFont="1" applyFill="1" applyBorder="1" applyAlignment="1">
      <alignment horizontal="center" vertical="center"/>
    </xf>
    <xf numFmtId="0" fontId="18" fillId="12" borderId="91" xfId="0" applyFont="1" applyFill="1" applyBorder="1" applyAlignment="1">
      <alignment horizontal="center" vertical="center"/>
    </xf>
    <xf numFmtId="0" fontId="18" fillId="12" borderId="92" xfId="0" applyFont="1" applyFill="1" applyBorder="1" applyAlignment="1">
      <alignment horizontal="center" vertical="center"/>
    </xf>
    <xf numFmtId="0" fontId="18" fillId="12" borderId="86" xfId="0" applyFont="1" applyFill="1" applyBorder="1" applyAlignment="1">
      <alignment horizontal="center" vertical="center"/>
    </xf>
    <xf numFmtId="0" fontId="19" fillId="12" borderId="93" xfId="0" applyFont="1" applyFill="1" applyBorder="1" applyAlignment="1">
      <alignment horizontal="center" vertical="center"/>
    </xf>
    <xf numFmtId="0" fontId="19" fillId="9" borderId="120" xfId="0" applyFont="1" applyFill="1" applyBorder="1">
      <alignment vertical="center"/>
    </xf>
    <xf numFmtId="38" fontId="19" fillId="9" borderId="121" xfId="5" applyFont="1" applyFill="1" applyBorder="1" applyAlignment="1">
      <alignment horizontal="right" vertical="center"/>
    </xf>
    <xf numFmtId="0" fontId="9" fillId="9" borderId="120" xfId="0" applyFont="1" applyFill="1" applyBorder="1">
      <alignment vertical="center"/>
    </xf>
    <xf numFmtId="0" fontId="1" fillId="0" borderId="1" xfId="0" applyFont="1" applyBorder="1" applyAlignment="1">
      <alignment horizontal="center" vertical="center" shrinkToFit="1"/>
    </xf>
    <xf numFmtId="0" fontId="17" fillId="0" borderId="10" xfId="3" applyBorder="1">
      <alignment vertical="center"/>
    </xf>
    <xf numFmtId="0" fontId="1" fillId="0" borderId="1" xfId="0" applyFont="1" applyBorder="1" applyAlignment="1">
      <alignment horizontal="center" vertical="center" wrapText="1" shrinkToFit="1"/>
    </xf>
    <xf numFmtId="0" fontId="1" fillId="0" borderId="118" xfId="0" applyFont="1" applyBorder="1" applyAlignment="1">
      <alignment horizontal="center" vertical="center" wrapText="1"/>
    </xf>
    <xf numFmtId="0" fontId="9" fillId="8" borderId="13" xfId="0" applyFont="1" applyFill="1" applyBorder="1">
      <alignment vertical="center"/>
    </xf>
    <xf numFmtId="0" fontId="0" fillId="10" borderId="1" xfId="0" applyFill="1" applyBorder="1" applyAlignment="1">
      <alignment horizontal="center" vertical="center" wrapText="1"/>
    </xf>
    <xf numFmtId="0" fontId="1" fillId="10" borderId="1" xfId="0" applyFont="1" applyFill="1" applyBorder="1" applyAlignment="1">
      <alignment horizontal="center" vertical="center" wrapText="1"/>
    </xf>
    <xf numFmtId="0" fontId="40" fillId="0" borderId="0" xfId="3" applyFont="1">
      <alignment vertical="center"/>
    </xf>
    <xf numFmtId="0" fontId="41" fillId="0" borderId="0" xfId="3" applyFont="1" applyAlignment="1">
      <alignment horizontal="center" vertical="center"/>
    </xf>
    <xf numFmtId="0" fontId="40" fillId="0" borderId="0" xfId="3" applyFont="1" applyAlignment="1">
      <alignment vertical="center" wrapText="1"/>
    </xf>
    <xf numFmtId="0" fontId="42" fillId="0" borderId="0" xfId="3" applyFont="1" applyAlignment="1">
      <alignment horizontal="left"/>
    </xf>
    <xf numFmtId="0" fontId="40" fillId="0" borderId="0" xfId="3" applyFont="1" applyAlignment="1">
      <alignment horizontal="left" vertical="center" wrapText="1"/>
    </xf>
    <xf numFmtId="0" fontId="40" fillId="0" borderId="0" xfId="3" applyFont="1" applyAlignment="1">
      <alignment horizontal="left" vertical="center"/>
    </xf>
    <xf numFmtId="0" fontId="43" fillId="0" borderId="0" xfId="3" applyFont="1" applyAlignment="1">
      <alignment horizontal="center" vertical="center"/>
    </xf>
    <xf numFmtId="0" fontId="44" fillId="0" borderId="0" xfId="3" applyFont="1">
      <alignment vertical="center"/>
    </xf>
    <xf numFmtId="0" fontId="45" fillId="0" borderId="0" xfId="3" applyFont="1" applyAlignment="1">
      <alignment vertical="center" wrapText="1"/>
    </xf>
    <xf numFmtId="0" fontId="0" fillId="0" borderId="1" xfId="2" applyFont="1" applyBorder="1">
      <alignment vertical="center"/>
    </xf>
    <xf numFmtId="0" fontId="40" fillId="0" borderId="0" xfId="3" applyFont="1" applyAlignment="1">
      <alignment horizontal="center" vertical="center" shrinkToFit="1"/>
    </xf>
    <xf numFmtId="0" fontId="0" fillId="0" borderId="0" xfId="2" applyFont="1">
      <alignment vertical="center"/>
    </xf>
    <xf numFmtId="12" fontId="9" fillId="0" borderId="2" xfId="2" applyNumberFormat="1" applyFont="1" applyBorder="1" applyAlignment="1">
      <alignment horizontal="right" vertical="center" shrinkToFit="1"/>
    </xf>
    <xf numFmtId="176" fontId="49" fillId="0" borderId="7" xfId="2" applyNumberFormat="1" applyFont="1" applyBorder="1" applyAlignment="1" applyProtection="1">
      <alignment horizontal="center" vertical="center"/>
      <protection locked="0"/>
    </xf>
    <xf numFmtId="176" fontId="49" fillId="0" borderId="13" xfId="2" applyNumberFormat="1" applyFont="1" applyBorder="1" applyAlignment="1" applyProtection="1">
      <alignment horizontal="center" vertical="center"/>
      <protection locked="0"/>
    </xf>
    <xf numFmtId="176" fontId="49" fillId="0" borderId="18" xfId="2" applyNumberFormat="1" applyFont="1" applyBorder="1" applyAlignment="1" applyProtection="1">
      <alignment horizontal="center" vertical="center"/>
      <protection locked="0"/>
    </xf>
    <xf numFmtId="38" fontId="8" fillId="0" borderId="2" xfId="6" applyFont="1" applyBorder="1" applyAlignment="1">
      <alignment horizontal="right" vertical="center"/>
    </xf>
    <xf numFmtId="38" fontId="9" fillId="0" borderId="2" xfId="6" applyFont="1" applyBorder="1" applyAlignment="1">
      <alignment horizontal="right" vertical="center" shrinkToFit="1"/>
    </xf>
    <xf numFmtId="38" fontId="8" fillId="0" borderId="1" xfId="6" applyFont="1" applyBorder="1" applyAlignment="1">
      <alignment horizontal="right" vertical="center"/>
    </xf>
    <xf numFmtId="0" fontId="43" fillId="7" borderId="123" xfId="3" applyFont="1" applyFill="1" applyBorder="1" applyAlignment="1">
      <alignment horizontal="center" vertical="center" wrapText="1"/>
    </xf>
    <xf numFmtId="0" fontId="0" fillId="0" borderId="0" xfId="2" applyFont="1" applyAlignment="1">
      <alignment horizontal="right"/>
    </xf>
    <xf numFmtId="0" fontId="9" fillId="0" borderId="0" xfId="2" applyFont="1" applyAlignment="1"/>
    <xf numFmtId="0" fontId="9" fillId="0" borderId="95" xfId="2" applyFont="1" applyBorder="1" applyAlignment="1"/>
    <xf numFmtId="0" fontId="1" fillId="0" borderId="5" xfId="2" applyBorder="1" applyAlignment="1" applyProtection="1">
      <alignment horizontal="left" vertical="center"/>
      <protection locked="0"/>
    </xf>
    <xf numFmtId="38" fontId="9" fillId="13" borderId="2" xfId="6" applyFont="1" applyFill="1" applyBorder="1" applyAlignment="1">
      <alignment horizontal="right" vertical="center" shrinkToFit="1"/>
    </xf>
    <xf numFmtId="38" fontId="9" fillId="13" borderId="114" xfId="6" applyFont="1" applyFill="1" applyBorder="1" applyAlignment="1">
      <alignment horizontal="right" vertical="center" shrinkToFit="1"/>
    </xf>
    <xf numFmtId="178" fontId="9" fillId="13" borderId="1" xfId="2" applyNumberFormat="1" applyFont="1" applyFill="1" applyBorder="1" applyAlignment="1">
      <alignment horizontal="right" vertical="center" shrinkToFit="1"/>
    </xf>
    <xf numFmtId="0" fontId="50" fillId="0" borderId="40" xfId="2" applyFont="1" applyBorder="1" applyAlignment="1" applyProtection="1">
      <alignment horizontal="left" vertical="center"/>
      <protection locked="0"/>
    </xf>
    <xf numFmtId="0" fontId="50" fillId="0" borderId="34" xfId="2" applyFont="1" applyBorder="1" applyAlignment="1" applyProtection="1">
      <alignment horizontal="left" vertical="center"/>
      <protection locked="0"/>
    </xf>
    <xf numFmtId="0" fontId="50" fillId="0" borderId="20" xfId="2" applyFont="1" applyBorder="1" applyAlignment="1" applyProtection="1">
      <alignment horizontal="left" vertical="center"/>
      <protection locked="0"/>
    </xf>
    <xf numFmtId="0" fontId="42" fillId="0" borderId="0" xfId="3" applyFont="1" applyAlignment="1">
      <alignment horizontal="center"/>
    </xf>
    <xf numFmtId="0" fontId="51" fillId="11" borderId="1" xfId="0" applyFont="1" applyFill="1" applyBorder="1" applyAlignment="1">
      <alignment horizontal="center" vertical="center" wrapText="1"/>
    </xf>
    <xf numFmtId="0" fontId="51" fillId="13" borderId="1" xfId="0" applyFont="1" applyFill="1" applyBorder="1" applyAlignment="1">
      <alignment horizontal="left" vertical="center" wrapText="1"/>
    </xf>
    <xf numFmtId="0" fontId="53" fillId="13" borderId="1" xfId="0" applyFont="1" applyFill="1" applyBorder="1" applyAlignment="1">
      <alignment horizontal="left" vertical="center" wrapText="1"/>
    </xf>
    <xf numFmtId="0" fontId="43" fillId="7" borderId="124" xfId="3" applyFont="1" applyFill="1" applyBorder="1" applyAlignment="1">
      <alignment horizontal="center" vertical="center" wrapText="1"/>
    </xf>
    <xf numFmtId="0" fontId="40" fillId="0" borderId="99" xfId="3" quotePrefix="1" applyFont="1" applyBorder="1" applyAlignment="1">
      <alignment horizontal="center" vertical="center" shrinkToFit="1"/>
    </xf>
    <xf numFmtId="0" fontId="40" fillId="0" borderId="37" xfId="3" applyFont="1" applyBorder="1" applyAlignment="1">
      <alignment horizontal="center" vertical="center" shrinkToFit="1"/>
    </xf>
    <xf numFmtId="0" fontId="40" fillId="0" borderId="13" xfId="3" applyFont="1" applyBorder="1" applyAlignment="1">
      <alignment horizontal="center" vertical="center" shrinkToFit="1"/>
    </xf>
    <xf numFmtId="0" fontId="40" fillId="0" borderId="18" xfId="3" applyFont="1" applyBorder="1" applyAlignment="1">
      <alignment horizontal="center" vertical="center" shrinkToFit="1"/>
    </xf>
    <xf numFmtId="0" fontId="40" fillId="0" borderId="46" xfId="3" applyFont="1" applyBorder="1" applyAlignment="1">
      <alignment horizontal="center" vertical="center" shrinkToFit="1"/>
    </xf>
    <xf numFmtId="0" fontId="40" fillId="0" borderId="125" xfId="3" applyFont="1" applyBorder="1" applyAlignment="1">
      <alignment horizontal="center" vertical="center" shrinkToFit="1"/>
    </xf>
    <xf numFmtId="0" fontId="40" fillId="0" borderId="7" xfId="3" applyFont="1" applyBorder="1" applyAlignment="1">
      <alignment horizontal="center" vertical="center" shrinkToFit="1"/>
    </xf>
    <xf numFmtId="0" fontId="40" fillId="0" borderId="4" xfId="3" applyFont="1" applyBorder="1" applyAlignment="1">
      <alignment horizontal="center" vertical="center" shrinkToFit="1"/>
    </xf>
    <xf numFmtId="0" fontId="41" fillId="0" borderId="1" xfId="3" applyFont="1" applyBorder="1" applyAlignment="1">
      <alignment horizontal="center" vertical="center"/>
    </xf>
    <xf numFmtId="0" fontId="54" fillId="0" borderId="0" xfId="3" applyFont="1" applyAlignment="1">
      <alignment horizontal="left" vertical="center"/>
    </xf>
    <xf numFmtId="0" fontId="1" fillId="0" borderId="96" xfId="2" applyBorder="1" applyAlignment="1">
      <alignment horizontal="center" vertical="center" wrapText="1"/>
    </xf>
    <xf numFmtId="0" fontId="1" fillId="0" borderId="70" xfId="2" applyBorder="1" applyAlignment="1">
      <alignment horizontal="center" vertical="center" wrapText="1"/>
    </xf>
    <xf numFmtId="0" fontId="1" fillId="0" borderId="100" xfId="2" applyBorder="1" applyAlignment="1">
      <alignment horizontal="center" vertical="center" wrapText="1"/>
    </xf>
    <xf numFmtId="0" fontId="1" fillId="0" borderId="101" xfId="2" applyBorder="1" applyAlignment="1">
      <alignment horizontal="center" vertical="center" wrapText="1"/>
    </xf>
    <xf numFmtId="0" fontId="1" fillId="0" borderId="102" xfId="2" applyBorder="1" applyAlignment="1">
      <alignment horizontal="center" vertical="center"/>
    </xf>
    <xf numFmtId="0" fontId="1" fillId="0" borderId="71" xfId="2" applyBorder="1" applyAlignment="1">
      <alignment horizontal="center" vertical="center"/>
    </xf>
    <xf numFmtId="0" fontId="1" fillId="0" borderId="30" xfId="2" applyBorder="1" applyAlignment="1">
      <alignment horizontal="center" vertical="center"/>
    </xf>
    <xf numFmtId="0" fontId="1" fillId="0" borderId="35" xfId="2" applyBorder="1" applyAlignment="1">
      <alignment horizontal="center" vertical="center"/>
    </xf>
    <xf numFmtId="0" fontId="1" fillId="0" borderId="96" xfId="2" applyBorder="1" applyAlignment="1">
      <alignment horizontal="center" vertical="center"/>
    </xf>
    <xf numFmtId="0" fontId="1" fillId="0" borderId="70" xfId="2" applyBorder="1" applyAlignment="1">
      <alignment horizontal="center" vertical="center"/>
    </xf>
    <xf numFmtId="0" fontId="1" fillId="0" borderId="97" xfId="2" applyBorder="1" applyAlignment="1">
      <alignment horizontal="center" vertical="center" wrapText="1"/>
    </xf>
    <xf numFmtId="0" fontId="1" fillId="0" borderId="98" xfId="2" applyBorder="1" applyAlignment="1">
      <alignment horizontal="center" vertical="center" wrapText="1"/>
    </xf>
    <xf numFmtId="0" fontId="1" fillId="0" borderId="99" xfId="2" applyBorder="1" applyAlignment="1">
      <alignment horizontal="center" vertical="center" wrapText="1"/>
    </xf>
    <xf numFmtId="0" fontId="1" fillId="0" borderId="68" xfId="2" applyBorder="1" applyAlignment="1">
      <alignment horizontal="center" vertical="center" wrapText="1"/>
    </xf>
    <xf numFmtId="0" fontId="1" fillId="0" borderId="95" xfId="2" applyBorder="1" applyAlignment="1">
      <alignment horizontal="center" vertical="center" wrapText="1"/>
    </xf>
    <xf numFmtId="0" fontId="1" fillId="0" borderId="69" xfId="2" applyBorder="1" applyAlignment="1">
      <alignment horizontal="center" vertical="center" wrapText="1"/>
    </xf>
    <xf numFmtId="0" fontId="6" fillId="0" borderId="0" xfId="2" applyFont="1" applyAlignment="1">
      <alignment horizontal="center" vertical="center"/>
    </xf>
    <xf numFmtId="0" fontId="1" fillId="0" borderId="10" xfId="2" applyBorder="1" applyAlignment="1">
      <alignment horizontal="left"/>
    </xf>
    <xf numFmtId="0" fontId="8" fillId="0" borderId="2" xfId="2" applyFont="1" applyBorder="1" applyAlignment="1">
      <alignment horizontal="center" vertical="center" wrapText="1"/>
    </xf>
    <xf numFmtId="0" fontId="8" fillId="0" borderId="113" xfId="2" applyFont="1" applyBorder="1" applyAlignment="1">
      <alignment horizontal="center" vertical="center" wrapText="1"/>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115" xfId="2" applyFont="1" applyBorder="1" applyAlignment="1">
      <alignment horizontal="center" vertical="center"/>
    </xf>
    <xf numFmtId="0" fontId="8" fillId="0" borderId="116" xfId="2" applyFont="1" applyBorder="1" applyAlignment="1">
      <alignment horizontal="center" vertical="center"/>
    </xf>
    <xf numFmtId="0" fontId="8" fillId="0" borderId="2" xfId="2" applyFont="1" applyBorder="1" applyAlignment="1">
      <alignment horizontal="center" vertical="center"/>
    </xf>
    <xf numFmtId="0" fontId="8" fillId="0" borderId="113" xfId="2" applyFont="1" applyBorder="1" applyAlignment="1">
      <alignment horizontal="center" vertical="center"/>
    </xf>
    <xf numFmtId="0" fontId="8" fillId="0" borderId="5" xfId="2" applyFont="1" applyBorder="1" applyAlignment="1">
      <alignment horizontal="center" vertical="center"/>
    </xf>
    <xf numFmtId="0" fontId="8" fillId="0" borderId="5" xfId="2" applyFont="1" applyBorder="1" applyAlignment="1">
      <alignment horizontal="center" vertical="center" wrapText="1"/>
    </xf>
    <xf numFmtId="0" fontId="8" fillId="0" borderId="3" xfId="2" applyFont="1" applyBorder="1" applyAlignment="1">
      <alignment horizontal="center" vertical="center" wrapText="1"/>
    </xf>
    <xf numFmtId="0" fontId="34" fillId="0" borderId="0" xfId="2" applyFont="1" applyAlignment="1">
      <alignment horizontal="center" vertical="center"/>
    </xf>
    <xf numFmtId="0" fontId="9" fillId="13" borderId="10" xfId="2" applyFont="1" applyFill="1" applyBorder="1" applyAlignment="1">
      <alignment horizontal="left" vertical="center"/>
    </xf>
    <xf numFmtId="0" fontId="33" fillId="0" borderId="10" xfId="3" applyFont="1" applyBorder="1" applyAlignment="1">
      <alignment horizontal="left"/>
    </xf>
    <xf numFmtId="0" fontId="19" fillId="13" borderId="3" xfId="3" applyFont="1" applyFill="1" applyBorder="1" applyAlignment="1">
      <alignment horizontal="left" vertical="top" wrapText="1"/>
    </xf>
    <xf numFmtId="0" fontId="19" fillId="13" borderId="9" xfId="3" applyFont="1" applyFill="1" applyBorder="1" applyAlignment="1">
      <alignment horizontal="left" vertical="top"/>
    </xf>
    <xf numFmtId="0" fontId="19" fillId="13" borderId="4" xfId="3" applyFont="1" applyFill="1" applyBorder="1" applyAlignment="1">
      <alignment horizontal="left" vertical="top"/>
    </xf>
    <xf numFmtId="0" fontId="19" fillId="13" borderId="8" xfId="3" applyFont="1" applyFill="1" applyBorder="1" applyAlignment="1">
      <alignment horizontal="left" vertical="top"/>
    </xf>
    <xf numFmtId="0" fontId="19" fillId="13" borderId="0" xfId="3" applyFont="1" applyFill="1" applyAlignment="1">
      <alignment horizontal="left" vertical="top"/>
    </xf>
    <xf numFmtId="0" fontId="19" fillId="13" borderId="46" xfId="3" applyFont="1" applyFill="1" applyBorder="1" applyAlignment="1">
      <alignment horizontal="left" vertical="top"/>
    </xf>
    <xf numFmtId="0" fontId="19" fillId="13" borderId="6" xfId="3" applyFont="1" applyFill="1" applyBorder="1" applyAlignment="1">
      <alignment horizontal="left" vertical="top"/>
    </xf>
    <xf numFmtId="0" fontId="19" fillId="13" borderId="10" xfId="3" applyFont="1" applyFill="1" applyBorder="1" applyAlignment="1">
      <alignment horizontal="left" vertical="top"/>
    </xf>
    <xf numFmtId="0" fontId="19" fillId="13" borderId="7" xfId="3" applyFont="1" applyFill="1" applyBorder="1" applyAlignment="1">
      <alignment horizontal="left" vertical="top"/>
    </xf>
    <xf numFmtId="0" fontId="1" fillId="0" borderId="1" xfId="0" applyFont="1" applyBorder="1" applyAlignment="1">
      <alignment horizontal="center" vertical="center"/>
    </xf>
    <xf numFmtId="0" fontId="19" fillId="9" borderId="1" xfId="0" applyFont="1" applyFill="1" applyBorder="1" applyAlignment="1">
      <alignment horizontal="center" vertical="center" shrinkToFit="1"/>
    </xf>
    <xf numFmtId="0" fontId="33" fillId="8" borderId="3" xfId="3" applyFont="1" applyFill="1" applyBorder="1" applyAlignment="1">
      <alignment horizontal="left" vertical="center"/>
    </xf>
    <xf numFmtId="0" fontId="33" fillId="8" borderId="9" xfId="3" applyFont="1" applyFill="1" applyBorder="1" applyAlignment="1">
      <alignment horizontal="left" vertical="center"/>
    </xf>
    <xf numFmtId="0" fontId="33" fillId="8" borderId="4" xfId="3" applyFont="1" applyFill="1" applyBorder="1" applyAlignment="1">
      <alignment horizontal="left" vertical="center"/>
    </xf>
    <xf numFmtId="0" fontId="33" fillId="8" borderId="8" xfId="3" applyFont="1" applyFill="1" applyBorder="1" applyAlignment="1">
      <alignment horizontal="left" vertical="center"/>
    </xf>
    <xf numFmtId="0" fontId="33" fillId="8" borderId="0" xfId="3" applyFont="1" applyFill="1" applyAlignment="1">
      <alignment horizontal="left" vertical="center"/>
    </xf>
    <xf numFmtId="0" fontId="33" fillId="8" borderId="46" xfId="3" applyFont="1" applyFill="1" applyBorder="1" applyAlignment="1">
      <alignment horizontal="left" vertical="center"/>
    </xf>
    <xf numFmtId="0" fontId="33" fillId="8" borderId="6" xfId="3" applyFont="1" applyFill="1" applyBorder="1" applyAlignment="1">
      <alignment horizontal="left" vertical="center"/>
    </xf>
    <xf numFmtId="0" fontId="33" fillId="8" borderId="10" xfId="3" applyFont="1" applyFill="1" applyBorder="1" applyAlignment="1">
      <alignment horizontal="left" vertical="center"/>
    </xf>
    <xf numFmtId="0" fontId="33" fillId="8" borderId="7" xfId="3" applyFont="1" applyFill="1" applyBorder="1" applyAlignment="1">
      <alignment horizontal="left" vertical="center"/>
    </xf>
    <xf numFmtId="0" fontId="17" fillId="0" borderId="0" xfId="3" applyAlignment="1">
      <alignment vertical="center" wrapText="1"/>
    </xf>
    <xf numFmtId="0" fontId="19" fillId="9" borderId="11" xfId="0" applyFont="1" applyFill="1" applyBorder="1" applyAlignment="1">
      <alignment horizontal="center" vertical="center"/>
    </xf>
    <xf numFmtId="0" fontId="19" fillId="9" borderId="12" xfId="0" applyFont="1" applyFill="1" applyBorder="1" applyAlignment="1">
      <alignment horizontal="center" vertical="center"/>
    </xf>
    <xf numFmtId="0" fontId="19" fillId="9" borderId="13" xfId="0" applyFont="1" applyFill="1" applyBorder="1" applyAlignment="1">
      <alignment horizontal="center" vertical="center"/>
    </xf>
    <xf numFmtId="0" fontId="19" fillId="9" borderId="11"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 fillId="0" borderId="119" xfId="0" applyFont="1" applyBorder="1" applyAlignment="1">
      <alignment horizontal="center" vertical="center" wrapText="1"/>
    </xf>
    <xf numFmtId="0" fontId="1" fillId="0" borderId="120" xfId="0" applyFont="1" applyBorder="1" applyAlignment="1">
      <alignment horizontal="center" vertical="center" wrapText="1"/>
    </xf>
    <xf numFmtId="38" fontId="19" fillId="9" borderId="119" xfId="5" applyFont="1" applyFill="1" applyBorder="1" applyAlignment="1">
      <alignment horizontal="right" vertical="center"/>
    </xf>
    <xf numFmtId="38" fontId="19" fillId="9" borderId="121" xfId="5" applyFont="1" applyFill="1" applyBorder="1" applyAlignment="1">
      <alignment horizontal="right" vertical="center"/>
    </xf>
    <xf numFmtId="0" fontId="1" fillId="0" borderId="119" xfId="0" applyFont="1" applyBorder="1" applyAlignment="1">
      <alignment horizontal="center" vertical="center"/>
    </xf>
    <xf numFmtId="0" fontId="1" fillId="0" borderId="120" xfId="0" applyFont="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18" xfId="0" applyNumberFormat="1" applyFont="1" applyBorder="1" applyAlignment="1">
      <alignment horizontal="center" vertical="center"/>
    </xf>
    <xf numFmtId="0" fontId="19" fillId="9" borderId="1" xfId="0" applyFont="1" applyFill="1" applyBorder="1" applyAlignment="1">
      <alignment horizontal="center" vertical="center"/>
    </xf>
    <xf numFmtId="0" fontId="19" fillId="9" borderId="11" xfId="0" applyFont="1" applyFill="1" applyBorder="1" applyAlignment="1">
      <alignment horizontal="center" vertical="center" shrinkToFit="1"/>
    </xf>
    <xf numFmtId="0" fontId="19" fillId="9" borderId="13" xfId="0" applyFont="1" applyFill="1" applyBorder="1" applyAlignment="1">
      <alignment horizontal="center" vertical="center" shrinkToFit="1"/>
    </xf>
    <xf numFmtId="49" fontId="1" fillId="0" borderId="122" xfId="0" applyNumberFormat="1" applyFont="1" applyBorder="1" applyAlignment="1">
      <alignment horizontal="center" vertical="center"/>
    </xf>
    <xf numFmtId="49" fontId="1" fillId="0" borderId="113" xfId="0" applyNumberFormat="1" applyFont="1" applyBorder="1" applyAlignment="1">
      <alignment horizontal="center" vertical="center"/>
    </xf>
    <xf numFmtId="49" fontId="1" fillId="0" borderId="5" xfId="0" applyNumberFormat="1" applyFont="1" applyBorder="1" applyAlignment="1">
      <alignment horizontal="center" vertical="center"/>
    </xf>
    <xf numFmtId="38" fontId="19" fillId="8" borderId="11" xfId="5" applyFont="1" applyFill="1" applyBorder="1" applyAlignment="1">
      <alignment horizontal="center" vertical="center"/>
    </xf>
    <xf numFmtId="38" fontId="19" fillId="8" borderId="12" xfId="5" applyFont="1" applyFill="1" applyBorder="1" applyAlignment="1">
      <alignment horizontal="center" vertical="center"/>
    </xf>
    <xf numFmtId="38" fontId="19" fillId="9" borderId="11" xfId="5" applyFont="1" applyFill="1" applyBorder="1" applyAlignment="1">
      <alignment horizontal="right" vertical="center"/>
    </xf>
    <xf numFmtId="38" fontId="19" fillId="9" borderId="12" xfId="5" applyFont="1" applyFill="1" applyBorder="1" applyAlignment="1">
      <alignment horizontal="right" vertical="center"/>
    </xf>
    <xf numFmtId="0" fontId="1" fillId="0" borderId="1" xfId="0" applyFont="1" applyBorder="1" applyAlignment="1">
      <alignment horizontal="center" vertical="center" wrapText="1"/>
    </xf>
    <xf numFmtId="0" fontId="19" fillId="9" borderId="11" xfId="3" applyFont="1" applyFill="1" applyBorder="1" applyAlignment="1">
      <alignment horizontal="center" vertical="center"/>
    </xf>
    <xf numFmtId="0" fontId="19" fillId="9" borderId="12" xfId="3" applyFont="1" applyFill="1" applyBorder="1" applyAlignment="1">
      <alignment horizontal="center" vertical="center"/>
    </xf>
    <xf numFmtId="0" fontId="19" fillId="9" borderId="13" xfId="3" applyFont="1" applyFill="1" applyBorder="1" applyAlignment="1">
      <alignment horizontal="center" vertical="center"/>
    </xf>
    <xf numFmtId="0" fontId="24" fillId="9" borderId="11" xfId="0" applyFont="1" applyFill="1" applyBorder="1" applyAlignment="1">
      <alignment horizontal="left" vertical="center" wrapText="1"/>
    </xf>
    <xf numFmtId="0" fontId="24" fillId="9" borderId="13" xfId="0" applyFont="1" applyFill="1" applyBorder="1" applyAlignment="1">
      <alignment horizontal="left" vertical="center" wrapText="1"/>
    </xf>
    <xf numFmtId="0" fontId="17" fillId="9" borderId="1" xfId="0" applyFont="1" applyFill="1" applyBorder="1" applyAlignment="1">
      <alignment horizontal="center" vertical="center"/>
    </xf>
    <xf numFmtId="49" fontId="1" fillId="0" borderId="2" xfId="0" applyNumberFormat="1" applyFont="1" applyBorder="1" applyAlignment="1">
      <alignment horizontal="center" vertical="center" textRotation="255"/>
    </xf>
    <xf numFmtId="49" fontId="1" fillId="0" borderId="113" xfId="0" applyNumberFormat="1" applyFont="1" applyBorder="1" applyAlignment="1">
      <alignment horizontal="center" vertical="center" textRotation="255"/>
    </xf>
    <xf numFmtId="49" fontId="1" fillId="0" borderId="5" xfId="0" applyNumberFormat="1" applyFont="1" applyBorder="1" applyAlignment="1">
      <alignment horizontal="center" vertical="center" textRotation="255"/>
    </xf>
    <xf numFmtId="0" fontId="50" fillId="0" borderId="2" xfId="0" applyFont="1" applyBorder="1" applyAlignment="1">
      <alignment horizontal="center" vertical="center" textRotation="255" shrinkToFit="1"/>
    </xf>
    <xf numFmtId="0" fontId="50" fillId="0" borderId="113" xfId="0" applyFont="1" applyBorder="1" applyAlignment="1">
      <alignment horizontal="center" vertical="center" textRotation="255" shrinkToFit="1"/>
    </xf>
    <xf numFmtId="0" fontId="50" fillId="0" borderId="5" xfId="0" applyFont="1" applyBorder="1" applyAlignment="1">
      <alignment horizontal="center" vertical="center" textRotation="255" shrinkToFit="1"/>
    </xf>
    <xf numFmtId="49" fontId="1" fillId="0" borderId="1" xfId="0" applyNumberFormat="1" applyFont="1" applyBorder="1" applyAlignment="1">
      <alignment horizontal="center" vertical="center" wrapText="1"/>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9" fillId="9" borderId="13" xfId="0" applyFont="1" applyFill="1" applyBorder="1" applyAlignment="1">
      <alignment horizontal="center" vertical="center" wrapText="1"/>
    </xf>
    <xf numFmtId="0" fontId="19" fillId="0" borderId="13" xfId="0" applyFont="1" applyBorder="1" applyAlignment="1">
      <alignment horizontal="center" vertical="center"/>
    </xf>
    <xf numFmtId="0" fontId="18" fillId="0" borderId="0" xfId="3" applyFont="1" applyAlignment="1">
      <alignment horizontal="center" vertical="center"/>
    </xf>
    <xf numFmtId="0" fontId="19" fillId="9" borderId="1" xfId="0" applyFont="1" applyFill="1"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7" fillId="0" borderId="0" xfId="3" applyAlignment="1">
      <alignment horizontal="left" vertical="center" wrapText="1"/>
    </xf>
    <xf numFmtId="0" fontId="17" fillId="0" borderId="3" xfId="3" applyBorder="1" applyAlignment="1">
      <alignment horizontal="center" vertical="center"/>
    </xf>
    <xf numFmtId="0" fontId="17" fillId="0" borderId="4" xfId="3" applyBorder="1" applyAlignment="1">
      <alignment horizontal="center" vertical="center"/>
    </xf>
    <xf numFmtId="0" fontId="17" fillId="0" borderId="6" xfId="3" applyBorder="1" applyAlignment="1">
      <alignment horizontal="center" vertical="center"/>
    </xf>
    <xf numFmtId="0" fontId="17" fillId="0" borderId="7" xfId="3" applyBorder="1" applyAlignment="1">
      <alignment horizontal="center" vertical="center"/>
    </xf>
    <xf numFmtId="0" fontId="17" fillId="0" borderId="11" xfId="3" applyBorder="1" applyAlignment="1">
      <alignment horizontal="center" vertical="center"/>
    </xf>
    <xf numFmtId="0" fontId="17" fillId="0" borderId="13" xfId="3" applyBorder="1" applyAlignment="1">
      <alignment horizontal="center" vertical="center"/>
    </xf>
    <xf numFmtId="0" fontId="17" fillId="0" borderId="1" xfId="3" applyBorder="1" applyAlignment="1">
      <alignment horizontal="center" vertical="center"/>
    </xf>
    <xf numFmtId="179" fontId="19" fillId="9" borderId="11" xfId="3" applyNumberFormat="1" applyFont="1" applyFill="1" applyBorder="1" applyAlignment="1">
      <alignment horizontal="right" vertical="center"/>
    </xf>
    <xf numFmtId="179" fontId="19" fillId="9" borderId="12" xfId="3" applyNumberFormat="1" applyFont="1" applyFill="1" applyBorder="1" applyAlignment="1">
      <alignment horizontal="right" vertical="center"/>
    </xf>
    <xf numFmtId="180" fontId="19" fillId="9" borderId="11" xfId="3" applyNumberFormat="1" applyFont="1" applyFill="1" applyBorder="1" applyAlignment="1">
      <alignment horizontal="right" vertical="center"/>
    </xf>
    <xf numFmtId="180" fontId="19" fillId="9" borderId="12" xfId="3" applyNumberFormat="1" applyFont="1" applyFill="1" applyBorder="1" applyAlignment="1">
      <alignment horizontal="right" vertical="center"/>
    </xf>
    <xf numFmtId="180" fontId="19" fillId="9" borderId="13" xfId="3" applyNumberFormat="1" applyFont="1" applyFill="1" applyBorder="1" applyAlignment="1">
      <alignment horizontal="right" vertical="center"/>
    </xf>
    <xf numFmtId="0" fontId="17" fillId="0" borderId="12" xfId="3" applyBorder="1" applyAlignment="1">
      <alignment horizontal="center" vertical="center"/>
    </xf>
    <xf numFmtId="0" fontId="17" fillId="11" borderId="11" xfId="3" applyFill="1" applyBorder="1" applyAlignment="1">
      <alignment horizontal="center" vertical="center"/>
    </xf>
    <xf numFmtId="0" fontId="17" fillId="11" borderId="13" xfId="3" applyFill="1" applyBorder="1" applyAlignment="1">
      <alignment horizontal="center" vertical="center"/>
    </xf>
    <xf numFmtId="180" fontId="19" fillId="8" borderId="11" xfId="3" applyNumberFormat="1" applyFont="1" applyFill="1" applyBorder="1" applyAlignment="1">
      <alignment horizontal="right" vertical="center"/>
    </xf>
    <xf numFmtId="180" fontId="19" fillId="8" borderId="12" xfId="3" applyNumberFormat="1" applyFont="1" applyFill="1" applyBorder="1" applyAlignment="1">
      <alignment horizontal="right" vertical="center"/>
    </xf>
    <xf numFmtId="180" fontId="19" fillId="8" borderId="13" xfId="3" applyNumberFormat="1" applyFont="1" applyFill="1" applyBorder="1" applyAlignment="1">
      <alignment horizontal="right" vertical="center"/>
    </xf>
    <xf numFmtId="0" fontId="19" fillId="9" borderId="11" xfId="3" applyFont="1" applyFill="1" applyBorder="1" applyAlignment="1">
      <alignment horizontal="center" vertical="center" wrapText="1"/>
    </xf>
    <xf numFmtId="0" fontId="19" fillId="9" borderId="12" xfId="3" applyFont="1" applyFill="1" applyBorder="1" applyAlignment="1">
      <alignment horizontal="center" vertical="center" wrapText="1"/>
    </xf>
    <xf numFmtId="0" fontId="19" fillId="9" borderId="13" xfId="3" applyFont="1" applyFill="1" applyBorder="1" applyAlignment="1">
      <alignment horizontal="center" vertical="center" wrapText="1"/>
    </xf>
    <xf numFmtId="0" fontId="17" fillId="11" borderId="11" xfId="3" applyFill="1" applyBorder="1" applyAlignment="1">
      <alignment horizontal="center" vertical="center" wrapText="1"/>
    </xf>
    <xf numFmtId="0" fontId="17" fillId="11" borderId="13" xfId="3" applyFill="1" applyBorder="1" applyAlignment="1">
      <alignment horizontal="center" vertical="center" wrapText="1"/>
    </xf>
    <xf numFmtId="0" fontId="19" fillId="9" borderId="1" xfId="3" applyFont="1" applyFill="1" applyBorder="1" applyAlignment="1">
      <alignment horizontal="center" vertical="center"/>
    </xf>
    <xf numFmtId="0" fontId="19" fillId="9" borderId="1" xfId="3" applyFont="1" applyFill="1" applyBorder="1" applyAlignment="1">
      <alignment horizontal="center" vertical="center" shrinkToFit="1"/>
    </xf>
    <xf numFmtId="0" fontId="40" fillId="0" borderId="14" xfId="3" applyFont="1" applyBorder="1" applyAlignment="1">
      <alignment horizontal="center" vertical="center" wrapText="1"/>
    </xf>
    <xf numFmtId="0" fontId="40" fillId="0" borderId="37" xfId="3" applyFont="1" applyBorder="1" applyAlignment="1">
      <alignment horizontal="center" vertical="center" wrapText="1"/>
    </xf>
    <xf numFmtId="0" fontId="39" fillId="8" borderId="17" xfId="3" applyFont="1" applyFill="1" applyBorder="1" applyAlignment="1">
      <alignment horizontal="center" vertical="center"/>
    </xf>
    <xf numFmtId="0" fontId="39" fillId="8" borderId="18" xfId="3" applyFont="1" applyFill="1" applyBorder="1" applyAlignment="1">
      <alignment horizontal="center" vertical="center"/>
    </xf>
    <xf numFmtId="49" fontId="17" fillId="0" borderId="1" xfId="3" applyNumberFormat="1" applyBorder="1" applyAlignment="1">
      <alignment horizontal="center" vertical="center" wrapText="1"/>
    </xf>
    <xf numFmtId="0" fontId="19" fillId="9" borderId="6" xfId="3" applyFont="1" applyFill="1" applyBorder="1" applyAlignment="1">
      <alignment horizontal="center" vertical="center" wrapText="1"/>
    </xf>
    <xf numFmtId="0" fontId="19" fillId="9" borderId="10" xfId="3" applyFont="1" applyFill="1" applyBorder="1" applyAlignment="1">
      <alignment horizontal="center" vertical="center" wrapText="1"/>
    </xf>
    <xf numFmtId="0" fontId="19" fillId="9" borderId="7" xfId="3" applyFont="1" applyFill="1" applyBorder="1" applyAlignment="1">
      <alignment horizontal="center" vertical="center" wrapText="1"/>
    </xf>
    <xf numFmtId="0" fontId="30" fillId="0" borderId="30" xfId="0" applyFont="1" applyBorder="1" applyAlignment="1">
      <alignment horizontal="center" vertical="center" textRotation="255"/>
    </xf>
    <xf numFmtId="0" fontId="30" fillId="0" borderId="33" xfId="0" applyFont="1" applyBorder="1" applyAlignment="1">
      <alignment horizontal="center" vertical="center" textRotation="255"/>
    </xf>
    <xf numFmtId="0" fontId="30" fillId="0" borderId="35" xfId="0" applyFont="1" applyBorder="1" applyAlignment="1">
      <alignment horizontal="center" vertical="center" textRotation="255"/>
    </xf>
    <xf numFmtId="0" fontId="18" fillId="0" borderId="33" xfId="0" quotePrefix="1" applyFont="1" applyBorder="1" applyAlignment="1">
      <alignment horizontal="center" vertical="center" textRotation="255" wrapText="1"/>
    </xf>
    <xf numFmtId="0" fontId="18" fillId="0" borderId="41" xfId="0" quotePrefix="1" applyFont="1" applyBorder="1" applyAlignment="1">
      <alignment horizontal="center" vertical="center" textRotation="255" wrapText="1"/>
    </xf>
    <xf numFmtId="0" fontId="31" fillId="0" borderId="38" xfId="0" applyFont="1" applyBorder="1" applyAlignment="1">
      <alignment horizontal="center" vertical="center" wrapText="1"/>
    </xf>
    <xf numFmtId="0" fontId="31" fillId="0" borderId="31" xfId="0" applyFont="1" applyBorder="1" applyAlignment="1">
      <alignment horizontal="center" vertical="center" wrapText="1"/>
    </xf>
    <xf numFmtId="0" fontId="18" fillId="0" borderId="30" xfId="0" quotePrefix="1" applyFont="1" applyBorder="1" applyAlignment="1">
      <alignment horizontal="center" vertical="center" wrapText="1"/>
    </xf>
    <xf numFmtId="0" fontId="18" fillId="0" borderId="33" xfId="0" quotePrefix="1" applyFont="1" applyBorder="1" applyAlignment="1">
      <alignment horizontal="center" vertical="center" wrapText="1"/>
    </xf>
    <xf numFmtId="0" fontId="18" fillId="0" borderId="35" xfId="0" quotePrefix="1" applyFont="1" applyBorder="1" applyAlignment="1">
      <alignment horizontal="center" vertical="center" wrapText="1"/>
    </xf>
    <xf numFmtId="0" fontId="18" fillId="0" borderId="30" xfId="0" quotePrefix="1" applyFont="1" applyBorder="1" applyAlignment="1">
      <alignment horizontal="center" vertical="center" textRotation="255" wrapText="1"/>
    </xf>
    <xf numFmtId="0" fontId="18" fillId="0" borderId="35" xfId="0" quotePrefix="1" applyFont="1" applyBorder="1" applyAlignment="1">
      <alignment horizontal="center" vertical="center" textRotation="255" wrapText="1"/>
    </xf>
    <xf numFmtId="0" fontId="30" fillId="0" borderId="30" xfId="0" quotePrefix="1" applyFont="1" applyBorder="1" applyAlignment="1">
      <alignment horizontal="center" vertical="center" textRotation="255" wrapText="1"/>
    </xf>
    <xf numFmtId="0" fontId="30" fillId="0" borderId="33" xfId="0" quotePrefix="1" applyFont="1" applyBorder="1" applyAlignment="1">
      <alignment horizontal="center" vertical="center" textRotation="255" wrapText="1"/>
    </xf>
    <xf numFmtId="0" fontId="10" fillId="0" borderId="0" xfId="0" applyFont="1" applyAlignment="1">
      <alignment horizontal="right" vertical="center"/>
    </xf>
    <xf numFmtId="0" fontId="9" fillId="2" borderId="11" xfId="0" applyFont="1" applyFill="1" applyBorder="1" applyAlignment="1">
      <alignment horizontal="distributed" vertical="center" indent="1"/>
    </xf>
    <xf numFmtId="0" fontId="9" fillId="2" borderId="13" xfId="0" applyFont="1" applyFill="1" applyBorder="1" applyAlignment="1">
      <alignment horizontal="distributed" vertical="center" inden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8" fillId="2" borderId="11" xfId="0" applyFont="1" applyFill="1" applyBorder="1" applyAlignment="1">
      <alignment horizontal="distributed" vertical="center" indent="1"/>
    </xf>
    <xf numFmtId="0" fontId="8" fillId="2" borderId="13" xfId="0" applyFont="1" applyFill="1" applyBorder="1" applyAlignment="1">
      <alignment horizontal="distributed" vertical="center" indent="1"/>
    </xf>
    <xf numFmtId="0" fontId="6" fillId="0" borderId="11" xfId="0" applyFont="1" applyBorder="1" applyAlignment="1">
      <alignment horizontal="left" vertical="center"/>
    </xf>
    <xf numFmtId="0" fontId="4" fillId="0" borderId="0" xfId="0" applyFont="1" applyAlignment="1">
      <alignment horizontal="center" vertical="center"/>
    </xf>
    <xf numFmtId="0" fontId="5"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8" fillId="2" borderId="11" xfId="0" applyFont="1" applyFill="1" applyBorder="1" applyAlignment="1">
      <alignment horizontal="distributed" vertical="center" wrapText="1" indent="1"/>
    </xf>
    <xf numFmtId="0" fontId="51" fillId="11" borderId="11" xfId="0" applyFont="1" applyFill="1" applyBorder="1" applyAlignment="1">
      <alignment horizontal="center" vertical="center" wrapText="1"/>
    </xf>
    <xf numFmtId="0" fontId="51" fillId="11" borderId="12" xfId="0" applyFont="1" applyFill="1" applyBorder="1" applyAlignment="1">
      <alignment horizontal="center" vertical="center" wrapText="1"/>
    </xf>
    <xf numFmtId="0" fontId="43" fillId="7" borderId="1" xfId="3" applyFont="1" applyFill="1" applyBorder="1" applyAlignment="1">
      <alignment horizontal="center" vertical="center" wrapText="1"/>
    </xf>
    <xf numFmtId="0" fontId="19" fillId="0" borderId="0" xfId="1" applyFont="1" applyAlignment="1">
      <alignment horizontal="center" vertical="center"/>
    </xf>
    <xf numFmtId="0" fontId="25" fillId="0" borderId="0" xfId="1" applyFont="1" applyAlignment="1">
      <alignment horizontal="center" vertical="center"/>
    </xf>
    <xf numFmtId="0" fontId="24" fillId="0" borderId="0" xfId="1" applyFont="1" applyAlignment="1">
      <alignment horizontal="center" vertical="center"/>
    </xf>
    <xf numFmtId="0" fontId="17" fillId="0" borderId="0" xfId="1" applyAlignment="1">
      <alignment horizontal="center" vertical="center"/>
    </xf>
    <xf numFmtId="0" fontId="17" fillId="0" borderId="0" xfId="1" applyAlignment="1">
      <alignment vertical="center"/>
    </xf>
    <xf numFmtId="49" fontId="24" fillId="0" borderId="12" xfId="1" applyNumberFormat="1" applyFont="1" applyBorder="1" applyAlignment="1">
      <alignment horizontal="left" vertical="center"/>
    </xf>
    <xf numFmtId="0" fontId="24" fillId="0" borderId="11" xfId="1" applyFont="1" applyBorder="1" applyAlignment="1">
      <alignment horizontal="center" vertical="center"/>
    </xf>
    <xf numFmtId="0" fontId="24" fillId="0" borderId="12" xfId="1" applyFont="1" applyBorder="1" applyAlignment="1">
      <alignment horizontal="center" vertical="center"/>
    </xf>
    <xf numFmtId="0" fontId="24" fillId="0" borderId="13" xfId="1" applyFont="1" applyBorder="1" applyAlignment="1">
      <alignment horizontal="center" vertical="center"/>
    </xf>
    <xf numFmtId="0" fontId="24" fillId="4" borderId="11" xfId="1" applyFont="1" applyFill="1" applyBorder="1" applyAlignment="1">
      <alignment horizontal="center" vertical="center"/>
    </xf>
    <xf numFmtId="0" fontId="24" fillId="4" borderId="12" xfId="1" applyFont="1" applyFill="1" applyBorder="1" applyAlignment="1">
      <alignment horizontal="center" vertical="center"/>
    </xf>
    <xf numFmtId="0" fontId="24" fillId="4" borderId="13" xfId="1" applyFont="1" applyFill="1" applyBorder="1" applyAlignment="1">
      <alignment horizontal="center" vertical="center"/>
    </xf>
    <xf numFmtId="0" fontId="24" fillId="0" borderId="12" xfId="1" quotePrefix="1" applyFont="1" applyBorder="1" applyAlignment="1">
      <alignment horizontal="left" vertical="center"/>
    </xf>
    <xf numFmtId="0" fontId="24" fillId="0" borderId="12" xfId="1" applyFont="1" applyBorder="1" applyAlignment="1">
      <alignment horizontal="left" vertical="center"/>
    </xf>
    <xf numFmtId="0" fontId="24" fillId="0" borderId="13" xfId="1" applyFont="1" applyBorder="1" applyAlignment="1">
      <alignment horizontal="left" vertical="center"/>
    </xf>
    <xf numFmtId="49" fontId="24" fillId="0" borderId="12" xfId="1" applyNumberFormat="1" applyFont="1" applyBorder="1" applyAlignment="1">
      <alignment horizontal="right" vertical="center"/>
    </xf>
    <xf numFmtId="49" fontId="24" fillId="0" borderId="12" xfId="1" quotePrefix="1" applyNumberFormat="1" applyFont="1" applyBorder="1" applyAlignment="1">
      <alignment horizontal="right" vertical="center"/>
    </xf>
    <xf numFmtId="0" fontId="24" fillId="0" borderId="1" xfId="1" applyFont="1" applyBorder="1" applyAlignment="1">
      <alignment horizontal="center" vertical="center"/>
    </xf>
    <xf numFmtId="0" fontId="24" fillId="0" borderId="47" xfId="1" applyFont="1" applyBorder="1" applyAlignment="1">
      <alignment vertical="center"/>
    </xf>
    <xf numFmtId="0" fontId="24" fillId="0" borderId="48" xfId="1" applyFont="1" applyBorder="1" applyAlignment="1">
      <alignment vertical="center"/>
    </xf>
    <xf numFmtId="0" fontId="24" fillId="0" borderId="49" xfId="1" applyFont="1" applyBorder="1" applyAlignment="1">
      <alignment vertical="center"/>
    </xf>
    <xf numFmtId="0" fontId="24" fillId="0" borderId="6" xfId="1" applyFont="1" applyBorder="1" applyAlignment="1">
      <alignment vertical="center"/>
    </xf>
    <xf numFmtId="0" fontId="24" fillId="0" borderId="10" xfId="1" applyFont="1" applyBorder="1" applyAlignment="1">
      <alignment vertical="center"/>
    </xf>
    <xf numFmtId="0" fontId="24" fillId="0" borderId="7" xfId="1" applyFont="1" applyBorder="1" applyAlignment="1">
      <alignment vertical="center"/>
    </xf>
    <xf numFmtId="0" fontId="24" fillId="0" borderId="0" xfId="1" applyFont="1" applyAlignment="1">
      <alignment horizontal="center" vertical="top"/>
    </xf>
    <xf numFmtId="0" fontId="17" fillId="0" borderId="10" xfId="1" applyBorder="1"/>
    <xf numFmtId="0" fontId="24" fillId="0" borderId="0" xfId="1" applyFont="1" applyAlignment="1">
      <alignment vertical="top"/>
    </xf>
    <xf numFmtId="0" fontId="17" fillId="0" borderId="0" xfId="1"/>
    <xf numFmtId="0" fontId="24" fillId="0" borderId="23" xfId="1" applyFont="1" applyBorder="1" applyAlignment="1">
      <alignment horizontal="center" vertical="center"/>
    </xf>
    <xf numFmtId="0" fontId="24" fillId="0" borderId="26" xfId="1" applyFont="1" applyBorder="1" applyAlignment="1">
      <alignment horizontal="center" vertical="center"/>
    </xf>
    <xf numFmtId="0" fontId="24" fillId="0" borderId="42" xfId="1" applyFont="1" applyBorder="1" applyAlignment="1">
      <alignment vertical="center"/>
    </xf>
    <xf numFmtId="0" fontId="24" fillId="0" borderId="43" xfId="1" applyFont="1" applyBorder="1" applyAlignment="1">
      <alignment vertical="center"/>
    </xf>
    <xf numFmtId="0" fontId="24" fillId="0" borderId="44" xfId="1" applyFont="1" applyBorder="1" applyAlignment="1">
      <alignment vertical="center"/>
    </xf>
    <xf numFmtId="0" fontId="24" fillId="0" borderId="3" xfId="1" quotePrefix="1" applyFont="1" applyBorder="1" applyAlignment="1">
      <alignment horizontal="center" vertical="center"/>
    </xf>
    <xf numFmtId="0" fontId="24" fillId="0" borderId="9" xfId="1" applyFont="1" applyBorder="1" applyAlignment="1">
      <alignment horizontal="center" vertical="center"/>
    </xf>
    <xf numFmtId="0" fontId="24" fillId="0" borderId="4" xfId="1" applyFont="1" applyBorder="1" applyAlignment="1">
      <alignment horizontal="center" vertical="center"/>
    </xf>
    <xf numFmtId="0" fontId="24" fillId="0" borderId="6" xfId="1" applyFont="1" applyBorder="1" applyAlignment="1">
      <alignment horizontal="center" vertical="center"/>
    </xf>
    <xf numFmtId="0" fontId="24" fillId="0" borderId="10" xfId="1" applyFont="1" applyBorder="1" applyAlignment="1">
      <alignment horizontal="center" vertical="center"/>
    </xf>
    <xf numFmtId="0" fontId="24" fillId="0" borderId="7" xfId="1" applyFont="1" applyBorder="1" applyAlignment="1">
      <alignment horizontal="center" vertical="center"/>
    </xf>
    <xf numFmtId="0" fontId="24" fillId="0" borderId="3" xfId="1" applyFont="1" applyBorder="1" applyAlignment="1">
      <alignment horizontal="center" vertical="center"/>
    </xf>
    <xf numFmtId="0" fontId="24" fillId="0" borderId="22" xfId="1" applyFont="1" applyBorder="1" applyAlignment="1">
      <alignment horizontal="center" vertical="center"/>
    </xf>
    <xf numFmtId="0" fontId="24" fillId="0" borderId="25" xfId="1" applyFont="1" applyBorder="1" applyAlignment="1">
      <alignment horizontal="center" vertical="center"/>
    </xf>
    <xf numFmtId="0" fontId="24" fillId="4" borderId="8" xfId="1" applyFont="1" applyFill="1" applyBorder="1" applyAlignment="1">
      <alignment horizontal="center" vertical="center"/>
    </xf>
    <xf numFmtId="0" fontId="24" fillId="4" borderId="0" xfId="1" applyFont="1" applyFill="1" applyAlignment="1">
      <alignment horizontal="center" vertical="center"/>
    </xf>
    <xf numFmtId="0" fontId="24" fillId="4" borderId="46" xfId="1" applyFont="1" applyFill="1" applyBorder="1" applyAlignment="1">
      <alignment horizontal="center" vertical="center"/>
    </xf>
    <xf numFmtId="0" fontId="26" fillId="0" borderId="11" xfId="1" applyFont="1" applyBorder="1" applyAlignment="1">
      <alignment horizontal="center" vertical="center"/>
    </xf>
    <xf numFmtId="0" fontId="26" fillId="0" borderId="13" xfId="1" applyFont="1" applyBorder="1" applyAlignment="1">
      <alignment horizontal="center" vertical="center"/>
    </xf>
    <xf numFmtId="0" fontId="24" fillId="0" borderId="11" xfId="1" applyFont="1" applyBorder="1" applyAlignment="1">
      <alignment horizontal="center" vertical="center" shrinkToFit="1"/>
    </xf>
    <xf numFmtId="0" fontId="24" fillId="0" borderId="12" xfId="1" applyFont="1" applyBorder="1" applyAlignment="1">
      <alignment horizontal="center" vertical="center" shrinkToFit="1"/>
    </xf>
    <xf numFmtId="0" fontId="24" fillId="0" borderId="13" xfId="1" applyFont="1" applyBorder="1" applyAlignment="1">
      <alignment horizontal="center" vertical="center" shrinkToFit="1"/>
    </xf>
    <xf numFmtId="0" fontId="24" fillId="0" borderId="45" xfId="1" applyFont="1" applyBorder="1" applyAlignment="1">
      <alignment horizontal="center" vertical="center"/>
    </xf>
    <xf numFmtId="0" fontId="24" fillId="0" borderId="50" xfId="1" applyFont="1" applyBorder="1" applyAlignment="1">
      <alignment horizontal="center" vertical="center"/>
    </xf>
    <xf numFmtId="0" fontId="24" fillId="4" borderId="3" xfId="1" applyFont="1" applyFill="1" applyBorder="1" applyAlignment="1">
      <alignment horizontal="center" vertical="center"/>
    </xf>
    <xf numFmtId="0" fontId="24" fillId="4" borderId="9" xfId="1" applyFont="1" applyFill="1" applyBorder="1" applyAlignment="1">
      <alignment horizontal="center" vertical="center"/>
    </xf>
    <xf numFmtId="0" fontId="24" fillId="4" borderId="4" xfId="1" applyFont="1" applyFill="1" applyBorder="1" applyAlignment="1">
      <alignment horizontal="center" vertical="center"/>
    </xf>
    <xf numFmtId="0" fontId="24" fillId="0" borderId="51" xfId="1" applyFont="1" applyBorder="1" applyAlignment="1">
      <alignment vertical="center"/>
    </xf>
    <xf numFmtId="0" fontId="24" fillId="0" borderId="52" xfId="1" applyFont="1" applyBorder="1" applyAlignment="1">
      <alignment vertical="center"/>
    </xf>
    <xf numFmtId="0" fontId="24" fillId="0" borderId="53" xfId="1" applyFont="1" applyBorder="1" applyAlignment="1">
      <alignment vertical="center"/>
    </xf>
    <xf numFmtId="0" fontId="26" fillId="0" borderId="11" xfId="1" quotePrefix="1" applyFont="1" applyBorder="1" applyAlignment="1">
      <alignment horizontal="center" vertical="center"/>
    </xf>
    <xf numFmtId="0" fontId="24" fillId="0" borderId="3" xfId="1" applyFont="1" applyBorder="1" applyAlignment="1">
      <alignment vertical="center"/>
    </xf>
    <xf numFmtId="0" fontId="24" fillId="0" borderId="9" xfId="1" applyFont="1" applyBorder="1" applyAlignment="1">
      <alignment vertical="center"/>
    </xf>
    <xf numFmtId="0" fontId="24" fillId="0" borderId="4" xfId="1" applyFont="1" applyBorder="1" applyAlignment="1">
      <alignment vertical="center"/>
    </xf>
    <xf numFmtId="0" fontId="24" fillId="0" borderId="56" xfId="1" applyFont="1" applyBorder="1" applyAlignment="1">
      <alignment vertical="center"/>
    </xf>
    <xf numFmtId="0" fontId="24" fillId="0" borderId="57" xfId="1" applyFont="1" applyBorder="1" applyAlignment="1">
      <alignment vertical="center"/>
    </xf>
    <xf numFmtId="0" fontId="24" fillId="0" borderId="58" xfId="1" applyFont="1" applyBorder="1" applyAlignment="1">
      <alignment vertical="center"/>
    </xf>
    <xf numFmtId="0" fontId="24" fillId="0" borderId="9" xfId="1" applyFont="1" applyBorder="1"/>
    <xf numFmtId="0" fontId="17" fillId="0" borderId="9" xfId="1" applyBorder="1"/>
    <xf numFmtId="0" fontId="24" fillId="0" borderId="0" xfId="1" applyFont="1"/>
    <xf numFmtId="0" fontId="24" fillId="4" borderId="6" xfId="1" applyFont="1" applyFill="1" applyBorder="1" applyAlignment="1">
      <alignment horizontal="center" vertical="center"/>
    </xf>
    <xf numFmtId="0" fontId="24" fillId="4" borderId="10" xfId="1" applyFont="1" applyFill="1" applyBorder="1" applyAlignment="1">
      <alignment horizontal="center" vertical="center"/>
    </xf>
    <xf numFmtId="0" fontId="24" fillId="4" borderId="7" xfId="1" applyFont="1" applyFill="1" applyBorder="1" applyAlignment="1">
      <alignment horizontal="center" vertical="center"/>
    </xf>
    <xf numFmtId="0" fontId="24" fillId="0" borderId="8" xfId="1" applyFont="1" applyBorder="1" applyAlignment="1">
      <alignment vertical="center"/>
    </xf>
    <xf numFmtId="0" fontId="24" fillId="0" borderId="0" xfId="1" applyFont="1" applyAlignment="1">
      <alignment vertical="center"/>
    </xf>
    <xf numFmtId="0" fontId="24" fillId="0" borderId="46" xfId="1" applyFont="1" applyBorder="1" applyAlignment="1">
      <alignment vertical="center"/>
    </xf>
    <xf numFmtId="0" fontId="24" fillId="0" borderId="64" xfId="1" applyFont="1" applyBorder="1" applyAlignment="1">
      <alignment horizontal="center" vertical="center"/>
    </xf>
    <xf numFmtId="0" fontId="24" fillId="5" borderId="3" xfId="1" applyFont="1" applyFill="1" applyBorder="1" applyAlignment="1">
      <alignment horizontal="center" vertical="center"/>
    </xf>
    <xf numFmtId="0" fontId="24" fillId="5" borderId="8" xfId="1" applyFont="1" applyFill="1" applyBorder="1" applyAlignment="1">
      <alignment horizontal="center" vertical="center"/>
    </xf>
    <xf numFmtId="0" fontId="24" fillId="5" borderId="6" xfId="1" applyFont="1" applyFill="1" applyBorder="1" applyAlignment="1">
      <alignment horizontal="center" vertical="center"/>
    </xf>
    <xf numFmtId="0" fontId="24" fillId="0" borderId="46" xfId="1" applyFont="1" applyBorder="1" applyAlignment="1">
      <alignment horizontal="center" vertical="center"/>
    </xf>
    <xf numFmtId="0" fontId="24" fillId="0" borderId="62" xfId="1" applyFont="1" applyBorder="1" applyAlignment="1">
      <alignment horizontal="center" vertical="center"/>
    </xf>
    <xf numFmtId="0" fontId="24" fillId="0" borderId="63" xfId="1" applyFont="1" applyBorder="1" applyAlignment="1">
      <alignment horizontal="center" vertical="center"/>
    </xf>
    <xf numFmtId="0" fontId="24" fillId="0" borderId="66" xfId="1" applyFont="1" applyBorder="1" applyAlignment="1">
      <alignment horizontal="center" vertical="center"/>
    </xf>
    <xf numFmtId="49" fontId="24" fillId="0" borderId="0" xfId="1" applyNumberFormat="1" applyFont="1" applyAlignment="1">
      <alignment horizontal="left" vertical="center"/>
    </xf>
    <xf numFmtId="0" fontId="24" fillId="0" borderId="65" xfId="1" applyFont="1" applyBorder="1" applyAlignment="1">
      <alignment horizontal="center" vertical="center"/>
    </xf>
    <xf numFmtId="0" fontId="24" fillId="0" borderId="0" xfId="1" applyFont="1" applyAlignment="1">
      <alignment horizontal="left" vertical="center"/>
    </xf>
    <xf numFmtId="0" fontId="17" fillId="0" borderId="0" xfId="1" applyAlignment="1">
      <alignment horizontal="left" vertical="center"/>
    </xf>
    <xf numFmtId="49" fontId="24" fillId="0" borderId="0" xfId="1" applyNumberFormat="1" applyFont="1" applyAlignment="1">
      <alignment horizontal="center" vertical="center"/>
    </xf>
    <xf numFmtId="0" fontId="24" fillId="0" borderId="23" xfId="1" applyFont="1" applyBorder="1" applyAlignment="1">
      <alignment horizontal="center" vertical="center" shrinkToFit="1"/>
    </xf>
    <xf numFmtId="0" fontId="24" fillId="0" borderId="26" xfId="1" applyFont="1" applyBorder="1" applyAlignment="1">
      <alignment horizontal="center" vertical="center" shrinkToFit="1"/>
    </xf>
    <xf numFmtId="0" fontId="24" fillId="0" borderId="8" xfId="1" applyFont="1" applyBorder="1" applyAlignment="1">
      <alignment horizontal="center" vertical="center"/>
    </xf>
    <xf numFmtId="0" fontId="24" fillId="0" borderId="57" xfId="1" applyFont="1" applyBorder="1" applyAlignment="1">
      <alignment horizontal="center" vertical="center"/>
    </xf>
    <xf numFmtId="0" fontId="24" fillId="0" borderId="58" xfId="1" applyFont="1" applyBorder="1" applyAlignment="1">
      <alignment horizontal="center" vertical="center"/>
    </xf>
    <xf numFmtId="0" fontId="26" fillId="0" borderId="3" xfId="1" quotePrefix="1" applyFont="1" applyBorder="1" applyAlignment="1">
      <alignment horizontal="center" vertical="center"/>
    </xf>
    <xf numFmtId="0" fontId="26" fillId="0" borderId="4" xfId="1" quotePrefix="1" applyFont="1" applyBorder="1" applyAlignment="1">
      <alignment horizontal="center" vertical="center"/>
    </xf>
    <xf numFmtId="0" fontId="26" fillId="0" borderId="6" xfId="1" quotePrefix="1" applyFont="1" applyBorder="1" applyAlignment="1">
      <alignment horizontal="center" vertical="center"/>
    </xf>
    <xf numFmtId="0" fontId="26" fillId="0" borderId="7" xfId="1" quotePrefix="1" applyFont="1" applyBorder="1" applyAlignment="1">
      <alignment horizontal="center" vertical="center"/>
    </xf>
    <xf numFmtId="0" fontId="24" fillId="0" borderId="62" xfId="1" applyFont="1" applyBorder="1" applyAlignment="1">
      <alignment horizontal="center" vertical="center" shrinkToFit="1"/>
    </xf>
    <xf numFmtId="0" fontId="24" fillId="0" borderId="66" xfId="1" applyFont="1" applyBorder="1" applyAlignment="1">
      <alignment horizontal="center" vertical="center" shrinkToFit="1"/>
    </xf>
    <xf numFmtId="49" fontId="24" fillId="0" borderId="8" xfId="1" applyNumberFormat="1" applyFont="1" applyBorder="1" applyAlignment="1">
      <alignment horizontal="right" vertical="center"/>
    </xf>
    <xf numFmtId="0" fontId="17" fillId="0" borderId="8" xfId="1" applyBorder="1" applyAlignment="1">
      <alignment horizontal="right" vertical="center"/>
    </xf>
    <xf numFmtId="49" fontId="24" fillId="0" borderId="0" xfId="1" applyNumberFormat="1" applyFont="1" applyAlignment="1">
      <alignment horizontal="right" vertical="center"/>
    </xf>
    <xf numFmtId="0" fontId="26" fillId="0" borderId="3" xfId="1" applyFont="1" applyBorder="1" applyAlignment="1">
      <alignment horizontal="center" vertical="center"/>
    </xf>
    <xf numFmtId="0" fontId="26" fillId="0" borderId="4" xfId="1" applyFont="1" applyBorder="1" applyAlignment="1">
      <alignment horizontal="center" vertical="center"/>
    </xf>
    <xf numFmtId="0" fontId="26" fillId="0" borderId="8" xfId="1" applyFont="1" applyBorder="1" applyAlignment="1">
      <alignment horizontal="center" vertical="center"/>
    </xf>
    <xf numFmtId="0" fontId="26" fillId="0" borderId="46" xfId="1" applyFont="1" applyBorder="1" applyAlignment="1">
      <alignment horizontal="center" vertical="center"/>
    </xf>
    <xf numFmtId="0" fontId="26" fillId="0" borderId="6" xfId="1" applyFont="1" applyBorder="1" applyAlignment="1">
      <alignment horizontal="center" vertical="center"/>
    </xf>
    <xf numFmtId="0" fontId="26" fillId="0" borderId="7" xfId="1" applyFont="1" applyBorder="1" applyAlignment="1">
      <alignment horizontal="center" vertical="center"/>
    </xf>
    <xf numFmtId="0" fontId="24" fillId="0" borderId="45" xfId="1" applyFont="1" applyBorder="1" applyAlignment="1">
      <alignment horizontal="center" vertical="center" shrinkToFit="1"/>
    </xf>
    <xf numFmtId="0" fontId="24" fillId="0" borderId="50" xfId="1" applyFont="1" applyBorder="1" applyAlignment="1">
      <alignment horizontal="center" vertical="center" shrinkToFit="1"/>
    </xf>
    <xf numFmtId="0" fontId="24" fillId="0" borderId="48" xfId="1" applyFont="1" applyBorder="1" applyAlignment="1">
      <alignment horizontal="left" vertical="center"/>
    </xf>
    <xf numFmtId="0" fontId="24" fillId="0" borderId="10" xfId="1" applyFont="1" applyBorder="1" applyAlignment="1">
      <alignment horizontal="left" vertical="center"/>
    </xf>
    <xf numFmtId="0" fontId="24" fillId="0" borderId="49" xfId="1" applyFont="1" applyBorder="1" applyAlignment="1">
      <alignment horizontal="left" vertical="center"/>
    </xf>
    <xf numFmtId="0" fontId="24" fillId="0" borderId="7" xfId="1" applyFont="1" applyBorder="1" applyAlignment="1">
      <alignment horizontal="left" vertical="center"/>
    </xf>
    <xf numFmtId="0" fontId="24" fillId="4" borderId="8" xfId="1" applyFont="1" applyFill="1" applyBorder="1" applyAlignment="1">
      <alignment vertical="center" wrapText="1"/>
    </xf>
    <xf numFmtId="0" fontId="24" fillId="4" borderId="0" xfId="1" applyFont="1" applyFill="1" applyAlignment="1">
      <alignment vertical="center" wrapText="1"/>
    </xf>
    <xf numFmtId="0" fontId="24" fillId="4" borderId="46" xfId="1" applyFont="1" applyFill="1" applyBorder="1" applyAlignment="1">
      <alignment vertical="center" wrapText="1"/>
    </xf>
    <xf numFmtId="0" fontId="26" fillId="0" borderId="8" xfId="1" quotePrefix="1" applyFont="1" applyBorder="1" applyAlignment="1">
      <alignment horizontal="center" vertical="center"/>
    </xf>
    <xf numFmtId="0" fontId="26" fillId="0" borderId="46" xfId="1" quotePrefix="1" applyFont="1" applyBorder="1" applyAlignment="1">
      <alignment horizontal="center" vertical="center"/>
    </xf>
    <xf numFmtId="0" fontId="17" fillId="0" borderId="4" xfId="1" applyBorder="1" applyAlignment="1">
      <alignment horizontal="center" vertical="center"/>
    </xf>
    <xf numFmtId="0" fontId="17" fillId="0" borderId="46" xfId="1" applyBorder="1" applyAlignment="1">
      <alignment horizontal="center" vertical="center"/>
    </xf>
    <xf numFmtId="0" fontId="17" fillId="0" borderId="7" xfId="1" applyBorder="1" applyAlignment="1">
      <alignment horizontal="center" vertical="center"/>
    </xf>
    <xf numFmtId="0" fontId="24" fillId="0" borderId="67" xfId="1" applyFont="1" applyBorder="1" applyAlignment="1">
      <alignment horizontal="center" vertical="center"/>
    </xf>
    <xf numFmtId="0" fontId="24" fillId="0" borderId="48" xfId="1" applyFont="1" applyBorder="1" applyAlignment="1">
      <alignment horizontal="center" vertical="center"/>
    </xf>
    <xf numFmtId="0" fontId="17" fillId="0" borderId="8" xfId="1" applyBorder="1" applyAlignment="1">
      <alignment vertical="center"/>
    </xf>
    <xf numFmtId="0" fontId="24" fillId="0" borderId="0" xfId="1" applyFont="1" applyAlignment="1">
      <alignment vertical="center" wrapText="1"/>
    </xf>
    <xf numFmtId="0" fontId="25" fillId="0" borderId="0" xfId="1" applyFont="1" applyAlignment="1">
      <alignment vertical="center" wrapText="1"/>
    </xf>
    <xf numFmtId="0" fontId="11" fillId="0" borderId="9" xfId="0" applyFont="1" applyBorder="1" applyAlignment="1">
      <alignment horizontal="distributed"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14" fillId="0" borderId="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2" xfId="0" applyFont="1" applyBorder="1" applyAlignment="1">
      <alignment horizontal="distributed" vertical="center"/>
    </xf>
    <xf numFmtId="0" fontId="11" fillId="0" borderId="11" xfId="0" applyFont="1" applyBorder="1" applyAlignment="1">
      <alignment horizontal="right" vertical="center" shrinkToFit="1"/>
    </xf>
    <xf numFmtId="0" fontId="11" fillId="0" borderId="12" xfId="0" applyFont="1" applyBorder="1" applyAlignment="1">
      <alignment horizontal="right" vertical="center" shrinkToFit="1"/>
    </xf>
    <xf numFmtId="0" fontId="11" fillId="0" borderId="12" xfId="0" applyFont="1" applyBorder="1" applyAlignment="1">
      <alignment horizontal="right" vertical="center" indent="1" shrinkToFit="1"/>
    </xf>
    <xf numFmtId="0" fontId="11" fillId="0" borderId="13" xfId="0" applyFont="1" applyBorder="1" applyAlignment="1">
      <alignment horizontal="right" vertical="center" indent="1"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1" xfId="0" quotePrefix="1" applyFont="1" applyBorder="1" applyAlignment="1">
      <alignment horizontal="center" vertical="center" shrinkToFit="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12" xfId="0" applyFont="1" applyBorder="1" applyAlignment="1">
      <alignment horizontal="distributed" vertical="distributed"/>
    </xf>
    <xf numFmtId="0" fontId="11" fillId="0" borderId="27" xfId="0" applyFont="1" applyBorder="1" applyAlignment="1">
      <alignment horizontal="center" vertical="center"/>
    </xf>
    <xf numFmtId="0" fontId="11" fillId="0" borderId="28" xfId="0" applyFont="1" applyBorder="1" applyAlignment="1">
      <alignment horizontal="center" vertical="center"/>
    </xf>
    <xf numFmtId="58" fontId="11" fillId="0" borderId="0" xfId="0" applyNumberFormat="1"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top" wrapText="1"/>
    </xf>
    <xf numFmtId="0" fontId="14" fillId="0" borderId="0" xfId="0" applyFont="1" applyAlignment="1">
      <alignment horizontal="left" vertical="top" wrapText="1"/>
    </xf>
    <xf numFmtId="0" fontId="11" fillId="0" borderId="0" xfId="0" applyFont="1" applyAlignment="1">
      <alignment horizontal="left" vertical="center" wrapText="1"/>
    </xf>
    <xf numFmtId="0" fontId="11" fillId="0" borderId="10" xfId="0" applyFont="1" applyBorder="1" applyAlignment="1">
      <alignment horizontal="distributed"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2" fillId="0" borderId="0" xfId="0" applyFont="1" applyAlignment="1">
      <alignment horizontal="distributed" vertical="center"/>
    </xf>
    <xf numFmtId="0" fontId="11" fillId="0" borderId="0" xfId="0" applyFont="1" applyAlignment="1">
      <alignment horizontal="distributed" vertical="center"/>
    </xf>
    <xf numFmtId="0" fontId="8" fillId="0" borderId="0" xfId="0" applyFont="1" applyAlignment="1">
      <alignment horizontal="distributed" vertical="center"/>
    </xf>
    <xf numFmtId="0" fontId="55" fillId="0" borderId="0" xfId="0" applyFont="1">
      <alignment vertical="center"/>
    </xf>
    <xf numFmtId="58" fontId="55" fillId="0" borderId="0" xfId="0" applyNumberFormat="1" applyFont="1" applyAlignment="1">
      <alignment horizontal="left" vertical="center"/>
    </xf>
    <xf numFmtId="58" fontId="55" fillId="0" borderId="0" xfId="0" applyNumberFormat="1" applyFont="1" applyAlignment="1">
      <alignment horizontal="right" vertical="center"/>
    </xf>
    <xf numFmtId="0" fontId="55" fillId="0" borderId="0" xfId="0" applyFont="1" applyAlignment="1">
      <alignment horizontal="right" vertical="center"/>
    </xf>
    <xf numFmtId="58" fontId="55" fillId="0" borderId="0" xfId="0" quotePrefix="1" applyNumberFormat="1" applyFont="1" applyAlignment="1">
      <alignment horizontal="left" vertical="center"/>
    </xf>
    <xf numFmtId="58" fontId="55" fillId="0" borderId="0" xfId="0" applyNumberFormat="1" applyFont="1">
      <alignment vertical="center"/>
    </xf>
    <xf numFmtId="0" fontId="55" fillId="0" borderId="0" xfId="0" applyFont="1" applyAlignment="1">
      <alignment horizontal="distributed" vertical="center"/>
    </xf>
    <xf numFmtId="0" fontId="55" fillId="0" borderId="0" xfId="0" applyFont="1" applyAlignment="1">
      <alignment horizontal="centerContinuous" vertical="center"/>
    </xf>
    <xf numFmtId="0" fontId="55" fillId="0" borderId="0" xfId="0" quotePrefix="1" applyFont="1" applyAlignment="1">
      <alignment horizontal="right" vertical="center"/>
    </xf>
    <xf numFmtId="0" fontId="55" fillId="0" borderId="0" xfId="0" quotePrefix="1" applyFont="1">
      <alignment vertical="center"/>
    </xf>
    <xf numFmtId="0" fontId="56" fillId="0" borderId="0" xfId="0" applyFont="1">
      <alignment vertical="center"/>
    </xf>
    <xf numFmtId="181" fontId="55" fillId="0" borderId="10" xfId="0" applyNumberFormat="1" applyFont="1" applyBorder="1">
      <alignment vertical="center"/>
    </xf>
    <xf numFmtId="181" fontId="55" fillId="0" borderId="12" xfId="0" applyNumberFormat="1" applyFont="1" applyBorder="1">
      <alignment vertical="center"/>
    </xf>
    <xf numFmtId="0" fontId="57" fillId="0" borderId="0" xfId="0" quotePrefix="1" applyFont="1" applyAlignment="1">
      <alignment horizontal="right" vertical="center"/>
    </xf>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0" xfId="2" applyFont="1" applyBorder="1" applyAlignment="1">
      <alignment horizontal="left"/>
    </xf>
    <xf numFmtId="0" fontId="59" fillId="6" borderId="94" xfId="3" applyFont="1" applyFill="1" applyBorder="1" applyAlignment="1">
      <alignment horizontal="center" vertical="center" shrinkToFit="1"/>
    </xf>
    <xf numFmtId="0" fontId="0" fillId="0" borderId="5" xfId="2" applyFont="1" applyBorder="1" applyAlignment="1" applyProtection="1">
      <alignment horizontal="left" vertical="center"/>
      <protection locked="0"/>
    </xf>
    <xf numFmtId="0" fontId="50" fillId="0" borderId="34" xfId="2" applyFont="1" applyBorder="1" applyAlignment="1" applyProtection="1">
      <alignment horizontal="left" vertical="center" wrapText="1"/>
      <protection locked="0"/>
    </xf>
    <xf numFmtId="0" fontId="19" fillId="9" borderId="11" xfId="3" applyFont="1" applyFill="1" applyBorder="1" applyAlignment="1">
      <alignment horizontal="left" vertical="center"/>
    </xf>
    <xf numFmtId="0" fontId="19" fillId="9" borderId="12" xfId="3" applyFont="1" applyFill="1" applyBorder="1" applyAlignment="1">
      <alignment horizontal="left" vertical="center"/>
    </xf>
    <xf numFmtId="0" fontId="19" fillId="9" borderId="13" xfId="3" applyFont="1" applyFill="1" applyBorder="1" applyAlignment="1">
      <alignment horizontal="left" vertical="center"/>
    </xf>
    <xf numFmtId="0" fontId="0" fillId="0" borderId="1" xfId="0" applyFont="1" applyBorder="1" applyAlignment="1">
      <alignment horizontal="center" vertical="center"/>
    </xf>
    <xf numFmtId="38" fontId="19" fillId="8" borderId="13" xfId="5" applyFont="1" applyFill="1" applyBorder="1" applyAlignment="1">
      <alignment vertical="center"/>
    </xf>
    <xf numFmtId="0" fontId="0" fillId="0" borderId="1" xfId="0" applyFont="1" applyBorder="1" applyAlignment="1">
      <alignment horizontal="center" vertical="center" shrinkToFit="1"/>
    </xf>
    <xf numFmtId="0" fontId="33" fillId="8" borderId="3" xfId="3" applyFont="1" applyFill="1" applyBorder="1" applyAlignment="1">
      <alignment horizontal="left" vertical="top" wrapText="1"/>
    </xf>
    <xf numFmtId="0" fontId="33" fillId="8" borderId="9" xfId="3" applyFont="1" applyFill="1" applyBorder="1" applyAlignment="1">
      <alignment horizontal="left" vertical="top" wrapText="1"/>
    </xf>
    <xf numFmtId="0" fontId="33" fillId="8" borderId="4" xfId="3" applyFont="1" applyFill="1" applyBorder="1" applyAlignment="1">
      <alignment horizontal="left" vertical="top" wrapText="1"/>
    </xf>
    <xf numFmtId="0" fontId="33" fillId="8" borderId="8" xfId="3" applyFont="1" applyFill="1" applyBorder="1" applyAlignment="1">
      <alignment horizontal="left" vertical="top" wrapText="1"/>
    </xf>
    <xf numFmtId="0" fontId="33" fillId="8" borderId="0" xfId="3" applyFont="1" applyFill="1" applyAlignment="1">
      <alignment horizontal="left" vertical="top" wrapText="1"/>
    </xf>
    <xf numFmtId="0" fontId="33" fillId="8" borderId="46" xfId="3" applyFont="1" applyFill="1" applyBorder="1" applyAlignment="1">
      <alignment horizontal="left" vertical="top" wrapText="1"/>
    </xf>
    <xf numFmtId="0" fontId="33" fillId="8" borderId="6" xfId="3" applyFont="1" applyFill="1" applyBorder="1" applyAlignment="1">
      <alignment horizontal="left" vertical="top" wrapText="1"/>
    </xf>
    <xf numFmtId="0" fontId="33" fillId="8" borderId="10" xfId="3" applyFont="1" applyFill="1" applyBorder="1" applyAlignment="1">
      <alignment horizontal="left" vertical="top" wrapText="1"/>
    </xf>
    <xf numFmtId="0" fontId="33" fillId="8" borderId="7" xfId="3" applyFont="1" applyFill="1" applyBorder="1" applyAlignment="1">
      <alignment horizontal="left" vertical="top" wrapText="1"/>
    </xf>
    <xf numFmtId="0" fontId="0" fillId="0" borderId="2" xfId="0" applyFont="1" applyBorder="1" applyAlignment="1">
      <alignment horizontal="center" vertical="center" shrinkToFit="1"/>
    </xf>
    <xf numFmtId="0" fontId="0" fillId="0" borderId="119" xfId="0" applyFont="1" applyBorder="1" applyAlignment="1">
      <alignment horizontal="center" vertical="center" wrapText="1"/>
    </xf>
    <xf numFmtId="38" fontId="19" fillId="8" borderId="11" xfId="5" applyFont="1" applyFill="1" applyBorder="1" applyAlignment="1">
      <alignment horizontal="right" vertical="center"/>
    </xf>
    <xf numFmtId="38" fontId="19" fillId="8" borderId="12" xfId="5" applyFont="1" applyFill="1" applyBorder="1" applyAlignment="1">
      <alignment horizontal="right" vertical="center"/>
    </xf>
    <xf numFmtId="0" fontId="33" fillId="8" borderId="3" xfId="3" applyFont="1" applyFill="1" applyBorder="1" applyAlignment="1">
      <alignment horizontal="left" vertical="center" wrapText="1"/>
    </xf>
    <xf numFmtId="0" fontId="33" fillId="8" borderId="9" xfId="3" applyFont="1" applyFill="1" applyBorder="1" applyAlignment="1">
      <alignment horizontal="left" vertical="center" wrapText="1"/>
    </xf>
    <xf numFmtId="0" fontId="33" fillId="8" borderId="4" xfId="3" applyFont="1" applyFill="1" applyBorder="1" applyAlignment="1">
      <alignment horizontal="left" vertical="center" wrapText="1"/>
    </xf>
    <xf numFmtId="0" fontId="33" fillId="8" borderId="8" xfId="3" applyFont="1" applyFill="1" applyBorder="1" applyAlignment="1">
      <alignment horizontal="left" vertical="center" wrapText="1"/>
    </xf>
    <xf numFmtId="0" fontId="33" fillId="8" borderId="0" xfId="3" applyFont="1" applyFill="1" applyAlignment="1">
      <alignment horizontal="left" vertical="center" wrapText="1"/>
    </xf>
    <xf numFmtId="0" fontId="33" fillId="8" borderId="46" xfId="3" applyFont="1" applyFill="1" applyBorder="1" applyAlignment="1">
      <alignment horizontal="left" vertical="center" wrapText="1"/>
    </xf>
    <xf numFmtId="0" fontId="33" fillId="8" borderId="6" xfId="3" applyFont="1" applyFill="1" applyBorder="1" applyAlignment="1">
      <alignment horizontal="left" vertical="center" wrapText="1"/>
    </xf>
    <xf numFmtId="0" fontId="33" fillId="8" borderId="10" xfId="3" applyFont="1" applyFill="1" applyBorder="1" applyAlignment="1">
      <alignment horizontal="left" vertical="center" wrapText="1"/>
    </xf>
    <xf numFmtId="0" fontId="33" fillId="8" borderId="7" xfId="3" applyFont="1" applyFill="1" applyBorder="1" applyAlignment="1">
      <alignment horizontal="left" vertical="center" wrapText="1"/>
    </xf>
    <xf numFmtId="0" fontId="1" fillId="0" borderId="12" xfId="7" applyFont="1" applyBorder="1" applyAlignment="1">
      <alignment horizontal="left" vertical="center"/>
    </xf>
  </cellXfs>
  <cellStyles count="8">
    <cellStyle name="ハイパーリンク" xfId="7" builtinId="8"/>
    <cellStyle name="桁区切り" xfId="6" builtinId="6"/>
    <cellStyle name="桁区切り 2" xfId="4" xr:uid="{00000000-0005-0000-0000-000000000000}"/>
    <cellStyle name="桁区切り 3" xfId="5"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18</xdr:row>
          <xdr:rowOff>12700</xdr:rowOff>
        </xdr:from>
        <xdr:to>
          <xdr:col>1</xdr:col>
          <xdr:colOff>520700</xdr:colOff>
          <xdr:row>18</xdr:row>
          <xdr:rowOff>266700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xdr:row>
          <xdr:rowOff>12700</xdr:rowOff>
        </xdr:from>
        <xdr:to>
          <xdr:col>1</xdr:col>
          <xdr:colOff>520700</xdr:colOff>
          <xdr:row>19</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20</xdr:row>
          <xdr:rowOff>12700</xdr:rowOff>
        </xdr:from>
        <xdr:to>
          <xdr:col>1</xdr:col>
          <xdr:colOff>520700</xdr:colOff>
          <xdr:row>20</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21</xdr:row>
          <xdr:rowOff>12700</xdr:rowOff>
        </xdr:from>
        <xdr:to>
          <xdr:col>1</xdr:col>
          <xdr:colOff>520700</xdr:colOff>
          <xdr:row>21</xdr:row>
          <xdr:rowOff>266700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12700</xdr:rowOff>
        </xdr:from>
        <xdr:to>
          <xdr:col>1</xdr:col>
          <xdr:colOff>520700</xdr:colOff>
          <xdr:row>22</xdr:row>
          <xdr:rowOff>266700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12700</xdr:rowOff>
        </xdr:from>
        <xdr:to>
          <xdr:col>1</xdr:col>
          <xdr:colOff>520700</xdr:colOff>
          <xdr:row>28</xdr:row>
          <xdr:rowOff>266700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12700</xdr:rowOff>
        </xdr:from>
        <xdr:to>
          <xdr:col>1</xdr:col>
          <xdr:colOff>520700</xdr:colOff>
          <xdr:row>29</xdr:row>
          <xdr:rowOff>266700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12700</xdr:rowOff>
        </xdr:from>
        <xdr:to>
          <xdr:col>1</xdr:col>
          <xdr:colOff>520700</xdr:colOff>
          <xdr:row>30</xdr:row>
          <xdr:rowOff>266700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12700</xdr:rowOff>
        </xdr:from>
        <xdr:to>
          <xdr:col>1</xdr:col>
          <xdr:colOff>520700</xdr:colOff>
          <xdr:row>31</xdr:row>
          <xdr:rowOff>266700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228600</xdr:colOff>
      <xdr:row>2</xdr:row>
      <xdr:rowOff>50800</xdr:rowOff>
    </xdr:from>
    <xdr:to>
      <xdr:col>18</xdr:col>
      <xdr:colOff>177800</xdr:colOff>
      <xdr:row>20</xdr:row>
      <xdr:rowOff>190500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220200" y="596900"/>
          <a:ext cx="6057900" cy="2387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各派遣事業区分について、</a:t>
          </a:r>
          <a:r>
            <a:rPr kumimoji="1" lang="en-US" altLang="ja-JP" sz="1400"/>
            <a:t>No2</a:t>
          </a:r>
          <a:r>
            <a:rPr kumimoji="1" lang="ja-JP" altLang="en-US" sz="1400"/>
            <a:t>以降の行を非表示にしています。</a:t>
          </a:r>
          <a:endParaRPr kumimoji="1" lang="en-US" altLang="ja-JP" sz="1400"/>
        </a:p>
        <a:p>
          <a:endParaRPr kumimoji="1" lang="en-US" altLang="ja-JP" sz="1400"/>
        </a:p>
        <a:p>
          <a:r>
            <a:rPr kumimoji="1" lang="ja-JP" altLang="en-US" sz="1400"/>
            <a:t>２人以上派遣する計画の場合は、人数分を再表示して記載ください。</a:t>
          </a:r>
          <a:endParaRPr kumimoji="1" lang="en-US" altLang="ja-JP" sz="1400"/>
        </a:p>
        <a:p>
          <a:endParaRPr kumimoji="1" lang="en-US" altLang="ja-JP" sz="1400"/>
        </a:p>
        <a:p>
          <a:r>
            <a:rPr kumimoji="1" lang="ja-JP" altLang="en-US" sz="1400"/>
            <a:t>令和７年度研修開始、令和８年度修了予定の方（令和７年度に計画提出済み）については、備考欄に”</a:t>
          </a:r>
          <a:r>
            <a:rPr kumimoji="1" lang="en-US" altLang="ja-JP" sz="1400"/>
            <a:t>R7</a:t>
          </a:r>
          <a:r>
            <a:rPr kumimoji="1" lang="ja-JP" altLang="en-US" sz="1400"/>
            <a:t>事業計画提出済”と記載してください。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571501</xdr:colOff>
      <xdr:row>9</xdr:row>
      <xdr:rowOff>81642</xdr:rowOff>
    </xdr:from>
    <xdr:to>
      <xdr:col>32</xdr:col>
      <xdr:colOff>595993</xdr:colOff>
      <xdr:row>11</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2173858" y="2703285"/>
          <a:ext cx="4959349" cy="8663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a:t>記載にあたっては、記載例を必ず確認すること。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69273</xdr:colOff>
      <xdr:row>1</xdr:row>
      <xdr:rowOff>20206</xdr:rowOff>
    </xdr:from>
    <xdr:to>
      <xdr:col>21</xdr:col>
      <xdr:colOff>69272</xdr:colOff>
      <xdr:row>2</xdr:row>
      <xdr:rowOff>460376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6055398" y="194831"/>
          <a:ext cx="5460999" cy="10751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チェックリストは提出不要です。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38100</xdr:colOff>
      <xdr:row>22</xdr:row>
      <xdr:rowOff>9525</xdr:rowOff>
    </xdr:from>
    <xdr:to>
      <xdr:col>6</xdr:col>
      <xdr:colOff>123825</xdr:colOff>
      <xdr:row>23</xdr:row>
      <xdr:rowOff>66675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1009650" y="3619500"/>
          <a:ext cx="180975"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38100</xdr:colOff>
      <xdr:row>17</xdr:row>
      <xdr:rowOff>38100</xdr:rowOff>
    </xdr:from>
    <xdr:to>
      <xdr:col>10</xdr:col>
      <xdr:colOff>19050</xdr:colOff>
      <xdr:row>17</xdr:row>
      <xdr:rowOff>180975</xdr:rowOff>
    </xdr:to>
    <xdr:sp macro="" textlink="">
      <xdr:nvSpPr>
        <xdr:cNvPr id="3" name="Oval 2">
          <a:extLst>
            <a:ext uri="{FF2B5EF4-FFF2-40B4-BE49-F238E27FC236}">
              <a16:creationId xmlns:a16="http://schemas.microsoft.com/office/drawing/2014/main" id="{00000000-0008-0000-0900-000003000000}"/>
            </a:ext>
          </a:extLst>
        </xdr:cNvPr>
        <xdr:cNvSpPr>
          <a:spLocks noChangeArrowheads="1"/>
        </xdr:cNvSpPr>
      </xdr:nvSpPr>
      <xdr:spPr bwMode="auto">
        <a:xfrm>
          <a:off x="1743075" y="3152775"/>
          <a:ext cx="180975"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66675</xdr:colOff>
      <xdr:row>14</xdr:row>
      <xdr:rowOff>9525</xdr:rowOff>
    </xdr:from>
    <xdr:to>
      <xdr:col>27</xdr:col>
      <xdr:colOff>38100</xdr:colOff>
      <xdr:row>14</xdr:row>
      <xdr:rowOff>152400</xdr:rowOff>
    </xdr:to>
    <xdr:sp macro="" textlink="">
      <xdr:nvSpPr>
        <xdr:cNvPr id="4" name="Oval 3">
          <a:extLst>
            <a:ext uri="{FF2B5EF4-FFF2-40B4-BE49-F238E27FC236}">
              <a16:creationId xmlns:a16="http://schemas.microsoft.com/office/drawing/2014/main" id="{00000000-0008-0000-0900-000004000000}"/>
            </a:ext>
          </a:extLst>
        </xdr:cNvPr>
        <xdr:cNvSpPr>
          <a:spLocks noChangeArrowheads="1"/>
        </xdr:cNvSpPr>
      </xdr:nvSpPr>
      <xdr:spPr bwMode="auto">
        <a:xfrm>
          <a:off x="4238625" y="2857500"/>
          <a:ext cx="161925"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133350</xdr:colOff>
      <xdr:row>0</xdr:row>
      <xdr:rowOff>0</xdr:rowOff>
    </xdr:from>
    <xdr:to>
      <xdr:col>11</xdr:col>
      <xdr:colOff>142875</xdr:colOff>
      <xdr:row>1</xdr:row>
      <xdr:rowOff>9525</xdr:rowOff>
    </xdr:to>
    <xdr:sp macro="" textlink="">
      <xdr:nvSpPr>
        <xdr:cNvPr id="5" name="Oval 4">
          <a:extLst>
            <a:ext uri="{FF2B5EF4-FFF2-40B4-BE49-F238E27FC236}">
              <a16:creationId xmlns:a16="http://schemas.microsoft.com/office/drawing/2014/main" id="{00000000-0008-0000-0900-000005000000}"/>
            </a:ext>
          </a:extLst>
        </xdr:cNvPr>
        <xdr:cNvSpPr>
          <a:spLocks noChangeArrowheads="1"/>
        </xdr:cNvSpPr>
      </xdr:nvSpPr>
      <xdr:spPr bwMode="auto">
        <a:xfrm>
          <a:off x="1695450" y="0"/>
          <a:ext cx="485775"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35</xdr:row>
      <xdr:rowOff>0</xdr:rowOff>
    </xdr:from>
    <xdr:to>
      <xdr:col>30</xdr:col>
      <xdr:colOff>0</xdr:colOff>
      <xdr:row>46</xdr:row>
      <xdr:rowOff>0</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flipH="1">
          <a:off x="1571625" y="5343525"/>
          <a:ext cx="3667125"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34</xdr:row>
      <xdr:rowOff>123825</xdr:rowOff>
    </xdr:from>
    <xdr:to>
      <xdr:col>30</xdr:col>
      <xdr:colOff>0</xdr:colOff>
      <xdr:row>45</xdr:row>
      <xdr:rowOff>123825</xdr:rowOff>
    </xdr:to>
    <xdr:sp macro="" textlink="">
      <xdr:nvSpPr>
        <xdr:cNvPr id="7" name="Line 5">
          <a:extLst>
            <a:ext uri="{FF2B5EF4-FFF2-40B4-BE49-F238E27FC236}">
              <a16:creationId xmlns:a16="http://schemas.microsoft.com/office/drawing/2014/main" id="{00000000-0008-0000-0900-000007000000}"/>
            </a:ext>
          </a:extLst>
        </xdr:cNvPr>
        <xdr:cNvSpPr>
          <a:spLocks noChangeShapeType="1"/>
        </xdr:cNvSpPr>
      </xdr:nvSpPr>
      <xdr:spPr bwMode="auto">
        <a:xfrm flipH="1">
          <a:off x="1571625" y="5343525"/>
          <a:ext cx="3667125"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宮里　耕平" id="{8AAE5F4A-52F5-4C77-ABF4-EF3542FB9C51}" userId="S-1-5-21-4039123894-1361201756-2732568765-2884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8" dT="2026-05-12T06:56:45.15" personId="{8AAE5F4A-52F5-4C77-ABF4-EF3542FB9C51}" id="{EE1D0255-4D7F-4152-A90B-7056014D4B57}">
    <text>実施事業に☑</text>
  </threadedComment>
  <threadedComment ref="H19" dT="2026-05-12T06:56:11.85" personId="{8AAE5F4A-52F5-4C77-ABF4-EF3542FB9C51}" id="{27DE4F6C-FDC0-4F6B-A181-02035FA518DF}">
    <text xml:space="preserve">派遣人数 （半角数字）
</text>
  </threadedComment>
</ThreadedComments>
</file>

<file path=xl/threadedComments/threadedComment2.xml><?xml version="1.0" encoding="utf-8"?>
<ThreadedComments xmlns="http://schemas.microsoft.com/office/spreadsheetml/2018/threadedcomments" xmlns:x="http://schemas.openxmlformats.org/spreadsheetml/2006/main">
  <threadedComment ref="E12" dT="2026-05-12T06:21:58.53" personId="{8AAE5F4A-52F5-4C77-ABF4-EF3542FB9C51}" id="{32A09588-BF7B-44D4-8BAE-926767CEC92C}">
    <text>県外の場合は名称の後ろに括弧書きで都道府県名を記載してください</text>
  </threadedComment>
</ThreadedComments>
</file>

<file path=xl/threadedComments/threadedComment3.xml><?xml version="1.0" encoding="utf-8"?>
<ThreadedComments xmlns="http://schemas.microsoft.com/office/spreadsheetml/2018/threadedcomments" xmlns:x="http://schemas.openxmlformats.org/spreadsheetml/2006/main">
  <threadedComment ref="E11" dT="2026-05-12T06:24:59.42" personId="{8AAE5F4A-52F5-4C77-ABF4-EF3542FB9C51}" id="{A11889C3-0913-4B9C-9CDF-0A5D93F34DCE}">
    <text>県外の場合は名称の後ろに括弧書きで都道府県名を記載してください</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xxxxxxxx@fff.fff.j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A4E6-E83E-413A-A044-3F8459E41DA6}">
  <sheetPr>
    <tabColor theme="8"/>
  </sheetPr>
  <dimension ref="A1:J60"/>
  <sheetViews>
    <sheetView tabSelected="1" view="pageBreakPreview" zoomScale="80" zoomScaleNormal="100" zoomScaleSheetLayoutView="80" workbookViewId="0">
      <selection activeCell="K20" sqref="K20"/>
    </sheetView>
  </sheetViews>
  <sheetFormatPr defaultRowHeight="18"/>
  <cols>
    <col min="1" max="9" width="9.90625" style="722" customWidth="1"/>
    <col min="10" max="16384" width="8.7265625" style="722"/>
  </cols>
  <sheetData>
    <row r="1" spans="1:10" ht="21.5" customHeight="1">
      <c r="A1" s="722" t="s">
        <v>1</v>
      </c>
    </row>
    <row r="2" spans="1:10" ht="21.5" customHeight="1">
      <c r="H2" s="723" t="s">
        <v>491</v>
      </c>
      <c r="J2" s="722" t="s">
        <v>461</v>
      </c>
    </row>
    <row r="3" spans="1:10" ht="21.5" customHeight="1">
      <c r="A3" s="724"/>
      <c r="B3" s="725"/>
      <c r="C3" s="725"/>
      <c r="D3" s="725"/>
      <c r="E3" s="725"/>
      <c r="F3" s="725"/>
      <c r="G3" s="725"/>
      <c r="H3" s="726" t="s">
        <v>460</v>
      </c>
      <c r="I3" s="727"/>
    </row>
    <row r="4" spans="1:10" ht="21.5" customHeight="1">
      <c r="A4" s="722" t="s">
        <v>490</v>
      </c>
    </row>
    <row r="5" spans="1:10" ht="21.5" customHeight="1"/>
    <row r="6" spans="1:10" ht="21.5" customHeight="1">
      <c r="E6" s="728" t="s">
        <v>462</v>
      </c>
      <c r="F6" s="722" t="s">
        <v>492</v>
      </c>
      <c r="J6" s="722" t="s">
        <v>13</v>
      </c>
    </row>
    <row r="7" spans="1:10" ht="21.5" customHeight="1">
      <c r="E7" s="728" t="s">
        <v>463</v>
      </c>
      <c r="F7" s="722" t="s">
        <v>494</v>
      </c>
      <c r="J7" s="722" t="s">
        <v>465</v>
      </c>
    </row>
    <row r="8" spans="1:10" ht="21.5" customHeight="1">
      <c r="E8" s="728" t="s">
        <v>464</v>
      </c>
      <c r="F8" s="722" t="s">
        <v>493</v>
      </c>
      <c r="J8" s="722" t="s">
        <v>466</v>
      </c>
    </row>
    <row r="9" spans="1:10" ht="21.5" customHeight="1"/>
    <row r="10" spans="1:10" ht="21.5" customHeight="1">
      <c r="A10" s="729" t="s">
        <v>467</v>
      </c>
      <c r="B10" s="729"/>
      <c r="C10" s="729"/>
      <c r="D10" s="729"/>
      <c r="E10" s="729"/>
      <c r="F10" s="729"/>
      <c r="G10" s="729"/>
      <c r="H10" s="729"/>
      <c r="I10" s="729"/>
    </row>
    <row r="11" spans="1:10" ht="21.5" customHeight="1"/>
    <row r="12" spans="1:10" ht="21.5" customHeight="1">
      <c r="A12" s="722" t="s">
        <v>468</v>
      </c>
    </row>
    <row r="13" spans="1:10" ht="21.5" customHeight="1"/>
    <row r="14" spans="1:10" ht="21.5" customHeight="1">
      <c r="A14" s="729" t="s">
        <v>469</v>
      </c>
      <c r="B14" s="729"/>
      <c r="C14" s="729"/>
      <c r="D14" s="729"/>
      <c r="E14" s="729"/>
      <c r="F14" s="729"/>
      <c r="G14" s="729"/>
      <c r="H14" s="729"/>
      <c r="I14" s="729"/>
    </row>
    <row r="15" spans="1:10" ht="21.5" customHeight="1"/>
    <row r="16" spans="1:10" ht="21.5" customHeight="1">
      <c r="A16" s="722" t="s">
        <v>470</v>
      </c>
      <c r="B16" s="728"/>
      <c r="C16" s="722" t="s">
        <v>472</v>
      </c>
    </row>
    <row r="17" spans="1:8" ht="21.5" customHeight="1">
      <c r="B17" s="728"/>
    </row>
    <row r="18" spans="1:8" ht="21.5" customHeight="1">
      <c r="A18" s="722" t="s">
        <v>471</v>
      </c>
    </row>
    <row r="19" spans="1:8" ht="21.5" customHeight="1">
      <c r="A19" s="730" t="s">
        <v>473</v>
      </c>
      <c r="B19" s="731"/>
      <c r="C19" s="732" t="s">
        <v>478</v>
      </c>
      <c r="H19" s="733">
        <v>1</v>
      </c>
    </row>
    <row r="20" spans="1:8" ht="21.5" customHeight="1">
      <c r="A20" s="730" t="s">
        <v>474</v>
      </c>
      <c r="B20" s="731"/>
      <c r="C20" s="722" t="s">
        <v>479</v>
      </c>
      <c r="H20" s="734">
        <v>2</v>
      </c>
    </row>
    <row r="21" spans="1:8" ht="21.5" customHeight="1">
      <c r="A21" s="730" t="s">
        <v>475</v>
      </c>
      <c r="B21" s="731"/>
      <c r="C21" s="732" t="s">
        <v>480</v>
      </c>
      <c r="H21" s="733">
        <v>1</v>
      </c>
    </row>
    <row r="22" spans="1:8" ht="21.5" customHeight="1">
      <c r="A22" s="735" t="s">
        <v>476</v>
      </c>
      <c r="B22" s="736"/>
      <c r="C22" s="737" t="s">
        <v>481</v>
      </c>
      <c r="D22" s="737"/>
      <c r="E22" s="737"/>
      <c r="F22" s="737"/>
    </row>
    <row r="23" spans="1:8" ht="21.5" customHeight="1">
      <c r="A23" s="735" t="s">
        <v>477</v>
      </c>
      <c r="B23" s="736"/>
      <c r="C23" s="738" t="s">
        <v>482</v>
      </c>
      <c r="D23" s="737"/>
      <c r="E23" s="737"/>
      <c r="F23" s="737"/>
    </row>
    <row r="24" spans="1:8" ht="21.5" customHeight="1"/>
    <row r="25" spans="1:8" ht="21.5" customHeight="1">
      <c r="A25" s="725" t="s">
        <v>483</v>
      </c>
    </row>
    <row r="26" spans="1:8" ht="21.5" customHeight="1">
      <c r="A26" s="730" t="s">
        <v>473</v>
      </c>
      <c r="B26" s="722" t="s">
        <v>485</v>
      </c>
    </row>
    <row r="27" spans="1:8" ht="21.5" customHeight="1">
      <c r="A27" s="730" t="s">
        <v>474</v>
      </c>
      <c r="B27" s="722" t="s">
        <v>486</v>
      </c>
    </row>
    <row r="28" spans="1:8" ht="21.5" customHeight="1">
      <c r="A28" s="730" t="s">
        <v>475</v>
      </c>
      <c r="B28" s="722" t="s">
        <v>484</v>
      </c>
    </row>
    <row r="29" spans="1:8" ht="21.5" customHeight="1">
      <c r="B29" s="731"/>
      <c r="C29" s="722" t="s">
        <v>487</v>
      </c>
    </row>
    <row r="30" spans="1:8" ht="21.5" customHeight="1">
      <c r="B30" s="731"/>
      <c r="C30" s="722" t="s">
        <v>488</v>
      </c>
    </row>
    <row r="31" spans="1:8" ht="21.5" customHeight="1">
      <c r="B31" s="731"/>
      <c r="C31" s="722" t="s">
        <v>489</v>
      </c>
    </row>
    <row r="32" spans="1:8" ht="21.5" customHeight="1">
      <c r="B32" s="731"/>
      <c r="C32" s="722" t="s">
        <v>495</v>
      </c>
    </row>
    <row r="33" ht="21.5" customHeight="1"/>
    <row r="34" ht="21.5" customHeight="1"/>
    <row r="35" ht="21.5" customHeight="1"/>
    <row r="36" ht="21.5" customHeight="1"/>
    <row r="37" ht="21.5" customHeight="1"/>
    <row r="38" ht="21.5" customHeight="1"/>
    <row r="39" ht="21.5" customHeight="1"/>
    <row r="40" ht="21.5" customHeight="1"/>
    <row r="41" ht="21.5" customHeight="1"/>
    <row r="42" ht="21.5" customHeight="1"/>
    <row r="43" ht="21.5" customHeight="1"/>
    <row r="44" ht="21.5" customHeight="1"/>
    <row r="45" ht="21.5" customHeight="1"/>
    <row r="46" ht="21.5" customHeight="1"/>
    <row r="47" ht="21.5" customHeight="1"/>
    <row r="48" ht="21.5" customHeight="1"/>
    <row r="49" ht="21.5" customHeight="1"/>
    <row r="50" ht="21.5" customHeight="1"/>
    <row r="51" ht="21.5" customHeight="1"/>
    <row r="52" ht="15.5" customHeight="1"/>
    <row r="53" ht="15.5" customHeight="1"/>
    <row r="54" ht="15.5" customHeight="1"/>
    <row r="55" ht="15.5" customHeight="1"/>
    <row r="56" ht="15.5" customHeight="1"/>
    <row r="57" ht="15.5" customHeight="1"/>
    <row r="58" ht="15.5" customHeight="1"/>
    <row r="59" ht="15.5" customHeight="1"/>
    <row r="60" ht="15.5" customHeight="1"/>
  </sheetData>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from>
                    <xdr:col>1</xdr:col>
                    <xdr:colOff>190500</xdr:colOff>
                    <xdr:row>21</xdr:row>
                    <xdr:rowOff>12700</xdr:rowOff>
                  </from>
                  <to>
                    <xdr:col>1</xdr:col>
                    <xdr:colOff>514350</xdr:colOff>
                    <xdr:row>21</xdr:row>
                    <xdr:rowOff>260350</xdr:rowOff>
                  </to>
                </anchor>
              </controlPr>
            </control>
          </mc:Choice>
        </mc:AlternateContent>
        <mc:AlternateContent xmlns:mc="http://schemas.openxmlformats.org/markup-compatibility/2006">
          <mc:Choice Requires="x14">
            <control shapeId="17413" r:id="rId5" name="Check Box 5">
              <controlPr defaultSize="0" autoFill="0" autoLine="0" autoPict="0">
                <anchor moveWithCells="1">
                  <from>
                    <xdr:col>1</xdr:col>
                    <xdr:colOff>190500</xdr:colOff>
                    <xdr:row>22</xdr:row>
                    <xdr:rowOff>12700</xdr:rowOff>
                  </from>
                  <to>
                    <xdr:col>1</xdr:col>
                    <xdr:colOff>514350</xdr:colOff>
                    <xdr:row>22</xdr:row>
                    <xdr:rowOff>260350</xdr:rowOff>
                  </to>
                </anchor>
              </controlPr>
            </control>
          </mc:Choice>
        </mc:AlternateContent>
        <mc:AlternateContent xmlns:mc="http://schemas.openxmlformats.org/markup-compatibility/2006">
          <mc:Choice Requires="x14">
            <control shapeId="17409" r:id="rId6" name="Check Box 1">
              <controlPr defaultSize="0" autoFill="0" autoLine="0" autoPict="0">
                <anchor moveWithCells="1">
                  <from>
                    <xdr:col>1</xdr:col>
                    <xdr:colOff>190500</xdr:colOff>
                    <xdr:row>18</xdr:row>
                    <xdr:rowOff>12700</xdr:rowOff>
                  </from>
                  <to>
                    <xdr:col>1</xdr:col>
                    <xdr:colOff>514350</xdr:colOff>
                    <xdr:row>18</xdr:row>
                    <xdr:rowOff>260350</xdr:rowOff>
                  </to>
                </anchor>
              </controlPr>
            </control>
          </mc:Choice>
        </mc:AlternateContent>
        <mc:AlternateContent xmlns:mc="http://schemas.openxmlformats.org/markup-compatibility/2006">
          <mc:Choice Requires="x14">
            <control shapeId="17410" r:id="rId7" name="Check Box 2">
              <controlPr defaultSize="0" autoFill="0" autoLine="0" autoPict="0">
                <anchor moveWithCells="1">
                  <from>
                    <xdr:col>1</xdr:col>
                    <xdr:colOff>190500</xdr:colOff>
                    <xdr:row>19</xdr:row>
                    <xdr:rowOff>12700</xdr:rowOff>
                  </from>
                  <to>
                    <xdr:col>1</xdr:col>
                    <xdr:colOff>514350</xdr:colOff>
                    <xdr:row>19</xdr:row>
                    <xdr:rowOff>260350</xdr:rowOff>
                  </to>
                </anchor>
              </controlPr>
            </control>
          </mc:Choice>
        </mc:AlternateContent>
        <mc:AlternateContent xmlns:mc="http://schemas.openxmlformats.org/markup-compatibility/2006">
          <mc:Choice Requires="x14">
            <control shapeId="17411" r:id="rId8" name="Check Box 3">
              <controlPr defaultSize="0" autoFill="0" autoLine="0" autoPict="0">
                <anchor moveWithCells="1">
                  <from>
                    <xdr:col>1</xdr:col>
                    <xdr:colOff>190500</xdr:colOff>
                    <xdr:row>20</xdr:row>
                    <xdr:rowOff>12700</xdr:rowOff>
                  </from>
                  <to>
                    <xdr:col>1</xdr:col>
                    <xdr:colOff>514350</xdr:colOff>
                    <xdr:row>20</xdr:row>
                    <xdr:rowOff>260350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1</xdr:col>
                    <xdr:colOff>190500</xdr:colOff>
                    <xdr:row>28</xdr:row>
                    <xdr:rowOff>12700</xdr:rowOff>
                  </from>
                  <to>
                    <xdr:col>1</xdr:col>
                    <xdr:colOff>514350</xdr:colOff>
                    <xdr:row>28</xdr:row>
                    <xdr:rowOff>260350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1</xdr:col>
                    <xdr:colOff>190500</xdr:colOff>
                    <xdr:row>29</xdr:row>
                    <xdr:rowOff>12700</xdr:rowOff>
                  </from>
                  <to>
                    <xdr:col>1</xdr:col>
                    <xdr:colOff>514350</xdr:colOff>
                    <xdr:row>29</xdr:row>
                    <xdr:rowOff>260350</xdr:rowOff>
                  </to>
                </anchor>
              </controlPr>
            </control>
          </mc:Choice>
        </mc:AlternateContent>
        <mc:AlternateContent xmlns:mc="http://schemas.openxmlformats.org/markup-compatibility/2006">
          <mc:Choice Requires="x14">
            <control shapeId="17418" r:id="rId11" name="Check Box 10">
              <controlPr defaultSize="0" autoFill="0" autoLine="0" autoPict="0">
                <anchor moveWithCells="1">
                  <from>
                    <xdr:col>1</xdr:col>
                    <xdr:colOff>190500</xdr:colOff>
                    <xdr:row>30</xdr:row>
                    <xdr:rowOff>12700</xdr:rowOff>
                  </from>
                  <to>
                    <xdr:col>1</xdr:col>
                    <xdr:colOff>514350</xdr:colOff>
                    <xdr:row>30</xdr:row>
                    <xdr:rowOff>260350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1</xdr:col>
                    <xdr:colOff>190500</xdr:colOff>
                    <xdr:row>31</xdr:row>
                    <xdr:rowOff>12700</xdr:rowOff>
                  </from>
                  <to>
                    <xdr:col>1</xdr:col>
                    <xdr:colOff>514350</xdr:colOff>
                    <xdr:row>31</xdr:row>
                    <xdr:rowOff>260350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G97"/>
  <sheetViews>
    <sheetView zoomScale="85" zoomScaleNormal="85" workbookViewId="0">
      <selection activeCell="CI3" sqref="CI3"/>
    </sheetView>
  </sheetViews>
  <sheetFormatPr defaultRowHeight="13"/>
  <cols>
    <col min="1" max="2" width="3" style="65" customWidth="1"/>
    <col min="3" max="3" width="2.90625" style="65" customWidth="1"/>
    <col min="4" max="4" width="1.453125" style="65" customWidth="1"/>
    <col min="5" max="5" width="2.36328125" style="65" customWidth="1"/>
    <col min="6" max="6" width="1.26953125" style="65" customWidth="1"/>
    <col min="7" max="8" width="3.26953125" style="65" customWidth="1"/>
    <col min="9" max="9" width="1.90625" style="65" customWidth="1"/>
    <col min="10" max="10" width="2.6328125" style="65" customWidth="1"/>
    <col min="11" max="11" width="1.7265625" style="65" customWidth="1"/>
    <col min="12" max="12" width="2.6328125" style="65" customWidth="1"/>
    <col min="13" max="13" width="0.90625" style="65" customWidth="1"/>
    <col min="14" max="14" width="2" style="65" customWidth="1"/>
    <col min="15" max="16" width="1.7265625" style="65" customWidth="1"/>
    <col min="17" max="17" width="0.6328125" style="65" customWidth="1"/>
    <col min="18" max="18" width="2.6328125" style="65" customWidth="1"/>
    <col min="19" max="19" width="1.90625" style="65" customWidth="1"/>
    <col min="20" max="20" width="2.453125" style="65" customWidth="1"/>
    <col min="21" max="21" width="2.6328125" style="65" customWidth="1"/>
    <col min="22" max="22" width="2.08984375" style="65" customWidth="1"/>
    <col min="23" max="23" width="1.7265625" style="65" customWidth="1"/>
    <col min="24" max="24" width="2.36328125" style="65" customWidth="1"/>
    <col min="25" max="26" width="2.453125" style="65" customWidth="1"/>
    <col min="27" max="27" width="1.90625" style="65" hidden="1" customWidth="1"/>
    <col min="28" max="28" width="4.453125" style="65" customWidth="1"/>
    <col min="29" max="29" width="5.6328125" style="65" customWidth="1"/>
    <col min="30" max="30" width="1.36328125" style="65" customWidth="1"/>
    <col min="31" max="31" width="3.453125" style="65" customWidth="1"/>
    <col min="32" max="33" width="1.36328125" style="65" customWidth="1"/>
    <col min="34" max="59" width="1.7265625" style="65" customWidth="1"/>
    <col min="60" max="60" width="1.90625" style="65" customWidth="1"/>
    <col min="61" max="85" width="1.7265625" style="65" customWidth="1"/>
    <col min="86" max="256" width="9" style="65"/>
    <col min="257" max="258" width="3" style="65" customWidth="1"/>
    <col min="259" max="259" width="2.90625" style="65" customWidth="1"/>
    <col min="260" max="260" width="1.453125" style="65" customWidth="1"/>
    <col min="261" max="261" width="2.36328125" style="65" customWidth="1"/>
    <col min="262" max="262" width="1.26953125" style="65" customWidth="1"/>
    <col min="263" max="264" width="3.26953125" style="65" customWidth="1"/>
    <col min="265" max="265" width="1.90625" style="65" customWidth="1"/>
    <col min="266" max="266" width="2.6328125" style="65" customWidth="1"/>
    <col min="267" max="267" width="1.7265625" style="65" customWidth="1"/>
    <col min="268" max="268" width="2.6328125" style="65" customWidth="1"/>
    <col min="269" max="269" width="0.90625" style="65" customWidth="1"/>
    <col min="270" max="270" width="2" style="65" customWidth="1"/>
    <col min="271" max="272" width="1.7265625" style="65" customWidth="1"/>
    <col min="273" max="273" width="0.6328125" style="65" customWidth="1"/>
    <col min="274" max="274" width="2.6328125" style="65" customWidth="1"/>
    <col min="275" max="275" width="1.90625" style="65" customWidth="1"/>
    <col min="276" max="276" width="2.453125" style="65" customWidth="1"/>
    <col min="277" max="277" width="2.6328125" style="65" customWidth="1"/>
    <col min="278" max="278" width="2.08984375" style="65" customWidth="1"/>
    <col min="279" max="279" width="1.7265625" style="65" customWidth="1"/>
    <col min="280" max="280" width="2.36328125" style="65" customWidth="1"/>
    <col min="281" max="282" width="2.453125" style="65" customWidth="1"/>
    <col min="283" max="283" width="0" style="65" hidden="1" customWidth="1"/>
    <col min="284" max="284" width="4.453125" style="65" customWidth="1"/>
    <col min="285" max="285" width="5.6328125" style="65" customWidth="1"/>
    <col min="286" max="286" width="1.36328125" style="65" customWidth="1"/>
    <col min="287" max="287" width="3.453125" style="65" customWidth="1"/>
    <col min="288" max="289" width="1.36328125" style="65" customWidth="1"/>
    <col min="290" max="315" width="1.7265625" style="65" customWidth="1"/>
    <col min="316" max="316" width="1.90625" style="65" customWidth="1"/>
    <col min="317" max="341" width="1.7265625" style="65" customWidth="1"/>
    <col min="342" max="512" width="9" style="65"/>
    <col min="513" max="514" width="3" style="65" customWidth="1"/>
    <col min="515" max="515" width="2.90625" style="65" customWidth="1"/>
    <col min="516" max="516" width="1.453125" style="65" customWidth="1"/>
    <col min="517" max="517" width="2.36328125" style="65" customWidth="1"/>
    <col min="518" max="518" width="1.26953125" style="65" customWidth="1"/>
    <col min="519" max="520" width="3.26953125" style="65" customWidth="1"/>
    <col min="521" max="521" width="1.90625" style="65" customWidth="1"/>
    <col min="522" max="522" width="2.6328125" style="65" customWidth="1"/>
    <col min="523" max="523" width="1.7265625" style="65" customWidth="1"/>
    <col min="524" max="524" width="2.6328125" style="65" customWidth="1"/>
    <col min="525" max="525" width="0.90625" style="65" customWidth="1"/>
    <col min="526" max="526" width="2" style="65" customWidth="1"/>
    <col min="527" max="528" width="1.7265625" style="65" customWidth="1"/>
    <col min="529" max="529" width="0.6328125" style="65" customWidth="1"/>
    <col min="530" max="530" width="2.6328125" style="65" customWidth="1"/>
    <col min="531" max="531" width="1.90625" style="65" customWidth="1"/>
    <col min="532" max="532" width="2.453125" style="65" customWidth="1"/>
    <col min="533" max="533" width="2.6328125" style="65" customWidth="1"/>
    <col min="534" max="534" width="2.08984375" style="65" customWidth="1"/>
    <col min="535" max="535" width="1.7265625" style="65" customWidth="1"/>
    <col min="536" max="536" width="2.36328125" style="65" customWidth="1"/>
    <col min="537" max="538" width="2.453125" style="65" customWidth="1"/>
    <col min="539" max="539" width="0" style="65" hidden="1" customWidth="1"/>
    <col min="540" max="540" width="4.453125" style="65" customWidth="1"/>
    <col min="541" max="541" width="5.6328125" style="65" customWidth="1"/>
    <col min="542" max="542" width="1.36328125" style="65" customWidth="1"/>
    <col min="543" max="543" width="3.453125" style="65" customWidth="1"/>
    <col min="544" max="545" width="1.36328125" style="65" customWidth="1"/>
    <col min="546" max="571" width="1.7265625" style="65" customWidth="1"/>
    <col min="572" max="572" width="1.90625" style="65" customWidth="1"/>
    <col min="573" max="597" width="1.7265625" style="65" customWidth="1"/>
    <col min="598" max="768" width="9" style="65"/>
    <col min="769" max="770" width="3" style="65" customWidth="1"/>
    <col min="771" max="771" width="2.90625" style="65" customWidth="1"/>
    <col min="772" max="772" width="1.453125" style="65" customWidth="1"/>
    <col min="773" max="773" width="2.36328125" style="65" customWidth="1"/>
    <col min="774" max="774" width="1.26953125" style="65" customWidth="1"/>
    <col min="775" max="776" width="3.26953125" style="65" customWidth="1"/>
    <col min="777" max="777" width="1.90625" style="65" customWidth="1"/>
    <col min="778" max="778" width="2.6328125" style="65" customWidth="1"/>
    <col min="779" max="779" width="1.7265625" style="65" customWidth="1"/>
    <col min="780" max="780" width="2.6328125" style="65" customWidth="1"/>
    <col min="781" max="781" width="0.90625" style="65" customWidth="1"/>
    <col min="782" max="782" width="2" style="65" customWidth="1"/>
    <col min="783" max="784" width="1.7265625" style="65" customWidth="1"/>
    <col min="785" max="785" width="0.6328125" style="65" customWidth="1"/>
    <col min="786" max="786" width="2.6328125" style="65" customWidth="1"/>
    <col min="787" max="787" width="1.90625" style="65" customWidth="1"/>
    <col min="788" max="788" width="2.453125" style="65" customWidth="1"/>
    <col min="789" max="789" width="2.6328125" style="65" customWidth="1"/>
    <col min="790" max="790" width="2.08984375" style="65" customWidth="1"/>
    <col min="791" max="791" width="1.7265625" style="65" customWidth="1"/>
    <col min="792" max="792" width="2.36328125" style="65" customWidth="1"/>
    <col min="793" max="794" width="2.453125" style="65" customWidth="1"/>
    <col min="795" max="795" width="0" style="65" hidden="1" customWidth="1"/>
    <col min="796" max="796" width="4.453125" style="65" customWidth="1"/>
    <col min="797" max="797" width="5.6328125" style="65" customWidth="1"/>
    <col min="798" max="798" width="1.36328125" style="65" customWidth="1"/>
    <col min="799" max="799" width="3.453125" style="65" customWidth="1"/>
    <col min="800" max="801" width="1.36328125" style="65" customWidth="1"/>
    <col min="802" max="827" width="1.7265625" style="65" customWidth="1"/>
    <col min="828" max="828" width="1.90625" style="65" customWidth="1"/>
    <col min="829" max="853" width="1.7265625" style="65" customWidth="1"/>
    <col min="854" max="1024" width="9" style="65"/>
    <col min="1025" max="1026" width="3" style="65" customWidth="1"/>
    <col min="1027" max="1027" width="2.90625" style="65" customWidth="1"/>
    <col min="1028" max="1028" width="1.453125" style="65" customWidth="1"/>
    <col min="1029" max="1029" width="2.36328125" style="65" customWidth="1"/>
    <col min="1030" max="1030" width="1.26953125" style="65" customWidth="1"/>
    <col min="1031" max="1032" width="3.26953125" style="65" customWidth="1"/>
    <col min="1033" max="1033" width="1.90625" style="65" customWidth="1"/>
    <col min="1034" max="1034" width="2.6328125" style="65" customWidth="1"/>
    <col min="1035" max="1035" width="1.7265625" style="65" customWidth="1"/>
    <col min="1036" max="1036" width="2.6328125" style="65" customWidth="1"/>
    <col min="1037" max="1037" width="0.90625" style="65" customWidth="1"/>
    <col min="1038" max="1038" width="2" style="65" customWidth="1"/>
    <col min="1039" max="1040" width="1.7265625" style="65" customWidth="1"/>
    <col min="1041" max="1041" width="0.6328125" style="65" customWidth="1"/>
    <col min="1042" max="1042" width="2.6328125" style="65" customWidth="1"/>
    <col min="1043" max="1043" width="1.90625" style="65" customWidth="1"/>
    <col min="1044" max="1044" width="2.453125" style="65" customWidth="1"/>
    <col min="1045" max="1045" width="2.6328125" style="65" customWidth="1"/>
    <col min="1046" max="1046" width="2.08984375" style="65" customWidth="1"/>
    <col min="1047" max="1047" width="1.7265625" style="65" customWidth="1"/>
    <col min="1048" max="1048" width="2.36328125" style="65" customWidth="1"/>
    <col min="1049" max="1050" width="2.453125" style="65" customWidth="1"/>
    <col min="1051" max="1051" width="0" style="65" hidden="1" customWidth="1"/>
    <col min="1052" max="1052" width="4.453125" style="65" customWidth="1"/>
    <col min="1053" max="1053" width="5.6328125" style="65" customWidth="1"/>
    <col min="1054" max="1054" width="1.36328125" style="65" customWidth="1"/>
    <col min="1055" max="1055" width="3.453125" style="65" customWidth="1"/>
    <col min="1056" max="1057" width="1.36328125" style="65" customWidth="1"/>
    <col min="1058" max="1083" width="1.7265625" style="65" customWidth="1"/>
    <col min="1084" max="1084" width="1.90625" style="65" customWidth="1"/>
    <col min="1085" max="1109" width="1.7265625" style="65" customWidth="1"/>
    <col min="1110" max="1280" width="9" style="65"/>
    <col min="1281" max="1282" width="3" style="65" customWidth="1"/>
    <col min="1283" max="1283" width="2.90625" style="65" customWidth="1"/>
    <col min="1284" max="1284" width="1.453125" style="65" customWidth="1"/>
    <col min="1285" max="1285" width="2.36328125" style="65" customWidth="1"/>
    <col min="1286" max="1286" width="1.26953125" style="65" customWidth="1"/>
    <col min="1287" max="1288" width="3.26953125" style="65" customWidth="1"/>
    <col min="1289" max="1289" width="1.90625" style="65" customWidth="1"/>
    <col min="1290" max="1290" width="2.6328125" style="65" customWidth="1"/>
    <col min="1291" max="1291" width="1.7265625" style="65" customWidth="1"/>
    <col min="1292" max="1292" width="2.6328125" style="65" customWidth="1"/>
    <col min="1293" max="1293" width="0.90625" style="65" customWidth="1"/>
    <col min="1294" max="1294" width="2" style="65" customWidth="1"/>
    <col min="1295" max="1296" width="1.7265625" style="65" customWidth="1"/>
    <col min="1297" max="1297" width="0.6328125" style="65" customWidth="1"/>
    <col min="1298" max="1298" width="2.6328125" style="65" customWidth="1"/>
    <col min="1299" max="1299" width="1.90625" style="65" customWidth="1"/>
    <col min="1300" max="1300" width="2.453125" style="65" customWidth="1"/>
    <col min="1301" max="1301" width="2.6328125" style="65" customWidth="1"/>
    <col min="1302" max="1302" width="2.08984375" style="65" customWidth="1"/>
    <col min="1303" max="1303" width="1.7265625" style="65" customWidth="1"/>
    <col min="1304" max="1304" width="2.36328125" style="65" customWidth="1"/>
    <col min="1305" max="1306" width="2.453125" style="65" customWidth="1"/>
    <col min="1307" max="1307" width="0" style="65" hidden="1" customWidth="1"/>
    <col min="1308" max="1308" width="4.453125" style="65" customWidth="1"/>
    <col min="1309" max="1309" width="5.6328125" style="65" customWidth="1"/>
    <col min="1310" max="1310" width="1.36328125" style="65" customWidth="1"/>
    <col min="1311" max="1311" width="3.453125" style="65" customWidth="1"/>
    <col min="1312" max="1313" width="1.36328125" style="65" customWidth="1"/>
    <col min="1314" max="1339" width="1.7265625" style="65" customWidth="1"/>
    <col min="1340" max="1340" width="1.90625" style="65" customWidth="1"/>
    <col min="1341" max="1365" width="1.7265625" style="65" customWidth="1"/>
    <col min="1366" max="1536" width="9" style="65"/>
    <col min="1537" max="1538" width="3" style="65" customWidth="1"/>
    <col min="1539" max="1539" width="2.90625" style="65" customWidth="1"/>
    <col min="1540" max="1540" width="1.453125" style="65" customWidth="1"/>
    <col min="1541" max="1541" width="2.36328125" style="65" customWidth="1"/>
    <col min="1542" max="1542" width="1.26953125" style="65" customWidth="1"/>
    <col min="1543" max="1544" width="3.26953125" style="65" customWidth="1"/>
    <col min="1545" max="1545" width="1.90625" style="65" customWidth="1"/>
    <col min="1546" max="1546" width="2.6328125" style="65" customWidth="1"/>
    <col min="1547" max="1547" width="1.7265625" style="65" customWidth="1"/>
    <col min="1548" max="1548" width="2.6328125" style="65" customWidth="1"/>
    <col min="1549" max="1549" width="0.90625" style="65" customWidth="1"/>
    <col min="1550" max="1550" width="2" style="65" customWidth="1"/>
    <col min="1551" max="1552" width="1.7265625" style="65" customWidth="1"/>
    <col min="1553" max="1553" width="0.6328125" style="65" customWidth="1"/>
    <col min="1554" max="1554" width="2.6328125" style="65" customWidth="1"/>
    <col min="1555" max="1555" width="1.90625" style="65" customWidth="1"/>
    <col min="1556" max="1556" width="2.453125" style="65" customWidth="1"/>
    <col min="1557" max="1557" width="2.6328125" style="65" customWidth="1"/>
    <col min="1558" max="1558" width="2.08984375" style="65" customWidth="1"/>
    <col min="1559" max="1559" width="1.7265625" style="65" customWidth="1"/>
    <col min="1560" max="1560" width="2.36328125" style="65" customWidth="1"/>
    <col min="1561" max="1562" width="2.453125" style="65" customWidth="1"/>
    <col min="1563" max="1563" width="0" style="65" hidden="1" customWidth="1"/>
    <col min="1564" max="1564" width="4.453125" style="65" customWidth="1"/>
    <col min="1565" max="1565" width="5.6328125" style="65" customWidth="1"/>
    <col min="1566" max="1566" width="1.36328125" style="65" customWidth="1"/>
    <col min="1567" max="1567" width="3.453125" style="65" customWidth="1"/>
    <col min="1568" max="1569" width="1.36328125" style="65" customWidth="1"/>
    <col min="1570" max="1595" width="1.7265625" style="65" customWidth="1"/>
    <col min="1596" max="1596" width="1.90625" style="65" customWidth="1"/>
    <col min="1597" max="1621" width="1.7265625" style="65" customWidth="1"/>
    <col min="1622" max="1792" width="9" style="65"/>
    <col min="1793" max="1794" width="3" style="65" customWidth="1"/>
    <col min="1795" max="1795" width="2.90625" style="65" customWidth="1"/>
    <col min="1796" max="1796" width="1.453125" style="65" customWidth="1"/>
    <col min="1797" max="1797" width="2.36328125" style="65" customWidth="1"/>
    <col min="1798" max="1798" width="1.26953125" style="65" customWidth="1"/>
    <col min="1799" max="1800" width="3.26953125" style="65" customWidth="1"/>
    <col min="1801" max="1801" width="1.90625" style="65" customWidth="1"/>
    <col min="1802" max="1802" width="2.6328125" style="65" customWidth="1"/>
    <col min="1803" max="1803" width="1.7265625" style="65" customWidth="1"/>
    <col min="1804" max="1804" width="2.6328125" style="65" customWidth="1"/>
    <col min="1805" max="1805" width="0.90625" style="65" customWidth="1"/>
    <col min="1806" max="1806" width="2" style="65" customWidth="1"/>
    <col min="1807" max="1808" width="1.7265625" style="65" customWidth="1"/>
    <col min="1809" max="1809" width="0.6328125" style="65" customWidth="1"/>
    <col min="1810" max="1810" width="2.6328125" style="65" customWidth="1"/>
    <col min="1811" max="1811" width="1.90625" style="65" customWidth="1"/>
    <col min="1812" max="1812" width="2.453125" style="65" customWidth="1"/>
    <col min="1813" max="1813" width="2.6328125" style="65" customWidth="1"/>
    <col min="1814" max="1814" width="2.08984375" style="65" customWidth="1"/>
    <col min="1815" max="1815" width="1.7265625" style="65" customWidth="1"/>
    <col min="1816" max="1816" width="2.36328125" style="65" customWidth="1"/>
    <col min="1817" max="1818" width="2.453125" style="65" customWidth="1"/>
    <col min="1819" max="1819" width="0" style="65" hidden="1" customWidth="1"/>
    <col min="1820" max="1820" width="4.453125" style="65" customWidth="1"/>
    <col min="1821" max="1821" width="5.6328125" style="65" customWidth="1"/>
    <col min="1822" max="1822" width="1.36328125" style="65" customWidth="1"/>
    <col min="1823" max="1823" width="3.453125" style="65" customWidth="1"/>
    <col min="1824" max="1825" width="1.36328125" style="65" customWidth="1"/>
    <col min="1826" max="1851" width="1.7265625" style="65" customWidth="1"/>
    <col min="1852" max="1852" width="1.90625" style="65" customWidth="1"/>
    <col min="1853" max="1877" width="1.7265625" style="65" customWidth="1"/>
    <col min="1878" max="2048" width="9" style="65"/>
    <col min="2049" max="2050" width="3" style="65" customWidth="1"/>
    <col min="2051" max="2051" width="2.90625" style="65" customWidth="1"/>
    <col min="2052" max="2052" width="1.453125" style="65" customWidth="1"/>
    <col min="2053" max="2053" width="2.36328125" style="65" customWidth="1"/>
    <col min="2054" max="2054" width="1.26953125" style="65" customWidth="1"/>
    <col min="2055" max="2056" width="3.26953125" style="65" customWidth="1"/>
    <col min="2057" max="2057" width="1.90625" style="65" customWidth="1"/>
    <col min="2058" max="2058" width="2.6328125" style="65" customWidth="1"/>
    <col min="2059" max="2059" width="1.7265625" style="65" customWidth="1"/>
    <col min="2060" max="2060" width="2.6328125" style="65" customWidth="1"/>
    <col min="2061" max="2061" width="0.90625" style="65" customWidth="1"/>
    <col min="2062" max="2062" width="2" style="65" customWidth="1"/>
    <col min="2063" max="2064" width="1.7265625" style="65" customWidth="1"/>
    <col min="2065" max="2065" width="0.6328125" style="65" customWidth="1"/>
    <col min="2066" max="2066" width="2.6328125" style="65" customWidth="1"/>
    <col min="2067" max="2067" width="1.90625" style="65" customWidth="1"/>
    <col min="2068" max="2068" width="2.453125" style="65" customWidth="1"/>
    <col min="2069" max="2069" width="2.6328125" style="65" customWidth="1"/>
    <col min="2070" max="2070" width="2.08984375" style="65" customWidth="1"/>
    <col min="2071" max="2071" width="1.7265625" style="65" customWidth="1"/>
    <col min="2072" max="2072" width="2.36328125" style="65" customWidth="1"/>
    <col min="2073" max="2074" width="2.453125" style="65" customWidth="1"/>
    <col min="2075" max="2075" width="0" style="65" hidden="1" customWidth="1"/>
    <col min="2076" max="2076" width="4.453125" style="65" customWidth="1"/>
    <col min="2077" max="2077" width="5.6328125" style="65" customWidth="1"/>
    <col min="2078" max="2078" width="1.36328125" style="65" customWidth="1"/>
    <col min="2079" max="2079" width="3.453125" style="65" customWidth="1"/>
    <col min="2080" max="2081" width="1.36328125" style="65" customWidth="1"/>
    <col min="2082" max="2107" width="1.7265625" style="65" customWidth="1"/>
    <col min="2108" max="2108" width="1.90625" style="65" customWidth="1"/>
    <col min="2109" max="2133" width="1.7265625" style="65" customWidth="1"/>
    <col min="2134" max="2304" width="9" style="65"/>
    <col min="2305" max="2306" width="3" style="65" customWidth="1"/>
    <col min="2307" max="2307" width="2.90625" style="65" customWidth="1"/>
    <col min="2308" max="2308" width="1.453125" style="65" customWidth="1"/>
    <col min="2309" max="2309" width="2.36328125" style="65" customWidth="1"/>
    <col min="2310" max="2310" width="1.26953125" style="65" customWidth="1"/>
    <col min="2311" max="2312" width="3.26953125" style="65" customWidth="1"/>
    <col min="2313" max="2313" width="1.90625" style="65" customWidth="1"/>
    <col min="2314" max="2314" width="2.6328125" style="65" customWidth="1"/>
    <col min="2315" max="2315" width="1.7265625" style="65" customWidth="1"/>
    <col min="2316" max="2316" width="2.6328125" style="65" customWidth="1"/>
    <col min="2317" max="2317" width="0.90625" style="65" customWidth="1"/>
    <col min="2318" max="2318" width="2" style="65" customWidth="1"/>
    <col min="2319" max="2320" width="1.7265625" style="65" customWidth="1"/>
    <col min="2321" max="2321" width="0.6328125" style="65" customWidth="1"/>
    <col min="2322" max="2322" width="2.6328125" style="65" customWidth="1"/>
    <col min="2323" max="2323" width="1.90625" style="65" customWidth="1"/>
    <col min="2324" max="2324" width="2.453125" style="65" customWidth="1"/>
    <col min="2325" max="2325" width="2.6328125" style="65" customWidth="1"/>
    <col min="2326" max="2326" width="2.08984375" style="65" customWidth="1"/>
    <col min="2327" max="2327" width="1.7265625" style="65" customWidth="1"/>
    <col min="2328" max="2328" width="2.36328125" style="65" customWidth="1"/>
    <col min="2329" max="2330" width="2.453125" style="65" customWidth="1"/>
    <col min="2331" max="2331" width="0" style="65" hidden="1" customWidth="1"/>
    <col min="2332" max="2332" width="4.453125" style="65" customWidth="1"/>
    <col min="2333" max="2333" width="5.6328125" style="65" customWidth="1"/>
    <col min="2334" max="2334" width="1.36328125" style="65" customWidth="1"/>
    <col min="2335" max="2335" width="3.453125" style="65" customWidth="1"/>
    <col min="2336" max="2337" width="1.36328125" style="65" customWidth="1"/>
    <col min="2338" max="2363" width="1.7265625" style="65" customWidth="1"/>
    <col min="2364" max="2364" width="1.90625" style="65" customWidth="1"/>
    <col min="2365" max="2389" width="1.7265625" style="65" customWidth="1"/>
    <col min="2390" max="2560" width="9" style="65"/>
    <col min="2561" max="2562" width="3" style="65" customWidth="1"/>
    <col min="2563" max="2563" width="2.90625" style="65" customWidth="1"/>
    <col min="2564" max="2564" width="1.453125" style="65" customWidth="1"/>
    <col min="2565" max="2565" width="2.36328125" style="65" customWidth="1"/>
    <col min="2566" max="2566" width="1.26953125" style="65" customWidth="1"/>
    <col min="2567" max="2568" width="3.26953125" style="65" customWidth="1"/>
    <col min="2569" max="2569" width="1.90625" style="65" customWidth="1"/>
    <col min="2570" max="2570" width="2.6328125" style="65" customWidth="1"/>
    <col min="2571" max="2571" width="1.7265625" style="65" customWidth="1"/>
    <col min="2572" max="2572" width="2.6328125" style="65" customWidth="1"/>
    <col min="2573" max="2573" width="0.90625" style="65" customWidth="1"/>
    <col min="2574" max="2574" width="2" style="65" customWidth="1"/>
    <col min="2575" max="2576" width="1.7265625" style="65" customWidth="1"/>
    <col min="2577" max="2577" width="0.6328125" style="65" customWidth="1"/>
    <col min="2578" max="2578" width="2.6328125" style="65" customWidth="1"/>
    <col min="2579" max="2579" width="1.90625" style="65" customWidth="1"/>
    <col min="2580" max="2580" width="2.453125" style="65" customWidth="1"/>
    <col min="2581" max="2581" width="2.6328125" style="65" customWidth="1"/>
    <col min="2582" max="2582" width="2.08984375" style="65" customWidth="1"/>
    <col min="2583" max="2583" width="1.7265625" style="65" customWidth="1"/>
    <col min="2584" max="2584" width="2.36328125" style="65" customWidth="1"/>
    <col min="2585" max="2586" width="2.453125" style="65" customWidth="1"/>
    <col min="2587" max="2587" width="0" style="65" hidden="1" customWidth="1"/>
    <col min="2588" max="2588" width="4.453125" style="65" customWidth="1"/>
    <col min="2589" max="2589" width="5.6328125" style="65" customWidth="1"/>
    <col min="2590" max="2590" width="1.36328125" style="65" customWidth="1"/>
    <col min="2591" max="2591" width="3.453125" style="65" customWidth="1"/>
    <col min="2592" max="2593" width="1.36328125" style="65" customWidth="1"/>
    <col min="2594" max="2619" width="1.7265625" style="65" customWidth="1"/>
    <col min="2620" max="2620" width="1.90625" style="65" customWidth="1"/>
    <col min="2621" max="2645" width="1.7265625" style="65" customWidth="1"/>
    <col min="2646" max="2816" width="9" style="65"/>
    <col min="2817" max="2818" width="3" style="65" customWidth="1"/>
    <col min="2819" max="2819" width="2.90625" style="65" customWidth="1"/>
    <col min="2820" max="2820" width="1.453125" style="65" customWidth="1"/>
    <col min="2821" max="2821" width="2.36328125" style="65" customWidth="1"/>
    <col min="2822" max="2822" width="1.26953125" style="65" customWidth="1"/>
    <col min="2823" max="2824" width="3.26953125" style="65" customWidth="1"/>
    <col min="2825" max="2825" width="1.90625" style="65" customWidth="1"/>
    <col min="2826" max="2826" width="2.6328125" style="65" customWidth="1"/>
    <col min="2827" max="2827" width="1.7265625" style="65" customWidth="1"/>
    <col min="2828" max="2828" width="2.6328125" style="65" customWidth="1"/>
    <col min="2829" max="2829" width="0.90625" style="65" customWidth="1"/>
    <col min="2830" max="2830" width="2" style="65" customWidth="1"/>
    <col min="2831" max="2832" width="1.7265625" style="65" customWidth="1"/>
    <col min="2833" max="2833" width="0.6328125" style="65" customWidth="1"/>
    <col min="2834" max="2834" width="2.6328125" style="65" customWidth="1"/>
    <col min="2835" max="2835" width="1.90625" style="65" customWidth="1"/>
    <col min="2836" max="2836" width="2.453125" style="65" customWidth="1"/>
    <col min="2837" max="2837" width="2.6328125" style="65" customWidth="1"/>
    <col min="2838" max="2838" width="2.08984375" style="65" customWidth="1"/>
    <col min="2839" max="2839" width="1.7265625" style="65" customWidth="1"/>
    <col min="2840" max="2840" width="2.36328125" style="65" customWidth="1"/>
    <col min="2841" max="2842" width="2.453125" style="65" customWidth="1"/>
    <col min="2843" max="2843" width="0" style="65" hidden="1" customWidth="1"/>
    <col min="2844" max="2844" width="4.453125" style="65" customWidth="1"/>
    <col min="2845" max="2845" width="5.6328125" style="65" customWidth="1"/>
    <col min="2846" max="2846" width="1.36328125" style="65" customWidth="1"/>
    <col min="2847" max="2847" width="3.453125" style="65" customWidth="1"/>
    <col min="2848" max="2849" width="1.36328125" style="65" customWidth="1"/>
    <col min="2850" max="2875" width="1.7265625" style="65" customWidth="1"/>
    <col min="2876" max="2876" width="1.90625" style="65" customWidth="1"/>
    <col min="2877" max="2901" width="1.7265625" style="65" customWidth="1"/>
    <col min="2902" max="3072" width="9" style="65"/>
    <col min="3073" max="3074" width="3" style="65" customWidth="1"/>
    <col min="3075" max="3075" width="2.90625" style="65" customWidth="1"/>
    <col min="3076" max="3076" width="1.453125" style="65" customWidth="1"/>
    <col min="3077" max="3077" width="2.36328125" style="65" customWidth="1"/>
    <col min="3078" max="3078" width="1.26953125" style="65" customWidth="1"/>
    <col min="3079" max="3080" width="3.26953125" style="65" customWidth="1"/>
    <col min="3081" max="3081" width="1.90625" style="65" customWidth="1"/>
    <col min="3082" max="3082" width="2.6328125" style="65" customWidth="1"/>
    <col min="3083" max="3083" width="1.7265625" style="65" customWidth="1"/>
    <col min="3084" max="3084" width="2.6328125" style="65" customWidth="1"/>
    <col min="3085" max="3085" width="0.90625" style="65" customWidth="1"/>
    <col min="3086" max="3086" width="2" style="65" customWidth="1"/>
    <col min="3087" max="3088" width="1.7265625" style="65" customWidth="1"/>
    <col min="3089" max="3089" width="0.6328125" style="65" customWidth="1"/>
    <col min="3090" max="3090" width="2.6328125" style="65" customWidth="1"/>
    <col min="3091" max="3091" width="1.90625" style="65" customWidth="1"/>
    <col min="3092" max="3092" width="2.453125" style="65" customWidth="1"/>
    <col min="3093" max="3093" width="2.6328125" style="65" customWidth="1"/>
    <col min="3094" max="3094" width="2.08984375" style="65" customWidth="1"/>
    <col min="3095" max="3095" width="1.7265625" style="65" customWidth="1"/>
    <col min="3096" max="3096" width="2.36328125" style="65" customWidth="1"/>
    <col min="3097" max="3098" width="2.453125" style="65" customWidth="1"/>
    <col min="3099" max="3099" width="0" style="65" hidden="1" customWidth="1"/>
    <col min="3100" max="3100" width="4.453125" style="65" customWidth="1"/>
    <col min="3101" max="3101" width="5.6328125" style="65" customWidth="1"/>
    <col min="3102" max="3102" width="1.36328125" style="65" customWidth="1"/>
    <col min="3103" max="3103" width="3.453125" style="65" customWidth="1"/>
    <col min="3104" max="3105" width="1.36328125" style="65" customWidth="1"/>
    <col min="3106" max="3131" width="1.7265625" style="65" customWidth="1"/>
    <col min="3132" max="3132" width="1.90625" style="65" customWidth="1"/>
    <col min="3133" max="3157" width="1.7265625" style="65" customWidth="1"/>
    <col min="3158" max="3328" width="9" style="65"/>
    <col min="3329" max="3330" width="3" style="65" customWidth="1"/>
    <col min="3331" max="3331" width="2.90625" style="65" customWidth="1"/>
    <col min="3332" max="3332" width="1.453125" style="65" customWidth="1"/>
    <col min="3333" max="3333" width="2.36328125" style="65" customWidth="1"/>
    <col min="3334" max="3334" width="1.26953125" style="65" customWidth="1"/>
    <col min="3335" max="3336" width="3.26953125" style="65" customWidth="1"/>
    <col min="3337" max="3337" width="1.90625" style="65" customWidth="1"/>
    <col min="3338" max="3338" width="2.6328125" style="65" customWidth="1"/>
    <col min="3339" max="3339" width="1.7265625" style="65" customWidth="1"/>
    <col min="3340" max="3340" width="2.6328125" style="65" customWidth="1"/>
    <col min="3341" max="3341" width="0.90625" style="65" customWidth="1"/>
    <col min="3342" max="3342" width="2" style="65" customWidth="1"/>
    <col min="3343" max="3344" width="1.7265625" style="65" customWidth="1"/>
    <col min="3345" max="3345" width="0.6328125" style="65" customWidth="1"/>
    <col min="3346" max="3346" width="2.6328125" style="65" customWidth="1"/>
    <col min="3347" max="3347" width="1.90625" style="65" customWidth="1"/>
    <col min="3348" max="3348" width="2.453125" style="65" customWidth="1"/>
    <col min="3349" max="3349" width="2.6328125" style="65" customWidth="1"/>
    <col min="3350" max="3350" width="2.08984375" style="65" customWidth="1"/>
    <col min="3351" max="3351" width="1.7265625" style="65" customWidth="1"/>
    <col min="3352" max="3352" width="2.36328125" style="65" customWidth="1"/>
    <col min="3353" max="3354" width="2.453125" style="65" customWidth="1"/>
    <col min="3355" max="3355" width="0" style="65" hidden="1" customWidth="1"/>
    <col min="3356" max="3356" width="4.453125" style="65" customWidth="1"/>
    <col min="3357" max="3357" width="5.6328125" style="65" customWidth="1"/>
    <col min="3358" max="3358" width="1.36328125" style="65" customWidth="1"/>
    <col min="3359" max="3359" width="3.453125" style="65" customWidth="1"/>
    <col min="3360" max="3361" width="1.36328125" style="65" customWidth="1"/>
    <col min="3362" max="3387" width="1.7265625" style="65" customWidth="1"/>
    <col min="3388" max="3388" width="1.90625" style="65" customWidth="1"/>
    <col min="3389" max="3413" width="1.7265625" style="65" customWidth="1"/>
    <col min="3414" max="3584" width="9" style="65"/>
    <col min="3585" max="3586" width="3" style="65" customWidth="1"/>
    <col min="3587" max="3587" width="2.90625" style="65" customWidth="1"/>
    <col min="3588" max="3588" width="1.453125" style="65" customWidth="1"/>
    <col min="3589" max="3589" width="2.36328125" style="65" customWidth="1"/>
    <col min="3590" max="3590" width="1.26953125" style="65" customWidth="1"/>
    <col min="3591" max="3592" width="3.26953125" style="65" customWidth="1"/>
    <col min="3593" max="3593" width="1.90625" style="65" customWidth="1"/>
    <col min="3594" max="3594" width="2.6328125" style="65" customWidth="1"/>
    <col min="3595" max="3595" width="1.7265625" style="65" customWidth="1"/>
    <col min="3596" max="3596" width="2.6328125" style="65" customWidth="1"/>
    <col min="3597" max="3597" width="0.90625" style="65" customWidth="1"/>
    <col min="3598" max="3598" width="2" style="65" customWidth="1"/>
    <col min="3599" max="3600" width="1.7265625" style="65" customWidth="1"/>
    <col min="3601" max="3601" width="0.6328125" style="65" customWidth="1"/>
    <col min="3602" max="3602" width="2.6328125" style="65" customWidth="1"/>
    <col min="3603" max="3603" width="1.90625" style="65" customWidth="1"/>
    <col min="3604" max="3604" width="2.453125" style="65" customWidth="1"/>
    <col min="3605" max="3605" width="2.6328125" style="65" customWidth="1"/>
    <col min="3606" max="3606" width="2.08984375" style="65" customWidth="1"/>
    <col min="3607" max="3607" width="1.7265625" style="65" customWidth="1"/>
    <col min="3608" max="3608" width="2.36328125" style="65" customWidth="1"/>
    <col min="3609" max="3610" width="2.453125" style="65" customWidth="1"/>
    <col min="3611" max="3611" width="0" style="65" hidden="1" customWidth="1"/>
    <col min="3612" max="3612" width="4.453125" style="65" customWidth="1"/>
    <col min="3613" max="3613" width="5.6328125" style="65" customWidth="1"/>
    <col min="3614" max="3614" width="1.36328125" style="65" customWidth="1"/>
    <col min="3615" max="3615" width="3.453125" style="65" customWidth="1"/>
    <col min="3616" max="3617" width="1.36328125" style="65" customWidth="1"/>
    <col min="3618" max="3643" width="1.7265625" style="65" customWidth="1"/>
    <col min="3644" max="3644" width="1.90625" style="65" customWidth="1"/>
    <col min="3645" max="3669" width="1.7265625" style="65" customWidth="1"/>
    <col min="3670" max="3840" width="9" style="65"/>
    <col min="3841" max="3842" width="3" style="65" customWidth="1"/>
    <col min="3843" max="3843" width="2.90625" style="65" customWidth="1"/>
    <col min="3844" max="3844" width="1.453125" style="65" customWidth="1"/>
    <col min="3845" max="3845" width="2.36328125" style="65" customWidth="1"/>
    <col min="3846" max="3846" width="1.26953125" style="65" customWidth="1"/>
    <col min="3847" max="3848" width="3.26953125" style="65" customWidth="1"/>
    <col min="3849" max="3849" width="1.90625" style="65" customWidth="1"/>
    <col min="3850" max="3850" width="2.6328125" style="65" customWidth="1"/>
    <col min="3851" max="3851" width="1.7265625" style="65" customWidth="1"/>
    <col min="3852" max="3852" width="2.6328125" style="65" customWidth="1"/>
    <col min="3853" max="3853" width="0.90625" style="65" customWidth="1"/>
    <col min="3854" max="3854" width="2" style="65" customWidth="1"/>
    <col min="3855" max="3856" width="1.7265625" style="65" customWidth="1"/>
    <col min="3857" max="3857" width="0.6328125" style="65" customWidth="1"/>
    <col min="3858" max="3858" width="2.6328125" style="65" customWidth="1"/>
    <col min="3859" max="3859" width="1.90625" style="65" customWidth="1"/>
    <col min="3860" max="3860" width="2.453125" style="65" customWidth="1"/>
    <col min="3861" max="3861" width="2.6328125" style="65" customWidth="1"/>
    <col min="3862" max="3862" width="2.08984375" style="65" customWidth="1"/>
    <col min="3863" max="3863" width="1.7265625" style="65" customWidth="1"/>
    <col min="3864" max="3864" width="2.36328125" style="65" customWidth="1"/>
    <col min="3865" max="3866" width="2.453125" style="65" customWidth="1"/>
    <col min="3867" max="3867" width="0" style="65" hidden="1" customWidth="1"/>
    <col min="3868" max="3868" width="4.453125" style="65" customWidth="1"/>
    <col min="3869" max="3869" width="5.6328125" style="65" customWidth="1"/>
    <col min="3870" max="3870" width="1.36328125" style="65" customWidth="1"/>
    <col min="3871" max="3871" width="3.453125" style="65" customWidth="1"/>
    <col min="3872" max="3873" width="1.36328125" style="65" customWidth="1"/>
    <col min="3874" max="3899" width="1.7265625" style="65" customWidth="1"/>
    <col min="3900" max="3900" width="1.90625" style="65" customWidth="1"/>
    <col min="3901" max="3925" width="1.7265625" style="65" customWidth="1"/>
    <col min="3926" max="4096" width="9" style="65"/>
    <col min="4097" max="4098" width="3" style="65" customWidth="1"/>
    <col min="4099" max="4099" width="2.90625" style="65" customWidth="1"/>
    <col min="4100" max="4100" width="1.453125" style="65" customWidth="1"/>
    <col min="4101" max="4101" width="2.36328125" style="65" customWidth="1"/>
    <col min="4102" max="4102" width="1.26953125" style="65" customWidth="1"/>
    <col min="4103" max="4104" width="3.26953125" style="65" customWidth="1"/>
    <col min="4105" max="4105" width="1.90625" style="65" customWidth="1"/>
    <col min="4106" max="4106" width="2.6328125" style="65" customWidth="1"/>
    <col min="4107" max="4107" width="1.7265625" style="65" customWidth="1"/>
    <col min="4108" max="4108" width="2.6328125" style="65" customWidth="1"/>
    <col min="4109" max="4109" width="0.90625" style="65" customWidth="1"/>
    <col min="4110" max="4110" width="2" style="65" customWidth="1"/>
    <col min="4111" max="4112" width="1.7265625" style="65" customWidth="1"/>
    <col min="4113" max="4113" width="0.6328125" style="65" customWidth="1"/>
    <col min="4114" max="4114" width="2.6328125" style="65" customWidth="1"/>
    <col min="4115" max="4115" width="1.90625" style="65" customWidth="1"/>
    <col min="4116" max="4116" width="2.453125" style="65" customWidth="1"/>
    <col min="4117" max="4117" width="2.6328125" style="65" customWidth="1"/>
    <col min="4118" max="4118" width="2.08984375" style="65" customWidth="1"/>
    <col min="4119" max="4119" width="1.7265625" style="65" customWidth="1"/>
    <col min="4120" max="4120" width="2.36328125" style="65" customWidth="1"/>
    <col min="4121" max="4122" width="2.453125" style="65" customWidth="1"/>
    <col min="4123" max="4123" width="0" style="65" hidden="1" customWidth="1"/>
    <col min="4124" max="4124" width="4.453125" style="65" customWidth="1"/>
    <col min="4125" max="4125" width="5.6328125" style="65" customWidth="1"/>
    <col min="4126" max="4126" width="1.36328125" style="65" customWidth="1"/>
    <col min="4127" max="4127" width="3.453125" style="65" customWidth="1"/>
    <col min="4128" max="4129" width="1.36328125" style="65" customWidth="1"/>
    <col min="4130" max="4155" width="1.7265625" style="65" customWidth="1"/>
    <col min="4156" max="4156" width="1.90625" style="65" customWidth="1"/>
    <col min="4157" max="4181" width="1.7265625" style="65" customWidth="1"/>
    <col min="4182" max="4352" width="9" style="65"/>
    <col min="4353" max="4354" width="3" style="65" customWidth="1"/>
    <col min="4355" max="4355" width="2.90625" style="65" customWidth="1"/>
    <col min="4356" max="4356" width="1.453125" style="65" customWidth="1"/>
    <col min="4357" max="4357" width="2.36328125" style="65" customWidth="1"/>
    <col min="4358" max="4358" width="1.26953125" style="65" customWidth="1"/>
    <col min="4359" max="4360" width="3.26953125" style="65" customWidth="1"/>
    <col min="4361" max="4361" width="1.90625" style="65" customWidth="1"/>
    <col min="4362" max="4362" width="2.6328125" style="65" customWidth="1"/>
    <col min="4363" max="4363" width="1.7265625" style="65" customWidth="1"/>
    <col min="4364" max="4364" width="2.6328125" style="65" customWidth="1"/>
    <col min="4365" max="4365" width="0.90625" style="65" customWidth="1"/>
    <col min="4366" max="4366" width="2" style="65" customWidth="1"/>
    <col min="4367" max="4368" width="1.7265625" style="65" customWidth="1"/>
    <col min="4369" max="4369" width="0.6328125" style="65" customWidth="1"/>
    <col min="4370" max="4370" width="2.6328125" style="65" customWidth="1"/>
    <col min="4371" max="4371" width="1.90625" style="65" customWidth="1"/>
    <col min="4372" max="4372" width="2.453125" style="65" customWidth="1"/>
    <col min="4373" max="4373" width="2.6328125" style="65" customWidth="1"/>
    <col min="4374" max="4374" width="2.08984375" style="65" customWidth="1"/>
    <col min="4375" max="4375" width="1.7265625" style="65" customWidth="1"/>
    <col min="4376" max="4376" width="2.36328125" style="65" customWidth="1"/>
    <col min="4377" max="4378" width="2.453125" style="65" customWidth="1"/>
    <col min="4379" max="4379" width="0" style="65" hidden="1" customWidth="1"/>
    <col min="4380" max="4380" width="4.453125" style="65" customWidth="1"/>
    <col min="4381" max="4381" width="5.6328125" style="65" customWidth="1"/>
    <col min="4382" max="4382" width="1.36328125" style="65" customWidth="1"/>
    <col min="4383" max="4383" width="3.453125" style="65" customWidth="1"/>
    <col min="4384" max="4385" width="1.36328125" style="65" customWidth="1"/>
    <col min="4386" max="4411" width="1.7265625" style="65" customWidth="1"/>
    <col min="4412" max="4412" width="1.90625" style="65" customWidth="1"/>
    <col min="4413" max="4437" width="1.7265625" style="65" customWidth="1"/>
    <col min="4438" max="4608" width="9" style="65"/>
    <col min="4609" max="4610" width="3" style="65" customWidth="1"/>
    <col min="4611" max="4611" width="2.90625" style="65" customWidth="1"/>
    <col min="4612" max="4612" width="1.453125" style="65" customWidth="1"/>
    <col min="4613" max="4613" width="2.36328125" style="65" customWidth="1"/>
    <col min="4614" max="4614" width="1.26953125" style="65" customWidth="1"/>
    <col min="4615" max="4616" width="3.26953125" style="65" customWidth="1"/>
    <col min="4617" max="4617" width="1.90625" style="65" customWidth="1"/>
    <col min="4618" max="4618" width="2.6328125" style="65" customWidth="1"/>
    <col min="4619" max="4619" width="1.7265625" style="65" customWidth="1"/>
    <col min="4620" max="4620" width="2.6328125" style="65" customWidth="1"/>
    <col min="4621" max="4621" width="0.90625" style="65" customWidth="1"/>
    <col min="4622" max="4622" width="2" style="65" customWidth="1"/>
    <col min="4623" max="4624" width="1.7265625" style="65" customWidth="1"/>
    <col min="4625" max="4625" width="0.6328125" style="65" customWidth="1"/>
    <col min="4626" max="4626" width="2.6328125" style="65" customWidth="1"/>
    <col min="4627" max="4627" width="1.90625" style="65" customWidth="1"/>
    <col min="4628" max="4628" width="2.453125" style="65" customWidth="1"/>
    <col min="4629" max="4629" width="2.6328125" style="65" customWidth="1"/>
    <col min="4630" max="4630" width="2.08984375" style="65" customWidth="1"/>
    <col min="4631" max="4631" width="1.7265625" style="65" customWidth="1"/>
    <col min="4632" max="4632" width="2.36328125" style="65" customWidth="1"/>
    <col min="4633" max="4634" width="2.453125" style="65" customWidth="1"/>
    <col min="4635" max="4635" width="0" style="65" hidden="1" customWidth="1"/>
    <col min="4636" max="4636" width="4.453125" style="65" customWidth="1"/>
    <col min="4637" max="4637" width="5.6328125" style="65" customWidth="1"/>
    <col min="4638" max="4638" width="1.36328125" style="65" customWidth="1"/>
    <col min="4639" max="4639" width="3.453125" style="65" customWidth="1"/>
    <col min="4640" max="4641" width="1.36328125" style="65" customWidth="1"/>
    <col min="4642" max="4667" width="1.7265625" style="65" customWidth="1"/>
    <col min="4668" max="4668" width="1.90625" style="65" customWidth="1"/>
    <col min="4669" max="4693" width="1.7265625" style="65" customWidth="1"/>
    <col min="4694" max="4864" width="9" style="65"/>
    <col min="4865" max="4866" width="3" style="65" customWidth="1"/>
    <col min="4867" max="4867" width="2.90625" style="65" customWidth="1"/>
    <col min="4868" max="4868" width="1.453125" style="65" customWidth="1"/>
    <col min="4869" max="4869" width="2.36328125" style="65" customWidth="1"/>
    <col min="4870" max="4870" width="1.26953125" style="65" customWidth="1"/>
    <col min="4871" max="4872" width="3.26953125" style="65" customWidth="1"/>
    <col min="4873" max="4873" width="1.90625" style="65" customWidth="1"/>
    <col min="4874" max="4874" width="2.6328125" style="65" customWidth="1"/>
    <col min="4875" max="4875" width="1.7265625" style="65" customWidth="1"/>
    <col min="4876" max="4876" width="2.6328125" style="65" customWidth="1"/>
    <col min="4877" max="4877" width="0.90625" style="65" customWidth="1"/>
    <col min="4878" max="4878" width="2" style="65" customWidth="1"/>
    <col min="4879" max="4880" width="1.7265625" style="65" customWidth="1"/>
    <col min="4881" max="4881" width="0.6328125" style="65" customWidth="1"/>
    <col min="4882" max="4882" width="2.6328125" style="65" customWidth="1"/>
    <col min="4883" max="4883" width="1.90625" style="65" customWidth="1"/>
    <col min="4884" max="4884" width="2.453125" style="65" customWidth="1"/>
    <col min="4885" max="4885" width="2.6328125" style="65" customWidth="1"/>
    <col min="4886" max="4886" width="2.08984375" style="65" customWidth="1"/>
    <col min="4887" max="4887" width="1.7265625" style="65" customWidth="1"/>
    <col min="4888" max="4888" width="2.36328125" style="65" customWidth="1"/>
    <col min="4889" max="4890" width="2.453125" style="65" customWidth="1"/>
    <col min="4891" max="4891" width="0" style="65" hidden="1" customWidth="1"/>
    <col min="4892" max="4892" width="4.453125" style="65" customWidth="1"/>
    <col min="4893" max="4893" width="5.6328125" style="65" customWidth="1"/>
    <col min="4894" max="4894" width="1.36328125" style="65" customWidth="1"/>
    <col min="4895" max="4895" width="3.453125" style="65" customWidth="1"/>
    <col min="4896" max="4897" width="1.36328125" style="65" customWidth="1"/>
    <col min="4898" max="4923" width="1.7265625" style="65" customWidth="1"/>
    <col min="4924" max="4924" width="1.90625" style="65" customWidth="1"/>
    <col min="4925" max="4949" width="1.7265625" style="65" customWidth="1"/>
    <col min="4950" max="5120" width="9" style="65"/>
    <col min="5121" max="5122" width="3" style="65" customWidth="1"/>
    <col min="5123" max="5123" width="2.90625" style="65" customWidth="1"/>
    <col min="5124" max="5124" width="1.453125" style="65" customWidth="1"/>
    <col min="5125" max="5125" width="2.36328125" style="65" customWidth="1"/>
    <col min="5126" max="5126" width="1.26953125" style="65" customWidth="1"/>
    <col min="5127" max="5128" width="3.26953125" style="65" customWidth="1"/>
    <col min="5129" max="5129" width="1.90625" style="65" customWidth="1"/>
    <col min="5130" max="5130" width="2.6328125" style="65" customWidth="1"/>
    <col min="5131" max="5131" width="1.7265625" style="65" customWidth="1"/>
    <col min="5132" max="5132" width="2.6328125" style="65" customWidth="1"/>
    <col min="5133" max="5133" width="0.90625" style="65" customWidth="1"/>
    <col min="5134" max="5134" width="2" style="65" customWidth="1"/>
    <col min="5135" max="5136" width="1.7265625" style="65" customWidth="1"/>
    <col min="5137" max="5137" width="0.6328125" style="65" customWidth="1"/>
    <col min="5138" max="5138" width="2.6328125" style="65" customWidth="1"/>
    <col min="5139" max="5139" width="1.90625" style="65" customWidth="1"/>
    <col min="5140" max="5140" width="2.453125" style="65" customWidth="1"/>
    <col min="5141" max="5141" width="2.6328125" style="65" customWidth="1"/>
    <col min="5142" max="5142" width="2.08984375" style="65" customWidth="1"/>
    <col min="5143" max="5143" width="1.7265625" style="65" customWidth="1"/>
    <col min="5144" max="5144" width="2.36328125" style="65" customWidth="1"/>
    <col min="5145" max="5146" width="2.453125" style="65" customWidth="1"/>
    <col min="5147" max="5147" width="0" style="65" hidden="1" customWidth="1"/>
    <col min="5148" max="5148" width="4.453125" style="65" customWidth="1"/>
    <col min="5149" max="5149" width="5.6328125" style="65" customWidth="1"/>
    <col min="5150" max="5150" width="1.36328125" style="65" customWidth="1"/>
    <col min="5151" max="5151" width="3.453125" style="65" customWidth="1"/>
    <col min="5152" max="5153" width="1.36328125" style="65" customWidth="1"/>
    <col min="5154" max="5179" width="1.7265625" style="65" customWidth="1"/>
    <col min="5180" max="5180" width="1.90625" style="65" customWidth="1"/>
    <col min="5181" max="5205" width="1.7265625" style="65" customWidth="1"/>
    <col min="5206" max="5376" width="9" style="65"/>
    <col min="5377" max="5378" width="3" style="65" customWidth="1"/>
    <col min="5379" max="5379" width="2.90625" style="65" customWidth="1"/>
    <col min="5380" max="5380" width="1.453125" style="65" customWidth="1"/>
    <col min="5381" max="5381" width="2.36328125" style="65" customWidth="1"/>
    <col min="5382" max="5382" width="1.26953125" style="65" customWidth="1"/>
    <col min="5383" max="5384" width="3.26953125" style="65" customWidth="1"/>
    <col min="5385" max="5385" width="1.90625" style="65" customWidth="1"/>
    <col min="5386" max="5386" width="2.6328125" style="65" customWidth="1"/>
    <col min="5387" max="5387" width="1.7265625" style="65" customWidth="1"/>
    <col min="5388" max="5388" width="2.6328125" style="65" customWidth="1"/>
    <col min="5389" max="5389" width="0.90625" style="65" customWidth="1"/>
    <col min="5390" max="5390" width="2" style="65" customWidth="1"/>
    <col min="5391" max="5392" width="1.7265625" style="65" customWidth="1"/>
    <col min="5393" max="5393" width="0.6328125" style="65" customWidth="1"/>
    <col min="5394" max="5394" width="2.6328125" style="65" customWidth="1"/>
    <col min="5395" max="5395" width="1.90625" style="65" customWidth="1"/>
    <col min="5396" max="5396" width="2.453125" style="65" customWidth="1"/>
    <col min="5397" max="5397" width="2.6328125" style="65" customWidth="1"/>
    <col min="5398" max="5398" width="2.08984375" style="65" customWidth="1"/>
    <col min="5399" max="5399" width="1.7265625" style="65" customWidth="1"/>
    <col min="5400" max="5400" width="2.36328125" style="65" customWidth="1"/>
    <col min="5401" max="5402" width="2.453125" style="65" customWidth="1"/>
    <col min="5403" max="5403" width="0" style="65" hidden="1" customWidth="1"/>
    <col min="5404" max="5404" width="4.453125" style="65" customWidth="1"/>
    <col min="5405" max="5405" width="5.6328125" style="65" customWidth="1"/>
    <col min="5406" max="5406" width="1.36328125" style="65" customWidth="1"/>
    <col min="5407" max="5407" width="3.453125" style="65" customWidth="1"/>
    <col min="5408" max="5409" width="1.36328125" style="65" customWidth="1"/>
    <col min="5410" max="5435" width="1.7265625" style="65" customWidth="1"/>
    <col min="5436" max="5436" width="1.90625" style="65" customWidth="1"/>
    <col min="5437" max="5461" width="1.7265625" style="65" customWidth="1"/>
    <col min="5462" max="5632" width="9" style="65"/>
    <col min="5633" max="5634" width="3" style="65" customWidth="1"/>
    <col min="5635" max="5635" width="2.90625" style="65" customWidth="1"/>
    <col min="5636" max="5636" width="1.453125" style="65" customWidth="1"/>
    <col min="5637" max="5637" width="2.36328125" style="65" customWidth="1"/>
    <col min="5638" max="5638" width="1.26953125" style="65" customWidth="1"/>
    <col min="5639" max="5640" width="3.26953125" style="65" customWidth="1"/>
    <col min="5641" max="5641" width="1.90625" style="65" customWidth="1"/>
    <col min="5642" max="5642" width="2.6328125" style="65" customWidth="1"/>
    <col min="5643" max="5643" width="1.7265625" style="65" customWidth="1"/>
    <col min="5644" max="5644" width="2.6328125" style="65" customWidth="1"/>
    <col min="5645" max="5645" width="0.90625" style="65" customWidth="1"/>
    <col min="5646" max="5646" width="2" style="65" customWidth="1"/>
    <col min="5647" max="5648" width="1.7265625" style="65" customWidth="1"/>
    <col min="5649" max="5649" width="0.6328125" style="65" customWidth="1"/>
    <col min="5650" max="5650" width="2.6328125" style="65" customWidth="1"/>
    <col min="5651" max="5651" width="1.90625" style="65" customWidth="1"/>
    <col min="5652" max="5652" width="2.453125" style="65" customWidth="1"/>
    <col min="5653" max="5653" width="2.6328125" style="65" customWidth="1"/>
    <col min="5654" max="5654" width="2.08984375" style="65" customWidth="1"/>
    <col min="5655" max="5655" width="1.7265625" style="65" customWidth="1"/>
    <col min="5656" max="5656" width="2.36328125" style="65" customWidth="1"/>
    <col min="5657" max="5658" width="2.453125" style="65" customWidth="1"/>
    <col min="5659" max="5659" width="0" style="65" hidden="1" customWidth="1"/>
    <col min="5660" max="5660" width="4.453125" style="65" customWidth="1"/>
    <col min="5661" max="5661" width="5.6328125" style="65" customWidth="1"/>
    <col min="5662" max="5662" width="1.36328125" style="65" customWidth="1"/>
    <col min="5663" max="5663" width="3.453125" style="65" customWidth="1"/>
    <col min="5664" max="5665" width="1.36328125" style="65" customWidth="1"/>
    <col min="5666" max="5691" width="1.7265625" style="65" customWidth="1"/>
    <col min="5692" max="5692" width="1.90625" style="65" customWidth="1"/>
    <col min="5693" max="5717" width="1.7265625" style="65" customWidth="1"/>
    <col min="5718" max="5888" width="9" style="65"/>
    <col min="5889" max="5890" width="3" style="65" customWidth="1"/>
    <col min="5891" max="5891" width="2.90625" style="65" customWidth="1"/>
    <col min="5892" max="5892" width="1.453125" style="65" customWidth="1"/>
    <col min="5893" max="5893" width="2.36328125" style="65" customWidth="1"/>
    <col min="5894" max="5894" width="1.26953125" style="65" customWidth="1"/>
    <col min="5895" max="5896" width="3.26953125" style="65" customWidth="1"/>
    <col min="5897" max="5897" width="1.90625" style="65" customWidth="1"/>
    <col min="5898" max="5898" width="2.6328125" style="65" customWidth="1"/>
    <col min="5899" max="5899" width="1.7265625" style="65" customWidth="1"/>
    <col min="5900" max="5900" width="2.6328125" style="65" customWidth="1"/>
    <col min="5901" max="5901" width="0.90625" style="65" customWidth="1"/>
    <col min="5902" max="5902" width="2" style="65" customWidth="1"/>
    <col min="5903" max="5904" width="1.7265625" style="65" customWidth="1"/>
    <col min="5905" max="5905" width="0.6328125" style="65" customWidth="1"/>
    <col min="5906" max="5906" width="2.6328125" style="65" customWidth="1"/>
    <col min="5907" max="5907" width="1.90625" style="65" customWidth="1"/>
    <col min="5908" max="5908" width="2.453125" style="65" customWidth="1"/>
    <col min="5909" max="5909" width="2.6328125" style="65" customWidth="1"/>
    <col min="5910" max="5910" width="2.08984375" style="65" customWidth="1"/>
    <col min="5911" max="5911" width="1.7265625" style="65" customWidth="1"/>
    <col min="5912" max="5912" width="2.36328125" style="65" customWidth="1"/>
    <col min="5913" max="5914" width="2.453125" style="65" customWidth="1"/>
    <col min="5915" max="5915" width="0" style="65" hidden="1" customWidth="1"/>
    <col min="5916" max="5916" width="4.453125" style="65" customWidth="1"/>
    <col min="5917" max="5917" width="5.6328125" style="65" customWidth="1"/>
    <col min="5918" max="5918" width="1.36328125" style="65" customWidth="1"/>
    <col min="5919" max="5919" width="3.453125" style="65" customWidth="1"/>
    <col min="5920" max="5921" width="1.36328125" style="65" customWidth="1"/>
    <col min="5922" max="5947" width="1.7265625" style="65" customWidth="1"/>
    <col min="5948" max="5948" width="1.90625" style="65" customWidth="1"/>
    <col min="5949" max="5973" width="1.7265625" style="65" customWidth="1"/>
    <col min="5974" max="6144" width="9" style="65"/>
    <col min="6145" max="6146" width="3" style="65" customWidth="1"/>
    <col min="6147" max="6147" width="2.90625" style="65" customWidth="1"/>
    <col min="6148" max="6148" width="1.453125" style="65" customWidth="1"/>
    <col min="6149" max="6149" width="2.36328125" style="65" customWidth="1"/>
    <col min="6150" max="6150" width="1.26953125" style="65" customWidth="1"/>
    <col min="6151" max="6152" width="3.26953125" style="65" customWidth="1"/>
    <col min="6153" max="6153" width="1.90625" style="65" customWidth="1"/>
    <col min="6154" max="6154" width="2.6328125" style="65" customWidth="1"/>
    <col min="6155" max="6155" width="1.7265625" style="65" customWidth="1"/>
    <col min="6156" max="6156" width="2.6328125" style="65" customWidth="1"/>
    <col min="6157" max="6157" width="0.90625" style="65" customWidth="1"/>
    <col min="6158" max="6158" width="2" style="65" customWidth="1"/>
    <col min="6159" max="6160" width="1.7265625" style="65" customWidth="1"/>
    <col min="6161" max="6161" width="0.6328125" style="65" customWidth="1"/>
    <col min="6162" max="6162" width="2.6328125" style="65" customWidth="1"/>
    <col min="6163" max="6163" width="1.90625" style="65" customWidth="1"/>
    <col min="6164" max="6164" width="2.453125" style="65" customWidth="1"/>
    <col min="6165" max="6165" width="2.6328125" style="65" customWidth="1"/>
    <col min="6166" max="6166" width="2.08984375" style="65" customWidth="1"/>
    <col min="6167" max="6167" width="1.7265625" style="65" customWidth="1"/>
    <col min="6168" max="6168" width="2.36328125" style="65" customWidth="1"/>
    <col min="6169" max="6170" width="2.453125" style="65" customWidth="1"/>
    <col min="6171" max="6171" width="0" style="65" hidden="1" customWidth="1"/>
    <col min="6172" max="6172" width="4.453125" style="65" customWidth="1"/>
    <col min="6173" max="6173" width="5.6328125" style="65" customWidth="1"/>
    <col min="6174" max="6174" width="1.36328125" style="65" customWidth="1"/>
    <col min="6175" max="6175" width="3.453125" style="65" customWidth="1"/>
    <col min="6176" max="6177" width="1.36328125" style="65" customWidth="1"/>
    <col min="6178" max="6203" width="1.7265625" style="65" customWidth="1"/>
    <col min="6204" max="6204" width="1.90625" style="65" customWidth="1"/>
    <col min="6205" max="6229" width="1.7265625" style="65" customWidth="1"/>
    <col min="6230" max="6400" width="9" style="65"/>
    <col min="6401" max="6402" width="3" style="65" customWidth="1"/>
    <col min="6403" max="6403" width="2.90625" style="65" customWidth="1"/>
    <col min="6404" max="6404" width="1.453125" style="65" customWidth="1"/>
    <col min="6405" max="6405" width="2.36328125" style="65" customWidth="1"/>
    <col min="6406" max="6406" width="1.26953125" style="65" customWidth="1"/>
    <col min="6407" max="6408" width="3.26953125" style="65" customWidth="1"/>
    <col min="6409" max="6409" width="1.90625" style="65" customWidth="1"/>
    <col min="6410" max="6410" width="2.6328125" style="65" customWidth="1"/>
    <col min="6411" max="6411" width="1.7265625" style="65" customWidth="1"/>
    <col min="6412" max="6412" width="2.6328125" style="65" customWidth="1"/>
    <col min="6413" max="6413" width="0.90625" style="65" customWidth="1"/>
    <col min="6414" max="6414" width="2" style="65" customWidth="1"/>
    <col min="6415" max="6416" width="1.7265625" style="65" customWidth="1"/>
    <col min="6417" max="6417" width="0.6328125" style="65" customWidth="1"/>
    <col min="6418" max="6418" width="2.6328125" style="65" customWidth="1"/>
    <col min="6419" max="6419" width="1.90625" style="65" customWidth="1"/>
    <col min="6420" max="6420" width="2.453125" style="65" customWidth="1"/>
    <col min="6421" max="6421" width="2.6328125" style="65" customWidth="1"/>
    <col min="6422" max="6422" width="2.08984375" style="65" customWidth="1"/>
    <col min="6423" max="6423" width="1.7265625" style="65" customWidth="1"/>
    <col min="6424" max="6424" width="2.36328125" style="65" customWidth="1"/>
    <col min="6425" max="6426" width="2.453125" style="65" customWidth="1"/>
    <col min="6427" max="6427" width="0" style="65" hidden="1" customWidth="1"/>
    <col min="6428" max="6428" width="4.453125" style="65" customWidth="1"/>
    <col min="6429" max="6429" width="5.6328125" style="65" customWidth="1"/>
    <col min="6430" max="6430" width="1.36328125" style="65" customWidth="1"/>
    <col min="6431" max="6431" width="3.453125" style="65" customWidth="1"/>
    <col min="6432" max="6433" width="1.36328125" style="65" customWidth="1"/>
    <col min="6434" max="6459" width="1.7265625" style="65" customWidth="1"/>
    <col min="6460" max="6460" width="1.90625" style="65" customWidth="1"/>
    <col min="6461" max="6485" width="1.7265625" style="65" customWidth="1"/>
    <col min="6486" max="6656" width="9" style="65"/>
    <col min="6657" max="6658" width="3" style="65" customWidth="1"/>
    <col min="6659" max="6659" width="2.90625" style="65" customWidth="1"/>
    <col min="6660" max="6660" width="1.453125" style="65" customWidth="1"/>
    <col min="6661" max="6661" width="2.36328125" style="65" customWidth="1"/>
    <col min="6662" max="6662" width="1.26953125" style="65" customWidth="1"/>
    <col min="6663" max="6664" width="3.26953125" style="65" customWidth="1"/>
    <col min="6665" max="6665" width="1.90625" style="65" customWidth="1"/>
    <col min="6666" max="6666" width="2.6328125" style="65" customWidth="1"/>
    <col min="6667" max="6667" width="1.7265625" style="65" customWidth="1"/>
    <col min="6668" max="6668" width="2.6328125" style="65" customWidth="1"/>
    <col min="6669" max="6669" width="0.90625" style="65" customWidth="1"/>
    <col min="6670" max="6670" width="2" style="65" customWidth="1"/>
    <col min="6671" max="6672" width="1.7265625" style="65" customWidth="1"/>
    <col min="6673" max="6673" width="0.6328125" style="65" customWidth="1"/>
    <col min="6674" max="6674" width="2.6328125" style="65" customWidth="1"/>
    <col min="6675" max="6675" width="1.90625" style="65" customWidth="1"/>
    <col min="6676" max="6676" width="2.453125" style="65" customWidth="1"/>
    <col min="6677" max="6677" width="2.6328125" style="65" customWidth="1"/>
    <col min="6678" max="6678" width="2.08984375" style="65" customWidth="1"/>
    <col min="6679" max="6679" width="1.7265625" style="65" customWidth="1"/>
    <col min="6680" max="6680" width="2.36328125" style="65" customWidth="1"/>
    <col min="6681" max="6682" width="2.453125" style="65" customWidth="1"/>
    <col min="6683" max="6683" width="0" style="65" hidden="1" customWidth="1"/>
    <col min="6684" max="6684" width="4.453125" style="65" customWidth="1"/>
    <col min="6685" max="6685" width="5.6328125" style="65" customWidth="1"/>
    <col min="6686" max="6686" width="1.36328125" style="65" customWidth="1"/>
    <col min="6687" max="6687" width="3.453125" style="65" customWidth="1"/>
    <col min="6688" max="6689" width="1.36328125" style="65" customWidth="1"/>
    <col min="6690" max="6715" width="1.7265625" style="65" customWidth="1"/>
    <col min="6716" max="6716" width="1.90625" style="65" customWidth="1"/>
    <col min="6717" max="6741" width="1.7265625" style="65" customWidth="1"/>
    <col min="6742" max="6912" width="9" style="65"/>
    <col min="6913" max="6914" width="3" style="65" customWidth="1"/>
    <col min="6915" max="6915" width="2.90625" style="65" customWidth="1"/>
    <col min="6916" max="6916" width="1.453125" style="65" customWidth="1"/>
    <col min="6917" max="6917" width="2.36328125" style="65" customWidth="1"/>
    <col min="6918" max="6918" width="1.26953125" style="65" customWidth="1"/>
    <col min="6919" max="6920" width="3.26953125" style="65" customWidth="1"/>
    <col min="6921" max="6921" width="1.90625" style="65" customWidth="1"/>
    <col min="6922" max="6922" width="2.6328125" style="65" customWidth="1"/>
    <col min="6923" max="6923" width="1.7265625" style="65" customWidth="1"/>
    <col min="6924" max="6924" width="2.6328125" style="65" customWidth="1"/>
    <col min="6925" max="6925" width="0.90625" style="65" customWidth="1"/>
    <col min="6926" max="6926" width="2" style="65" customWidth="1"/>
    <col min="6927" max="6928" width="1.7265625" style="65" customWidth="1"/>
    <col min="6929" max="6929" width="0.6328125" style="65" customWidth="1"/>
    <col min="6930" max="6930" width="2.6328125" style="65" customWidth="1"/>
    <col min="6931" max="6931" width="1.90625" style="65" customWidth="1"/>
    <col min="6932" max="6932" width="2.453125" style="65" customWidth="1"/>
    <col min="6933" max="6933" width="2.6328125" style="65" customWidth="1"/>
    <col min="6934" max="6934" width="2.08984375" style="65" customWidth="1"/>
    <col min="6935" max="6935" width="1.7265625" style="65" customWidth="1"/>
    <col min="6936" max="6936" width="2.36328125" style="65" customWidth="1"/>
    <col min="6937" max="6938" width="2.453125" style="65" customWidth="1"/>
    <col min="6939" max="6939" width="0" style="65" hidden="1" customWidth="1"/>
    <col min="6940" max="6940" width="4.453125" style="65" customWidth="1"/>
    <col min="6941" max="6941" width="5.6328125" style="65" customWidth="1"/>
    <col min="6942" max="6942" width="1.36328125" style="65" customWidth="1"/>
    <col min="6943" max="6943" width="3.453125" style="65" customWidth="1"/>
    <col min="6944" max="6945" width="1.36328125" style="65" customWidth="1"/>
    <col min="6946" max="6971" width="1.7265625" style="65" customWidth="1"/>
    <col min="6972" max="6972" width="1.90625" style="65" customWidth="1"/>
    <col min="6973" max="6997" width="1.7265625" style="65" customWidth="1"/>
    <col min="6998" max="7168" width="9" style="65"/>
    <col min="7169" max="7170" width="3" style="65" customWidth="1"/>
    <col min="7171" max="7171" width="2.90625" style="65" customWidth="1"/>
    <col min="7172" max="7172" width="1.453125" style="65" customWidth="1"/>
    <col min="7173" max="7173" width="2.36328125" style="65" customWidth="1"/>
    <col min="7174" max="7174" width="1.26953125" style="65" customWidth="1"/>
    <col min="7175" max="7176" width="3.26953125" style="65" customWidth="1"/>
    <col min="7177" max="7177" width="1.90625" style="65" customWidth="1"/>
    <col min="7178" max="7178" width="2.6328125" style="65" customWidth="1"/>
    <col min="7179" max="7179" width="1.7265625" style="65" customWidth="1"/>
    <col min="7180" max="7180" width="2.6328125" style="65" customWidth="1"/>
    <col min="7181" max="7181" width="0.90625" style="65" customWidth="1"/>
    <col min="7182" max="7182" width="2" style="65" customWidth="1"/>
    <col min="7183" max="7184" width="1.7265625" style="65" customWidth="1"/>
    <col min="7185" max="7185" width="0.6328125" style="65" customWidth="1"/>
    <col min="7186" max="7186" width="2.6328125" style="65" customWidth="1"/>
    <col min="7187" max="7187" width="1.90625" style="65" customWidth="1"/>
    <col min="7188" max="7188" width="2.453125" style="65" customWidth="1"/>
    <col min="7189" max="7189" width="2.6328125" style="65" customWidth="1"/>
    <col min="7190" max="7190" width="2.08984375" style="65" customWidth="1"/>
    <col min="7191" max="7191" width="1.7265625" style="65" customWidth="1"/>
    <col min="7192" max="7192" width="2.36328125" style="65" customWidth="1"/>
    <col min="7193" max="7194" width="2.453125" style="65" customWidth="1"/>
    <col min="7195" max="7195" width="0" style="65" hidden="1" customWidth="1"/>
    <col min="7196" max="7196" width="4.453125" style="65" customWidth="1"/>
    <col min="7197" max="7197" width="5.6328125" style="65" customWidth="1"/>
    <col min="7198" max="7198" width="1.36328125" style="65" customWidth="1"/>
    <col min="7199" max="7199" width="3.453125" style="65" customWidth="1"/>
    <col min="7200" max="7201" width="1.36328125" style="65" customWidth="1"/>
    <col min="7202" max="7227" width="1.7265625" style="65" customWidth="1"/>
    <col min="7228" max="7228" width="1.90625" style="65" customWidth="1"/>
    <col min="7229" max="7253" width="1.7265625" style="65" customWidth="1"/>
    <col min="7254" max="7424" width="9" style="65"/>
    <col min="7425" max="7426" width="3" style="65" customWidth="1"/>
    <col min="7427" max="7427" width="2.90625" style="65" customWidth="1"/>
    <col min="7428" max="7428" width="1.453125" style="65" customWidth="1"/>
    <col min="7429" max="7429" width="2.36328125" style="65" customWidth="1"/>
    <col min="7430" max="7430" width="1.26953125" style="65" customWidth="1"/>
    <col min="7431" max="7432" width="3.26953125" style="65" customWidth="1"/>
    <col min="7433" max="7433" width="1.90625" style="65" customWidth="1"/>
    <col min="7434" max="7434" width="2.6328125" style="65" customWidth="1"/>
    <col min="7435" max="7435" width="1.7265625" style="65" customWidth="1"/>
    <col min="7436" max="7436" width="2.6328125" style="65" customWidth="1"/>
    <col min="7437" max="7437" width="0.90625" style="65" customWidth="1"/>
    <col min="7438" max="7438" width="2" style="65" customWidth="1"/>
    <col min="7439" max="7440" width="1.7265625" style="65" customWidth="1"/>
    <col min="7441" max="7441" width="0.6328125" style="65" customWidth="1"/>
    <col min="7442" max="7442" width="2.6328125" style="65" customWidth="1"/>
    <col min="7443" max="7443" width="1.90625" style="65" customWidth="1"/>
    <col min="7444" max="7444" width="2.453125" style="65" customWidth="1"/>
    <col min="7445" max="7445" width="2.6328125" style="65" customWidth="1"/>
    <col min="7446" max="7446" width="2.08984375" style="65" customWidth="1"/>
    <col min="7447" max="7447" width="1.7265625" style="65" customWidth="1"/>
    <col min="7448" max="7448" width="2.36328125" style="65" customWidth="1"/>
    <col min="7449" max="7450" width="2.453125" style="65" customWidth="1"/>
    <col min="7451" max="7451" width="0" style="65" hidden="1" customWidth="1"/>
    <col min="7452" max="7452" width="4.453125" style="65" customWidth="1"/>
    <col min="7453" max="7453" width="5.6328125" style="65" customWidth="1"/>
    <col min="7454" max="7454" width="1.36328125" style="65" customWidth="1"/>
    <col min="7455" max="7455" width="3.453125" style="65" customWidth="1"/>
    <col min="7456" max="7457" width="1.36328125" style="65" customWidth="1"/>
    <col min="7458" max="7483" width="1.7265625" style="65" customWidth="1"/>
    <col min="7484" max="7484" width="1.90625" style="65" customWidth="1"/>
    <col min="7485" max="7509" width="1.7265625" style="65" customWidth="1"/>
    <col min="7510" max="7680" width="9" style="65"/>
    <col min="7681" max="7682" width="3" style="65" customWidth="1"/>
    <col min="7683" max="7683" width="2.90625" style="65" customWidth="1"/>
    <col min="7684" max="7684" width="1.453125" style="65" customWidth="1"/>
    <col min="7685" max="7685" width="2.36328125" style="65" customWidth="1"/>
    <col min="7686" max="7686" width="1.26953125" style="65" customWidth="1"/>
    <col min="7687" max="7688" width="3.26953125" style="65" customWidth="1"/>
    <col min="7689" max="7689" width="1.90625" style="65" customWidth="1"/>
    <col min="7690" max="7690" width="2.6328125" style="65" customWidth="1"/>
    <col min="7691" max="7691" width="1.7265625" style="65" customWidth="1"/>
    <col min="7692" max="7692" width="2.6328125" style="65" customWidth="1"/>
    <col min="7693" max="7693" width="0.90625" style="65" customWidth="1"/>
    <col min="7694" max="7694" width="2" style="65" customWidth="1"/>
    <col min="7695" max="7696" width="1.7265625" style="65" customWidth="1"/>
    <col min="7697" max="7697" width="0.6328125" style="65" customWidth="1"/>
    <col min="7698" max="7698" width="2.6328125" style="65" customWidth="1"/>
    <col min="7699" max="7699" width="1.90625" style="65" customWidth="1"/>
    <col min="7700" max="7700" width="2.453125" style="65" customWidth="1"/>
    <col min="7701" max="7701" width="2.6328125" style="65" customWidth="1"/>
    <col min="7702" max="7702" width="2.08984375" style="65" customWidth="1"/>
    <col min="7703" max="7703" width="1.7265625" style="65" customWidth="1"/>
    <col min="7704" max="7704" width="2.36328125" style="65" customWidth="1"/>
    <col min="7705" max="7706" width="2.453125" style="65" customWidth="1"/>
    <col min="7707" max="7707" width="0" style="65" hidden="1" customWidth="1"/>
    <col min="7708" max="7708" width="4.453125" style="65" customWidth="1"/>
    <col min="7709" max="7709" width="5.6328125" style="65" customWidth="1"/>
    <col min="7710" max="7710" width="1.36328125" style="65" customWidth="1"/>
    <col min="7711" max="7711" width="3.453125" style="65" customWidth="1"/>
    <col min="7712" max="7713" width="1.36328125" style="65" customWidth="1"/>
    <col min="7714" max="7739" width="1.7265625" style="65" customWidth="1"/>
    <col min="7740" max="7740" width="1.90625" style="65" customWidth="1"/>
    <col min="7741" max="7765" width="1.7265625" style="65" customWidth="1"/>
    <col min="7766" max="7936" width="9" style="65"/>
    <col min="7937" max="7938" width="3" style="65" customWidth="1"/>
    <col min="7939" max="7939" width="2.90625" style="65" customWidth="1"/>
    <col min="7940" max="7940" width="1.453125" style="65" customWidth="1"/>
    <col min="7941" max="7941" width="2.36328125" style="65" customWidth="1"/>
    <col min="7942" max="7942" width="1.26953125" style="65" customWidth="1"/>
    <col min="7943" max="7944" width="3.26953125" style="65" customWidth="1"/>
    <col min="7945" max="7945" width="1.90625" style="65" customWidth="1"/>
    <col min="7946" max="7946" width="2.6328125" style="65" customWidth="1"/>
    <col min="7947" max="7947" width="1.7265625" style="65" customWidth="1"/>
    <col min="7948" max="7948" width="2.6328125" style="65" customWidth="1"/>
    <col min="7949" max="7949" width="0.90625" style="65" customWidth="1"/>
    <col min="7950" max="7950" width="2" style="65" customWidth="1"/>
    <col min="7951" max="7952" width="1.7265625" style="65" customWidth="1"/>
    <col min="7953" max="7953" width="0.6328125" style="65" customWidth="1"/>
    <col min="7954" max="7954" width="2.6328125" style="65" customWidth="1"/>
    <col min="7955" max="7955" width="1.90625" style="65" customWidth="1"/>
    <col min="7956" max="7956" width="2.453125" style="65" customWidth="1"/>
    <col min="7957" max="7957" width="2.6328125" style="65" customWidth="1"/>
    <col min="7958" max="7958" width="2.08984375" style="65" customWidth="1"/>
    <col min="7959" max="7959" width="1.7265625" style="65" customWidth="1"/>
    <col min="7960" max="7960" width="2.36328125" style="65" customWidth="1"/>
    <col min="7961" max="7962" width="2.453125" style="65" customWidth="1"/>
    <col min="7963" max="7963" width="0" style="65" hidden="1" customWidth="1"/>
    <col min="7964" max="7964" width="4.453125" style="65" customWidth="1"/>
    <col min="7965" max="7965" width="5.6328125" style="65" customWidth="1"/>
    <col min="7966" max="7966" width="1.36328125" style="65" customWidth="1"/>
    <col min="7967" max="7967" width="3.453125" style="65" customWidth="1"/>
    <col min="7968" max="7969" width="1.36328125" style="65" customWidth="1"/>
    <col min="7970" max="7995" width="1.7265625" style="65" customWidth="1"/>
    <col min="7996" max="7996" width="1.90625" style="65" customWidth="1"/>
    <col min="7997" max="8021" width="1.7265625" style="65" customWidth="1"/>
    <col min="8022" max="8192" width="9" style="65"/>
    <col min="8193" max="8194" width="3" style="65" customWidth="1"/>
    <col min="8195" max="8195" width="2.90625" style="65" customWidth="1"/>
    <col min="8196" max="8196" width="1.453125" style="65" customWidth="1"/>
    <col min="8197" max="8197" width="2.36328125" style="65" customWidth="1"/>
    <col min="8198" max="8198" width="1.26953125" style="65" customWidth="1"/>
    <col min="8199" max="8200" width="3.26953125" style="65" customWidth="1"/>
    <col min="8201" max="8201" width="1.90625" style="65" customWidth="1"/>
    <col min="8202" max="8202" width="2.6328125" style="65" customWidth="1"/>
    <col min="8203" max="8203" width="1.7265625" style="65" customWidth="1"/>
    <col min="8204" max="8204" width="2.6328125" style="65" customWidth="1"/>
    <col min="8205" max="8205" width="0.90625" style="65" customWidth="1"/>
    <col min="8206" max="8206" width="2" style="65" customWidth="1"/>
    <col min="8207" max="8208" width="1.7265625" style="65" customWidth="1"/>
    <col min="8209" max="8209" width="0.6328125" style="65" customWidth="1"/>
    <col min="8210" max="8210" width="2.6328125" style="65" customWidth="1"/>
    <col min="8211" max="8211" width="1.90625" style="65" customWidth="1"/>
    <col min="8212" max="8212" width="2.453125" style="65" customWidth="1"/>
    <col min="8213" max="8213" width="2.6328125" style="65" customWidth="1"/>
    <col min="8214" max="8214" width="2.08984375" style="65" customWidth="1"/>
    <col min="8215" max="8215" width="1.7265625" style="65" customWidth="1"/>
    <col min="8216" max="8216" width="2.36328125" style="65" customWidth="1"/>
    <col min="8217" max="8218" width="2.453125" style="65" customWidth="1"/>
    <col min="8219" max="8219" width="0" style="65" hidden="1" customWidth="1"/>
    <col min="8220" max="8220" width="4.453125" style="65" customWidth="1"/>
    <col min="8221" max="8221" width="5.6328125" style="65" customWidth="1"/>
    <col min="8222" max="8222" width="1.36328125" style="65" customWidth="1"/>
    <col min="8223" max="8223" width="3.453125" style="65" customWidth="1"/>
    <col min="8224" max="8225" width="1.36328125" style="65" customWidth="1"/>
    <col min="8226" max="8251" width="1.7265625" style="65" customWidth="1"/>
    <col min="8252" max="8252" width="1.90625" style="65" customWidth="1"/>
    <col min="8253" max="8277" width="1.7265625" style="65" customWidth="1"/>
    <col min="8278" max="8448" width="9" style="65"/>
    <col min="8449" max="8450" width="3" style="65" customWidth="1"/>
    <col min="8451" max="8451" width="2.90625" style="65" customWidth="1"/>
    <col min="8452" max="8452" width="1.453125" style="65" customWidth="1"/>
    <col min="8453" max="8453" width="2.36328125" style="65" customWidth="1"/>
    <col min="8454" max="8454" width="1.26953125" style="65" customWidth="1"/>
    <col min="8455" max="8456" width="3.26953125" style="65" customWidth="1"/>
    <col min="8457" max="8457" width="1.90625" style="65" customWidth="1"/>
    <col min="8458" max="8458" width="2.6328125" style="65" customWidth="1"/>
    <col min="8459" max="8459" width="1.7265625" style="65" customWidth="1"/>
    <col min="8460" max="8460" width="2.6328125" style="65" customWidth="1"/>
    <col min="8461" max="8461" width="0.90625" style="65" customWidth="1"/>
    <col min="8462" max="8462" width="2" style="65" customWidth="1"/>
    <col min="8463" max="8464" width="1.7265625" style="65" customWidth="1"/>
    <col min="8465" max="8465" width="0.6328125" style="65" customWidth="1"/>
    <col min="8466" max="8466" width="2.6328125" style="65" customWidth="1"/>
    <col min="8467" max="8467" width="1.90625" style="65" customWidth="1"/>
    <col min="8468" max="8468" width="2.453125" style="65" customWidth="1"/>
    <col min="8469" max="8469" width="2.6328125" style="65" customWidth="1"/>
    <col min="8470" max="8470" width="2.08984375" style="65" customWidth="1"/>
    <col min="8471" max="8471" width="1.7265625" style="65" customWidth="1"/>
    <col min="8472" max="8472" width="2.36328125" style="65" customWidth="1"/>
    <col min="8473" max="8474" width="2.453125" style="65" customWidth="1"/>
    <col min="8475" max="8475" width="0" style="65" hidden="1" customWidth="1"/>
    <col min="8476" max="8476" width="4.453125" style="65" customWidth="1"/>
    <col min="8477" max="8477" width="5.6328125" style="65" customWidth="1"/>
    <col min="8478" max="8478" width="1.36328125" style="65" customWidth="1"/>
    <col min="8479" max="8479" width="3.453125" style="65" customWidth="1"/>
    <col min="8480" max="8481" width="1.36328125" style="65" customWidth="1"/>
    <col min="8482" max="8507" width="1.7265625" style="65" customWidth="1"/>
    <col min="8508" max="8508" width="1.90625" style="65" customWidth="1"/>
    <col min="8509" max="8533" width="1.7265625" style="65" customWidth="1"/>
    <col min="8534" max="8704" width="9" style="65"/>
    <col min="8705" max="8706" width="3" style="65" customWidth="1"/>
    <col min="8707" max="8707" width="2.90625" style="65" customWidth="1"/>
    <col min="8708" max="8708" width="1.453125" style="65" customWidth="1"/>
    <col min="8709" max="8709" width="2.36328125" style="65" customWidth="1"/>
    <col min="8710" max="8710" width="1.26953125" style="65" customWidth="1"/>
    <col min="8711" max="8712" width="3.26953125" style="65" customWidth="1"/>
    <col min="8713" max="8713" width="1.90625" style="65" customWidth="1"/>
    <col min="8714" max="8714" width="2.6328125" style="65" customWidth="1"/>
    <col min="8715" max="8715" width="1.7265625" style="65" customWidth="1"/>
    <col min="8716" max="8716" width="2.6328125" style="65" customWidth="1"/>
    <col min="8717" max="8717" width="0.90625" style="65" customWidth="1"/>
    <col min="8718" max="8718" width="2" style="65" customWidth="1"/>
    <col min="8719" max="8720" width="1.7265625" style="65" customWidth="1"/>
    <col min="8721" max="8721" width="0.6328125" style="65" customWidth="1"/>
    <col min="8722" max="8722" width="2.6328125" style="65" customWidth="1"/>
    <col min="8723" max="8723" width="1.90625" style="65" customWidth="1"/>
    <col min="8724" max="8724" width="2.453125" style="65" customWidth="1"/>
    <col min="8725" max="8725" width="2.6328125" style="65" customWidth="1"/>
    <col min="8726" max="8726" width="2.08984375" style="65" customWidth="1"/>
    <col min="8727" max="8727" width="1.7265625" style="65" customWidth="1"/>
    <col min="8728" max="8728" width="2.36328125" style="65" customWidth="1"/>
    <col min="8729" max="8730" width="2.453125" style="65" customWidth="1"/>
    <col min="8731" max="8731" width="0" style="65" hidden="1" customWidth="1"/>
    <col min="8732" max="8732" width="4.453125" style="65" customWidth="1"/>
    <col min="8733" max="8733" width="5.6328125" style="65" customWidth="1"/>
    <col min="8734" max="8734" width="1.36328125" style="65" customWidth="1"/>
    <col min="8735" max="8735" width="3.453125" style="65" customWidth="1"/>
    <col min="8736" max="8737" width="1.36328125" style="65" customWidth="1"/>
    <col min="8738" max="8763" width="1.7265625" style="65" customWidth="1"/>
    <col min="8764" max="8764" width="1.90625" style="65" customWidth="1"/>
    <col min="8765" max="8789" width="1.7265625" style="65" customWidth="1"/>
    <col min="8790" max="8960" width="9" style="65"/>
    <col min="8961" max="8962" width="3" style="65" customWidth="1"/>
    <col min="8963" max="8963" width="2.90625" style="65" customWidth="1"/>
    <col min="8964" max="8964" width="1.453125" style="65" customWidth="1"/>
    <col min="8965" max="8965" width="2.36328125" style="65" customWidth="1"/>
    <col min="8966" max="8966" width="1.26953125" style="65" customWidth="1"/>
    <col min="8967" max="8968" width="3.26953125" style="65" customWidth="1"/>
    <col min="8969" max="8969" width="1.90625" style="65" customWidth="1"/>
    <col min="8970" max="8970" width="2.6328125" style="65" customWidth="1"/>
    <col min="8971" max="8971" width="1.7265625" style="65" customWidth="1"/>
    <col min="8972" max="8972" width="2.6328125" style="65" customWidth="1"/>
    <col min="8973" max="8973" width="0.90625" style="65" customWidth="1"/>
    <col min="8974" max="8974" width="2" style="65" customWidth="1"/>
    <col min="8975" max="8976" width="1.7265625" style="65" customWidth="1"/>
    <col min="8977" max="8977" width="0.6328125" style="65" customWidth="1"/>
    <col min="8978" max="8978" width="2.6328125" style="65" customWidth="1"/>
    <col min="8979" max="8979" width="1.90625" style="65" customWidth="1"/>
    <col min="8980" max="8980" width="2.453125" style="65" customWidth="1"/>
    <col min="8981" max="8981" width="2.6328125" style="65" customWidth="1"/>
    <col min="8982" max="8982" width="2.08984375" style="65" customWidth="1"/>
    <col min="8983" max="8983" width="1.7265625" style="65" customWidth="1"/>
    <col min="8984" max="8984" width="2.36328125" style="65" customWidth="1"/>
    <col min="8985" max="8986" width="2.453125" style="65" customWidth="1"/>
    <col min="8987" max="8987" width="0" style="65" hidden="1" customWidth="1"/>
    <col min="8988" max="8988" width="4.453125" style="65" customWidth="1"/>
    <col min="8989" max="8989" width="5.6328125" style="65" customWidth="1"/>
    <col min="8990" max="8990" width="1.36328125" style="65" customWidth="1"/>
    <col min="8991" max="8991" width="3.453125" style="65" customWidth="1"/>
    <col min="8992" max="8993" width="1.36328125" style="65" customWidth="1"/>
    <col min="8994" max="9019" width="1.7265625" style="65" customWidth="1"/>
    <col min="9020" max="9020" width="1.90625" style="65" customWidth="1"/>
    <col min="9021" max="9045" width="1.7265625" style="65" customWidth="1"/>
    <col min="9046" max="9216" width="9" style="65"/>
    <col min="9217" max="9218" width="3" style="65" customWidth="1"/>
    <col min="9219" max="9219" width="2.90625" style="65" customWidth="1"/>
    <col min="9220" max="9220" width="1.453125" style="65" customWidth="1"/>
    <col min="9221" max="9221" width="2.36328125" style="65" customWidth="1"/>
    <col min="9222" max="9222" width="1.26953125" style="65" customWidth="1"/>
    <col min="9223" max="9224" width="3.26953125" style="65" customWidth="1"/>
    <col min="9225" max="9225" width="1.90625" style="65" customWidth="1"/>
    <col min="9226" max="9226" width="2.6328125" style="65" customWidth="1"/>
    <col min="9227" max="9227" width="1.7265625" style="65" customWidth="1"/>
    <col min="9228" max="9228" width="2.6328125" style="65" customWidth="1"/>
    <col min="9229" max="9229" width="0.90625" style="65" customWidth="1"/>
    <col min="9230" max="9230" width="2" style="65" customWidth="1"/>
    <col min="9231" max="9232" width="1.7265625" style="65" customWidth="1"/>
    <col min="9233" max="9233" width="0.6328125" style="65" customWidth="1"/>
    <col min="9234" max="9234" width="2.6328125" style="65" customWidth="1"/>
    <col min="9235" max="9235" width="1.90625" style="65" customWidth="1"/>
    <col min="9236" max="9236" width="2.453125" style="65" customWidth="1"/>
    <col min="9237" max="9237" width="2.6328125" style="65" customWidth="1"/>
    <col min="9238" max="9238" width="2.08984375" style="65" customWidth="1"/>
    <col min="9239" max="9239" width="1.7265625" style="65" customWidth="1"/>
    <col min="9240" max="9240" width="2.36328125" style="65" customWidth="1"/>
    <col min="9241" max="9242" width="2.453125" style="65" customWidth="1"/>
    <col min="9243" max="9243" width="0" style="65" hidden="1" customWidth="1"/>
    <col min="9244" max="9244" width="4.453125" style="65" customWidth="1"/>
    <col min="9245" max="9245" width="5.6328125" style="65" customWidth="1"/>
    <col min="9246" max="9246" width="1.36328125" style="65" customWidth="1"/>
    <col min="9247" max="9247" width="3.453125" style="65" customWidth="1"/>
    <col min="9248" max="9249" width="1.36328125" style="65" customWidth="1"/>
    <col min="9250" max="9275" width="1.7265625" style="65" customWidth="1"/>
    <col min="9276" max="9276" width="1.90625" style="65" customWidth="1"/>
    <col min="9277" max="9301" width="1.7265625" style="65" customWidth="1"/>
    <col min="9302" max="9472" width="9" style="65"/>
    <col min="9473" max="9474" width="3" style="65" customWidth="1"/>
    <col min="9475" max="9475" width="2.90625" style="65" customWidth="1"/>
    <col min="9476" max="9476" width="1.453125" style="65" customWidth="1"/>
    <col min="9477" max="9477" width="2.36328125" style="65" customWidth="1"/>
    <col min="9478" max="9478" width="1.26953125" style="65" customWidth="1"/>
    <col min="9479" max="9480" width="3.26953125" style="65" customWidth="1"/>
    <col min="9481" max="9481" width="1.90625" style="65" customWidth="1"/>
    <col min="9482" max="9482" width="2.6328125" style="65" customWidth="1"/>
    <col min="9483" max="9483" width="1.7265625" style="65" customWidth="1"/>
    <col min="9484" max="9484" width="2.6328125" style="65" customWidth="1"/>
    <col min="9485" max="9485" width="0.90625" style="65" customWidth="1"/>
    <col min="9486" max="9486" width="2" style="65" customWidth="1"/>
    <col min="9487" max="9488" width="1.7265625" style="65" customWidth="1"/>
    <col min="9489" max="9489" width="0.6328125" style="65" customWidth="1"/>
    <col min="9490" max="9490" width="2.6328125" style="65" customWidth="1"/>
    <col min="9491" max="9491" width="1.90625" style="65" customWidth="1"/>
    <col min="9492" max="9492" width="2.453125" style="65" customWidth="1"/>
    <col min="9493" max="9493" width="2.6328125" style="65" customWidth="1"/>
    <col min="9494" max="9494" width="2.08984375" style="65" customWidth="1"/>
    <col min="9495" max="9495" width="1.7265625" style="65" customWidth="1"/>
    <col min="9496" max="9496" width="2.36328125" style="65" customWidth="1"/>
    <col min="9497" max="9498" width="2.453125" style="65" customWidth="1"/>
    <col min="9499" max="9499" width="0" style="65" hidden="1" customWidth="1"/>
    <col min="9500" max="9500" width="4.453125" style="65" customWidth="1"/>
    <col min="9501" max="9501" width="5.6328125" style="65" customWidth="1"/>
    <col min="9502" max="9502" width="1.36328125" style="65" customWidth="1"/>
    <col min="9503" max="9503" width="3.453125" style="65" customWidth="1"/>
    <col min="9504" max="9505" width="1.36328125" style="65" customWidth="1"/>
    <col min="9506" max="9531" width="1.7265625" style="65" customWidth="1"/>
    <col min="9532" max="9532" width="1.90625" style="65" customWidth="1"/>
    <col min="9533" max="9557" width="1.7265625" style="65" customWidth="1"/>
    <col min="9558" max="9728" width="9" style="65"/>
    <col min="9729" max="9730" width="3" style="65" customWidth="1"/>
    <col min="9731" max="9731" width="2.90625" style="65" customWidth="1"/>
    <col min="9732" max="9732" width="1.453125" style="65" customWidth="1"/>
    <col min="9733" max="9733" width="2.36328125" style="65" customWidth="1"/>
    <col min="9734" max="9734" width="1.26953125" style="65" customWidth="1"/>
    <col min="9735" max="9736" width="3.26953125" style="65" customWidth="1"/>
    <col min="9737" max="9737" width="1.90625" style="65" customWidth="1"/>
    <col min="9738" max="9738" width="2.6328125" style="65" customWidth="1"/>
    <col min="9739" max="9739" width="1.7265625" style="65" customWidth="1"/>
    <col min="9740" max="9740" width="2.6328125" style="65" customWidth="1"/>
    <col min="9741" max="9741" width="0.90625" style="65" customWidth="1"/>
    <col min="9742" max="9742" width="2" style="65" customWidth="1"/>
    <col min="9743" max="9744" width="1.7265625" style="65" customWidth="1"/>
    <col min="9745" max="9745" width="0.6328125" style="65" customWidth="1"/>
    <col min="9746" max="9746" width="2.6328125" style="65" customWidth="1"/>
    <col min="9747" max="9747" width="1.90625" style="65" customWidth="1"/>
    <col min="9748" max="9748" width="2.453125" style="65" customWidth="1"/>
    <col min="9749" max="9749" width="2.6328125" style="65" customWidth="1"/>
    <col min="9750" max="9750" width="2.08984375" style="65" customWidth="1"/>
    <col min="9751" max="9751" width="1.7265625" style="65" customWidth="1"/>
    <col min="9752" max="9752" width="2.36328125" style="65" customWidth="1"/>
    <col min="9753" max="9754" width="2.453125" style="65" customWidth="1"/>
    <col min="9755" max="9755" width="0" style="65" hidden="1" customWidth="1"/>
    <col min="9756" max="9756" width="4.453125" style="65" customWidth="1"/>
    <col min="9757" max="9757" width="5.6328125" style="65" customWidth="1"/>
    <col min="9758" max="9758" width="1.36328125" style="65" customWidth="1"/>
    <col min="9759" max="9759" width="3.453125" style="65" customWidth="1"/>
    <col min="9760" max="9761" width="1.36328125" style="65" customWidth="1"/>
    <col min="9762" max="9787" width="1.7265625" style="65" customWidth="1"/>
    <col min="9788" max="9788" width="1.90625" style="65" customWidth="1"/>
    <col min="9789" max="9813" width="1.7265625" style="65" customWidth="1"/>
    <col min="9814" max="9984" width="9" style="65"/>
    <col min="9985" max="9986" width="3" style="65" customWidth="1"/>
    <col min="9987" max="9987" width="2.90625" style="65" customWidth="1"/>
    <col min="9988" max="9988" width="1.453125" style="65" customWidth="1"/>
    <col min="9989" max="9989" width="2.36328125" style="65" customWidth="1"/>
    <col min="9990" max="9990" width="1.26953125" style="65" customWidth="1"/>
    <col min="9991" max="9992" width="3.26953125" style="65" customWidth="1"/>
    <col min="9993" max="9993" width="1.90625" style="65" customWidth="1"/>
    <col min="9994" max="9994" width="2.6328125" style="65" customWidth="1"/>
    <col min="9995" max="9995" width="1.7265625" style="65" customWidth="1"/>
    <col min="9996" max="9996" width="2.6328125" style="65" customWidth="1"/>
    <col min="9997" max="9997" width="0.90625" style="65" customWidth="1"/>
    <col min="9998" max="9998" width="2" style="65" customWidth="1"/>
    <col min="9999" max="10000" width="1.7265625" style="65" customWidth="1"/>
    <col min="10001" max="10001" width="0.6328125" style="65" customWidth="1"/>
    <col min="10002" max="10002" width="2.6328125" style="65" customWidth="1"/>
    <col min="10003" max="10003" width="1.90625" style="65" customWidth="1"/>
    <col min="10004" max="10004" width="2.453125" style="65" customWidth="1"/>
    <col min="10005" max="10005" width="2.6328125" style="65" customWidth="1"/>
    <col min="10006" max="10006" width="2.08984375" style="65" customWidth="1"/>
    <col min="10007" max="10007" width="1.7265625" style="65" customWidth="1"/>
    <col min="10008" max="10008" width="2.36328125" style="65" customWidth="1"/>
    <col min="10009" max="10010" width="2.453125" style="65" customWidth="1"/>
    <col min="10011" max="10011" width="0" style="65" hidden="1" customWidth="1"/>
    <col min="10012" max="10012" width="4.453125" style="65" customWidth="1"/>
    <col min="10013" max="10013" width="5.6328125" style="65" customWidth="1"/>
    <col min="10014" max="10014" width="1.36328125" style="65" customWidth="1"/>
    <col min="10015" max="10015" width="3.453125" style="65" customWidth="1"/>
    <col min="10016" max="10017" width="1.36328125" style="65" customWidth="1"/>
    <col min="10018" max="10043" width="1.7265625" style="65" customWidth="1"/>
    <col min="10044" max="10044" width="1.90625" style="65" customWidth="1"/>
    <col min="10045" max="10069" width="1.7265625" style="65" customWidth="1"/>
    <col min="10070" max="10240" width="9" style="65"/>
    <col min="10241" max="10242" width="3" style="65" customWidth="1"/>
    <col min="10243" max="10243" width="2.90625" style="65" customWidth="1"/>
    <col min="10244" max="10244" width="1.453125" style="65" customWidth="1"/>
    <col min="10245" max="10245" width="2.36328125" style="65" customWidth="1"/>
    <col min="10246" max="10246" width="1.26953125" style="65" customWidth="1"/>
    <col min="10247" max="10248" width="3.26953125" style="65" customWidth="1"/>
    <col min="10249" max="10249" width="1.90625" style="65" customWidth="1"/>
    <col min="10250" max="10250" width="2.6328125" style="65" customWidth="1"/>
    <col min="10251" max="10251" width="1.7265625" style="65" customWidth="1"/>
    <col min="10252" max="10252" width="2.6328125" style="65" customWidth="1"/>
    <col min="10253" max="10253" width="0.90625" style="65" customWidth="1"/>
    <col min="10254" max="10254" width="2" style="65" customWidth="1"/>
    <col min="10255" max="10256" width="1.7265625" style="65" customWidth="1"/>
    <col min="10257" max="10257" width="0.6328125" style="65" customWidth="1"/>
    <col min="10258" max="10258" width="2.6328125" style="65" customWidth="1"/>
    <col min="10259" max="10259" width="1.90625" style="65" customWidth="1"/>
    <col min="10260" max="10260" width="2.453125" style="65" customWidth="1"/>
    <col min="10261" max="10261" width="2.6328125" style="65" customWidth="1"/>
    <col min="10262" max="10262" width="2.08984375" style="65" customWidth="1"/>
    <col min="10263" max="10263" width="1.7265625" style="65" customWidth="1"/>
    <col min="10264" max="10264" width="2.36328125" style="65" customWidth="1"/>
    <col min="10265" max="10266" width="2.453125" style="65" customWidth="1"/>
    <col min="10267" max="10267" width="0" style="65" hidden="1" customWidth="1"/>
    <col min="10268" max="10268" width="4.453125" style="65" customWidth="1"/>
    <col min="10269" max="10269" width="5.6328125" style="65" customWidth="1"/>
    <col min="10270" max="10270" width="1.36328125" style="65" customWidth="1"/>
    <col min="10271" max="10271" width="3.453125" style="65" customWidth="1"/>
    <col min="10272" max="10273" width="1.36328125" style="65" customWidth="1"/>
    <col min="10274" max="10299" width="1.7265625" style="65" customWidth="1"/>
    <col min="10300" max="10300" width="1.90625" style="65" customWidth="1"/>
    <col min="10301" max="10325" width="1.7265625" style="65" customWidth="1"/>
    <col min="10326" max="10496" width="9" style="65"/>
    <col min="10497" max="10498" width="3" style="65" customWidth="1"/>
    <col min="10499" max="10499" width="2.90625" style="65" customWidth="1"/>
    <col min="10500" max="10500" width="1.453125" style="65" customWidth="1"/>
    <col min="10501" max="10501" width="2.36328125" style="65" customWidth="1"/>
    <col min="10502" max="10502" width="1.26953125" style="65" customWidth="1"/>
    <col min="10503" max="10504" width="3.26953125" style="65" customWidth="1"/>
    <col min="10505" max="10505" width="1.90625" style="65" customWidth="1"/>
    <col min="10506" max="10506" width="2.6328125" style="65" customWidth="1"/>
    <col min="10507" max="10507" width="1.7265625" style="65" customWidth="1"/>
    <col min="10508" max="10508" width="2.6328125" style="65" customWidth="1"/>
    <col min="10509" max="10509" width="0.90625" style="65" customWidth="1"/>
    <col min="10510" max="10510" width="2" style="65" customWidth="1"/>
    <col min="10511" max="10512" width="1.7265625" style="65" customWidth="1"/>
    <col min="10513" max="10513" width="0.6328125" style="65" customWidth="1"/>
    <col min="10514" max="10514" width="2.6328125" style="65" customWidth="1"/>
    <col min="10515" max="10515" width="1.90625" style="65" customWidth="1"/>
    <col min="10516" max="10516" width="2.453125" style="65" customWidth="1"/>
    <col min="10517" max="10517" width="2.6328125" style="65" customWidth="1"/>
    <col min="10518" max="10518" width="2.08984375" style="65" customWidth="1"/>
    <col min="10519" max="10519" width="1.7265625" style="65" customWidth="1"/>
    <col min="10520" max="10520" width="2.36328125" style="65" customWidth="1"/>
    <col min="10521" max="10522" width="2.453125" style="65" customWidth="1"/>
    <col min="10523" max="10523" width="0" style="65" hidden="1" customWidth="1"/>
    <col min="10524" max="10524" width="4.453125" style="65" customWidth="1"/>
    <col min="10525" max="10525" width="5.6328125" style="65" customWidth="1"/>
    <col min="10526" max="10526" width="1.36328125" style="65" customWidth="1"/>
    <col min="10527" max="10527" width="3.453125" style="65" customWidth="1"/>
    <col min="10528" max="10529" width="1.36328125" style="65" customWidth="1"/>
    <col min="10530" max="10555" width="1.7265625" style="65" customWidth="1"/>
    <col min="10556" max="10556" width="1.90625" style="65" customWidth="1"/>
    <col min="10557" max="10581" width="1.7265625" style="65" customWidth="1"/>
    <col min="10582" max="10752" width="9" style="65"/>
    <col min="10753" max="10754" width="3" style="65" customWidth="1"/>
    <col min="10755" max="10755" width="2.90625" style="65" customWidth="1"/>
    <col min="10756" max="10756" width="1.453125" style="65" customWidth="1"/>
    <col min="10757" max="10757" width="2.36328125" style="65" customWidth="1"/>
    <col min="10758" max="10758" width="1.26953125" style="65" customWidth="1"/>
    <col min="10759" max="10760" width="3.26953125" style="65" customWidth="1"/>
    <col min="10761" max="10761" width="1.90625" style="65" customWidth="1"/>
    <col min="10762" max="10762" width="2.6328125" style="65" customWidth="1"/>
    <col min="10763" max="10763" width="1.7265625" style="65" customWidth="1"/>
    <col min="10764" max="10764" width="2.6328125" style="65" customWidth="1"/>
    <col min="10765" max="10765" width="0.90625" style="65" customWidth="1"/>
    <col min="10766" max="10766" width="2" style="65" customWidth="1"/>
    <col min="10767" max="10768" width="1.7265625" style="65" customWidth="1"/>
    <col min="10769" max="10769" width="0.6328125" style="65" customWidth="1"/>
    <col min="10770" max="10770" width="2.6328125" style="65" customWidth="1"/>
    <col min="10771" max="10771" width="1.90625" style="65" customWidth="1"/>
    <col min="10772" max="10772" width="2.453125" style="65" customWidth="1"/>
    <col min="10773" max="10773" width="2.6328125" style="65" customWidth="1"/>
    <col min="10774" max="10774" width="2.08984375" style="65" customWidth="1"/>
    <col min="10775" max="10775" width="1.7265625" style="65" customWidth="1"/>
    <col min="10776" max="10776" width="2.36328125" style="65" customWidth="1"/>
    <col min="10777" max="10778" width="2.453125" style="65" customWidth="1"/>
    <col min="10779" max="10779" width="0" style="65" hidden="1" customWidth="1"/>
    <col min="10780" max="10780" width="4.453125" style="65" customWidth="1"/>
    <col min="10781" max="10781" width="5.6328125" style="65" customWidth="1"/>
    <col min="10782" max="10782" width="1.36328125" style="65" customWidth="1"/>
    <col min="10783" max="10783" width="3.453125" style="65" customWidth="1"/>
    <col min="10784" max="10785" width="1.36328125" style="65" customWidth="1"/>
    <col min="10786" max="10811" width="1.7265625" style="65" customWidth="1"/>
    <col min="10812" max="10812" width="1.90625" style="65" customWidth="1"/>
    <col min="10813" max="10837" width="1.7265625" style="65" customWidth="1"/>
    <col min="10838" max="11008" width="9" style="65"/>
    <col min="11009" max="11010" width="3" style="65" customWidth="1"/>
    <col min="11011" max="11011" width="2.90625" style="65" customWidth="1"/>
    <col min="11012" max="11012" width="1.453125" style="65" customWidth="1"/>
    <col min="11013" max="11013" width="2.36328125" style="65" customWidth="1"/>
    <col min="11014" max="11014" width="1.26953125" style="65" customWidth="1"/>
    <col min="11015" max="11016" width="3.26953125" style="65" customWidth="1"/>
    <col min="11017" max="11017" width="1.90625" style="65" customWidth="1"/>
    <col min="11018" max="11018" width="2.6328125" style="65" customWidth="1"/>
    <col min="11019" max="11019" width="1.7265625" style="65" customWidth="1"/>
    <col min="11020" max="11020" width="2.6328125" style="65" customWidth="1"/>
    <col min="11021" max="11021" width="0.90625" style="65" customWidth="1"/>
    <col min="11022" max="11022" width="2" style="65" customWidth="1"/>
    <col min="11023" max="11024" width="1.7265625" style="65" customWidth="1"/>
    <col min="11025" max="11025" width="0.6328125" style="65" customWidth="1"/>
    <col min="11026" max="11026" width="2.6328125" style="65" customWidth="1"/>
    <col min="11027" max="11027" width="1.90625" style="65" customWidth="1"/>
    <col min="11028" max="11028" width="2.453125" style="65" customWidth="1"/>
    <col min="11029" max="11029" width="2.6328125" style="65" customWidth="1"/>
    <col min="11030" max="11030" width="2.08984375" style="65" customWidth="1"/>
    <col min="11031" max="11031" width="1.7265625" style="65" customWidth="1"/>
    <col min="11032" max="11032" width="2.36328125" style="65" customWidth="1"/>
    <col min="11033" max="11034" width="2.453125" style="65" customWidth="1"/>
    <col min="11035" max="11035" width="0" style="65" hidden="1" customWidth="1"/>
    <col min="11036" max="11036" width="4.453125" style="65" customWidth="1"/>
    <col min="11037" max="11037" width="5.6328125" style="65" customWidth="1"/>
    <col min="11038" max="11038" width="1.36328125" style="65" customWidth="1"/>
    <col min="11039" max="11039" width="3.453125" style="65" customWidth="1"/>
    <col min="11040" max="11041" width="1.36328125" style="65" customWidth="1"/>
    <col min="11042" max="11067" width="1.7265625" style="65" customWidth="1"/>
    <col min="11068" max="11068" width="1.90625" style="65" customWidth="1"/>
    <col min="11069" max="11093" width="1.7265625" style="65" customWidth="1"/>
    <col min="11094" max="11264" width="9" style="65"/>
    <col min="11265" max="11266" width="3" style="65" customWidth="1"/>
    <col min="11267" max="11267" width="2.90625" style="65" customWidth="1"/>
    <col min="11268" max="11268" width="1.453125" style="65" customWidth="1"/>
    <col min="11269" max="11269" width="2.36328125" style="65" customWidth="1"/>
    <col min="11270" max="11270" width="1.26953125" style="65" customWidth="1"/>
    <col min="11271" max="11272" width="3.26953125" style="65" customWidth="1"/>
    <col min="11273" max="11273" width="1.90625" style="65" customWidth="1"/>
    <col min="11274" max="11274" width="2.6328125" style="65" customWidth="1"/>
    <col min="11275" max="11275" width="1.7265625" style="65" customWidth="1"/>
    <col min="11276" max="11276" width="2.6328125" style="65" customWidth="1"/>
    <col min="11277" max="11277" width="0.90625" style="65" customWidth="1"/>
    <col min="11278" max="11278" width="2" style="65" customWidth="1"/>
    <col min="11279" max="11280" width="1.7265625" style="65" customWidth="1"/>
    <col min="11281" max="11281" width="0.6328125" style="65" customWidth="1"/>
    <col min="11282" max="11282" width="2.6328125" style="65" customWidth="1"/>
    <col min="11283" max="11283" width="1.90625" style="65" customWidth="1"/>
    <col min="11284" max="11284" width="2.453125" style="65" customWidth="1"/>
    <col min="11285" max="11285" width="2.6328125" style="65" customWidth="1"/>
    <col min="11286" max="11286" width="2.08984375" style="65" customWidth="1"/>
    <col min="11287" max="11287" width="1.7265625" style="65" customWidth="1"/>
    <col min="11288" max="11288" width="2.36328125" style="65" customWidth="1"/>
    <col min="11289" max="11290" width="2.453125" style="65" customWidth="1"/>
    <col min="11291" max="11291" width="0" style="65" hidden="1" customWidth="1"/>
    <col min="11292" max="11292" width="4.453125" style="65" customWidth="1"/>
    <col min="11293" max="11293" width="5.6328125" style="65" customWidth="1"/>
    <col min="11294" max="11294" width="1.36328125" style="65" customWidth="1"/>
    <col min="11295" max="11295" width="3.453125" style="65" customWidth="1"/>
    <col min="11296" max="11297" width="1.36328125" style="65" customWidth="1"/>
    <col min="11298" max="11323" width="1.7265625" style="65" customWidth="1"/>
    <col min="11324" max="11324" width="1.90625" style="65" customWidth="1"/>
    <col min="11325" max="11349" width="1.7265625" style="65" customWidth="1"/>
    <col min="11350" max="11520" width="9" style="65"/>
    <col min="11521" max="11522" width="3" style="65" customWidth="1"/>
    <col min="11523" max="11523" width="2.90625" style="65" customWidth="1"/>
    <col min="11524" max="11524" width="1.453125" style="65" customWidth="1"/>
    <col min="11525" max="11525" width="2.36328125" style="65" customWidth="1"/>
    <col min="11526" max="11526" width="1.26953125" style="65" customWidth="1"/>
    <col min="11527" max="11528" width="3.26953125" style="65" customWidth="1"/>
    <col min="11529" max="11529" width="1.90625" style="65" customWidth="1"/>
    <col min="11530" max="11530" width="2.6328125" style="65" customWidth="1"/>
    <col min="11531" max="11531" width="1.7265625" style="65" customWidth="1"/>
    <col min="11532" max="11532" width="2.6328125" style="65" customWidth="1"/>
    <col min="11533" max="11533" width="0.90625" style="65" customWidth="1"/>
    <col min="11534" max="11534" width="2" style="65" customWidth="1"/>
    <col min="11535" max="11536" width="1.7265625" style="65" customWidth="1"/>
    <col min="11537" max="11537" width="0.6328125" style="65" customWidth="1"/>
    <col min="11538" max="11538" width="2.6328125" style="65" customWidth="1"/>
    <col min="11539" max="11539" width="1.90625" style="65" customWidth="1"/>
    <col min="11540" max="11540" width="2.453125" style="65" customWidth="1"/>
    <col min="11541" max="11541" width="2.6328125" style="65" customWidth="1"/>
    <col min="11542" max="11542" width="2.08984375" style="65" customWidth="1"/>
    <col min="11543" max="11543" width="1.7265625" style="65" customWidth="1"/>
    <col min="11544" max="11544" width="2.36328125" style="65" customWidth="1"/>
    <col min="11545" max="11546" width="2.453125" style="65" customWidth="1"/>
    <col min="11547" max="11547" width="0" style="65" hidden="1" customWidth="1"/>
    <col min="11548" max="11548" width="4.453125" style="65" customWidth="1"/>
    <col min="11549" max="11549" width="5.6328125" style="65" customWidth="1"/>
    <col min="11550" max="11550" width="1.36328125" style="65" customWidth="1"/>
    <col min="11551" max="11551" width="3.453125" style="65" customWidth="1"/>
    <col min="11552" max="11553" width="1.36328125" style="65" customWidth="1"/>
    <col min="11554" max="11579" width="1.7265625" style="65" customWidth="1"/>
    <col min="11580" max="11580" width="1.90625" style="65" customWidth="1"/>
    <col min="11581" max="11605" width="1.7265625" style="65" customWidth="1"/>
    <col min="11606" max="11776" width="9" style="65"/>
    <col min="11777" max="11778" width="3" style="65" customWidth="1"/>
    <col min="11779" max="11779" width="2.90625" style="65" customWidth="1"/>
    <col min="11780" max="11780" width="1.453125" style="65" customWidth="1"/>
    <col min="11781" max="11781" width="2.36328125" style="65" customWidth="1"/>
    <col min="11782" max="11782" width="1.26953125" style="65" customWidth="1"/>
    <col min="11783" max="11784" width="3.26953125" style="65" customWidth="1"/>
    <col min="11785" max="11785" width="1.90625" style="65" customWidth="1"/>
    <col min="11786" max="11786" width="2.6328125" style="65" customWidth="1"/>
    <col min="11787" max="11787" width="1.7265625" style="65" customWidth="1"/>
    <col min="11788" max="11788" width="2.6328125" style="65" customWidth="1"/>
    <col min="11789" max="11789" width="0.90625" style="65" customWidth="1"/>
    <col min="11790" max="11790" width="2" style="65" customWidth="1"/>
    <col min="11791" max="11792" width="1.7265625" style="65" customWidth="1"/>
    <col min="11793" max="11793" width="0.6328125" style="65" customWidth="1"/>
    <col min="11794" max="11794" width="2.6328125" style="65" customWidth="1"/>
    <col min="11795" max="11795" width="1.90625" style="65" customWidth="1"/>
    <col min="11796" max="11796" width="2.453125" style="65" customWidth="1"/>
    <col min="11797" max="11797" width="2.6328125" style="65" customWidth="1"/>
    <col min="11798" max="11798" width="2.08984375" style="65" customWidth="1"/>
    <col min="11799" max="11799" width="1.7265625" style="65" customWidth="1"/>
    <col min="11800" max="11800" width="2.36328125" style="65" customWidth="1"/>
    <col min="11801" max="11802" width="2.453125" style="65" customWidth="1"/>
    <col min="11803" max="11803" width="0" style="65" hidden="1" customWidth="1"/>
    <col min="11804" max="11804" width="4.453125" style="65" customWidth="1"/>
    <col min="11805" max="11805" width="5.6328125" style="65" customWidth="1"/>
    <col min="11806" max="11806" width="1.36328125" style="65" customWidth="1"/>
    <col min="11807" max="11807" width="3.453125" style="65" customWidth="1"/>
    <col min="11808" max="11809" width="1.36328125" style="65" customWidth="1"/>
    <col min="11810" max="11835" width="1.7265625" style="65" customWidth="1"/>
    <col min="11836" max="11836" width="1.90625" style="65" customWidth="1"/>
    <col min="11837" max="11861" width="1.7265625" style="65" customWidth="1"/>
    <col min="11862" max="12032" width="9" style="65"/>
    <col min="12033" max="12034" width="3" style="65" customWidth="1"/>
    <col min="12035" max="12035" width="2.90625" style="65" customWidth="1"/>
    <col min="12036" max="12036" width="1.453125" style="65" customWidth="1"/>
    <col min="12037" max="12037" width="2.36328125" style="65" customWidth="1"/>
    <col min="12038" max="12038" width="1.26953125" style="65" customWidth="1"/>
    <col min="12039" max="12040" width="3.26953125" style="65" customWidth="1"/>
    <col min="12041" max="12041" width="1.90625" style="65" customWidth="1"/>
    <col min="12042" max="12042" width="2.6328125" style="65" customWidth="1"/>
    <col min="12043" max="12043" width="1.7265625" style="65" customWidth="1"/>
    <col min="12044" max="12044" width="2.6328125" style="65" customWidth="1"/>
    <col min="12045" max="12045" width="0.90625" style="65" customWidth="1"/>
    <col min="12046" max="12046" width="2" style="65" customWidth="1"/>
    <col min="12047" max="12048" width="1.7265625" style="65" customWidth="1"/>
    <col min="12049" max="12049" width="0.6328125" style="65" customWidth="1"/>
    <col min="12050" max="12050" width="2.6328125" style="65" customWidth="1"/>
    <col min="12051" max="12051" width="1.90625" style="65" customWidth="1"/>
    <col min="12052" max="12052" width="2.453125" style="65" customWidth="1"/>
    <col min="12053" max="12053" width="2.6328125" style="65" customWidth="1"/>
    <col min="12054" max="12054" width="2.08984375" style="65" customWidth="1"/>
    <col min="12055" max="12055" width="1.7265625" style="65" customWidth="1"/>
    <col min="12056" max="12056" width="2.36328125" style="65" customWidth="1"/>
    <col min="12057" max="12058" width="2.453125" style="65" customWidth="1"/>
    <col min="12059" max="12059" width="0" style="65" hidden="1" customWidth="1"/>
    <col min="12060" max="12060" width="4.453125" style="65" customWidth="1"/>
    <col min="12061" max="12061" width="5.6328125" style="65" customWidth="1"/>
    <col min="12062" max="12062" width="1.36328125" style="65" customWidth="1"/>
    <col min="12063" max="12063" width="3.453125" style="65" customWidth="1"/>
    <col min="12064" max="12065" width="1.36328125" style="65" customWidth="1"/>
    <col min="12066" max="12091" width="1.7265625" style="65" customWidth="1"/>
    <col min="12092" max="12092" width="1.90625" style="65" customWidth="1"/>
    <col min="12093" max="12117" width="1.7265625" style="65" customWidth="1"/>
    <col min="12118" max="12288" width="9" style="65"/>
    <col min="12289" max="12290" width="3" style="65" customWidth="1"/>
    <col min="12291" max="12291" width="2.90625" style="65" customWidth="1"/>
    <col min="12292" max="12292" width="1.453125" style="65" customWidth="1"/>
    <col min="12293" max="12293" width="2.36328125" style="65" customWidth="1"/>
    <col min="12294" max="12294" width="1.26953125" style="65" customWidth="1"/>
    <col min="12295" max="12296" width="3.26953125" style="65" customWidth="1"/>
    <col min="12297" max="12297" width="1.90625" style="65" customWidth="1"/>
    <col min="12298" max="12298" width="2.6328125" style="65" customWidth="1"/>
    <col min="12299" max="12299" width="1.7265625" style="65" customWidth="1"/>
    <col min="12300" max="12300" width="2.6328125" style="65" customWidth="1"/>
    <col min="12301" max="12301" width="0.90625" style="65" customWidth="1"/>
    <col min="12302" max="12302" width="2" style="65" customWidth="1"/>
    <col min="12303" max="12304" width="1.7265625" style="65" customWidth="1"/>
    <col min="12305" max="12305" width="0.6328125" style="65" customWidth="1"/>
    <col min="12306" max="12306" width="2.6328125" style="65" customWidth="1"/>
    <col min="12307" max="12307" width="1.90625" style="65" customWidth="1"/>
    <col min="12308" max="12308" width="2.453125" style="65" customWidth="1"/>
    <col min="12309" max="12309" width="2.6328125" style="65" customWidth="1"/>
    <col min="12310" max="12310" width="2.08984375" style="65" customWidth="1"/>
    <col min="12311" max="12311" width="1.7265625" style="65" customWidth="1"/>
    <col min="12312" max="12312" width="2.36328125" style="65" customWidth="1"/>
    <col min="12313" max="12314" width="2.453125" style="65" customWidth="1"/>
    <col min="12315" max="12315" width="0" style="65" hidden="1" customWidth="1"/>
    <col min="12316" max="12316" width="4.453125" style="65" customWidth="1"/>
    <col min="12317" max="12317" width="5.6328125" style="65" customWidth="1"/>
    <col min="12318" max="12318" width="1.36328125" style="65" customWidth="1"/>
    <col min="12319" max="12319" width="3.453125" style="65" customWidth="1"/>
    <col min="12320" max="12321" width="1.36328125" style="65" customWidth="1"/>
    <col min="12322" max="12347" width="1.7265625" style="65" customWidth="1"/>
    <col min="12348" max="12348" width="1.90625" style="65" customWidth="1"/>
    <col min="12349" max="12373" width="1.7265625" style="65" customWidth="1"/>
    <col min="12374" max="12544" width="9" style="65"/>
    <col min="12545" max="12546" width="3" style="65" customWidth="1"/>
    <col min="12547" max="12547" width="2.90625" style="65" customWidth="1"/>
    <col min="12548" max="12548" width="1.453125" style="65" customWidth="1"/>
    <col min="12549" max="12549" width="2.36328125" style="65" customWidth="1"/>
    <col min="12550" max="12550" width="1.26953125" style="65" customWidth="1"/>
    <col min="12551" max="12552" width="3.26953125" style="65" customWidth="1"/>
    <col min="12553" max="12553" width="1.90625" style="65" customWidth="1"/>
    <col min="12554" max="12554" width="2.6328125" style="65" customWidth="1"/>
    <col min="12555" max="12555" width="1.7265625" style="65" customWidth="1"/>
    <col min="12556" max="12556" width="2.6328125" style="65" customWidth="1"/>
    <col min="12557" max="12557" width="0.90625" style="65" customWidth="1"/>
    <col min="12558" max="12558" width="2" style="65" customWidth="1"/>
    <col min="12559" max="12560" width="1.7265625" style="65" customWidth="1"/>
    <col min="12561" max="12561" width="0.6328125" style="65" customWidth="1"/>
    <col min="12562" max="12562" width="2.6328125" style="65" customWidth="1"/>
    <col min="12563" max="12563" width="1.90625" style="65" customWidth="1"/>
    <col min="12564" max="12564" width="2.453125" style="65" customWidth="1"/>
    <col min="12565" max="12565" width="2.6328125" style="65" customWidth="1"/>
    <col min="12566" max="12566" width="2.08984375" style="65" customWidth="1"/>
    <col min="12567" max="12567" width="1.7265625" style="65" customWidth="1"/>
    <col min="12568" max="12568" width="2.36328125" style="65" customWidth="1"/>
    <col min="12569" max="12570" width="2.453125" style="65" customWidth="1"/>
    <col min="12571" max="12571" width="0" style="65" hidden="1" customWidth="1"/>
    <col min="12572" max="12572" width="4.453125" style="65" customWidth="1"/>
    <col min="12573" max="12573" width="5.6328125" style="65" customWidth="1"/>
    <col min="12574" max="12574" width="1.36328125" style="65" customWidth="1"/>
    <col min="12575" max="12575" width="3.453125" style="65" customWidth="1"/>
    <col min="12576" max="12577" width="1.36328125" style="65" customWidth="1"/>
    <col min="12578" max="12603" width="1.7265625" style="65" customWidth="1"/>
    <col min="12604" max="12604" width="1.90625" style="65" customWidth="1"/>
    <col min="12605" max="12629" width="1.7265625" style="65" customWidth="1"/>
    <col min="12630" max="12800" width="9" style="65"/>
    <col min="12801" max="12802" width="3" style="65" customWidth="1"/>
    <col min="12803" max="12803" width="2.90625" style="65" customWidth="1"/>
    <col min="12804" max="12804" width="1.453125" style="65" customWidth="1"/>
    <col min="12805" max="12805" width="2.36328125" style="65" customWidth="1"/>
    <col min="12806" max="12806" width="1.26953125" style="65" customWidth="1"/>
    <col min="12807" max="12808" width="3.26953125" style="65" customWidth="1"/>
    <col min="12809" max="12809" width="1.90625" style="65" customWidth="1"/>
    <col min="12810" max="12810" width="2.6328125" style="65" customWidth="1"/>
    <col min="12811" max="12811" width="1.7265625" style="65" customWidth="1"/>
    <col min="12812" max="12812" width="2.6328125" style="65" customWidth="1"/>
    <col min="12813" max="12813" width="0.90625" style="65" customWidth="1"/>
    <col min="12814" max="12814" width="2" style="65" customWidth="1"/>
    <col min="12815" max="12816" width="1.7265625" style="65" customWidth="1"/>
    <col min="12817" max="12817" width="0.6328125" style="65" customWidth="1"/>
    <col min="12818" max="12818" width="2.6328125" style="65" customWidth="1"/>
    <col min="12819" max="12819" width="1.90625" style="65" customWidth="1"/>
    <col min="12820" max="12820" width="2.453125" style="65" customWidth="1"/>
    <col min="12821" max="12821" width="2.6328125" style="65" customWidth="1"/>
    <col min="12822" max="12822" width="2.08984375" style="65" customWidth="1"/>
    <col min="12823" max="12823" width="1.7265625" style="65" customWidth="1"/>
    <col min="12824" max="12824" width="2.36328125" style="65" customWidth="1"/>
    <col min="12825" max="12826" width="2.453125" style="65" customWidth="1"/>
    <col min="12827" max="12827" width="0" style="65" hidden="1" customWidth="1"/>
    <col min="12828" max="12828" width="4.453125" style="65" customWidth="1"/>
    <col min="12829" max="12829" width="5.6328125" style="65" customWidth="1"/>
    <col min="12830" max="12830" width="1.36328125" style="65" customWidth="1"/>
    <col min="12831" max="12831" width="3.453125" style="65" customWidth="1"/>
    <col min="12832" max="12833" width="1.36328125" style="65" customWidth="1"/>
    <col min="12834" max="12859" width="1.7265625" style="65" customWidth="1"/>
    <col min="12860" max="12860" width="1.90625" style="65" customWidth="1"/>
    <col min="12861" max="12885" width="1.7265625" style="65" customWidth="1"/>
    <col min="12886" max="13056" width="9" style="65"/>
    <col min="13057" max="13058" width="3" style="65" customWidth="1"/>
    <col min="13059" max="13059" width="2.90625" style="65" customWidth="1"/>
    <col min="13060" max="13060" width="1.453125" style="65" customWidth="1"/>
    <col min="13061" max="13061" width="2.36328125" style="65" customWidth="1"/>
    <col min="13062" max="13062" width="1.26953125" style="65" customWidth="1"/>
    <col min="13063" max="13064" width="3.26953125" style="65" customWidth="1"/>
    <col min="13065" max="13065" width="1.90625" style="65" customWidth="1"/>
    <col min="13066" max="13066" width="2.6328125" style="65" customWidth="1"/>
    <col min="13067" max="13067" width="1.7265625" style="65" customWidth="1"/>
    <col min="13068" max="13068" width="2.6328125" style="65" customWidth="1"/>
    <col min="13069" max="13069" width="0.90625" style="65" customWidth="1"/>
    <col min="13070" max="13070" width="2" style="65" customWidth="1"/>
    <col min="13071" max="13072" width="1.7265625" style="65" customWidth="1"/>
    <col min="13073" max="13073" width="0.6328125" style="65" customWidth="1"/>
    <col min="13074" max="13074" width="2.6328125" style="65" customWidth="1"/>
    <col min="13075" max="13075" width="1.90625" style="65" customWidth="1"/>
    <col min="13076" max="13076" width="2.453125" style="65" customWidth="1"/>
    <col min="13077" max="13077" width="2.6328125" style="65" customWidth="1"/>
    <col min="13078" max="13078" width="2.08984375" style="65" customWidth="1"/>
    <col min="13079" max="13079" width="1.7265625" style="65" customWidth="1"/>
    <col min="13080" max="13080" width="2.36328125" style="65" customWidth="1"/>
    <col min="13081" max="13082" width="2.453125" style="65" customWidth="1"/>
    <col min="13083" max="13083" width="0" style="65" hidden="1" customWidth="1"/>
    <col min="13084" max="13084" width="4.453125" style="65" customWidth="1"/>
    <col min="13085" max="13085" width="5.6328125" style="65" customWidth="1"/>
    <col min="13086" max="13086" width="1.36328125" style="65" customWidth="1"/>
    <col min="13087" max="13087" width="3.453125" style="65" customWidth="1"/>
    <col min="13088" max="13089" width="1.36328125" style="65" customWidth="1"/>
    <col min="13090" max="13115" width="1.7265625" style="65" customWidth="1"/>
    <col min="13116" max="13116" width="1.90625" style="65" customWidth="1"/>
    <col min="13117" max="13141" width="1.7265625" style="65" customWidth="1"/>
    <col min="13142" max="13312" width="9" style="65"/>
    <col min="13313" max="13314" width="3" style="65" customWidth="1"/>
    <col min="13315" max="13315" width="2.90625" style="65" customWidth="1"/>
    <col min="13316" max="13316" width="1.453125" style="65" customWidth="1"/>
    <col min="13317" max="13317" width="2.36328125" style="65" customWidth="1"/>
    <col min="13318" max="13318" width="1.26953125" style="65" customWidth="1"/>
    <col min="13319" max="13320" width="3.26953125" style="65" customWidth="1"/>
    <col min="13321" max="13321" width="1.90625" style="65" customWidth="1"/>
    <col min="13322" max="13322" width="2.6328125" style="65" customWidth="1"/>
    <col min="13323" max="13323" width="1.7265625" style="65" customWidth="1"/>
    <col min="13324" max="13324" width="2.6328125" style="65" customWidth="1"/>
    <col min="13325" max="13325" width="0.90625" style="65" customWidth="1"/>
    <col min="13326" max="13326" width="2" style="65" customWidth="1"/>
    <col min="13327" max="13328" width="1.7265625" style="65" customWidth="1"/>
    <col min="13329" max="13329" width="0.6328125" style="65" customWidth="1"/>
    <col min="13330" max="13330" width="2.6328125" style="65" customWidth="1"/>
    <col min="13331" max="13331" width="1.90625" style="65" customWidth="1"/>
    <col min="13332" max="13332" width="2.453125" style="65" customWidth="1"/>
    <col min="13333" max="13333" width="2.6328125" style="65" customWidth="1"/>
    <col min="13334" max="13334" width="2.08984375" style="65" customWidth="1"/>
    <col min="13335" max="13335" width="1.7265625" style="65" customWidth="1"/>
    <col min="13336" max="13336" width="2.36328125" style="65" customWidth="1"/>
    <col min="13337" max="13338" width="2.453125" style="65" customWidth="1"/>
    <col min="13339" max="13339" width="0" style="65" hidden="1" customWidth="1"/>
    <col min="13340" max="13340" width="4.453125" style="65" customWidth="1"/>
    <col min="13341" max="13341" width="5.6328125" style="65" customWidth="1"/>
    <col min="13342" max="13342" width="1.36328125" style="65" customWidth="1"/>
    <col min="13343" max="13343" width="3.453125" style="65" customWidth="1"/>
    <col min="13344" max="13345" width="1.36328125" style="65" customWidth="1"/>
    <col min="13346" max="13371" width="1.7265625" style="65" customWidth="1"/>
    <col min="13372" max="13372" width="1.90625" style="65" customWidth="1"/>
    <col min="13373" max="13397" width="1.7265625" style="65" customWidth="1"/>
    <col min="13398" max="13568" width="9" style="65"/>
    <col min="13569" max="13570" width="3" style="65" customWidth="1"/>
    <col min="13571" max="13571" width="2.90625" style="65" customWidth="1"/>
    <col min="13572" max="13572" width="1.453125" style="65" customWidth="1"/>
    <col min="13573" max="13573" width="2.36328125" style="65" customWidth="1"/>
    <col min="13574" max="13574" width="1.26953125" style="65" customWidth="1"/>
    <col min="13575" max="13576" width="3.26953125" style="65" customWidth="1"/>
    <col min="13577" max="13577" width="1.90625" style="65" customWidth="1"/>
    <col min="13578" max="13578" width="2.6328125" style="65" customWidth="1"/>
    <col min="13579" max="13579" width="1.7265625" style="65" customWidth="1"/>
    <col min="13580" max="13580" width="2.6328125" style="65" customWidth="1"/>
    <col min="13581" max="13581" width="0.90625" style="65" customWidth="1"/>
    <col min="13582" max="13582" width="2" style="65" customWidth="1"/>
    <col min="13583" max="13584" width="1.7265625" style="65" customWidth="1"/>
    <col min="13585" max="13585" width="0.6328125" style="65" customWidth="1"/>
    <col min="13586" max="13586" width="2.6328125" style="65" customWidth="1"/>
    <col min="13587" max="13587" width="1.90625" style="65" customWidth="1"/>
    <col min="13588" max="13588" width="2.453125" style="65" customWidth="1"/>
    <col min="13589" max="13589" width="2.6328125" style="65" customWidth="1"/>
    <col min="13590" max="13590" width="2.08984375" style="65" customWidth="1"/>
    <col min="13591" max="13591" width="1.7265625" style="65" customWidth="1"/>
    <col min="13592" max="13592" width="2.36328125" style="65" customWidth="1"/>
    <col min="13593" max="13594" width="2.453125" style="65" customWidth="1"/>
    <col min="13595" max="13595" width="0" style="65" hidden="1" customWidth="1"/>
    <col min="13596" max="13596" width="4.453125" style="65" customWidth="1"/>
    <col min="13597" max="13597" width="5.6328125" style="65" customWidth="1"/>
    <col min="13598" max="13598" width="1.36328125" style="65" customWidth="1"/>
    <col min="13599" max="13599" width="3.453125" style="65" customWidth="1"/>
    <col min="13600" max="13601" width="1.36328125" style="65" customWidth="1"/>
    <col min="13602" max="13627" width="1.7265625" style="65" customWidth="1"/>
    <col min="13628" max="13628" width="1.90625" style="65" customWidth="1"/>
    <col min="13629" max="13653" width="1.7265625" style="65" customWidth="1"/>
    <col min="13654" max="13824" width="9" style="65"/>
    <col min="13825" max="13826" width="3" style="65" customWidth="1"/>
    <col min="13827" max="13827" width="2.90625" style="65" customWidth="1"/>
    <col min="13828" max="13828" width="1.453125" style="65" customWidth="1"/>
    <col min="13829" max="13829" width="2.36328125" style="65" customWidth="1"/>
    <col min="13830" max="13830" width="1.26953125" style="65" customWidth="1"/>
    <col min="13831" max="13832" width="3.26953125" style="65" customWidth="1"/>
    <col min="13833" max="13833" width="1.90625" style="65" customWidth="1"/>
    <col min="13834" max="13834" width="2.6328125" style="65" customWidth="1"/>
    <col min="13835" max="13835" width="1.7265625" style="65" customWidth="1"/>
    <col min="13836" max="13836" width="2.6328125" style="65" customWidth="1"/>
    <col min="13837" max="13837" width="0.90625" style="65" customWidth="1"/>
    <col min="13838" max="13838" width="2" style="65" customWidth="1"/>
    <col min="13839" max="13840" width="1.7265625" style="65" customWidth="1"/>
    <col min="13841" max="13841" width="0.6328125" style="65" customWidth="1"/>
    <col min="13842" max="13842" width="2.6328125" style="65" customWidth="1"/>
    <col min="13843" max="13843" width="1.90625" style="65" customWidth="1"/>
    <col min="13844" max="13844" width="2.453125" style="65" customWidth="1"/>
    <col min="13845" max="13845" width="2.6328125" style="65" customWidth="1"/>
    <col min="13846" max="13846" width="2.08984375" style="65" customWidth="1"/>
    <col min="13847" max="13847" width="1.7265625" style="65" customWidth="1"/>
    <col min="13848" max="13848" width="2.36328125" style="65" customWidth="1"/>
    <col min="13849" max="13850" width="2.453125" style="65" customWidth="1"/>
    <col min="13851" max="13851" width="0" style="65" hidden="1" customWidth="1"/>
    <col min="13852" max="13852" width="4.453125" style="65" customWidth="1"/>
    <col min="13853" max="13853" width="5.6328125" style="65" customWidth="1"/>
    <col min="13854" max="13854" width="1.36328125" style="65" customWidth="1"/>
    <col min="13855" max="13855" width="3.453125" style="65" customWidth="1"/>
    <col min="13856" max="13857" width="1.36328125" style="65" customWidth="1"/>
    <col min="13858" max="13883" width="1.7265625" style="65" customWidth="1"/>
    <col min="13884" max="13884" width="1.90625" style="65" customWidth="1"/>
    <col min="13885" max="13909" width="1.7265625" style="65" customWidth="1"/>
    <col min="13910" max="14080" width="9" style="65"/>
    <col min="14081" max="14082" width="3" style="65" customWidth="1"/>
    <col min="14083" max="14083" width="2.90625" style="65" customWidth="1"/>
    <col min="14084" max="14084" width="1.453125" style="65" customWidth="1"/>
    <col min="14085" max="14085" width="2.36328125" style="65" customWidth="1"/>
    <col min="14086" max="14086" width="1.26953125" style="65" customWidth="1"/>
    <col min="14087" max="14088" width="3.26953125" style="65" customWidth="1"/>
    <col min="14089" max="14089" width="1.90625" style="65" customWidth="1"/>
    <col min="14090" max="14090" width="2.6328125" style="65" customWidth="1"/>
    <col min="14091" max="14091" width="1.7265625" style="65" customWidth="1"/>
    <col min="14092" max="14092" width="2.6328125" style="65" customWidth="1"/>
    <col min="14093" max="14093" width="0.90625" style="65" customWidth="1"/>
    <col min="14094" max="14094" width="2" style="65" customWidth="1"/>
    <col min="14095" max="14096" width="1.7265625" style="65" customWidth="1"/>
    <col min="14097" max="14097" width="0.6328125" style="65" customWidth="1"/>
    <col min="14098" max="14098" width="2.6328125" style="65" customWidth="1"/>
    <col min="14099" max="14099" width="1.90625" style="65" customWidth="1"/>
    <col min="14100" max="14100" width="2.453125" style="65" customWidth="1"/>
    <col min="14101" max="14101" width="2.6328125" style="65" customWidth="1"/>
    <col min="14102" max="14102" width="2.08984375" style="65" customWidth="1"/>
    <col min="14103" max="14103" width="1.7265625" style="65" customWidth="1"/>
    <col min="14104" max="14104" width="2.36328125" style="65" customWidth="1"/>
    <col min="14105" max="14106" width="2.453125" style="65" customWidth="1"/>
    <col min="14107" max="14107" width="0" style="65" hidden="1" customWidth="1"/>
    <col min="14108" max="14108" width="4.453125" style="65" customWidth="1"/>
    <col min="14109" max="14109" width="5.6328125" style="65" customWidth="1"/>
    <col min="14110" max="14110" width="1.36328125" style="65" customWidth="1"/>
    <col min="14111" max="14111" width="3.453125" style="65" customWidth="1"/>
    <col min="14112" max="14113" width="1.36328125" style="65" customWidth="1"/>
    <col min="14114" max="14139" width="1.7265625" style="65" customWidth="1"/>
    <col min="14140" max="14140" width="1.90625" style="65" customWidth="1"/>
    <col min="14141" max="14165" width="1.7265625" style="65" customWidth="1"/>
    <col min="14166" max="14336" width="9" style="65"/>
    <col min="14337" max="14338" width="3" style="65" customWidth="1"/>
    <col min="14339" max="14339" width="2.90625" style="65" customWidth="1"/>
    <col min="14340" max="14340" width="1.453125" style="65" customWidth="1"/>
    <col min="14341" max="14341" width="2.36328125" style="65" customWidth="1"/>
    <col min="14342" max="14342" width="1.26953125" style="65" customWidth="1"/>
    <col min="14343" max="14344" width="3.26953125" style="65" customWidth="1"/>
    <col min="14345" max="14345" width="1.90625" style="65" customWidth="1"/>
    <col min="14346" max="14346" width="2.6328125" style="65" customWidth="1"/>
    <col min="14347" max="14347" width="1.7265625" style="65" customWidth="1"/>
    <col min="14348" max="14348" width="2.6328125" style="65" customWidth="1"/>
    <col min="14349" max="14349" width="0.90625" style="65" customWidth="1"/>
    <col min="14350" max="14350" width="2" style="65" customWidth="1"/>
    <col min="14351" max="14352" width="1.7265625" style="65" customWidth="1"/>
    <col min="14353" max="14353" width="0.6328125" style="65" customWidth="1"/>
    <col min="14354" max="14354" width="2.6328125" style="65" customWidth="1"/>
    <col min="14355" max="14355" width="1.90625" style="65" customWidth="1"/>
    <col min="14356" max="14356" width="2.453125" style="65" customWidth="1"/>
    <col min="14357" max="14357" width="2.6328125" style="65" customWidth="1"/>
    <col min="14358" max="14358" width="2.08984375" style="65" customWidth="1"/>
    <col min="14359" max="14359" width="1.7265625" style="65" customWidth="1"/>
    <col min="14360" max="14360" width="2.36328125" style="65" customWidth="1"/>
    <col min="14361" max="14362" width="2.453125" style="65" customWidth="1"/>
    <col min="14363" max="14363" width="0" style="65" hidden="1" customWidth="1"/>
    <col min="14364" max="14364" width="4.453125" style="65" customWidth="1"/>
    <col min="14365" max="14365" width="5.6328125" style="65" customWidth="1"/>
    <col min="14366" max="14366" width="1.36328125" style="65" customWidth="1"/>
    <col min="14367" max="14367" width="3.453125" style="65" customWidth="1"/>
    <col min="14368" max="14369" width="1.36328125" style="65" customWidth="1"/>
    <col min="14370" max="14395" width="1.7265625" style="65" customWidth="1"/>
    <col min="14396" max="14396" width="1.90625" style="65" customWidth="1"/>
    <col min="14397" max="14421" width="1.7265625" style="65" customWidth="1"/>
    <col min="14422" max="14592" width="9" style="65"/>
    <col min="14593" max="14594" width="3" style="65" customWidth="1"/>
    <col min="14595" max="14595" width="2.90625" style="65" customWidth="1"/>
    <col min="14596" max="14596" width="1.453125" style="65" customWidth="1"/>
    <col min="14597" max="14597" width="2.36328125" style="65" customWidth="1"/>
    <col min="14598" max="14598" width="1.26953125" style="65" customWidth="1"/>
    <col min="14599" max="14600" width="3.26953125" style="65" customWidth="1"/>
    <col min="14601" max="14601" width="1.90625" style="65" customWidth="1"/>
    <col min="14602" max="14602" width="2.6328125" style="65" customWidth="1"/>
    <col min="14603" max="14603" width="1.7265625" style="65" customWidth="1"/>
    <col min="14604" max="14604" width="2.6328125" style="65" customWidth="1"/>
    <col min="14605" max="14605" width="0.90625" style="65" customWidth="1"/>
    <col min="14606" max="14606" width="2" style="65" customWidth="1"/>
    <col min="14607" max="14608" width="1.7265625" style="65" customWidth="1"/>
    <col min="14609" max="14609" width="0.6328125" style="65" customWidth="1"/>
    <col min="14610" max="14610" width="2.6328125" style="65" customWidth="1"/>
    <col min="14611" max="14611" width="1.90625" style="65" customWidth="1"/>
    <col min="14612" max="14612" width="2.453125" style="65" customWidth="1"/>
    <col min="14613" max="14613" width="2.6328125" style="65" customWidth="1"/>
    <col min="14614" max="14614" width="2.08984375" style="65" customWidth="1"/>
    <col min="14615" max="14615" width="1.7265625" style="65" customWidth="1"/>
    <col min="14616" max="14616" width="2.36328125" style="65" customWidth="1"/>
    <col min="14617" max="14618" width="2.453125" style="65" customWidth="1"/>
    <col min="14619" max="14619" width="0" style="65" hidden="1" customWidth="1"/>
    <col min="14620" max="14620" width="4.453125" style="65" customWidth="1"/>
    <col min="14621" max="14621" width="5.6328125" style="65" customWidth="1"/>
    <col min="14622" max="14622" width="1.36328125" style="65" customWidth="1"/>
    <col min="14623" max="14623" width="3.453125" style="65" customWidth="1"/>
    <col min="14624" max="14625" width="1.36328125" style="65" customWidth="1"/>
    <col min="14626" max="14651" width="1.7265625" style="65" customWidth="1"/>
    <col min="14652" max="14652" width="1.90625" style="65" customWidth="1"/>
    <col min="14653" max="14677" width="1.7265625" style="65" customWidth="1"/>
    <col min="14678" max="14848" width="9" style="65"/>
    <col min="14849" max="14850" width="3" style="65" customWidth="1"/>
    <col min="14851" max="14851" width="2.90625" style="65" customWidth="1"/>
    <col min="14852" max="14852" width="1.453125" style="65" customWidth="1"/>
    <col min="14853" max="14853" width="2.36328125" style="65" customWidth="1"/>
    <col min="14854" max="14854" width="1.26953125" style="65" customWidth="1"/>
    <col min="14855" max="14856" width="3.26953125" style="65" customWidth="1"/>
    <col min="14857" max="14857" width="1.90625" style="65" customWidth="1"/>
    <col min="14858" max="14858" width="2.6328125" style="65" customWidth="1"/>
    <col min="14859" max="14859" width="1.7265625" style="65" customWidth="1"/>
    <col min="14860" max="14860" width="2.6328125" style="65" customWidth="1"/>
    <col min="14861" max="14861" width="0.90625" style="65" customWidth="1"/>
    <col min="14862" max="14862" width="2" style="65" customWidth="1"/>
    <col min="14863" max="14864" width="1.7265625" style="65" customWidth="1"/>
    <col min="14865" max="14865" width="0.6328125" style="65" customWidth="1"/>
    <col min="14866" max="14866" width="2.6328125" style="65" customWidth="1"/>
    <col min="14867" max="14867" width="1.90625" style="65" customWidth="1"/>
    <col min="14868" max="14868" width="2.453125" style="65" customWidth="1"/>
    <col min="14869" max="14869" width="2.6328125" style="65" customWidth="1"/>
    <col min="14870" max="14870" width="2.08984375" style="65" customWidth="1"/>
    <col min="14871" max="14871" width="1.7265625" style="65" customWidth="1"/>
    <col min="14872" max="14872" width="2.36328125" style="65" customWidth="1"/>
    <col min="14873" max="14874" width="2.453125" style="65" customWidth="1"/>
    <col min="14875" max="14875" width="0" style="65" hidden="1" customWidth="1"/>
    <col min="14876" max="14876" width="4.453125" style="65" customWidth="1"/>
    <col min="14877" max="14877" width="5.6328125" style="65" customWidth="1"/>
    <col min="14878" max="14878" width="1.36328125" style="65" customWidth="1"/>
    <col min="14879" max="14879" width="3.453125" style="65" customWidth="1"/>
    <col min="14880" max="14881" width="1.36328125" style="65" customWidth="1"/>
    <col min="14882" max="14907" width="1.7265625" style="65" customWidth="1"/>
    <col min="14908" max="14908" width="1.90625" style="65" customWidth="1"/>
    <col min="14909" max="14933" width="1.7265625" style="65" customWidth="1"/>
    <col min="14934" max="15104" width="9" style="65"/>
    <col min="15105" max="15106" width="3" style="65" customWidth="1"/>
    <col min="15107" max="15107" width="2.90625" style="65" customWidth="1"/>
    <col min="15108" max="15108" width="1.453125" style="65" customWidth="1"/>
    <col min="15109" max="15109" width="2.36328125" style="65" customWidth="1"/>
    <col min="15110" max="15110" width="1.26953125" style="65" customWidth="1"/>
    <col min="15111" max="15112" width="3.26953125" style="65" customWidth="1"/>
    <col min="15113" max="15113" width="1.90625" style="65" customWidth="1"/>
    <col min="15114" max="15114" width="2.6328125" style="65" customWidth="1"/>
    <col min="15115" max="15115" width="1.7265625" style="65" customWidth="1"/>
    <col min="15116" max="15116" width="2.6328125" style="65" customWidth="1"/>
    <col min="15117" max="15117" width="0.90625" style="65" customWidth="1"/>
    <col min="15118" max="15118" width="2" style="65" customWidth="1"/>
    <col min="15119" max="15120" width="1.7265625" style="65" customWidth="1"/>
    <col min="15121" max="15121" width="0.6328125" style="65" customWidth="1"/>
    <col min="15122" max="15122" width="2.6328125" style="65" customWidth="1"/>
    <col min="15123" max="15123" width="1.90625" style="65" customWidth="1"/>
    <col min="15124" max="15124" width="2.453125" style="65" customWidth="1"/>
    <col min="15125" max="15125" width="2.6328125" style="65" customWidth="1"/>
    <col min="15126" max="15126" width="2.08984375" style="65" customWidth="1"/>
    <col min="15127" max="15127" width="1.7265625" style="65" customWidth="1"/>
    <col min="15128" max="15128" width="2.36328125" style="65" customWidth="1"/>
    <col min="15129" max="15130" width="2.453125" style="65" customWidth="1"/>
    <col min="15131" max="15131" width="0" style="65" hidden="1" customWidth="1"/>
    <col min="15132" max="15132" width="4.453125" style="65" customWidth="1"/>
    <col min="15133" max="15133" width="5.6328125" style="65" customWidth="1"/>
    <col min="15134" max="15134" width="1.36328125" style="65" customWidth="1"/>
    <col min="15135" max="15135" width="3.453125" style="65" customWidth="1"/>
    <col min="15136" max="15137" width="1.36328125" style="65" customWidth="1"/>
    <col min="15138" max="15163" width="1.7265625" style="65" customWidth="1"/>
    <col min="15164" max="15164" width="1.90625" style="65" customWidth="1"/>
    <col min="15165" max="15189" width="1.7265625" style="65" customWidth="1"/>
    <col min="15190" max="15360" width="9" style="65"/>
    <col min="15361" max="15362" width="3" style="65" customWidth="1"/>
    <col min="15363" max="15363" width="2.90625" style="65" customWidth="1"/>
    <col min="15364" max="15364" width="1.453125" style="65" customWidth="1"/>
    <col min="15365" max="15365" width="2.36328125" style="65" customWidth="1"/>
    <col min="15366" max="15366" width="1.26953125" style="65" customWidth="1"/>
    <col min="15367" max="15368" width="3.26953125" style="65" customWidth="1"/>
    <col min="15369" max="15369" width="1.90625" style="65" customWidth="1"/>
    <col min="15370" max="15370" width="2.6328125" style="65" customWidth="1"/>
    <col min="15371" max="15371" width="1.7265625" style="65" customWidth="1"/>
    <col min="15372" max="15372" width="2.6328125" style="65" customWidth="1"/>
    <col min="15373" max="15373" width="0.90625" style="65" customWidth="1"/>
    <col min="15374" max="15374" width="2" style="65" customWidth="1"/>
    <col min="15375" max="15376" width="1.7265625" style="65" customWidth="1"/>
    <col min="15377" max="15377" width="0.6328125" style="65" customWidth="1"/>
    <col min="15378" max="15378" width="2.6328125" style="65" customWidth="1"/>
    <col min="15379" max="15379" width="1.90625" style="65" customWidth="1"/>
    <col min="15380" max="15380" width="2.453125" style="65" customWidth="1"/>
    <col min="15381" max="15381" width="2.6328125" style="65" customWidth="1"/>
    <col min="15382" max="15382" width="2.08984375" style="65" customWidth="1"/>
    <col min="15383" max="15383" width="1.7265625" style="65" customWidth="1"/>
    <col min="15384" max="15384" width="2.36328125" style="65" customWidth="1"/>
    <col min="15385" max="15386" width="2.453125" style="65" customWidth="1"/>
    <col min="15387" max="15387" width="0" style="65" hidden="1" customWidth="1"/>
    <col min="15388" max="15388" width="4.453125" style="65" customWidth="1"/>
    <col min="15389" max="15389" width="5.6328125" style="65" customWidth="1"/>
    <col min="15390" max="15390" width="1.36328125" style="65" customWidth="1"/>
    <col min="15391" max="15391" width="3.453125" style="65" customWidth="1"/>
    <col min="15392" max="15393" width="1.36328125" style="65" customWidth="1"/>
    <col min="15394" max="15419" width="1.7265625" style="65" customWidth="1"/>
    <col min="15420" max="15420" width="1.90625" style="65" customWidth="1"/>
    <col min="15421" max="15445" width="1.7265625" style="65" customWidth="1"/>
    <col min="15446" max="15616" width="9" style="65"/>
    <col min="15617" max="15618" width="3" style="65" customWidth="1"/>
    <col min="15619" max="15619" width="2.90625" style="65" customWidth="1"/>
    <col min="15620" max="15620" width="1.453125" style="65" customWidth="1"/>
    <col min="15621" max="15621" width="2.36328125" style="65" customWidth="1"/>
    <col min="15622" max="15622" width="1.26953125" style="65" customWidth="1"/>
    <col min="15623" max="15624" width="3.26953125" style="65" customWidth="1"/>
    <col min="15625" max="15625" width="1.90625" style="65" customWidth="1"/>
    <col min="15626" max="15626" width="2.6328125" style="65" customWidth="1"/>
    <col min="15627" max="15627" width="1.7265625" style="65" customWidth="1"/>
    <col min="15628" max="15628" width="2.6328125" style="65" customWidth="1"/>
    <col min="15629" max="15629" width="0.90625" style="65" customWidth="1"/>
    <col min="15630" max="15630" width="2" style="65" customWidth="1"/>
    <col min="15631" max="15632" width="1.7265625" style="65" customWidth="1"/>
    <col min="15633" max="15633" width="0.6328125" style="65" customWidth="1"/>
    <col min="15634" max="15634" width="2.6328125" style="65" customWidth="1"/>
    <col min="15635" max="15635" width="1.90625" style="65" customWidth="1"/>
    <col min="15636" max="15636" width="2.453125" style="65" customWidth="1"/>
    <col min="15637" max="15637" width="2.6328125" style="65" customWidth="1"/>
    <col min="15638" max="15638" width="2.08984375" style="65" customWidth="1"/>
    <col min="15639" max="15639" width="1.7265625" style="65" customWidth="1"/>
    <col min="15640" max="15640" width="2.36328125" style="65" customWidth="1"/>
    <col min="15641" max="15642" width="2.453125" style="65" customWidth="1"/>
    <col min="15643" max="15643" width="0" style="65" hidden="1" customWidth="1"/>
    <col min="15644" max="15644" width="4.453125" style="65" customWidth="1"/>
    <col min="15645" max="15645" width="5.6328125" style="65" customWidth="1"/>
    <col min="15646" max="15646" width="1.36328125" style="65" customWidth="1"/>
    <col min="15647" max="15647" width="3.453125" style="65" customWidth="1"/>
    <col min="15648" max="15649" width="1.36328125" style="65" customWidth="1"/>
    <col min="15650" max="15675" width="1.7265625" style="65" customWidth="1"/>
    <col min="15676" max="15676" width="1.90625" style="65" customWidth="1"/>
    <col min="15677" max="15701" width="1.7265625" style="65" customWidth="1"/>
    <col min="15702" max="15872" width="9" style="65"/>
    <col min="15873" max="15874" width="3" style="65" customWidth="1"/>
    <col min="15875" max="15875" width="2.90625" style="65" customWidth="1"/>
    <col min="15876" max="15876" width="1.453125" style="65" customWidth="1"/>
    <col min="15877" max="15877" width="2.36328125" style="65" customWidth="1"/>
    <col min="15878" max="15878" width="1.26953125" style="65" customWidth="1"/>
    <col min="15879" max="15880" width="3.26953125" style="65" customWidth="1"/>
    <col min="15881" max="15881" width="1.90625" style="65" customWidth="1"/>
    <col min="15882" max="15882" width="2.6328125" style="65" customWidth="1"/>
    <col min="15883" max="15883" width="1.7265625" style="65" customWidth="1"/>
    <col min="15884" max="15884" width="2.6328125" style="65" customWidth="1"/>
    <col min="15885" max="15885" width="0.90625" style="65" customWidth="1"/>
    <col min="15886" max="15886" width="2" style="65" customWidth="1"/>
    <col min="15887" max="15888" width="1.7265625" style="65" customWidth="1"/>
    <col min="15889" max="15889" width="0.6328125" style="65" customWidth="1"/>
    <col min="15890" max="15890" width="2.6328125" style="65" customWidth="1"/>
    <col min="15891" max="15891" width="1.90625" style="65" customWidth="1"/>
    <col min="15892" max="15892" width="2.453125" style="65" customWidth="1"/>
    <col min="15893" max="15893" width="2.6328125" style="65" customWidth="1"/>
    <col min="15894" max="15894" width="2.08984375" style="65" customWidth="1"/>
    <col min="15895" max="15895" width="1.7265625" style="65" customWidth="1"/>
    <col min="15896" max="15896" width="2.36328125" style="65" customWidth="1"/>
    <col min="15897" max="15898" width="2.453125" style="65" customWidth="1"/>
    <col min="15899" max="15899" width="0" style="65" hidden="1" customWidth="1"/>
    <col min="15900" max="15900" width="4.453125" style="65" customWidth="1"/>
    <col min="15901" max="15901" width="5.6328125" style="65" customWidth="1"/>
    <col min="15902" max="15902" width="1.36328125" style="65" customWidth="1"/>
    <col min="15903" max="15903" width="3.453125" style="65" customWidth="1"/>
    <col min="15904" max="15905" width="1.36328125" style="65" customWidth="1"/>
    <col min="15906" max="15931" width="1.7265625" style="65" customWidth="1"/>
    <col min="15932" max="15932" width="1.90625" style="65" customWidth="1"/>
    <col min="15933" max="15957" width="1.7265625" style="65" customWidth="1"/>
    <col min="15958" max="16128" width="9" style="65"/>
    <col min="16129" max="16130" width="3" style="65" customWidth="1"/>
    <col min="16131" max="16131" width="2.90625" style="65" customWidth="1"/>
    <col min="16132" max="16132" width="1.453125" style="65" customWidth="1"/>
    <col min="16133" max="16133" width="2.36328125" style="65" customWidth="1"/>
    <col min="16134" max="16134" width="1.26953125" style="65" customWidth="1"/>
    <col min="16135" max="16136" width="3.26953125" style="65" customWidth="1"/>
    <col min="16137" max="16137" width="1.90625" style="65" customWidth="1"/>
    <col min="16138" max="16138" width="2.6328125" style="65" customWidth="1"/>
    <col min="16139" max="16139" width="1.7265625" style="65" customWidth="1"/>
    <col min="16140" max="16140" width="2.6328125" style="65" customWidth="1"/>
    <col min="16141" max="16141" width="0.90625" style="65" customWidth="1"/>
    <col min="16142" max="16142" width="2" style="65" customWidth="1"/>
    <col min="16143" max="16144" width="1.7265625" style="65" customWidth="1"/>
    <col min="16145" max="16145" width="0.6328125" style="65" customWidth="1"/>
    <col min="16146" max="16146" width="2.6328125" style="65" customWidth="1"/>
    <col min="16147" max="16147" width="1.90625" style="65" customWidth="1"/>
    <col min="16148" max="16148" width="2.453125" style="65" customWidth="1"/>
    <col min="16149" max="16149" width="2.6328125" style="65" customWidth="1"/>
    <col min="16150" max="16150" width="2.08984375" style="65" customWidth="1"/>
    <col min="16151" max="16151" width="1.7265625" style="65" customWidth="1"/>
    <col min="16152" max="16152" width="2.36328125" style="65" customWidth="1"/>
    <col min="16153" max="16154" width="2.453125" style="65" customWidth="1"/>
    <col min="16155" max="16155" width="0" style="65" hidden="1" customWidth="1"/>
    <col min="16156" max="16156" width="4.453125" style="65" customWidth="1"/>
    <col min="16157" max="16157" width="5.6328125" style="65" customWidth="1"/>
    <col min="16158" max="16158" width="1.36328125" style="65" customWidth="1"/>
    <col min="16159" max="16159" width="3.453125" style="65" customWidth="1"/>
    <col min="16160" max="16161" width="1.36328125" style="65" customWidth="1"/>
    <col min="16162" max="16187" width="1.7265625" style="65" customWidth="1"/>
    <col min="16188" max="16188" width="1.90625" style="65" customWidth="1"/>
    <col min="16189" max="16213" width="1.7265625" style="65" customWidth="1"/>
    <col min="16214" max="16384" width="9" style="65"/>
  </cols>
  <sheetData>
    <row r="1" spans="1:85" s="64" customFormat="1" ht="16.5">
      <c r="C1" s="562" t="s">
        <v>99</v>
      </c>
      <c r="D1" s="562"/>
      <c r="E1" s="562"/>
      <c r="F1" s="562"/>
      <c r="G1" s="562"/>
      <c r="H1" s="565"/>
      <c r="I1" s="64" t="s">
        <v>100</v>
      </c>
      <c r="J1" s="562" t="s">
        <v>101</v>
      </c>
      <c r="K1" s="562"/>
      <c r="L1" s="562"/>
      <c r="M1" s="562" t="s">
        <v>102</v>
      </c>
      <c r="N1" s="562"/>
      <c r="O1" s="562" t="s">
        <v>103</v>
      </c>
      <c r="P1" s="562"/>
      <c r="Q1" s="562"/>
      <c r="R1" s="562"/>
      <c r="S1" s="64" t="s">
        <v>104</v>
      </c>
      <c r="T1" s="562" t="s">
        <v>105</v>
      </c>
      <c r="U1" s="562"/>
      <c r="V1" s="562"/>
      <c r="W1" s="562"/>
      <c r="AM1" s="562" t="s">
        <v>106</v>
      </c>
      <c r="AN1" s="562"/>
      <c r="AO1" s="562"/>
      <c r="AP1" s="562"/>
      <c r="AQ1" s="562"/>
      <c r="AR1" s="562"/>
      <c r="AS1" s="562"/>
      <c r="AT1" s="562"/>
      <c r="AU1" s="562"/>
      <c r="AV1" s="562"/>
      <c r="AW1" s="562"/>
      <c r="AX1" s="562"/>
      <c r="AY1" s="562"/>
      <c r="AZ1" s="64" t="s">
        <v>107</v>
      </c>
      <c r="BA1" s="562" t="s">
        <v>108</v>
      </c>
      <c r="BB1" s="562"/>
      <c r="BC1" s="562"/>
      <c r="BD1" s="562"/>
      <c r="BE1" s="64" t="s">
        <v>109</v>
      </c>
      <c r="BF1" s="562" t="s">
        <v>110</v>
      </c>
      <c r="BG1" s="562"/>
      <c r="BH1" s="562"/>
      <c r="BI1" s="562"/>
      <c r="BJ1" s="64" t="s">
        <v>111</v>
      </c>
      <c r="BK1" s="562" t="s">
        <v>112</v>
      </c>
      <c r="BL1" s="562"/>
      <c r="BM1" s="562"/>
      <c r="BN1" s="562"/>
      <c r="BO1" s="64" t="s">
        <v>113</v>
      </c>
    </row>
    <row r="2" spans="1:85" ht="7.5" customHeight="1">
      <c r="C2" s="64"/>
      <c r="D2" s="64"/>
      <c r="E2" s="64"/>
      <c r="F2" s="64"/>
    </row>
    <row r="3" spans="1:85" s="68" customFormat="1" ht="13.5" customHeight="1">
      <c r="A3" s="66"/>
      <c r="B3" s="66" t="s">
        <v>114</v>
      </c>
      <c r="C3" s="67"/>
      <c r="D3" s="563" t="s">
        <v>115</v>
      </c>
      <c r="E3" s="563"/>
      <c r="F3" s="563"/>
      <c r="G3" s="563"/>
      <c r="H3" s="564" t="s">
        <v>116</v>
      </c>
      <c r="I3" s="565"/>
      <c r="J3" s="565"/>
      <c r="K3" s="565"/>
      <c r="L3" s="565"/>
      <c r="M3" s="564" t="s">
        <v>117</v>
      </c>
      <c r="N3" s="564"/>
      <c r="O3" s="564"/>
      <c r="P3" s="564"/>
      <c r="Q3" s="564"/>
      <c r="R3" s="564"/>
      <c r="S3" s="564" t="s">
        <v>118</v>
      </c>
      <c r="T3" s="566"/>
      <c r="U3" s="566"/>
      <c r="V3" s="566"/>
      <c r="W3" s="566"/>
      <c r="X3" s="564" t="s">
        <v>119</v>
      </c>
      <c r="Y3" s="566"/>
      <c r="Z3" s="566"/>
      <c r="AA3" s="566"/>
      <c r="AB3" s="566"/>
      <c r="AC3" s="566"/>
      <c r="AD3" s="566"/>
    </row>
    <row r="4" spans="1:85" s="68" customFormat="1" ht="7.5" customHeight="1"/>
    <row r="5" spans="1:85" s="68" customFormat="1" ht="24" customHeight="1">
      <c r="A5" s="571" t="s">
        <v>120</v>
      </c>
      <c r="B5" s="572"/>
      <c r="C5" s="573"/>
      <c r="D5" s="69"/>
      <c r="E5" s="569" t="s">
        <v>121</v>
      </c>
      <c r="F5" s="569"/>
      <c r="G5" s="70"/>
      <c r="H5" s="70"/>
      <c r="I5" s="71" t="s">
        <v>122</v>
      </c>
      <c r="J5" s="574"/>
      <c r="K5" s="575"/>
      <c r="L5" s="575"/>
      <c r="M5" s="576"/>
      <c r="N5" s="571" t="s">
        <v>123</v>
      </c>
      <c r="O5" s="572"/>
      <c r="P5" s="572"/>
      <c r="Q5" s="572"/>
      <c r="R5" s="572"/>
      <c r="S5" s="573"/>
      <c r="T5" s="72"/>
      <c r="U5" s="577"/>
      <c r="V5" s="578"/>
      <c r="W5" s="73" t="s">
        <v>122</v>
      </c>
      <c r="X5" s="569"/>
      <c r="Y5" s="569"/>
      <c r="Z5" s="73" t="s">
        <v>122</v>
      </c>
      <c r="AA5" s="567"/>
      <c r="AB5" s="567"/>
      <c r="AC5" s="567"/>
      <c r="AD5" s="74"/>
      <c r="AF5" s="568" t="s">
        <v>124</v>
      </c>
      <c r="AG5" s="569"/>
      <c r="AH5" s="569"/>
      <c r="AI5" s="569"/>
      <c r="AJ5" s="570"/>
      <c r="AK5" s="568" t="s">
        <v>125</v>
      </c>
      <c r="AL5" s="569"/>
      <c r="AM5" s="570"/>
      <c r="AN5" s="568" t="s">
        <v>126</v>
      </c>
      <c r="AO5" s="569"/>
      <c r="AP5" s="569"/>
      <c r="AQ5" s="569"/>
      <c r="AR5" s="569"/>
      <c r="AS5" s="569"/>
      <c r="AT5" s="569"/>
      <c r="AU5" s="569"/>
      <c r="AV5" s="569"/>
      <c r="AW5" s="569"/>
      <c r="AX5" s="570"/>
      <c r="BB5" s="75" t="s">
        <v>125</v>
      </c>
      <c r="BE5" s="75">
        <v>1</v>
      </c>
      <c r="BF5" s="75" t="s">
        <v>127</v>
      </c>
      <c r="BG5" s="75" t="s">
        <v>101</v>
      </c>
      <c r="BH5" s="75"/>
      <c r="BK5" s="67"/>
      <c r="BL5" s="67"/>
      <c r="BM5" s="568" t="s">
        <v>128</v>
      </c>
      <c r="BN5" s="569"/>
      <c r="BO5" s="569"/>
      <c r="BP5" s="569"/>
      <c r="BQ5" s="569"/>
      <c r="BR5" s="569"/>
      <c r="BS5" s="568" t="s">
        <v>129</v>
      </c>
      <c r="BT5" s="569"/>
      <c r="BU5" s="569"/>
      <c r="BV5" s="569"/>
      <c r="BW5" s="569"/>
      <c r="BX5" s="570"/>
    </row>
    <row r="6" spans="1:85" s="68" customFormat="1" ht="20.25" customHeight="1">
      <c r="A6" s="614" t="s">
        <v>130</v>
      </c>
      <c r="B6" s="615"/>
      <c r="C6" s="616"/>
      <c r="D6" s="592"/>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4"/>
      <c r="AF6" s="595" t="s">
        <v>131</v>
      </c>
      <c r="AG6" s="596"/>
      <c r="AH6" s="596"/>
      <c r="AI6" s="596"/>
      <c r="AJ6" s="597"/>
      <c r="AK6" s="601"/>
      <c r="AL6" s="596"/>
      <c r="AM6" s="597"/>
      <c r="AN6" s="602"/>
      <c r="AO6" s="590"/>
      <c r="AP6" s="590"/>
      <c r="AQ6" s="590"/>
      <c r="AR6" s="590"/>
      <c r="AS6" s="590"/>
      <c r="AT6" s="590"/>
      <c r="AU6" s="590"/>
      <c r="AV6" s="590"/>
      <c r="AW6" s="590"/>
      <c r="AX6" s="612"/>
      <c r="BE6" s="68">
        <v>2</v>
      </c>
      <c r="BF6" s="68" t="s">
        <v>127</v>
      </c>
      <c r="BG6" s="68" t="s">
        <v>103</v>
      </c>
      <c r="BK6" s="67"/>
      <c r="BL6" s="67"/>
      <c r="BM6" s="579"/>
      <c r="BN6" s="579"/>
      <c r="BO6" s="579"/>
      <c r="BP6" s="579"/>
      <c r="BQ6" s="579"/>
      <c r="BR6" s="579"/>
      <c r="BS6" s="579"/>
      <c r="BT6" s="579"/>
      <c r="BU6" s="579"/>
      <c r="BV6" s="579"/>
      <c r="BW6" s="579"/>
      <c r="BX6" s="579"/>
    </row>
    <row r="7" spans="1:85" s="68" customFormat="1" ht="9.75" customHeight="1">
      <c r="A7" s="76"/>
      <c r="B7" s="77"/>
      <c r="C7" s="78"/>
      <c r="D7" s="580"/>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2"/>
      <c r="AF7" s="598"/>
      <c r="AG7" s="599"/>
      <c r="AH7" s="599"/>
      <c r="AI7" s="599"/>
      <c r="AJ7" s="600"/>
      <c r="AK7" s="598"/>
      <c r="AL7" s="599"/>
      <c r="AM7" s="600"/>
      <c r="AN7" s="603"/>
      <c r="AO7" s="591"/>
      <c r="AP7" s="591"/>
      <c r="AQ7" s="591"/>
      <c r="AR7" s="591"/>
      <c r="AS7" s="591"/>
      <c r="AT7" s="591"/>
      <c r="AU7" s="591"/>
      <c r="AV7" s="591"/>
      <c r="AW7" s="591"/>
      <c r="AX7" s="613"/>
      <c r="BE7" s="586">
        <v>3</v>
      </c>
      <c r="BF7" s="586" t="s">
        <v>132</v>
      </c>
      <c r="BG7" s="588" t="s">
        <v>133</v>
      </c>
      <c r="BH7" s="589"/>
      <c r="BI7" s="589"/>
      <c r="BK7" s="67"/>
      <c r="BL7" s="67"/>
      <c r="BM7" s="579"/>
      <c r="BN7" s="579"/>
      <c r="BO7" s="579"/>
      <c r="BP7" s="579"/>
      <c r="BQ7" s="579"/>
      <c r="BR7" s="579"/>
      <c r="BS7" s="579"/>
      <c r="BT7" s="579"/>
      <c r="BU7" s="579"/>
      <c r="BV7" s="579"/>
      <c r="BW7" s="579"/>
      <c r="BX7" s="579"/>
    </row>
    <row r="8" spans="1:85" s="68" customFormat="1" ht="20.25" customHeight="1">
      <c r="A8" s="604" t="s">
        <v>134</v>
      </c>
      <c r="B8" s="605"/>
      <c r="C8" s="606"/>
      <c r="D8" s="583"/>
      <c r="E8" s="584"/>
      <c r="F8" s="584"/>
      <c r="G8" s="584"/>
      <c r="H8" s="584"/>
      <c r="I8" s="584"/>
      <c r="J8" s="584"/>
      <c r="K8" s="584"/>
      <c r="L8" s="584"/>
      <c r="M8" s="584"/>
      <c r="N8" s="584"/>
      <c r="O8" s="584"/>
      <c r="P8" s="584"/>
      <c r="Q8" s="584"/>
      <c r="R8" s="584"/>
      <c r="S8" s="584"/>
      <c r="T8" s="584"/>
      <c r="U8" s="584"/>
      <c r="V8" s="584"/>
      <c r="W8" s="584"/>
      <c r="X8" s="584"/>
      <c r="Y8" s="584"/>
      <c r="Z8" s="584"/>
      <c r="AA8" s="584"/>
      <c r="AB8" s="584"/>
      <c r="AC8" s="584"/>
      <c r="AD8" s="585"/>
      <c r="BE8" s="587"/>
      <c r="BF8" s="587"/>
      <c r="BG8" s="587"/>
      <c r="BH8" s="587"/>
      <c r="BI8" s="587"/>
      <c r="BQ8" s="79"/>
      <c r="BR8" s="79"/>
    </row>
    <row r="9" spans="1:85" s="68" customFormat="1" ht="20.25" customHeight="1">
      <c r="A9" s="80"/>
      <c r="B9" s="81"/>
      <c r="C9" s="82"/>
      <c r="D9" s="592"/>
      <c r="E9" s="593"/>
      <c r="F9" s="593"/>
      <c r="G9" s="593"/>
      <c r="H9" s="593"/>
      <c r="I9" s="593"/>
      <c r="J9" s="593"/>
      <c r="K9" s="593"/>
      <c r="L9" s="593"/>
      <c r="M9" s="593"/>
      <c r="N9" s="593"/>
      <c r="O9" s="593"/>
      <c r="P9" s="593"/>
      <c r="Q9" s="593"/>
      <c r="R9" s="593"/>
      <c r="S9" s="593"/>
      <c r="T9" s="593"/>
      <c r="U9" s="593"/>
      <c r="V9" s="593"/>
      <c r="W9" s="593"/>
      <c r="X9" s="593"/>
      <c r="Y9" s="593"/>
      <c r="Z9" s="593"/>
      <c r="AA9" s="593"/>
      <c r="AB9" s="593"/>
      <c r="AC9" s="593"/>
      <c r="AD9" s="594"/>
      <c r="AF9" s="607" t="s">
        <v>135</v>
      </c>
      <c r="AG9" s="608"/>
      <c r="AH9" s="568" t="s">
        <v>136</v>
      </c>
      <c r="AI9" s="569"/>
      <c r="AJ9" s="569"/>
      <c r="AK9" s="569"/>
      <c r="AL9" s="569"/>
      <c r="AM9" s="570"/>
      <c r="AN9" s="568" t="s">
        <v>137</v>
      </c>
      <c r="AO9" s="569"/>
      <c r="AP9" s="569"/>
      <c r="AQ9" s="569"/>
      <c r="AR9" s="569"/>
      <c r="AS9" s="570"/>
      <c r="AT9" s="609" t="s">
        <v>138</v>
      </c>
      <c r="AU9" s="610"/>
      <c r="AV9" s="610"/>
      <c r="AW9" s="610"/>
      <c r="AX9" s="610"/>
      <c r="AY9" s="611"/>
      <c r="AZ9" s="568" t="s">
        <v>123</v>
      </c>
      <c r="BA9" s="569"/>
      <c r="BB9" s="569"/>
      <c r="BC9" s="569"/>
      <c r="BD9" s="569"/>
      <c r="BE9" s="569"/>
      <c r="BF9" s="569"/>
      <c r="BG9" s="569"/>
      <c r="BH9" s="569"/>
      <c r="BI9" s="569"/>
      <c r="BJ9" s="569"/>
      <c r="BK9" s="569"/>
      <c r="BL9" s="569"/>
      <c r="BM9" s="570"/>
      <c r="BN9" s="568" t="s">
        <v>139</v>
      </c>
      <c r="BO9" s="569"/>
      <c r="BP9" s="569"/>
      <c r="BQ9" s="569"/>
      <c r="BR9" s="569"/>
      <c r="BS9" s="569"/>
      <c r="BT9" s="569"/>
      <c r="BU9" s="570"/>
    </row>
    <row r="10" spans="1:85" s="68" customFormat="1" ht="30" customHeight="1">
      <c r="A10" s="83"/>
      <c r="B10" s="84"/>
      <c r="C10" s="85"/>
      <c r="D10" s="617"/>
      <c r="E10" s="618"/>
      <c r="F10" s="618"/>
      <c r="G10" s="618"/>
      <c r="H10" s="618"/>
      <c r="I10" s="618"/>
      <c r="J10" s="618"/>
      <c r="K10" s="618"/>
      <c r="L10" s="618"/>
      <c r="M10" s="618"/>
      <c r="N10" s="618"/>
      <c r="O10" s="618"/>
      <c r="P10" s="618"/>
      <c r="Q10" s="618"/>
      <c r="R10" s="618"/>
      <c r="S10" s="618"/>
      <c r="T10" s="618"/>
      <c r="U10" s="618"/>
      <c r="V10" s="618"/>
      <c r="W10" s="618"/>
      <c r="X10" s="618"/>
      <c r="Y10" s="618"/>
      <c r="Z10" s="618"/>
      <c r="AA10" s="618"/>
      <c r="AB10" s="618"/>
      <c r="AC10" s="618"/>
      <c r="AD10" s="619"/>
      <c r="AF10" s="620" t="s">
        <v>140</v>
      </c>
      <c r="AG10" s="608"/>
      <c r="AH10" s="86"/>
      <c r="AI10" s="87"/>
      <c r="AJ10" s="87"/>
      <c r="AK10" s="87"/>
      <c r="AL10" s="87"/>
      <c r="AM10" s="88"/>
      <c r="AN10" s="89"/>
      <c r="AO10" s="74"/>
      <c r="AP10" s="86"/>
      <c r="AQ10" s="87"/>
      <c r="AR10" s="87"/>
      <c r="AS10" s="90"/>
      <c r="AT10" s="89"/>
      <c r="AU10" s="74"/>
      <c r="AV10" s="569"/>
      <c r="AW10" s="569"/>
      <c r="AX10" s="569"/>
      <c r="AY10" s="570"/>
      <c r="AZ10" s="89"/>
      <c r="BA10" s="74"/>
      <c r="BB10" s="91"/>
      <c r="BC10" s="92"/>
      <c r="BD10" s="92"/>
      <c r="BE10" s="92"/>
      <c r="BF10" s="92"/>
      <c r="BG10" s="92"/>
      <c r="BH10" s="92"/>
      <c r="BI10" s="92"/>
      <c r="BJ10" s="92"/>
      <c r="BK10" s="92"/>
      <c r="BL10" s="92"/>
      <c r="BM10" s="93"/>
      <c r="BN10" s="89"/>
      <c r="BO10" s="74"/>
      <c r="BP10" s="86"/>
      <c r="BQ10" s="87"/>
      <c r="BR10" s="87"/>
      <c r="BS10" s="87"/>
      <c r="BT10" s="87"/>
      <c r="BU10" s="90"/>
    </row>
    <row r="11" spans="1:85" s="68" customFormat="1" ht="10.5" customHeight="1">
      <c r="A11" s="614" t="s">
        <v>141</v>
      </c>
      <c r="B11" s="615"/>
      <c r="C11" s="616"/>
      <c r="D11" s="621"/>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3"/>
      <c r="AH11" s="601" t="s">
        <v>142</v>
      </c>
      <c r="AI11" s="596"/>
      <c r="AJ11" s="596"/>
      <c r="AK11" s="596"/>
      <c r="AL11" s="596"/>
      <c r="AM11" s="596"/>
      <c r="AN11" s="596"/>
      <c r="AO11" s="596"/>
      <c r="AP11" s="596"/>
      <c r="AQ11" s="597"/>
      <c r="AR11" s="601" t="s">
        <v>143</v>
      </c>
      <c r="AS11" s="596"/>
      <c r="AT11" s="596"/>
      <c r="AU11" s="596"/>
      <c r="AV11" s="596"/>
      <c r="AW11" s="596"/>
      <c r="AX11" s="596"/>
      <c r="AY11" s="596"/>
      <c r="AZ11" s="596"/>
      <c r="BA11" s="596"/>
      <c r="BB11" s="596"/>
      <c r="BC11" s="596"/>
      <c r="BD11" s="597"/>
      <c r="BF11" s="94"/>
      <c r="BG11" s="627" t="s">
        <v>144</v>
      </c>
      <c r="BH11" s="627"/>
      <c r="BI11" s="627"/>
      <c r="BJ11" s="627"/>
      <c r="BK11" s="627"/>
      <c r="BL11" s="627"/>
      <c r="BM11" s="628"/>
      <c r="BN11" s="95"/>
      <c r="BO11" s="95"/>
      <c r="BP11" s="95"/>
    </row>
    <row r="12" spans="1:85" s="68" customFormat="1" ht="9.75" customHeight="1">
      <c r="A12" s="604"/>
      <c r="B12" s="605"/>
      <c r="C12" s="606"/>
      <c r="D12" s="624"/>
      <c r="E12" s="625"/>
      <c r="F12" s="625"/>
      <c r="G12" s="625"/>
      <c r="H12" s="625"/>
      <c r="I12" s="625"/>
      <c r="J12" s="625"/>
      <c r="K12" s="625"/>
      <c r="L12" s="625"/>
      <c r="M12" s="625"/>
      <c r="N12" s="625"/>
      <c r="O12" s="625"/>
      <c r="P12" s="625"/>
      <c r="Q12" s="625"/>
      <c r="R12" s="625"/>
      <c r="S12" s="625"/>
      <c r="T12" s="625"/>
      <c r="U12" s="625"/>
      <c r="V12" s="625"/>
      <c r="W12" s="625"/>
      <c r="X12" s="625"/>
      <c r="Y12" s="625"/>
      <c r="Z12" s="625"/>
      <c r="AA12" s="625"/>
      <c r="AB12" s="625"/>
      <c r="AC12" s="625"/>
      <c r="AD12" s="626"/>
      <c r="AH12" s="598"/>
      <c r="AI12" s="599"/>
      <c r="AJ12" s="599"/>
      <c r="AK12" s="599"/>
      <c r="AL12" s="599"/>
      <c r="AM12" s="599"/>
      <c r="AN12" s="599"/>
      <c r="AO12" s="599"/>
      <c r="AP12" s="599"/>
      <c r="AQ12" s="600"/>
      <c r="AR12" s="598"/>
      <c r="AS12" s="599"/>
      <c r="AT12" s="599"/>
      <c r="AU12" s="599"/>
      <c r="AV12" s="599"/>
      <c r="AW12" s="599"/>
      <c r="AX12" s="599"/>
      <c r="AY12" s="599"/>
      <c r="AZ12" s="599"/>
      <c r="BA12" s="599"/>
      <c r="BB12" s="599"/>
      <c r="BC12" s="599"/>
      <c r="BD12" s="600"/>
      <c r="BF12" s="96"/>
      <c r="BG12" s="629"/>
      <c r="BH12" s="629"/>
      <c r="BI12" s="629"/>
      <c r="BJ12" s="629"/>
      <c r="BK12" s="629"/>
      <c r="BL12" s="629"/>
      <c r="BM12" s="589"/>
      <c r="BN12" s="75"/>
      <c r="BO12" s="75"/>
      <c r="BP12" s="75"/>
    </row>
    <row r="13" spans="1:85" s="68" customFormat="1" ht="30" customHeight="1">
      <c r="A13" s="630" t="s">
        <v>145</v>
      </c>
      <c r="B13" s="631"/>
      <c r="C13" s="632"/>
      <c r="D13" s="617"/>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9"/>
      <c r="AH13" s="97"/>
      <c r="AI13" s="98"/>
      <c r="AJ13" s="99"/>
      <c r="AK13" s="87"/>
      <c r="AL13" s="87"/>
      <c r="AM13" s="100" t="s">
        <v>122</v>
      </c>
      <c r="AN13" s="92"/>
      <c r="AO13" s="92"/>
      <c r="AP13" s="92"/>
      <c r="AQ13" s="93"/>
      <c r="AR13" s="97"/>
      <c r="AS13" s="98"/>
      <c r="AT13" s="101"/>
      <c r="AU13" s="92"/>
      <c r="AV13" s="92"/>
      <c r="AW13" s="92"/>
      <c r="AX13" s="92"/>
      <c r="AY13" s="92"/>
      <c r="AZ13" s="92"/>
      <c r="BA13" s="92"/>
      <c r="BB13" s="92"/>
      <c r="BC13" s="92"/>
      <c r="BD13" s="93"/>
      <c r="BG13" s="79" t="s">
        <v>146</v>
      </c>
      <c r="BH13" s="79"/>
      <c r="BI13" s="79"/>
      <c r="BJ13" s="79"/>
      <c r="BK13" s="79"/>
      <c r="BL13" s="79"/>
      <c r="BM13" s="79"/>
      <c r="BN13" s="79"/>
      <c r="BO13" s="79"/>
      <c r="BP13" s="79"/>
    </row>
    <row r="14" spans="1:85" s="68" customFormat="1" ht="3.75" customHeight="1">
      <c r="A14" s="614" t="s">
        <v>147</v>
      </c>
      <c r="B14" s="615"/>
      <c r="C14" s="616"/>
      <c r="D14" s="621" t="s">
        <v>148</v>
      </c>
      <c r="E14" s="622"/>
      <c r="F14" s="622"/>
      <c r="G14" s="622"/>
      <c r="H14" s="622"/>
      <c r="I14" s="622"/>
      <c r="J14" s="622"/>
      <c r="K14" s="622"/>
      <c r="L14" s="623"/>
      <c r="M14" s="102"/>
      <c r="N14" s="103"/>
      <c r="O14" s="103"/>
      <c r="P14" s="103"/>
      <c r="Q14" s="103"/>
      <c r="R14" s="103"/>
      <c r="S14" s="104"/>
      <c r="T14" s="105"/>
      <c r="U14" s="106"/>
      <c r="V14" s="106"/>
      <c r="W14" s="106"/>
      <c r="X14" s="106"/>
      <c r="Y14" s="106"/>
      <c r="Z14" s="106"/>
      <c r="AA14" s="106"/>
      <c r="AB14" s="106"/>
      <c r="AC14" s="106"/>
      <c r="AD14" s="98"/>
      <c r="AH14" s="579" t="s">
        <v>149</v>
      </c>
      <c r="AI14" s="579"/>
      <c r="AJ14" s="579"/>
      <c r="AK14" s="579"/>
      <c r="AL14" s="579"/>
      <c r="AM14" s="579"/>
      <c r="AN14" s="579"/>
      <c r="AO14" s="579"/>
      <c r="AP14" s="579"/>
      <c r="AQ14" s="579"/>
      <c r="AR14" s="579"/>
      <c r="AS14" s="579"/>
      <c r="AT14" s="579"/>
      <c r="AU14" s="579"/>
      <c r="AV14" s="579"/>
      <c r="AW14" s="579"/>
      <c r="AX14" s="579"/>
      <c r="AY14" s="579"/>
      <c r="AZ14" s="579"/>
      <c r="BA14" s="579"/>
      <c r="BB14" s="579"/>
      <c r="BC14" s="579"/>
      <c r="BD14" s="579"/>
      <c r="BE14" s="579"/>
      <c r="BF14" s="579"/>
      <c r="BG14" s="579"/>
      <c r="BH14" s="579" t="s">
        <v>150</v>
      </c>
      <c r="BI14" s="579"/>
      <c r="BJ14" s="579"/>
      <c r="BK14" s="579"/>
      <c r="BL14" s="579"/>
      <c r="BM14" s="579"/>
      <c r="BN14" s="579"/>
      <c r="BO14" s="579"/>
      <c r="BP14" s="579"/>
      <c r="BQ14" s="579"/>
      <c r="BR14" s="579"/>
      <c r="BS14" s="579"/>
      <c r="BT14" s="579"/>
      <c r="BU14" s="579"/>
      <c r="BV14" s="579"/>
      <c r="BW14" s="579"/>
      <c r="BX14" s="579"/>
      <c r="BY14" s="579"/>
      <c r="BZ14" s="579"/>
      <c r="CA14" s="579"/>
      <c r="CB14" s="579"/>
      <c r="CC14" s="579"/>
      <c r="CD14" s="579"/>
      <c r="CE14" s="579"/>
      <c r="CF14" s="579"/>
      <c r="CG14" s="579"/>
    </row>
    <row r="15" spans="1:85" s="68" customFormat="1" ht="13.5" customHeight="1">
      <c r="A15" s="604"/>
      <c r="B15" s="605"/>
      <c r="C15" s="606"/>
      <c r="D15" s="633"/>
      <c r="E15" s="634"/>
      <c r="F15" s="634"/>
      <c r="G15" s="634"/>
      <c r="H15" s="634"/>
      <c r="I15" s="634"/>
      <c r="J15" s="634"/>
      <c r="K15" s="634"/>
      <c r="L15" s="635"/>
      <c r="M15" s="604" t="s">
        <v>138</v>
      </c>
      <c r="N15" s="605"/>
      <c r="O15" s="605"/>
      <c r="P15" s="605"/>
      <c r="Q15" s="605"/>
      <c r="R15" s="605"/>
      <c r="S15" s="606"/>
      <c r="T15" s="107"/>
      <c r="V15" s="564" t="s">
        <v>151</v>
      </c>
      <c r="W15" s="564"/>
      <c r="X15" s="564"/>
      <c r="Z15" s="564" t="s">
        <v>152</v>
      </c>
      <c r="AA15" s="564"/>
      <c r="AB15" s="564"/>
      <c r="AC15" s="67"/>
      <c r="AD15" s="108"/>
      <c r="AH15" s="579"/>
      <c r="AI15" s="579"/>
      <c r="AJ15" s="579"/>
      <c r="AK15" s="579"/>
      <c r="AL15" s="579"/>
      <c r="AM15" s="579"/>
      <c r="AN15" s="579"/>
      <c r="AO15" s="579"/>
      <c r="AP15" s="579"/>
      <c r="AQ15" s="579"/>
      <c r="AR15" s="579"/>
      <c r="AS15" s="579"/>
      <c r="AT15" s="579"/>
      <c r="AU15" s="579"/>
      <c r="AV15" s="579"/>
      <c r="AW15" s="579"/>
      <c r="AX15" s="579"/>
      <c r="AY15" s="579"/>
      <c r="AZ15" s="579"/>
      <c r="BA15" s="579"/>
      <c r="BB15" s="579"/>
      <c r="BC15" s="579"/>
      <c r="BD15" s="579"/>
      <c r="BE15" s="579"/>
      <c r="BF15" s="579"/>
      <c r="BG15" s="579"/>
      <c r="BH15" s="579"/>
      <c r="BI15" s="579"/>
      <c r="BJ15" s="579"/>
      <c r="BK15" s="579"/>
      <c r="BL15" s="579"/>
      <c r="BM15" s="579"/>
      <c r="BN15" s="579"/>
      <c r="BO15" s="579"/>
      <c r="BP15" s="579"/>
      <c r="BQ15" s="579"/>
      <c r="BR15" s="579"/>
      <c r="BS15" s="579"/>
      <c r="BT15" s="579"/>
      <c r="BU15" s="579"/>
      <c r="BV15" s="579"/>
      <c r="BW15" s="579"/>
      <c r="BX15" s="579"/>
      <c r="BY15" s="579"/>
      <c r="BZ15" s="579"/>
      <c r="CA15" s="579"/>
      <c r="CB15" s="579"/>
      <c r="CC15" s="579"/>
      <c r="CD15" s="579"/>
      <c r="CE15" s="579"/>
      <c r="CF15" s="579"/>
      <c r="CG15" s="579"/>
    </row>
    <row r="16" spans="1:85" s="68" customFormat="1" ht="3.75" customHeight="1">
      <c r="A16" s="630"/>
      <c r="B16" s="631"/>
      <c r="C16" s="632"/>
      <c r="D16" s="583"/>
      <c r="E16" s="584"/>
      <c r="F16" s="584"/>
      <c r="G16" s="584"/>
      <c r="H16" s="584"/>
      <c r="I16" s="584"/>
      <c r="J16" s="584"/>
      <c r="K16" s="584"/>
      <c r="L16" s="585"/>
      <c r="M16" s="109"/>
      <c r="N16" s="110"/>
      <c r="O16" s="110"/>
      <c r="P16" s="110"/>
      <c r="Q16" s="110"/>
      <c r="R16" s="110"/>
      <c r="S16" s="111"/>
      <c r="T16" s="112"/>
      <c r="U16" s="113"/>
      <c r="V16" s="113"/>
      <c r="W16" s="113"/>
      <c r="X16" s="113"/>
      <c r="Y16" s="113"/>
      <c r="Z16" s="113"/>
      <c r="AA16" s="113"/>
      <c r="AB16" s="113"/>
      <c r="AC16" s="113"/>
      <c r="AD16" s="114"/>
      <c r="AH16" s="579"/>
      <c r="AI16" s="579"/>
      <c r="AJ16" s="579"/>
      <c r="AK16" s="579"/>
      <c r="AL16" s="579"/>
      <c r="AM16" s="579"/>
      <c r="AN16" s="579"/>
      <c r="AO16" s="579"/>
      <c r="AP16" s="579"/>
      <c r="AQ16" s="579"/>
      <c r="AR16" s="579"/>
      <c r="AS16" s="579"/>
      <c r="AT16" s="579"/>
      <c r="AU16" s="579"/>
      <c r="AV16" s="579"/>
      <c r="AW16" s="579"/>
      <c r="AX16" s="579"/>
      <c r="AY16" s="579"/>
      <c r="AZ16" s="579"/>
      <c r="BA16" s="579"/>
      <c r="BB16" s="579"/>
      <c r="BC16" s="579"/>
      <c r="BD16" s="579"/>
      <c r="BE16" s="579"/>
      <c r="BF16" s="579"/>
      <c r="BG16" s="579"/>
      <c r="BH16" s="579"/>
      <c r="BI16" s="579"/>
      <c r="BJ16" s="579"/>
      <c r="BK16" s="579"/>
      <c r="BL16" s="579"/>
      <c r="BM16" s="579"/>
      <c r="BN16" s="579"/>
      <c r="BO16" s="579"/>
      <c r="BP16" s="579"/>
      <c r="BQ16" s="579"/>
      <c r="BR16" s="579"/>
      <c r="BS16" s="579"/>
      <c r="BT16" s="579"/>
      <c r="BU16" s="579"/>
      <c r="BV16" s="579"/>
      <c r="BW16" s="579"/>
      <c r="BX16" s="579"/>
      <c r="BY16" s="579"/>
      <c r="BZ16" s="579"/>
      <c r="CA16" s="579"/>
      <c r="CB16" s="579"/>
      <c r="CC16" s="579"/>
      <c r="CD16" s="579"/>
      <c r="CE16" s="579"/>
      <c r="CF16" s="579"/>
      <c r="CG16" s="579"/>
    </row>
    <row r="17" spans="1:85" s="68" customFormat="1" ht="3.75" customHeight="1">
      <c r="A17" s="614" t="s">
        <v>153</v>
      </c>
      <c r="B17" s="615"/>
      <c r="C17" s="616"/>
      <c r="D17" s="115"/>
      <c r="E17" s="115"/>
      <c r="F17" s="115"/>
      <c r="G17" s="115"/>
      <c r="H17" s="115"/>
      <c r="I17" s="115"/>
      <c r="J17" s="115"/>
      <c r="K17" s="115"/>
      <c r="L17" s="115"/>
      <c r="M17" s="115"/>
      <c r="N17" s="115"/>
      <c r="O17" s="115"/>
      <c r="P17" s="115"/>
      <c r="Q17" s="115"/>
      <c r="R17" s="115"/>
      <c r="S17" s="115"/>
      <c r="T17" s="106"/>
      <c r="U17" s="106"/>
      <c r="V17" s="106"/>
      <c r="W17" s="106"/>
      <c r="X17" s="106"/>
      <c r="Y17" s="106"/>
      <c r="Z17" s="106"/>
      <c r="AA17" s="106"/>
      <c r="AB17" s="106"/>
      <c r="AC17" s="106"/>
      <c r="AD17" s="98"/>
      <c r="AH17" s="637"/>
      <c r="AI17" s="597"/>
      <c r="AJ17" s="641"/>
      <c r="AK17" s="590"/>
      <c r="AL17" s="590"/>
      <c r="AM17" s="590"/>
      <c r="AN17" s="590"/>
      <c r="AO17" s="590"/>
      <c r="AP17" s="590"/>
      <c r="AQ17" s="590"/>
      <c r="AR17" s="590"/>
      <c r="AS17" s="590"/>
      <c r="AT17" s="590"/>
      <c r="AU17" s="590"/>
      <c r="AV17" s="590"/>
      <c r="AW17" s="590"/>
      <c r="AX17" s="590"/>
      <c r="AY17" s="590"/>
      <c r="AZ17" s="590"/>
      <c r="BA17" s="590"/>
      <c r="BB17" s="590"/>
      <c r="BC17" s="590"/>
      <c r="BD17" s="590"/>
      <c r="BE17" s="590"/>
      <c r="BF17" s="590"/>
      <c r="BG17" s="612"/>
      <c r="BH17" s="637"/>
      <c r="BI17" s="597"/>
      <c r="BJ17" s="641"/>
      <c r="BK17" s="590"/>
      <c r="BL17" s="590"/>
      <c r="BM17" s="590"/>
      <c r="BN17" s="590"/>
      <c r="BO17" s="590"/>
      <c r="BP17" s="590"/>
      <c r="BQ17" s="590"/>
      <c r="BR17" s="590"/>
      <c r="BS17" s="590"/>
      <c r="BT17" s="590"/>
      <c r="BU17" s="590"/>
      <c r="BV17" s="590"/>
      <c r="BW17" s="590"/>
      <c r="BX17" s="590"/>
      <c r="BY17" s="590"/>
      <c r="BZ17" s="590"/>
      <c r="CA17" s="590"/>
      <c r="CB17" s="590"/>
      <c r="CC17" s="590"/>
      <c r="CD17" s="590"/>
      <c r="CE17" s="590"/>
      <c r="CF17" s="590"/>
      <c r="CG17" s="612"/>
    </row>
    <row r="18" spans="1:85" s="68" customFormat="1" ht="15.75" customHeight="1">
      <c r="A18" s="604"/>
      <c r="B18" s="605"/>
      <c r="C18" s="606"/>
      <c r="D18" s="116"/>
      <c r="E18" s="646" t="s">
        <v>154</v>
      </c>
      <c r="F18" s="646"/>
      <c r="G18" s="646"/>
      <c r="H18" s="647"/>
      <c r="J18" s="648" t="s">
        <v>155</v>
      </c>
      <c r="K18" s="648"/>
      <c r="L18" s="648"/>
      <c r="M18" s="648"/>
      <c r="N18" s="648"/>
      <c r="O18" s="648"/>
      <c r="Q18" s="644" t="s">
        <v>156</v>
      </c>
      <c r="R18" s="644"/>
      <c r="S18" s="644"/>
      <c r="T18" s="644"/>
      <c r="U18" s="644"/>
      <c r="W18" s="648" t="s">
        <v>157</v>
      </c>
      <c r="X18" s="648"/>
      <c r="Y18" s="648"/>
      <c r="Z18" s="648"/>
      <c r="AA18" s="648"/>
      <c r="AB18" s="648"/>
      <c r="AC18" s="648"/>
      <c r="AD18" s="108"/>
      <c r="AH18" s="638"/>
      <c r="AI18" s="640"/>
      <c r="AJ18" s="642"/>
      <c r="AK18" s="636"/>
      <c r="AL18" s="636"/>
      <c r="AM18" s="636"/>
      <c r="AN18" s="636"/>
      <c r="AO18" s="636"/>
      <c r="AP18" s="636"/>
      <c r="AQ18" s="636"/>
      <c r="AR18" s="636"/>
      <c r="AS18" s="636"/>
      <c r="AT18" s="636"/>
      <c r="AU18" s="636"/>
      <c r="AV18" s="636"/>
      <c r="AW18" s="636"/>
      <c r="AX18" s="636"/>
      <c r="AY18" s="636"/>
      <c r="AZ18" s="636"/>
      <c r="BA18" s="636"/>
      <c r="BB18" s="636"/>
      <c r="BC18" s="636"/>
      <c r="BD18" s="636"/>
      <c r="BE18" s="636"/>
      <c r="BF18" s="636"/>
      <c r="BG18" s="645"/>
      <c r="BH18" s="638"/>
      <c r="BI18" s="640"/>
      <c r="BJ18" s="642"/>
      <c r="BK18" s="636"/>
      <c r="BL18" s="636"/>
      <c r="BM18" s="636"/>
      <c r="BN18" s="636"/>
      <c r="BO18" s="636"/>
      <c r="BP18" s="636"/>
      <c r="BQ18" s="636"/>
      <c r="BR18" s="636"/>
      <c r="BS18" s="636"/>
      <c r="BT18" s="636"/>
      <c r="BU18" s="636"/>
      <c r="BV18" s="636"/>
      <c r="BW18" s="636"/>
      <c r="BX18" s="636"/>
      <c r="BY18" s="636"/>
      <c r="BZ18" s="636"/>
      <c r="CA18" s="636"/>
      <c r="CB18" s="636"/>
      <c r="CC18" s="636"/>
      <c r="CD18" s="636"/>
      <c r="CE18" s="636"/>
      <c r="CF18" s="636"/>
      <c r="CG18" s="645"/>
    </row>
    <row r="19" spans="1:85" s="68" customFormat="1" ht="9.75" customHeight="1">
      <c r="A19" s="604"/>
      <c r="B19" s="605"/>
      <c r="C19" s="606"/>
      <c r="E19" s="644" t="s">
        <v>158</v>
      </c>
      <c r="F19" s="644"/>
      <c r="G19" s="644"/>
      <c r="H19" s="644"/>
      <c r="I19" s="644"/>
      <c r="J19" s="644"/>
      <c r="K19" s="644"/>
      <c r="L19" s="644"/>
      <c r="M19" s="644"/>
      <c r="N19" s="65"/>
      <c r="O19" s="65"/>
      <c r="Q19" s="644" t="s">
        <v>159</v>
      </c>
      <c r="R19" s="644"/>
      <c r="S19" s="644"/>
      <c r="T19" s="644"/>
      <c r="U19" s="644"/>
      <c r="V19" s="644"/>
      <c r="W19" s="644"/>
      <c r="X19" s="644"/>
      <c r="Y19" s="644"/>
      <c r="AD19" s="108"/>
      <c r="AH19" s="639"/>
      <c r="AI19" s="600"/>
      <c r="AJ19" s="643"/>
      <c r="AK19" s="591"/>
      <c r="AL19" s="591"/>
      <c r="AM19" s="591"/>
      <c r="AN19" s="591"/>
      <c r="AO19" s="591"/>
      <c r="AP19" s="591"/>
      <c r="AQ19" s="591"/>
      <c r="AR19" s="591"/>
      <c r="AS19" s="591"/>
      <c r="AT19" s="591"/>
      <c r="AU19" s="591"/>
      <c r="AV19" s="591"/>
      <c r="AW19" s="591"/>
      <c r="AX19" s="591"/>
      <c r="AY19" s="591"/>
      <c r="AZ19" s="591"/>
      <c r="BA19" s="591"/>
      <c r="BB19" s="591"/>
      <c r="BC19" s="591"/>
      <c r="BD19" s="591"/>
      <c r="BE19" s="591"/>
      <c r="BF19" s="591"/>
      <c r="BG19" s="613"/>
      <c r="BH19" s="639"/>
      <c r="BI19" s="600"/>
      <c r="BJ19" s="643"/>
      <c r="BK19" s="591"/>
      <c r="BL19" s="591"/>
      <c r="BM19" s="591"/>
      <c r="BN19" s="591"/>
      <c r="BO19" s="591"/>
      <c r="BP19" s="591"/>
      <c r="BQ19" s="591"/>
      <c r="BR19" s="591"/>
      <c r="BS19" s="591"/>
      <c r="BT19" s="591"/>
      <c r="BU19" s="591"/>
      <c r="BV19" s="591"/>
      <c r="BW19" s="591"/>
      <c r="BX19" s="591"/>
      <c r="BY19" s="591"/>
      <c r="BZ19" s="591"/>
      <c r="CA19" s="591"/>
      <c r="CB19" s="591"/>
      <c r="CC19" s="591"/>
      <c r="CD19" s="591"/>
      <c r="CE19" s="591"/>
      <c r="CF19" s="591"/>
      <c r="CG19" s="613"/>
    </row>
    <row r="20" spans="1:85" s="68" customFormat="1" ht="6" customHeight="1">
      <c r="A20" s="604"/>
      <c r="B20" s="605"/>
      <c r="C20" s="606"/>
      <c r="E20" s="644"/>
      <c r="F20" s="644"/>
      <c r="G20" s="644"/>
      <c r="H20" s="644"/>
      <c r="I20" s="644"/>
      <c r="J20" s="644"/>
      <c r="K20" s="644"/>
      <c r="L20" s="644"/>
      <c r="M20" s="644"/>
      <c r="N20" s="65"/>
      <c r="O20" s="65"/>
      <c r="Q20" s="644"/>
      <c r="R20" s="644"/>
      <c r="S20" s="644"/>
      <c r="T20" s="644"/>
      <c r="U20" s="644"/>
      <c r="V20" s="644"/>
      <c r="W20" s="644"/>
      <c r="X20" s="644"/>
      <c r="Y20" s="644"/>
      <c r="AD20" s="108"/>
    </row>
    <row r="21" spans="1:85" s="68" customFormat="1" ht="3.75" customHeight="1">
      <c r="A21" s="630"/>
      <c r="B21" s="631"/>
      <c r="C21" s="632"/>
      <c r="D21" s="117"/>
      <c r="E21" s="118"/>
      <c r="F21" s="118"/>
      <c r="G21" s="119"/>
      <c r="H21" s="119"/>
      <c r="I21" s="119"/>
      <c r="J21" s="119"/>
      <c r="K21" s="119"/>
      <c r="L21" s="119"/>
      <c r="M21" s="119"/>
      <c r="N21" s="119"/>
      <c r="O21" s="119"/>
      <c r="P21" s="113"/>
      <c r="Q21" s="113"/>
      <c r="R21" s="119"/>
      <c r="S21" s="120"/>
      <c r="T21" s="120"/>
      <c r="U21" s="120"/>
      <c r="V21" s="120"/>
      <c r="W21" s="120"/>
      <c r="X21" s="120"/>
      <c r="Y21" s="120"/>
      <c r="Z21" s="113"/>
      <c r="AA21" s="113"/>
      <c r="AB21" s="113"/>
      <c r="AC21" s="113"/>
      <c r="AD21" s="114"/>
    </row>
    <row r="22" spans="1:85" s="68" customFormat="1" ht="3.75" customHeight="1">
      <c r="A22" s="121"/>
      <c r="B22" s="122"/>
      <c r="C22" s="123"/>
      <c r="D22" s="124"/>
      <c r="E22" s="125"/>
      <c r="F22" s="125"/>
      <c r="G22" s="126"/>
      <c r="H22" s="126"/>
      <c r="I22" s="126"/>
      <c r="J22" s="126"/>
      <c r="K22" s="126"/>
      <c r="L22" s="126"/>
      <c r="M22" s="126"/>
      <c r="N22" s="126"/>
      <c r="O22" s="126"/>
      <c r="P22" s="106"/>
      <c r="Q22" s="106"/>
      <c r="R22" s="126"/>
      <c r="S22" s="127"/>
      <c r="T22" s="127"/>
      <c r="U22" s="127"/>
      <c r="V22" s="127"/>
      <c r="W22" s="127"/>
      <c r="X22" s="127"/>
      <c r="Y22" s="127"/>
      <c r="Z22" s="106"/>
      <c r="AA22" s="106"/>
      <c r="AB22" s="106"/>
      <c r="AC22" s="106"/>
      <c r="AD22" s="98"/>
    </row>
    <row r="23" spans="1:85" s="68" customFormat="1" ht="6.75" customHeight="1">
      <c r="A23" s="604" t="s">
        <v>160</v>
      </c>
      <c r="B23" s="605"/>
      <c r="C23" s="606"/>
      <c r="D23" s="660"/>
      <c r="E23" s="116"/>
      <c r="F23" s="564" t="s">
        <v>161</v>
      </c>
      <c r="G23" s="564"/>
      <c r="H23" s="564"/>
      <c r="I23" s="564"/>
      <c r="J23" s="564"/>
      <c r="K23" s="564"/>
      <c r="L23" s="67"/>
      <c r="M23" s="662"/>
      <c r="N23" s="564" t="s">
        <v>162</v>
      </c>
      <c r="O23" s="564"/>
      <c r="P23" s="564"/>
      <c r="Q23" s="564"/>
      <c r="R23" s="564"/>
      <c r="S23" s="564"/>
      <c r="T23" s="564"/>
      <c r="U23" s="65"/>
      <c r="V23" s="65"/>
      <c r="W23" s="65"/>
      <c r="X23" s="65"/>
      <c r="AD23" s="108"/>
    </row>
    <row r="24" spans="1:85" s="68" customFormat="1" ht="6.75" customHeight="1">
      <c r="A24" s="604"/>
      <c r="B24" s="605"/>
      <c r="C24" s="606"/>
      <c r="D24" s="661"/>
      <c r="E24" s="128"/>
      <c r="F24" s="564"/>
      <c r="G24" s="564"/>
      <c r="H24" s="564"/>
      <c r="I24" s="564"/>
      <c r="J24" s="564"/>
      <c r="K24" s="564"/>
      <c r="L24" s="67"/>
      <c r="M24" s="566"/>
      <c r="N24" s="564"/>
      <c r="O24" s="564"/>
      <c r="P24" s="564"/>
      <c r="Q24" s="564"/>
      <c r="R24" s="564"/>
      <c r="S24" s="564"/>
      <c r="T24" s="564"/>
      <c r="AD24" s="108"/>
      <c r="AF24" s="663" t="s">
        <v>135</v>
      </c>
      <c r="AG24" s="664"/>
      <c r="AH24" s="601" t="s">
        <v>163</v>
      </c>
      <c r="AI24" s="596"/>
      <c r="AJ24" s="596"/>
      <c r="AK24" s="596"/>
      <c r="AL24" s="596"/>
      <c r="AM24" s="596"/>
      <c r="AN24" s="596"/>
      <c r="AO24" s="596"/>
      <c r="AP24" s="596"/>
      <c r="AQ24" s="596"/>
      <c r="AR24" s="596"/>
      <c r="AS24" s="596"/>
      <c r="AT24" s="596"/>
      <c r="AU24" s="596"/>
      <c r="AV24" s="596"/>
      <c r="AW24" s="596"/>
      <c r="AX24" s="596"/>
      <c r="AY24" s="596"/>
      <c r="AZ24" s="596"/>
      <c r="BA24" s="596"/>
      <c r="BB24" s="596"/>
      <c r="BC24" s="596"/>
      <c r="BD24" s="596"/>
      <c r="BE24" s="597"/>
      <c r="BF24" s="601" t="s">
        <v>164</v>
      </c>
      <c r="BG24" s="596"/>
      <c r="BH24" s="596"/>
      <c r="BI24" s="596"/>
      <c r="BJ24" s="596"/>
      <c r="BK24" s="596"/>
      <c r="BL24" s="596"/>
      <c r="BM24" s="596"/>
      <c r="BN24" s="596"/>
      <c r="BO24" s="596"/>
      <c r="BP24" s="596"/>
      <c r="BQ24" s="596"/>
      <c r="BR24" s="596"/>
      <c r="BS24" s="596"/>
      <c r="BT24" s="596"/>
      <c r="BU24" s="596"/>
      <c r="BV24" s="596"/>
      <c r="BW24" s="596"/>
      <c r="BX24" s="596"/>
      <c r="BY24" s="596"/>
      <c r="BZ24" s="596"/>
      <c r="CA24" s="596"/>
      <c r="CB24" s="596"/>
      <c r="CC24" s="596"/>
      <c r="CD24" s="596"/>
      <c r="CE24" s="597"/>
    </row>
    <row r="25" spans="1:85" s="68" customFormat="1" ht="3.75" customHeight="1">
      <c r="A25" s="109"/>
      <c r="B25" s="110"/>
      <c r="C25" s="111"/>
      <c r="D25" s="117"/>
      <c r="E25" s="118"/>
      <c r="F25" s="118"/>
      <c r="G25" s="119"/>
      <c r="H25" s="119"/>
      <c r="I25" s="119"/>
      <c r="J25" s="119"/>
      <c r="K25" s="113"/>
      <c r="L25" s="113"/>
      <c r="M25" s="119"/>
      <c r="N25" s="119"/>
      <c r="O25" s="119"/>
      <c r="P25" s="119"/>
      <c r="Q25" s="119"/>
      <c r="R25" s="119"/>
      <c r="S25" s="119"/>
      <c r="T25" s="119"/>
      <c r="U25" s="113"/>
      <c r="V25" s="113"/>
      <c r="W25" s="113"/>
      <c r="X25" s="113"/>
      <c r="Y25" s="113"/>
      <c r="Z25" s="113"/>
      <c r="AA25" s="113"/>
      <c r="AB25" s="113"/>
      <c r="AC25" s="113"/>
      <c r="AD25" s="114"/>
      <c r="AF25" s="665"/>
      <c r="AG25" s="666"/>
      <c r="AH25" s="651"/>
      <c r="AI25" s="564"/>
      <c r="AJ25" s="564"/>
      <c r="AK25" s="564"/>
      <c r="AL25" s="564"/>
      <c r="AM25" s="564"/>
      <c r="AN25" s="564"/>
      <c r="AO25" s="564"/>
      <c r="AP25" s="564"/>
      <c r="AQ25" s="564"/>
      <c r="AR25" s="564"/>
      <c r="AS25" s="564"/>
      <c r="AT25" s="564"/>
      <c r="AU25" s="564"/>
      <c r="AV25" s="564"/>
      <c r="AW25" s="564"/>
      <c r="AX25" s="564"/>
      <c r="AY25" s="564"/>
      <c r="AZ25" s="564"/>
      <c r="BA25" s="564"/>
      <c r="BB25" s="564"/>
      <c r="BC25" s="564"/>
      <c r="BD25" s="564"/>
      <c r="BE25" s="640"/>
      <c r="BF25" s="651"/>
      <c r="BG25" s="564"/>
      <c r="BH25" s="564"/>
      <c r="BI25" s="564"/>
      <c r="BJ25" s="564"/>
      <c r="BK25" s="564"/>
      <c r="BL25" s="564"/>
      <c r="BM25" s="564"/>
      <c r="BN25" s="564"/>
      <c r="BO25" s="564"/>
      <c r="BP25" s="564"/>
      <c r="BQ25" s="564"/>
      <c r="BR25" s="564"/>
      <c r="BS25" s="564"/>
      <c r="BT25" s="564"/>
      <c r="BU25" s="564"/>
      <c r="BV25" s="564"/>
      <c r="BW25" s="564"/>
      <c r="BX25" s="564"/>
      <c r="BY25" s="564"/>
      <c r="BZ25" s="564"/>
      <c r="CA25" s="564"/>
      <c r="CB25" s="564"/>
      <c r="CC25" s="564"/>
      <c r="CD25" s="564"/>
      <c r="CE25" s="640"/>
    </row>
    <row r="26" spans="1:85" s="68" customFormat="1" ht="9" customHeight="1">
      <c r="A26" s="614" t="s">
        <v>165</v>
      </c>
      <c r="B26" s="615"/>
      <c r="C26" s="616"/>
      <c r="D26" s="621"/>
      <c r="E26" s="622"/>
      <c r="F26" s="622"/>
      <c r="G26" s="622"/>
      <c r="H26" s="622"/>
      <c r="I26" s="622"/>
      <c r="J26" s="622"/>
      <c r="K26" s="622"/>
      <c r="L26" s="622"/>
      <c r="M26" s="622"/>
      <c r="N26" s="596"/>
      <c r="O26" s="596"/>
      <c r="P26" s="596"/>
      <c r="Q26" s="596"/>
      <c r="R26" s="596"/>
      <c r="S26" s="596"/>
      <c r="T26" s="622"/>
      <c r="U26" s="622"/>
      <c r="V26" s="622"/>
      <c r="W26" s="622"/>
      <c r="X26" s="622"/>
      <c r="Y26" s="622"/>
      <c r="Z26" s="622"/>
      <c r="AA26" s="622"/>
      <c r="AB26" s="596"/>
      <c r="AC26" s="596"/>
      <c r="AD26" s="597"/>
      <c r="AF26" s="667"/>
      <c r="AG26" s="668"/>
      <c r="AH26" s="598"/>
      <c r="AI26" s="599"/>
      <c r="AJ26" s="599"/>
      <c r="AK26" s="599"/>
      <c r="AL26" s="599"/>
      <c r="AM26" s="599"/>
      <c r="AN26" s="599"/>
      <c r="AO26" s="599"/>
      <c r="AP26" s="599"/>
      <c r="AQ26" s="599"/>
      <c r="AR26" s="599"/>
      <c r="AS26" s="599"/>
      <c r="AT26" s="599"/>
      <c r="AU26" s="599"/>
      <c r="AV26" s="599"/>
      <c r="AW26" s="599"/>
      <c r="AX26" s="599"/>
      <c r="AY26" s="599"/>
      <c r="AZ26" s="599"/>
      <c r="BA26" s="599"/>
      <c r="BB26" s="599"/>
      <c r="BC26" s="599"/>
      <c r="BD26" s="599"/>
      <c r="BE26" s="600"/>
      <c r="BF26" s="598"/>
      <c r="BG26" s="599"/>
      <c r="BH26" s="599"/>
      <c r="BI26" s="599"/>
      <c r="BJ26" s="599"/>
      <c r="BK26" s="599"/>
      <c r="BL26" s="599"/>
      <c r="BM26" s="599"/>
      <c r="BN26" s="599"/>
      <c r="BO26" s="599"/>
      <c r="BP26" s="599"/>
      <c r="BQ26" s="599"/>
      <c r="BR26" s="599"/>
      <c r="BS26" s="599"/>
      <c r="BT26" s="599"/>
      <c r="BU26" s="599"/>
      <c r="BV26" s="599"/>
      <c r="BW26" s="599"/>
      <c r="BX26" s="599"/>
      <c r="BY26" s="599"/>
      <c r="BZ26" s="599"/>
      <c r="CA26" s="599"/>
      <c r="CB26" s="599"/>
      <c r="CC26" s="599"/>
      <c r="CD26" s="599"/>
      <c r="CE26" s="600"/>
    </row>
    <row r="27" spans="1:85" s="68" customFormat="1" ht="10.5" customHeight="1">
      <c r="A27" s="604"/>
      <c r="B27" s="605"/>
      <c r="C27" s="606"/>
      <c r="D27" s="624"/>
      <c r="E27" s="625"/>
      <c r="F27" s="625"/>
      <c r="G27" s="625"/>
      <c r="H27" s="625"/>
      <c r="I27" s="625"/>
      <c r="J27" s="625"/>
      <c r="K27" s="625"/>
      <c r="L27" s="625"/>
      <c r="M27" s="625"/>
      <c r="N27" s="652"/>
      <c r="O27" s="652"/>
      <c r="P27" s="652"/>
      <c r="Q27" s="652"/>
      <c r="R27" s="652"/>
      <c r="S27" s="652"/>
      <c r="T27" s="625"/>
      <c r="U27" s="625"/>
      <c r="V27" s="625"/>
      <c r="W27" s="625"/>
      <c r="X27" s="625"/>
      <c r="Y27" s="625"/>
      <c r="Z27" s="625"/>
      <c r="AA27" s="625"/>
      <c r="AB27" s="652"/>
      <c r="AC27" s="652"/>
      <c r="AD27" s="653"/>
      <c r="AF27" s="654" t="s">
        <v>166</v>
      </c>
      <c r="AG27" s="655"/>
      <c r="AH27" s="658"/>
      <c r="AI27" s="649"/>
      <c r="AJ27" s="649"/>
      <c r="AK27" s="649"/>
      <c r="AL27" s="649"/>
      <c r="AM27" s="649"/>
      <c r="AN27" s="649"/>
      <c r="AO27" s="649"/>
      <c r="AP27" s="649"/>
      <c r="AQ27" s="649"/>
      <c r="AR27" s="649"/>
      <c r="AS27" s="649"/>
      <c r="AT27" s="649"/>
      <c r="AU27" s="649"/>
      <c r="AV27" s="649"/>
      <c r="AW27" s="649"/>
      <c r="AX27" s="649"/>
      <c r="AY27" s="649"/>
      <c r="AZ27" s="649"/>
      <c r="BA27" s="649"/>
      <c r="BB27" s="649"/>
      <c r="BC27" s="649"/>
      <c r="BD27" s="649"/>
      <c r="BE27" s="669"/>
      <c r="BF27" s="637"/>
      <c r="BG27" s="597"/>
      <c r="BH27" s="641"/>
      <c r="BI27" s="590"/>
      <c r="BJ27" s="590"/>
      <c r="BK27" s="590"/>
      <c r="BL27" s="590"/>
      <c r="BM27" s="590"/>
      <c r="BN27" s="590"/>
      <c r="BO27" s="590"/>
      <c r="BP27" s="590"/>
      <c r="BQ27" s="590"/>
      <c r="BR27" s="590"/>
      <c r="BS27" s="590"/>
      <c r="BT27" s="590"/>
      <c r="BU27" s="590"/>
      <c r="BV27" s="590"/>
      <c r="BW27" s="590"/>
      <c r="BX27" s="590"/>
      <c r="BY27" s="590"/>
      <c r="BZ27" s="590"/>
      <c r="CA27" s="590"/>
      <c r="CB27" s="590"/>
      <c r="CC27" s="590"/>
      <c r="CD27" s="590"/>
      <c r="CE27" s="612"/>
    </row>
    <row r="28" spans="1:85" s="68" customFormat="1" ht="19.5" customHeight="1">
      <c r="A28" s="604" t="s">
        <v>167</v>
      </c>
      <c r="B28" s="605"/>
      <c r="C28" s="606"/>
      <c r="D28" s="580"/>
      <c r="E28" s="581"/>
      <c r="F28" s="581"/>
      <c r="G28" s="581"/>
      <c r="H28" s="581"/>
      <c r="I28" s="581"/>
      <c r="J28" s="581"/>
      <c r="K28" s="581"/>
      <c r="L28" s="581"/>
      <c r="M28" s="581"/>
      <c r="N28" s="671" t="s">
        <v>168</v>
      </c>
      <c r="O28" s="671"/>
      <c r="P28" s="671"/>
      <c r="Q28" s="671"/>
      <c r="R28" s="671"/>
      <c r="S28" s="671"/>
      <c r="T28" s="581"/>
      <c r="U28" s="581"/>
      <c r="V28" s="581"/>
      <c r="W28" s="581"/>
      <c r="X28" s="581"/>
      <c r="Y28" s="581"/>
      <c r="Z28" s="581"/>
      <c r="AA28" s="581"/>
      <c r="AB28" s="671" t="s">
        <v>169</v>
      </c>
      <c r="AC28" s="671"/>
      <c r="AD28" s="673"/>
      <c r="AF28" s="656"/>
      <c r="AG28" s="657"/>
      <c r="AH28" s="659"/>
      <c r="AI28" s="650"/>
      <c r="AJ28" s="650"/>
      <c r="AK28" s="650"/>
      <c r="AL28" s="650"/>
      <c r="AM28" s="650"/>
      <c r="AN28" s="650"/>
      <c r="AO28" s="650"/>
      <c r="AP28" s="650"/>
      <c r="AQ28" s="650"/>
      <c r="AR28" s="650"/>
      <c r="AS28" s="650"/>
      <c r="AT28" s="650"/>
      <c r="AU28" s="650"/>
      <c r="AV28" s="650"/>
      <c r="AW28" s="650"/>
      <c r="AX28" s="650"/>
      <c r="AY28" s="650"/>
      <c r="AZ28" s="650"/>
      <c r="BA28" s="650"/>
      <c r="BB28" s="650"/>
      <c r="BC28" s="650"/>
      <c r="BD28" s="650"/>
      <c r="BE28" s="670"/>
      <c r="BF28" s="639"/>
      <c r="BG28" s="600"/>
      <c r="BH28" s="642"/>
      <c r="BI28" s="636"/>
      <c r="BJ28" s="636"/>
      <c r="BK28" s="636"/>
      <c r="BL28" s="636"/>
      <c r="BM28" s="636"/>
      <c r="BN28" s="636"/>
      <c r="BO28" s="636"/>
      <c r="BP28" s="636"/>
      <c r="BQ28" s="636"/>
      <c r="BR28" s="636"/>
      <c r="BS28" s="636"/>
      <c r="BT28" s="636"/>
      <c r="BU28" s="636"/>
      <c r="BV28" s="636"/>
      <c r="BW28" s="636"/>
      <c r="BX28" s="636"/>
      <c r="BY28" s="636"/>
      <c r="BZ28" s="636"/>
      <c r="CA28" s="636"/>
      <c r="CB28" s="636"/>
      <c r="CC28" s="636"/>
      <c r="CD28" s="636"/>
      <c r="CE28" s="645"/>
    </row>
    <row r="29" spans="1:85" s="68" customFormat="1" ht="9.75" customHeight="1">
      <c r="A29" s="630"/>
      <c r="B29" s="631"/>
      <c r="C29" s="632"/>
      <c r="D29" s="583"/>
      <c r="E29" s="584"/>
      <c r="F29" s="584"/>
      <c r="G29" s="584"/>
      <c r="H29" s="584"/>
      <c r="I29" s="584"/>
      <c r="J29" s="584"/>
      <c r="K29" s="584"/>
      <c r="L29" s="584"/>
      <c r="M29" s="584"/>
      <c r="N29" s="672"/>
      <c r="O29" s="672"/>
      <c r="P29" s="672"/>
      <c r="Q29" s="672"/>
      <c r="R29" s="672"/>
      <c r="S29" s="672"/>
      <c r="T29" s="584"/>
      <c r="U29" s="584"/>
      <c r="V29" s="584"/>
      <c r="W29" s="584"/>
      <c r="X29" s="584"/>
      <c r="Y29" s="584"/>
      <c r="Z29" s="584"/>
      <c r="AA29" s="584"/>
      <c r="AB29" s="672"/>
      <c r="AC29" s="672"/>
      <c r="AD29" s="674"/>
      <c r="AF29" s="129"/>
      <c r="AG29" s="129"/>
      <c r="AH29" s="601" t="s">
        <v>170</v>
      </c>
      <c r="AI29" s="596"/>
      <c r="AJ29" s="596"/>
      <c r="AK29" s="596"/>
      <c r="AL29" s="596"/>
      <c r="AM29" s="596"/>
      <c r="AN29" s="596"/>
      <c r="AO29" s="596"/>
      <c r="AP29" s="596"/>
      <c r="AQ29" s="596"/>
      <c r="AR29" s="596"/>
      <c r="AS29" s="596"/>
      <c r="AT29" s="596"/>
      <c r="AU29" s="596"/>
      <c r="AV29" s="596"/>
      <c r="AW29" s="596"/>
      <c r="AX29" s="596"/>
      <c r="AY29" s="596"/>
      <c r="AZ29" s="596"/>
      <c r="BA29" s="596"/>
      <c r="BB29" s="596"/>
      <c r="BC29" s="596"/>
      <c r="BD29" s="596"/>
      <c r="BE29" s="596"/>
      <c r="BF29" s="596"/>
      <c r="BG29" s="597"/>
      <c r="BH29" s="601" t="s">
        <v>171</v>
      </c>
      <c r="BI29" s="596"/>
      <c r="BJ29" s="596"/>
      <c r="BK29" s="596"/>
      <c r="BL29" s="596"/>
      <c r="BM29" s="596"/>
      <c r="BN29" s="596"/>
      <c r="BO29" s="596"/>
      <c r="BP29" s="596"/>
      <c r="BQ29" s="596"/>
      <c r="BR29" s="596"/>
      <c r="BS29" s="596"/>
      <c r="BT29" s="596"/>
      <c r="BU29" s="596"/>
      <c r="BV29" s="596"/>
      <c r="BW29" s="596"/>
      <c r="BX29" s="596"/>
      <c r="BY29" s="596"/>
      <c r="BZ29" s="596"/>
      <c r="CA29" s="596"/>
      <c r="CB29" s="596"/>
      <c r="CC29" s="596"/>
      <c r="CD29" s="596"/>
      <c r="CE29" s="596"/>
      <c r="CF29" s="596"/>
      <c r="CG29" s="597"/>
    </row>
    <row r="30" spans="1:85" s="68" customFormat="1" ht="10.5" customHeight="1">
      <c r="A30" s="614" t="s">
        <v>172</v>
      </c>
      <c r="B30" s="615"/>
      <c r="C30" s="616"/>
      <c r="D30" s="621"/>
      <c r="E30" s="622"/>
      <c r="F30" s="622"/>
      <c r="G30" s="622"/>
      <c r="H30" s="622"/>
      <c r="I30" s="622"/>
      <c r="J30" s="622"/>
      <c r="K30" s="622"/>
      <c r="L30" s="622"/>
      <c r="M30" s="614" t="s">
        <v>173</v>
      </c>
      <c r="N30" s="615"/>
      <c r="O30" s="615"/>
      <c r="P30" s="615"/>
      <c r="Q30" s="615"/>
      <c r="R30" s="615"/>
      <c r="S30" s="616"/>
      <c r="T30" s="622"/>
      <c r="U30" s="622"/>
      <c r="V30" s="622"/>
      <c r="W30" s="622"/>
      <c r="X30" s="622"/>
      <c r="Y30" s="622"/>
      <c r="Z30" s="622"/>
      <c r="AA30" s="622"/>
      <c r="AB30" s="622"/>
      <c r="AC30" s="622"/>
      <c r="AD30" s="623"/>
      <c r="AH30" s="598"/>
      <c r="AI30" s="599"/>
      <c r="AJ30" s="599"/>
      <c r="AK30" s="599"/>
      <c r="AL30" s="599"/>
      <c r="AM30" s="599"/>
      <c r="AN30" s="599"/>
      <c r="AO30" s="599"/>
      <c r="AP30" s="599"/>
      <c r="AQ30" s="599"/>
      <c r="AR30" s="599"/>
      <c r="AS30" s="599"/>
      <c r="AT30" s="599"/>
      <c r="AU30" s="599"/>
      <c r="AV30" s="599"/>
      <c r="AW30" s="599"/>
      <c r="AX30" s="599"/>
      <c r="AY30" s="599"/>
      <c r="AZ30" s="599"/>
      <c r="BA30" s="599"/>
      <c r="BB30" s="599"/>
      <c r="BC30" s="599"/>
      <c r="BD30" s="599"/>
      <c r="BE30" s="599"/>
      <c r="BF30" s="599"/>
      <c r="BG30" s="600"/>
      <c r="BH30" s="598"/>
      <c r="BI30" s="599"/>
      <c r="BJ30" s="599"/>
      <c r="BK30" s="599"/>
      <c r="BL30" s="599"/>
      <c r="BM30" s="599"/>
      <c r="BN30" s="599"/>
      <c r="BO30" s="599"/>
      <c r="BP30" s="599"/>
      <c r="BQ30" s="599"/>
      <c r="BR30" s="599"/>
      <c r="BS30" s="599"/>
      <c r="BT30" s="599"/>
      <c r="BU30" s="599"/>
      <c r="BV30" s="599"/>
      <c r="BW30" s="599"/>
      <c r="BX30" s="599"/>
      <c r="BY30" s="599"/>
      <c r="BZ30" s="599"/>
      <c r="CA30" s="599"/>
      <c r="CB30" s="599"/>
      <c r="CC30" s="599"/>
      <c r="CD30" s="599"/>
      <c r="CE30" s="599"/>
      <c r="CF30" s="599"/>
      <c r="CG30" s="600"/>
    </row>
    <row r="31" spans="1:85" s="68" customFormat="1" ht="9" customHeight="1">
      <c r="A31" s="630"/>
      <c r="B31" s="631"/>
      <c r="C31" s="632"/>
      <c r="D31" s="583"/>
      <c r="E31" s="584"/>
      <c r="F31" s="584"/>
      <c r="G31" s="584"/>
      <c r="H31" s="584"/>
      <c r="I31" s="584"/>
      <c r="J31" s="584"/>
      <c r="K31" s="584"/>
      <c r="L31" s="584"/>
      <c r="M31" s="630"/>
      <c r="N31" s="631"/>
      <c r="O31" s="631"/>
      <c r="P31" s="631"/>
      <c r="Q31" s="631"/>
      <c r="R31" s="631"/>
      <c r="S31" s="632"/>
      <c r="T31" s="584"/>
      <c r="U31" s="584"/>
      <c r="V31" s="584"/>
      <c r="W31" s="584"/>
      <c r="X31" s="584"/>
      <c r="Y31" s="584"/>
      <c r="Z31" s="584"/>
      <c r="AA31" s="584"/>
      <c r="AB31" s="584"/>
      <c r="AC31" s="584"/>
      <c r="AD31" s="585"/>
      <c r="AH31" s="637"/>
      <c r="AI31" s="597"/>
      <c r="AJ31" s="641"/>
      <c r="AK31" s="590"/>
      <c r="AL31" s="590"/>
      <c r="AM31" s="590"/>
      <c r="AN31" s="590"/>
      <c r="AO31" s="590"/>
      <c r="AP31" s="590"/>
      <c r="AQ31" s="590"/>
      <c r="AR31" s="590"/>
      <c r="AS31" s="590"/>
      <c r="AT31" s="590"/>
      <c r="AU31" s="590"/>
      <c r="AV31" s="590"/>
      <c r="AW31" s="590"/>
      <c r="AX31" s="590"/>
      <c r="AY31" s="590"/>
      <c r="AZ31" s="590"/>
      <c r="BA31" s="590"/>
      <c r="BB31" s="590"/>
      <c r="BC31" s="590"/>
      <c r="BD31" s="590"/>
      <c r="BE31" s="590"/>
      <c r="BF31" s="590"/>
      <c r="BG31" s="612"/>
      <c r="BH31" s="637"/>
      <c r="BI31" s="597"/>
      <c r="BJ31" s="641"/>
      <c r="BK31" s="590"/>
      <c r="BL31" s="590"/>
      <c r="BM31" s="590"/>
      <c r="BN31" s="590"/>
      <c r="BO31" s="590"/>
      <c r="BP31" s="590"/>
      <c r="BQ31" s="590"/>
      <c r="BR31" s="590"/>
      <c r="BS31" s="590"/>
      <c r="BT31" s="590"/>
      <c r="BU31" s="590"/>
      <c r="BV31" s="590"/>
      <c r="BW31" s="590"/>
      <c r="BX31" s="590"/>
      <c r="BY31" s="590"/>
      <c r="BZ31" s="590"/>
      <c r="CA31" s="590"/>
      <c r="CB31" s="590"/>
      <c r="CC31" s="590"/>
      <c r="CD31" s="590"/>
      <c r="CE31" s="590"/>
      <c r="CF31" s="590"/>
      <c r="CG31" s="612"/>
    </row>
    <row r="32" spans="1:85" s="68" customFormat="1" ht="10.5" customHeight="1">
      <c r="A32" s="614" t="s">
        <v>141</v>
      </c>
      <c r="B32" s="615"/>
      <c r="C32" s="616"/>
      <c r="D32" s="621"/>
      <c r="E32" s="622"/>
      <c r="F32" s="622"/>
      <c r="G32" s="622"/>
      <c r="H32" s="622"/>
      <c r="I32" s="622"/>
      <c r="J32" s="622"/>
      <c r="K32" s="622"/>
      <c r="L32" s="622"/>
      <c r="M32" s="622"/>
      <c r="N32" s="622"/>
      <c r="O32" s="622"/>
      <c r="P32" s="622"/>
      <c r="Q32" s="622"/>
      <c r="R32" s="622"/>
      <c r="S32" s="622"/>
      <c r="T32" s="622"/>
      <c r="U32" s="622"/>
      <c r="V32" s="622"/>
      <c r="W32" s="622"/>
      <c r="X32" s="622"/>
      <c r="Y32" s="622"/>
      <c r="Z32" s="622"/>
      <c r="AA32" s="622"/>
      <c r="AB32" s="622"/>
      <c r="AC32" s="622"/>
      <c r="AD32" s="623"/>
      <c r="AH32" s="638"/>
      <c r="AI32" s="640"/>
      <c r="AJ32" s="642"/>
      <c r="AK32" s="636"/>
      <c r="AL32" s="636"/>
      <c r="AM32" s="636"/>
      <c r="AN32" s="636"/>
      <c r="AO32" s="636"/>
      <c r="AP32" s="636"/>
      <c r="AQ32" s="636"/>
      <c r="AR32" s="636"/>
      <c r="AS32" s="636"/>
      <c r="AT32" s="636"/>
      <c r="AU32" s="636"/>
      <c r="AV32" s="636"/>
      <c r="AW32" s="636"/>
      <c r="AX32" s="636"/>
      <c r="AY32" s="636"/>
      <c r="AZ32" s="636"/>
      <c r="BA32" s="636"/>
      <c r="BB32" s="636"/>
      <c r="BC32" s="636"/>
      <c r="BD32" s="636"/>
      <c r="BE32" s="636"/>
      <c r="BF32" s="636"/>
      <c r="BG32" s="645"/>
      <c r="BH32" s="638"/>
      <c r="BI32" s="640"/>
      <c r="BJ32" s="642"/>
      <c r="BK32" s="636"/>
      <c r="BL32" s="636"/>
      <c r="BM32" s="636"/>
      <c r="BN32" s="636"/>
      <c r="BO32" s="636"/>
      <c r="BP32" s="636"/>
      <c r="BQ32" s="636"/>
      <c r="BR32" s="636"/>
      <c r="BS32" s="636"/>
      <c r="BT32" s="636"/>
      <c r="BU32" s="636"/>
      <c r="BV32" s="636"/>
      <c r="BW32" s="636"/>
      <c r="BX32" s="636"/>
      <c r="BY32" s="636"/>
      <c r="BZ32" s="636"/>
      <c r="CA32" s="636"/>
      <c r="CB32" s="636"/>
      <c r="CC32" s="636"/>
      <c r="CD32" s="636"/>
      <c r="CE32" s="636"/>
      <c r="CF32" s="636"/>
      <c r="CG32" s="645"/>
    </row>
    <row r="33" spans="1:85" s="68" customFormat="1" ht="10.5" customHeight="1">
      <c r="A33" s="604"/>
      <c r="B33" s="605"/>
      <c r="C33" s="606"/>
      <c r="D33" s="624"/>
      <c r="E33" s="625"/>
      <c r="F33" s="625"/>
      <c r="G33" s="625"/>
      <c r="H33" s="625"/>
      <c r="I33" s="625"/>
      <c r="J33" s="625"/>
      <c r="K33" s="625"/>
      <c r="L33" s="625"/>
      <c r="M33" s="625"/>
      <c r="N33" s="625"/>
      <c r="O33" s="625"/>
      <c r="P33" s="625"/>
      <c r="Q33" s="625"/>
      <c r="R33" s="625"/>
      <c r="S33" s="625"/>
      <c r="T33" s="625"/>
      <c r="U33" s="625"/>
      <c r="V33" s="625"/>
      <c r="W33" s="625"/>
      <c r="X33" s="625"/>
      <c r="Y33" s="625"/>
      <c r="Z33" s="625"/>
      <c r="AA33" s="625"/>
      <c r="AB33" s="625"/>
      <c r="AC33" s="625"/>
      <c r="AD33" s="626"/>
      <c r="AH33" s="639"/>
      <c r="AI33" s="600"/>
      <c r="AJ33" s="643"/>
      <c r="AK33" s="591"/>
      <c r="AL33" s="591"/>
      <c r="AM33" s="591"/>
      <c r="AN33" s="591"/>
      <c r="AO33" s="591"/>
      <c r="AP33" s="591"/>
      <c r="AQ33" s="591"/>
      <c r="AR33" s="591"/>
      <c r="AS33" s="591"/>
      <c r="AT33" s="591"/>
      <c r="AU33" s="591"/>
      <c r="AV33" s="591"/>
      <c r="AW33" s="591"/>
      <c r="AX33" s="591"/>
      <c r="AY33" s="591"/>
      <c r="AZ33" s="591"/>
      <c r="BA33" s="591"/>
      <c r="BB33" s="591"/>
      <c r="BC33" s="591"/>
      <c r="BD33" s="591"/>
      <c r="BE33" s="591"/>
      <c r="BF33" s="591"/>
      <c r="BG33" s="613"/>
      <c r="BH33" s="639"/>
      <c r="BI33" s="600"/>
      <c r="BJ33" s="643"/>
      <c r="BK33" s="591"/>
      <c r="BL33" s="591"/>
      <c r="BM33" s="591"/>
      <c r="BN33" s="591"/>
      <c r="BO33" s="591"/>
      <c r="BP33" s="591"/>
      <c r="BQ33" s="591"/>
      <c r="BR33" s="591"/>
      <c r="BS33" s="591"/>
      <c r="BT33" s="591"/>
      <c r="BU33" s="591"/>
      <c r="BV33" s="591"/>
      <c r="BW33" s="591"/>
      <c r="BX33" s="591"/>
      <c r="BY33" s="591"/>
      <c r="BZ33" s="591"/>
      <c r="CA33" s="591"/>
      <c r="CB33" s="591"/>
      <c r="CC33" s="591"/>
      <c r="CD33" s="591"/>
      <c r="CE33" s="591"/>
      <c r="CF33" s="591"/>
      <c r="CG33" s="613"/>
    </row>
    <row r="34" spans="1:85" s="68" customFormat="1" ht="20.25" customHeight="1">
      <c r="A34" s="604" t="s">
        <v>174</v>
      </c>
      <c r="B34" s="605"/>
      <c r="C34" s="606"/>
      <c r="D34" s="580"/>
      <c r="E34" s="581"/>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2"/>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row>
    <row r="35" spans="1:85" s="68" customFormat="1" ht="9.75" customHeight="1">
      <c r="A35" s="630"/>
      <c r="B35" s="631"/>
      <c r="C35" s="632"/>
      <c r="D35" s="583"/>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4"/>
      <c r="AC35" s="584"/>
      <c r="AD35" s="585"/>
      <c r="AF35" s="663" t="s">
        <v>135</v>
      </c>
      <c r="AG35" s="664"/>
      <c r="AH35" s="601" t="s">
        <v>175</v>
      </c>
      <c r="AI35" s="596"/>
      <c r="AJ35" s="596"/>
      <c r="AK35" s="596"/>
      <c r="AL35" s="597"/>
      <c r="AM35" s="601" t="s">
        <v>160</v>
      </c>
      <c r="AN35" s="596"/>
      <c r="AO35" s="596"/>
      <c r="AP35" s="596"/>
      <c r="AQ35" s="597"/>
    </row>
    <row r="36" spans="1:85" s="68" customFormat="1" ht="10.5" customHeight="1">
      <c r="A36" s="121"/>
      <c r="B36" s="122"/>
      <c r="C36" s="123"/>
      <c r="D36" s="614" t="s">
        <v>165</v>
      </c>
      <c r="E36" s="615"/>
      <c r="F36" s="615"/>
      <c r="G36" s="615"/>
      <c r="H36" s="680"/>
      <c r="I36" s="621"/>
      <c r="J36" s="622"/>
      <c r="K36" s="622"/>
      <c r="L36" s="622"/>
      <c r="M36" s="622"/>
      <c r="N36" s="622"/>
      <c r="O36" s="622"/>
      <c r="P36" s="622"/>
      <c r="Q36" s="622"/>
      <c r="R36" s="622"/>
      <c r="S36" s="596"/>
      <c r="T36" s="596"/>
      <c r="U36" s="622"/>
      <c r="V36" s="622"/>
      <c r="W36" s="622"/>
      <c r="X36" s="622"/>
      <c r="Y36" s="622"/>
      <c r="Z36" s="622"/>
      <c r="AA36" s="622"/>
      <c r="AB36" s="596"/>
      <c r="AC36" s="596"/>
      <c r="AD36" s="623"/>
      <c r="AF36" s="667"/>
      <c r="AG36" s="668"/>
      <c r="AH36" s="598"/>
      <c r="AI36" s="599"/>
      <c r="AJ36" s="599"/>
      <c r="AK36" s="599"/>
      <c r="AL36" s="600"/>
      <c r="AM36" s="598"/>
      <c r="AN36" s="599"/>
      <c r="AO36" s="599"/>
      <c r="AP36" s="599"/>
      <c r="AQ36" s="600"/>
    </row>
    <row r="37" spans="1:85" s="68" customFormat="1" ht="9.75" customHeight="1">
      <c r="A37" s="76"/>
      <c r="B37" s="77"/>
      <c r="C37" s="78"/>
      <c r="D37" s="604"/>
      <c r="E37" s="605"/>
      <c r="F37" s="605"/>
      <c r="G37" s="605"/>
      <c r="H37" s="681"/>
      <c r="I37" s="624"/>
      <c r="J37" s="625"/>
      <c r="K37" s="625"/>
      <c r="L37" s="625"/>
      <c r="M37" s="625"/>
      <c r="N37" s="625"/>
      <c r="O37" s="625"/>
      <c r="P37" s="625"/>
      <c r="Q37" s="625"/>
      <c r="R37" s="625"/>
      <c r="S37" s="652"/>
      <c r="T37" s="652"/>
      <c r="U37" s="625"/>
      <c r="V37" s="625"/>
      <c r="W37" s="625"/>
      <c r="X37" s="625"/>
      <c r="Y37" s="625"/>
      <c r="Z37" s="625"/>
      <c r="AA37" s="625"/>
      <c r="AB37" s="652"/>
      <c r="AC37" s="652"/>
      <c r="AD37" s="626"/>
      <c r="AF37" s="654" t="s">
        <v>176</v>
      </c>
      <c r="AG37" s="655"/>
      <c r="AH37" s="601"/>
      <c r="AI37" s="596"/>
      <c r="AJ37" s="596"/>
      <c r="AK37" s="596"/>
      <c r="AL37" s="597"/>
      <c r="AM37" s="637"/>
      <c r="AN37" s="596"/>
      <c r="AO37" s="601"/>
      <c r="AP37" s="596"/>
      <c r="AQ37" s="597"/>
    </row>
    <row r="38" spans="1:85" s="68" customFormat="1" ht="10.5" customHeight="1">
      <c r="A38" s="76"/>
      <c r="B38" s="77"/>
      <c r="C38" s="78"/>
      <c r="D38" s="604" t="s">
        <v>167</v>
      </c>
      <c r="E38" s="605"/>
      <c r="F38" s="605"/>
      <c r="G38" s="605"/>
      <c r="H38" s="681"/>
      <c r="I38" s="580"/>
      <c r="J38" s="581"/>
      <c r="K38" s="581"/>
      <c r="L38" s="581"/>
      <c r="M38" s="581"/>
      <c r="N38" s="581"/>
      <c r="O38" s="581"/>
      <c r="P38" s="581"/>
      <c r="Q38" s="581"/>
      <c r="R38" s="581"/>
      <c r="S38" s="684" t="s">
        <v>168</v>
      </c>
      <c r="T38" s="684"/>
      <c r="U38" s="581"/>
      <c r="V38" s="581"/>
      <c r="W38" s="581"/>
      <c r="X38" s="581"/>
      <c r="Y38" s="581"/>
      <c r="Z38" s="581"/>
      <c r="AA38" s="581"/>
      <c r="AB38" s="671" t="s">
        <v>169</v>
      </c>
      <c r="AC38" s="671"/>
      <c r="AD38" s="130"/>
      <c r="AF38" s="678"/>
      <c r="AG38" s="679"/>
      <c r="AH38" s="651"/>
      <c r="AI38" s="564"/>
      <c r="AJ38" s="564"/>
      <c r="AK38" s="564"/>
      <c r="AL38" s="640"/>
      <c r="AM38" s="638"/>
      <c r="AN38" s="564"/>
      <c r="AO38" s="651"/>
      <c r="AP38" s="564"/>
      <c r="AQ38" s="640"/>
    </row>
    <row r="39" spans="1:85" s="68" customFormat="1" ht="9.75" customHeight="1">
      <c r="A39" s="675" t="s">
        <v>177</v>
      </c>
      <c r="B39" s="676"/>
      <c r="C39" s="677"/>
      <c r="D39" s="604"/>
      <c r="E39" s="605"/>
      <c r="F39" s="605"/>
      <c r="G39" s="605"/>
      <c r="H39" s="681"/>
      <c r="I39" s="633"/>
      <c r="J39" s="634"/>
      <c r="K39" s="634"/>
      <c r="L39" s="634"/>
      <c r="M39" s="634"/>
      <c r="N39" s="634"/>
      <c r="O39" s="634"/>
      <c r="P39" s="634"/>
      <c r="Q39" s="634"/>
      <c r="R39" s="634"/>
      <c r="S39" s="564"/>
      <c r="T39" s="564"/>
      <c r="U39" s="634"/>
      <c r="V39" s="634"/>
      <c r="W39" s="634"/>
      <c r="X39" s="634"/>
      <c r="Y39" s="634"/>
      <c r="Z39" s="634"/>
      <c r="AA39" s="634"/>
      <c r="AB39" s="646"/>
      <c r="AC39" s="646"/>
      <c r="AD39" s="131"/>
      <c r="AF39" s="656"/>
      <c r="AG39" s="657"/>
      <c r="AH39" s="598"/>
      <c r="AI39" s="599"/>
      <c r="AJ39" s="599"/>
      <c r="AK39" s="599"/>
      <c r="AL39" s="600"/>
      <c r="AM39" s="639"/>
      <c r="AN39" s="599"/>
      <c r="AO39" s="598"/>
      <c r="AP39" s="599"/>
      <c r="AQ39" s="600"/>
    </row>
    <row r="40" spans="1:85" s="68" customFormat="1" ht="9" customHeight="1">
      <c r="A40" s="675"/>
      <c r="B40" s="676"/>
      <c r="C40" s="677"/>
      <c r="D40" s="630"/>
      <c r="E40" s="631"/>
      <c r="F40" s="631"/>
      <c r="G40" s="631"/>
      <c r="H40" s="682"/>
      <c r="I40" s="583"/>
      <c r="J40" s="584"/>
      <c r="K40" s="584"/>
      <c r="L40" s="584"/>
      <c r="M40" s="584"/>
      <c r="N40" s="584"/>
      <c r="O40" s="584"/>
      <c r="P40" s="584"/>
      <c r="Q40" s="584"/>
      <c r="R40" s="584"/>
      <c r="S40" s="599"/>
      <c r="T40" s="599"/>
      <c r="U40" s="584"/>
      <c r="V40" s="584"/>
      <c r="W40" s="584"/>
      <c r="X40" s="584"/>
      <c r="Y40" s="584"/>
      <c r="Z40" s="584"/>
      <c r="AA40" s="584"/>
      <c r="AB40" s="672"/>
      <c r="AC40" s="672"/>
      <c r="AD40" s="114"/>
      <c r="AF40" s="67"/>
      <c r="AG40" s="67"/>
      <c r="AH40" s="601" t="s">
        <v>178</v>
      </c>
      <c r="AI40" s="596"/>
      <c r="AJ40" s="596"/>
      <c r="AK40" s="596"/>
      <c r="AL40" s="596"/>
      <c r="AM40" s="596"/>
      <c r="AN40" s="596"/>
      <c r="AO40" s="596"/>
      <c r="AP40" s="597"/>
      <c r="AQ40" s="601" t="s">
        <v>173</v>
      </c>
      <c r="AR40" s="596"/>
      <c r="AS40" s="596"/>
      <c r="AT40" s="596"/>
      <c r="AU40" s="596"/>
      <c r="AV40" s="596"/>
      <c r="AW40" s="596"/>
      <c r="AX40" s="596"/>
      <c r="AY40" s="597"/>
      <c r="AZ40" s="601" t="s">
        <v>174</v>
      </c>
      <c r="BA40" s="596"/>
      <c r="BB40" s="596"/>
      <c r="BC40" s="596"/>
      <c r="BD40" s="596"/>
      <c r="BE40" s="596"/>
      <c r="BF40" s="596"/>
      <c r="BG40" s="596"/>
      <c r="BH40" s="596"/>
      <c r="BI40" s="596"/>
      <c r="BJ40" s="596"/>
      <c r="BK40" s="596"/>
      <c r="BL40" s="596"/>
      <c r="BM40" s="596"/>
      <c r="BN40" s="596"/>
      <c r="BO40" s="596"/>
      <c r="BP40" s="596"/>
      <c r="BQ40" s="596"/>
      <c r="BR40" s="596"/>
      <c r="BS40" s="596"/>
      <c r="BT40" s="596"/>
      <c r="BU40" s="596"/>
      <c r="BV40" s="596"/>
      <c r="BW40" s="596"/>
      <c r="BX40" s="596"/>
      <c r="BY40" s="596"/>
      <c r="BZ40" s="596"/>
      <c r="CA40" s="596"/>
      <c r="CB40" s="596"/>
      <c r="CC40" s="596"/>
      <c r="CD40" s="596"/>
      <c r="CE40" s="597"/>
    </row>
    <row r="41" spans="1:85" s="68" customFormat="1" ht="10.5" customHeight="1">
      <c r="A41" s="675"/>
      <c r="B41" s="676"/>
      <c r="C41" s="677"/>
      <c r="D41" s="614" t="s">
        <v>172</v>
      </c>
      <c r="E41" s="615"/>
      <c r="F41" s="615"/>
      <c r="G41" s="615"/>
      <c r="H41" s="680"/>
      <c r="I41" s="621"/>
      <c r="J41" s="622"/>
      <c r="K41" s="622"/>
      <c r="L41" s="622"/>
      <c r="M41" s="622"/>
      <c r="N41" s="622"/>
      <c r="O41" s="622"/>
      <c r="P41" s="622"/>
      <c r="Q41" s="622"/>
      <c r="R41" s="623"/>
      <c r="S41" s="614" t="s">
        <v>173</v>
      </c>
      <c r="T41" s="615"/>
      <c r="U41" s="615"/>
      <c r="V41" s="615"/>
      <c r="W41" s="616"/>
      <c r="X41" s="621"/>
      <c r="Y41" s="622"/>
      <c r="Z41" s="622"/>
      <c r="AA41" s="622"/>
      <c r="AB41" s="622"/>
      <c r="AC41" s="622"/>
      <c r="AD41" s="623"/>
      <c r="AF41" s="67"/>
      <c r="AG41" s="67"/>
      <c r="AH41" s="598"/>
      <c r="AI41" s="599"/>
      <c r="AJ41" s="599"/>
      <c r="AK41" s="599"/>
      <c r="AL41" s="599"/>
      <c r="AM41" s="599"/>
      <c r="AN41" s="599"/>
      <c r="AO41" s="599"/>
      <c r="AP41" s="600"/>
      <c r="AQ41" s="598"/>
      <c r="AR41" s="599"/>
      <c r="AS41" s="599"/>
      <c r="AT41" s="599"/>
      <c r="AU41" s="599"/>
      <c r="AV41" s="599"/>
      <c r="AW41" s="599"/>
      <c r="AX41" s="599"/>
      <c r="AY41" s="600"/>
      <c r="AZ41" s="598"/>
      <c r="BA41" s="599"/>
      <c r="BB41" s="599"/>
      <c r="BC41" s="599"/>
      <c r="BD41" s="599"/>
      <c r="BE41" s="599"/>
      <c r="BF41" s="599"/>
      <c r="BG41" s="599"/>
      <c r="BH41" s="599"/>
      <c r="BI41" s="599"/>
      <c r="BJ41" s="599"/>
      <c r="BK41" s="599"/>
      <c r="BL41" s="599"/>
      <c r="BM41" s="599"/>
      <c r="BN41" s="599"/>
      <c r="BO41" s="599"/>
      <c r="BP41" s="599"/>
      <c r="BQ41" s="599"/>
      <c r="BR41" s="599"/>
      <c r="BS41" s="599"/>
      <c r="BT41" s="599"/>
      <c r="BU41" s="599"/>
      <c r="BV41" s="599"/>
      <c r="BW41" s="599"/>
      <c r="BX41" s="599"/>
      <c r="BY41" s="599"/>
      <c r="BZ41" s="599"/>
      <c r="CA41" s="599"/>
      <c r="CB41" s="599"/>
      <c r="CC41" s="599"/>
      <c r="CD41" s="599"/>
      <c r="CE41" s="600"/>
    </row>
    <row r="42" spans="1:85" s="68" customFormat="1" ht="10.5" customHeight="1">
      <c r="A42" s="675"/>
      <c r="B42" s="676"/>
      <c r="C42" s="677"/>
      <c r="D42" s="630"/>
      <c r="E42" s="631"/>
      <c r="F42" s="631"/>
      <c r="G42" s="631"/>
      <c r="H42" s="682"/>
      <c r="I42" s="583"/>
      <c r="J42" s="584"/>
      <c r="K42" s="584"/>
      <c r="L42" s="584"/>
      <c r="M42" s="584"/>
      <c r="N42" s="584"/>
      <c r="O42" s="584"/>
      <c r="P42" s="584"/>
      <c r="Q42" s="584"/>
      <c r="R42" s="585"/>
      <c r="S42" s="630"/>
      <c r="T42" s="631"/>
      <c r="U42" s="631"/>
      <c r="V42" s="631"/>
      <c r="W42" s="632"/>
      <c r="X42" s="583"/>
      <c r="Y42" s="584"/>
      <c r="Z42" s="584"/>
      <c r="AA42" s="584"/>
      <c r="AB42" s="584"/>
      <c r="AC42" s="584"/>
      <c r="AD42" s="585"/>
      <c r="AH42" s="637"/>
      <c r="AI42" s="602"/>
      <c r="AJ42" s="590"/>
      <c r="AK42" s="590"/>
      <c r="AL42" s="590"/>
      <c r="AM42" s="590"/>
      <c r="AN42" s="590"/>
      <c r="AO42" s="590"/>
      <c r="AP42" s="612"/>
      <c r="AQ42" s="637"/>
      <c r="AR42" s="602"/>
      <c r="AS42" s="590"/>
      <c r="AT42" s="590"/>
      <c r="AU42" s="590"/>
      <c r="AV42" s="590"/>
      <c r="AW42" s="590"/>
      <c r="AX42" s="590"/>
      <c r="AY42" s="612"/>
      <c r="AZ42" s="637"/>
      <c r="BA42" s="597"/>
      <c r="BB42" s="602"/>
      <c r="BC42" s="590"/>
      <c r="BD42" s="590"/>
      <c r="BE42" s="590"/>
      <c r="BF42" s="590"/>
      <c r="BG42" s="590"/>
      <c r="BH42" s="590"/>
      <c r="BI42" s="590"/>
      <c r="BJ42" s="590"/>
      <c r="BK42" s="590"/>
      <c r="BL42" s="590"/>
      <c r="BM42" s="590"/>
      <c r="BN42" s="590"/>
      <c r="BO42" s="590"/>
      <c r="BP42" s="590"/>
      <c r="BQ42" s="590"/>
      <c r="BR42" s="590"/>
      <c r="BS42" s="590"/>
      <c r="BT42" s="590"/>
      <c r="BU42" s="590"/>
      <c r="BV42" s="590"/>
      <c r="BW42" s="590"/>
      <c r="BX42" s="590"/>
      <c r="BY42" s="590"/>
      <c r="BZ42" s="590"/>
      <c r="CA42" s="590"/>
      <c r="CB42" s="590"/>
      <c r="CC42" s="590"/>
      <c r="CD42" s="590"/>
      <c r="CE42" s="612"/>
    </row>
    <row r="43" spans="1:85" s="68" customFormat="1" ht="9.75" customHeight="1">
      <c r="A43" s="675"/>
      <c r="B43" s="676"/>
      <c r="C43" s="677"/>
      <c r="D43" s="614" t="s">
        <v>130</v>
      </c>
      <c r="E43" s="615"/>
      <c r="F43" s="615"/>
      <c r="G43" s="615"/>
      <c r="H43" s="680"/>
      <c r="I43" s="621"/>
      <c r="J43" s="622"/>
      <c r="K43" s="622"/>
      <c r="L43" s="622"/>
      <c r="M43" s="622"/>
      <c r="N43" s="622"/>
      <c r="O43" s="622"/>
      <c r="P43" s="622"/>
      <c r="Q43" s="622"/>
      <c r="R43" s="622"/>
      <c r="S43" s="622"/>
      <c r="T43" s="622"/>
      <c r="U43" s="622"/>
      <c r="V43" s="622"/>
      <c r="W43" s="622"/>
      <c r="X43" s="622"/>
      <c r="Y43" s="622"/>
      <c r="Z43" s="622"/>
      <c r="AA43" s="622"/>
      <c r="AB43" s="622"/>
      <c r="AC43" s="622"/>
      <c r="AD43" s="623"/>
      <c r="AH43" s="638"/>
      <c r="AI43" s="683"/>
      <c r="AJ43" s="636"/>
      <c r="AK43" s="636"/>
      <c r="AL43" s="636"/>
      <c r="AM43" s="636"/>
      <c r="AN43" s="636"/>
      <c r="AO43" s="636"/>
      <c r="AP43" s="645"/>
      <c r="AQ43" s="638"/>
      <c r="AR43" s="683"/>
      <c r="AS43" s="636"/>
      <c r="AT43" s="636"/>
      <c r="AU43" s="636"/>
      <c r="AV43" s="636"/>
      <c r="AW43" s="636"/>
      <c r="AX43" s="636"/>
      <c r="AY43" s="645"/>
      <c r="AZ43" s="638"/>
      <c r="BA43" s="640"/>
      <c r="BB43" s="683"/>
      <c r="BC43" s="636"/>
      <c r="BD43" s="636"/>
      <c r="BE43" s="636"/>
      <c r="BF43" s="636"/>
      <c r="BG43" s="636"/>
      <c r="BH43" s="636"/>
      <c r="BI43" s="636"/>
      <c r="BJ43" s="636"/>
      <c r="BK43" s="636"/>
      <c r="BL43" s="636"/>
      <c r="BM43" s="636"/>
      <c r="BN43" s="636"/>
      <c r="BO43" s="636"/>
      <c r="BP43" s="636"/>
      <c r="BQ43" s="636"/>
      <c r="BR43" s="636"/>
      <c r="BS43" s="636"/>
      <c r="BT43" s="636"/>
      <c r="BU43" s="636"/>
      <c r="BV43" s="636"/>
      <c r="BW43" s="636"/>
      <c r="BX43" s="636"/>
      <c r="BY43" s="636"/>
      <c r="BZ43" s="636"/>
      <c r="CA43" s="636"/>
      <c r="CB43" s="636"/>
      <c r="CC43" s="636"/>
      <c r="CD43" s="636"/>
      <c r="CE43" s="645"/>
    </row>
    <row r="44" spans="1:85" s="68" customFormat="1" ht="9.75" customHeight="1">
      <c r="A44" s="675"/>
      <c r="B44" s="676"/>
      <c r="C44" s="677"/>
      <c r="D44" s="604"/>
      <c r="E44" s="605"/>
      <c r="F44" s="605"/>
      <c r="G44" s="605"/>
      <c r="H44" s="681"/>
      <c r="I44" s="624"/>
      <c r="J44" s="625"/>
      <c r="K44" s="625"/>
      <c r="L44" s="625"/>
      <c r="M44" s="625"/>
      <c r="N44" s="625"/>
      <c r="O44" s="625"/>
      <c r="P44" s="625"/>
      <c r="Q44" s="625"/>
      <c r="R44" s="625"/>
      <c r="S44" s="625"/>
      <c r="T44" s="625"/>
      <c r="U44" s="625"/>
      <c r="V44" s="625"/>
      <c r="W44" s="625"/>
      <c r="X44" s="625"/>
      <c r="Y44" s="625"/>
      <c r="Z44" s="625"/>
      <c r="AA44" s="625"/>
      <c r="AB44" s="625"/>
      <c r="AC44" s="625"/>
      <c r="AD44" s="626"/>
      <c r="AH44" s="639"/>
      <c r="AI44" s="603"/>
      <c r="AJ44" s="591"/>
      <c r="AK44" s="591"/>
      <c r="AL44" s="591"/>
      <c r="AM44" s="591"/>
      <c r="AN44" s="591"/>
      <c r="AO44" s="591"/>
      <c r="AP44" s="613"/>
      <c r="AQ44" s="639"/>
      <c r="AR44" s="603"/>
      <c r="AS44" s="591"/>
      <c r="AT44" s="591"/>
      <c r="AU44" s="591"/>
      <c r="AV44" s="591"/>
      <c r="AW44" s="591"/>
      <c r="AX44" s="591"/>
      <c r="AY44" s="613"/>
      <c r="AZ44" s="639"/>
      <c r="BA44" s="600"/>
      <c r="BB44" s="603"/>
      <c r="BC44" s="591"/>
      <c r="BD44" s="591"/>
      <c r="BE44" s="591"/>
      <c r="BF44" s="591"/>
      <c r="BG44" s="591"/>
      <c r="BH44" s="591"/>
      <c r="BI44" s="591"/>
      <c r="BJ44" s="591"/>
      <c r="BK44" s="591"/>
      <c r="BL44" s="591"/>
      <c r="BM44" s="591"/>
      <c r="BN44" s="591"/>
      <c r="BO44" s="591"/>
      <c r="BP44" s="591"/>
      <c r="BQ44" s="591"/>
      <c r="BR44" s="591"/>
      <c r="BS44" s="591"/>
      <c r="BT44" s="591"/>
      <c r="BU44" s="591"/>
      <c r="BV44" s="591"/>
      <c r="BW44" s="591"/>
      <c r="BX44" s="591"/>
      <c r="BY44" s="591"/>
      <c r="BZ44" s="591"/>
      <c r="CA44" s="591"/>
      <c r="CB44" s="591"/>
      <c r="CC44" s="591"/>
      <c r="CD44" s="591"/>
      <c r="CE44" s="613"/>
    </row>
    <row r="45" spans="1:85" s="68" customFormat="1" ht="20.25" customHeight="1">
      <c r="A45" s="132"/>
      <c r="B45" s="133"/>
      <c r="C45" s="134"/>
      <c r="D45" s="604" t="s">
        <v>174</v>
      </c>
      <c r="E45" s="605"/>
      <c r="F45" s="605"/>
      <c r="G45" s="605"/>
      <c r="H45" s="681"/>
      <c r="I45" s="580"/>
      <c r="J45" s="581"/>
      <c r="K45" s="581"/>
      <c r="L45" s="581"/>
      <c r="M45" s="581"/>
      <c r="N45" s="581"/>
      <c r="O45" s="581"/>
      <c r="P45" s="581"/>
      <c r="Q45" s="581"/>
      <c r="R45" s="581"/>
      <c r="S45" s="581"/>
      <c r="T45" s="581"/>
      <c r="U45" s="581"/>
      <c r="V45" s="581"/>
      <c r="W45" s="581"/>
      <c r="X45" s="581"/>
      <c r="Y45" s="581"/>
      <c r="Z45" s="581"/>
      <c r="AA45" s="581"/>
      <c r="AB45" s="581"/>
      <c r="AC45" s="581"/>
      <c r="AD45" s="582"/>
    </row>
    <row r="46" spans="1:85" s="68" customFormat="1" ht="9.75" customHeight="1">
      <c r="A46" s="135"/>
      <c r="B46" s="136"/>
      <c r="C46" s="137"/>
      <c r="D46" s="630"/>
      <c r="E46" s="631"/>
      <c r="F46" s="631"/>
      <c r="G46" s="631"/>
      <c r="H46" s="682"/>
      <c r="I46" s="583"/>
      <c r="J46" s="584"/>
      <c r="K46" s="584"/>
      <c r="L46" s="584"/>
      <c r="M46" s="584"/>
      <c r="N46" s="584"/>
      <c r="O46" s="584"/>
      <c r="P46" s="584"/>
      <c r="Q46" s="584"/>
      <c r="R46" s="584"/>
      <c r="S46" s="584"/>
      <c r="T46" s="584"/>
      <c r="U46" s="584"/>
      <c r="V46" s="584"/>
      <c r="W46" s="584"/>
      <c r="X46" s="584"/>
      <c r="Y46" s="584"/>
      <c r="Z46" s="584"/>
      <c r="AA46" s="584"/>
      <c r="AB46" s="584"/>
      <c r="AC46" s="584"/>
      <c r="AD46" s="585"/>
      <c r="AH46" s="601" t="s">
        <v>179</v>
      </c>
      <c r="AI46" s="596"/>
      <c r="AJ46" s="596"/>
      <c r="AK46" s="596"/>
      <c r="AL46" s="596"/>
      <c r="AM46" s="596"/>
      <c r="AN46" s="596"/>
      <c r="AO46" s="596"/>
      <c r="AP46" s="597"/>
      <c r="AQ46" s="601" t="s">
        <v>180</v>
      </c>
      <c r="AR46" s="596"/>
      <c r="AS46" s="596"/>
      <c r="AT46" s="596"/>
      <c r="AU46" s="596"/>
      <c r="AV46" s="596"/>
      <c r="AW46" s="596"/>
      <c r="AX46" s="596"/>
      <c r="AY46" s="597"/>
      <c r="AZ46" s="601" t="s">
        <v>181</v>
      </c>
      <c r="BA46" s="596"/>
      <c r="BB46" s="596"/>
      <c r="BC46" s="596"/>
      <c r="BD46" s="596"/>
      <c r="BE46" s="596"/>
      <c r="BF46" s="596"/>
      <c r="BG46" s="596"/>
      <c r="BH46" s="596"/>
      <c r="BI46" s="596"/>
      <c r="BJ46" s="596"/>
      <c r="BK46" s="596"/>
      <c r="BL46" s="596"/>
      <c r="BM46" s="596"/>
      <c r="BN46" s="596"/>
      <c r="BO46" s="596"/>
      <c r="BP46" s="596"/>
      <c r="BQ46" s="596"/>
      <c r="BR46" s="596"/>
      <c r="BS46" s="596"/>
      <c r="BT46" s="596"/>
      <c r="BU46" s="596"/>
      <c r="BV46" s="596"/>
      <c r="BW46" s="596"/>
      <c r="BX46" s="596"/>
      <c r="BY46" s="596"/>
      <c r="BZ46" s="596"/>
      <c r="CA46" s="596"/>
      <c r="CB46" s="596"/>
      <c r="CC46" s="596"/>
      <c r="CD46" s="596"/>
      <c r="CE46" s="597"/>
    </row>
    <row r="47" spans="1:85" s="68" customFormat="1" ht="9.75" customHeight="1">
      <c r="A47" s="138"/>
      <c r="B47" s="139"/>
      <c r="C47" s="139"/>
      <c r="D47" s="115"/>
      <c r="E47" s="115"/>
      <c r="F47" s="115"/>
      <c r="G47" s="115"/>
      <c r="H47" s="115"/>
      <c r="I47" s="106"/>
      <c r="J47" s="106"/>
      <c r="K47" s="106"/>
      <c r="L47" s="106"/>
      <c r="M47" s="106"/>
      <c r="N47" s="106"/>
      <c r="O47" s="106"/>
      <c r="P47" s="106"/>
      <c r="Q47" s="106"/>
      <c r="R47" s="106"/>
      <c r="S47" s="106"/>
      <c r="T47" s="106"/>
      <c r="U47" s="106"/>
      <c r="V47" s="106"/>
      <c r="W47" s="106"/>
      <c r="X47" s="106"/>
      <c r="Y47" s="106"/>
      <c r="Z47" s="106"/>
      <c r="AA47" s="106"/>
      <c r="AB47" s="106"/>
      <c r="AC47" s="106"/>
      <c r="AD47" s="98"/>
      <c r="AH47" s="598"/>
      <c r="AI47" s="599"/>
      <c r="AJ47" s="599"/>
      <c r="AK47" s="599"/>
      <c r="AL47" s="599"/>
      <c r="AM47" s="599"/>
      <c r="AN47" s="599"/>
      <c r="AO47" s="599"/>
      <c r="AP47" s="600"/>
      <c r="AQ47" s="598"/>
      <c r="AR47" s="599"/>
      <c r="AS47" s="599"/>
      <c r="AT47" s="599"/>
      <c r="AU47" s="599"/>
      <c r="AV47" s="599"/>
      <c r="AW47" s="599"/>
      <c r="AX47" s="599"/>
      <c r="AY47" s="600"/>
      <c r="AZ47" s="598"/>
      <c r="BA47" s="599"/>
      <c r="BB47" s="599"/>
      <c r="BC47" s="599"/>
      <c r="BD47" s="599"/>
      <c r="BE47" s="599"/>
      <c r="BF47" s="599"/>
      <c r="BG47" s="599"/>
      <c r="BH47" s="599"/>
      <c r="BI47" s="599"/>
      <c r="BJ47" s="599"/>
      <c r="BK47" s="599"/>
      <c r="BL47" s="599"/>
      <c r="BM47" s="599"/>
      <c r="BN47" s="599"/>
      <c r="BO47" s="599"/>
      <c r="BP47" s="599"/>
      <c r="BQ47" s="599"/>
      <c r="BR47" s="599"/>
      <c r="BS47" s="599"/>
      <c r="BT47" s="599"/>
      <c r="BU47" s="599"/>
      <c r="BV47" s="599"/>
      <c r="BW47" s="599"/>
      <c r="BX47" s="599"/>
      <c r="BY47" s="599"/>
      <c r="BZ47" s="599"/>
      <c r="CA47" s="599"/>
      <c r="CB47" s="599"/>
      <c r="CC47" s="599"/>
      <c r="CD47" s="599"/>
      <c r="CE47" s="600"/>
    </row>
    <row r="48" spans="1:85" s="68" customFormat="1" ht="10.5" customHeight="1">
      <c r="A48" s="633" t="s">
        <v>182</v>
      </c>
      <c r="B48" s="634"/>
      <c r="C48" s="566"/>
      <c r="D48" s="566"/>
      <c r="E48" s="566"/>
      <c r="F48" s="566"/>
      <c r="G48" s="566"/>
      <c r="H48" s="566"/>
      <c r="N48" s="634" t="s">
        <v>183</v>
      </c>
      <c r="O48" s="634"/>
      <c r="P48" s="634"/>
      <c r="Q48" s="634"/>
      <c r="R48" s="566"/>
      <c r="S48" s="566"/>
      <c r="T48" s="634" t="s">
        <v>184</v>
      </c>
      <c r="U48" s="634"/>
      <c r="V48" s="566"/>
      <c r="W48" s="564" t="s">
        <v>185</v>
      </c>
      <c r="X48" s="634"/>
      <c r="Y48" s="566"/>
      <c r="Z48" s="634" t="s">
        <v>186</v>
      </c>
      <c r="AD48" s="108"/>
      <c r="AH48" s="637"/>
      <c r="AI48" s="602"/>
      <c r="AJ48" s="590"/>
      <c r="AK48" s="590"/>
      <c r="AL48" s="590"/>
      <c r="AM48" s="590"/>
      <c r="AN48" s="590"/>
      <c r="AO48" s="590"/>
      <c r="AP48" s="612"/>
      <c r="AQ48" s="637"/>
      <c r="AR48" s="602"/>
      <c r="AS48" s="590"/>
      <c r="AT48" s="590"/>
      <c r="AU48" s="590"/>
      <c r="AV48" s="590"/>
      <c r="AW48" s="590"/>
      <c r="AX48" s="590"/>
      <c r="AY48" s="612"/>
      <c r="AZ48" s="637"/>
      <c r="BA48" s="597"/>
      <c r="BB48" s="602"/>
      <c r="BC48" s="590"/>
      <c r="BD48" s="590"/>
      <c r="BE48" s="590"/>
      <c r="BF48" s="590"/>
      <c r="BG48" s="590"/>
      <c r="BH48" s="590"/>
      <c r="BI48" s="590"/>
      <c r="BJ48" s="590"/>
      <c r="BK48" s="590"/>
      <c r="BL48" s="590"/>
      <c r="BM48" s="590"/>
      <c r="BN48" s="590"/>
      <c r="BO48" s="590"/>
      <c r="BP48" s="590"/>
      <c r="BQ48" s="590"/>
      <c r="BR48" s="590"/>
      <c r="BS48" s="590"/>
      <c r="BT48" s="590"/>
      <c r="BU48" s="590"/>
      <c r="BV48" s="590"/>
      <c r="BW48" s="590"/>
      <c r="BX48" s="590"/>
      <c r="BY48" s="590"/>
      <c r="BZ48" s="590"/>
      <c r="CA48" s="590"/>
      <c r="CB48" s="590"/>
      <c r="CC48" s="590"/>
      <c r="CD48" s="590"/>
      <c r="CE48" s="612"/>
    </row>
    <row r="49" spans="1:85" s="75" customFormat="1" ht="9.75" customHeight="1">
      <c r="A49" s="685"/>
      <c r="B49" s="566"/>
      <c r="C49" s="566"/>
      <c r="D49" s="566"/>
      <c r="E49" s="566"/>
      <c r="F49" s="566"/>
      <c r="G49" s="566"/>
      <c r="H49" s="566"/>
      <c r="I49" s="68"/>
      <c r="J49" s="68"/>
      <c r="K49" s="68"/>
      <c r="L49" s="68"/>
      <c r="M49" s="68"/>
      <c r="N49" s="634"/>
      <c r="O49" s="634"/>
      <c r="P49" s="634"/>
      <c r="Q49" s="566"/>
      <c r="R49" s="566"/>
      <c r="S49" s="566"/>
      <c r="T49" s="566"/>
      <c r="U49" s="566"/>
      <c r="V49" s="566"/>
      <c r="W49" s="565"/>
      <c r="X49" s="566"/>
      <c r="Y49" s="566"/>
      <c r="Z49" s="634"/>
      <c r="AA49" s="68"/>
      <c r="AB49" s="68"/>
      <c r="AC49" s="68"/>
      <c r="AD49" s="108"/>
      <c r="AH49" s="638"/>
      <c r="AI49" s="683"/>
      <c r="AJ49" s="636"/>
      <c r="AK49" s="636"/>
      <c r="AL49" s="636"/>
      <c r="AM49" s="636"/>
      <c r="AN49" s="636"/>
      <c r="AO49" s="636"/>
      <c r="AP49" s="645"/>
      <c r="AQ49" s="638"/>
      <c r="AR49" s="683"/>
      <c r="AS49" s="636"/>
      <c r="AT49" s="636"/>
      <c r="AU49" s="636"/>
      <c r="AV49" s="636"/>
      <c r="AW49" s="636"/>
      <c r="AX49" s="636"/>
      <c r="AY49" s="645"/>
      <c r="AZ49" s="638"/>
      <c r="BA49" s="640"/>
      <c r="BB49" s="683"/>
      <c r="BC49" s="636"/>
      <c r="BD49" s="636"/>
      <c r="BE49" s="636"/>
      <c r="BF49" s="636"/>
      <c r="BG49" s="636"/>
      <c r="BH49" s="636"/>
      <c r="BI49" s="636"/>
      <c r="BJ49" s="636"/>
      <c r="BK49" s="636"/>
      <c r="BL49" s="636"/>
      <c r="BM49" s="636"/>
      <c r="BN49" s="636"/>
      <c r="BO49" s="636"/>
      <c r="BP49" s="636"/>
      <c r="BQ49" s="636"/>
      <c r="BR49" s="636"/>
      <c r="BS49" s="636"/>
      <c r="BT49" s="636"/>
      <c r="BU49" s="636"/>
      <c r="BV49" s="636"/>
      <c r="BW49" s="636"/>
      <c r="BX49" s="636"/>
      <c r="BY49" s="636"/>
      <c r="BZ49" s="636"/>
      <c r="CA49" s="636"/>
      <c r="CB49" s="636"/>
      <c r="CC49" s="636"/>
      <c r="CD49" s="636"/>
      <c r="CE49" s="645"/>
      <c r="CF49" s="68"/>
      <c r="CG49" s="68"/>
    </row>
    <row r="50" spans="1:85" s="75" customFormat="1" ht="9.75" customHeight="1">
      <c r="A50" s="140"/>
      <c r="C50" s="141"/>
      <c r="D50" s="141"/>
      <c r="E50" s="141"/>
      <c r="F50" s="141"/>
      <c r="G50" s="141"/>
      <c r="H50" s="141"/>
      <c r="O50" s="142"/>
      <c r="Q50" s="142"/>
      <c r="R50" s="142"/>
      <c r="S50" s="142"/>
      <c r="T50" s="142"/>
      <c r="U50" s="142"/>
      <c r="V50" s="142"/>
      <c r="W50" s="142"/>
      <c r="X50" s="142"/>
      <c r="Y50" s="142"/>
      <c r="Z50" s="142"/>
      <c r="AA50" s="68"/>
      <c r="AB50" s="68"/>
      <c r="AC50" s="68"/>
      <c r="AD50" s="108"/>
      <c r="AH50" s="639"/>
      <c r="AI50" s="603"/>
      <c r="AJ50" s="591"/>
      <c r="AK50" s="591"/>
      <c r="AL50" s="591"/>
      <c r="AM50" s="591"/>
      <c r="AN50" s="591"/>
      <c r="AO50" s="591"/>
      <c r="AP50" s="613"/>
      <c r="AQ50" s="639"/>
      <c r="AR50" s="603"/>
      <c r="AS50" s="591"/>
      <c r="AT50" s="591"/>
      <c r="AU50" s="591"/>
      <c r="AV50" s="591"/>
      <c r="AW50" s="591"/>
      <c r="AX50" s="591"/>
      <c r="AY50" s="613"/>
      <c r="AZ50" s="639"/>
      <c r="BA50" s="600"/>
      <c r="BB50" s="603"/>
      <c r="BC50" s="591"/>
      <c r="BD50" s="591"/>
      <c r="BE50" s="591"/>
      <c r="BF50" s="591"/>
      <c r="BG50" s="591"/>
      <c r="BH50" s="591"/>
      <c r="BI50" s="591"/>
      <c r="BJ50" s="591"/>
      <c r="BK50" s="591"/>
      <c r="BL50" s="591"/>
      <c r="BM50" s="591"/>
      <c r="BN50" s="591"/>
      <c r="BO50" s="591"/>
      <c r="BP50" s="591"/>
      <c r="BQ50" s="591"/>
      <c r="BR50" s="591"/>
      <c r="BS50" s="591"/>
      <c r="BT50" s="591"/>
      <c r="BU50" s="591"/>
      <c r="BV50" s="591"/>
      <c r="BW50" s="591"/>
      <c r="BX50" s="591"/>
      <c r="BY50" s="591"/>
      <c r="BZ50" s="591"/>
      <c r="CA50" s="591"/>
      <c r="CB50" s="591"/>
      <c r="CC50" s="591"/>
      <c r="CD50" s="591"/>
      <c r="CE50" s="613"/>
      <c r="CF50" s="68"/>
      <c r="CG50" s="68"/>
    </row>
    <row r="51" spans="1:85" s="75" customFormat="1" ht="9.75" customHeight="1">
      <c r="A51" s="140"/>
      <c r="B51" s="566" t="s">
        <v>187</v>
      </c>
      <c r="C51" s="566"/>
      <c r="D51" s="566"/>
      <c r="E51" s="566"/>
      <c r="F51" s="566"/>
      <c r="G51" s="566"/>
      <c r="H51" s="65"/>
      <c r="I51" s="634" t="s">
        <v>188</v>
      </c>
      <c r="J51" s="634"/>
      <c r="K51" s="634"/>
      <c r="N51" s="634" t="s">
        <v>189</v>
      </c>
      <c r="O51" s="634"/>
      <c r="P51" s="634"/>
      <c r="Q51" s="686"/>
      <c r="R51" s="686"/>
      <c r="S51" s="686"/>
      <c r="T51" s="686"/>
      <c r="U51" s="686"/>
      <c r="V51" s="686"/>
      <c r="W51" s="686"/>
      <c r="X51" s="686"/>
      <c r="Y51" s="686"/>
      <c r="Z51" s="686"/>
      <c r="AA51" s="686"/>
      <c r="AB51" s="686"/>
      <c r="AC51" s="686"/>
      <c r="AD51" s="108"/>
      <c r="AH51" s="601" t="s">
        <v>190</v>
      </c>
      <c r="AI51" s="596"/>
      <c r="AJ51" s="596"/>
      <c r="AK51" s="596"/>
      <c r="AL51" s="596"/>
      <c r="AM51" s="596"/>
      <c r="AN51" s="596"/>
      <c r="AO51" s="596"/>
      <c r="AP51" s="597"/>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CA51" s="68"/>
      <c r="CB51" s="68"/>
      <c r="CC51" s="68"/>
      <c r="CD51" s="68"/>
      <c r="CE51" s="68"/>
      <c r="CF51" s="68"/>
      <c r="CG51" s="68"/>
    </row>
    <row r="52" spans="1:85" s="68" customFormat="1" ht="9" customHeight="1">
      <c r="A52" s="107"/>
      <c r="B52" s="566"/>
      <c r="C52" s="566"/>
      <c r="D52" s="566"/>
      <c r="E52" s="566"/>
      <c r="F52" s="566"/>
      <c r="G52" s="566"/>
      <c r="H52" s="65"/>
      <c r="I52" s="634"/>
      <c r="J52" s="634"/>
      <c r="K52" s="634"/>
      <c r="N52" s="634"/>
      <c r="O52" s="634"/>
      <c r="P52" s="634"/>
      <c r="Q52" s="686"/>
      <c r="R52" s="686"/>
      <c r="S52" s="686"/>
      <c r="T52" s="686"/>
      <c r="U52" s="686"/>
      <c r="V52" s="686"/>
      <c r="W52" s="686"/>
      <c r="X52" s="686"/>
      <c r="Y52" s="686"/>
      <c r="Z52" s="686"/>
      <c r="AA52" s="686"/>
      <c r="AB52" s="686"/>
      <c r="AC52" s="686"/>
      <c r="AD52" s="108"/>
      <c r="AH52" s="598"/>
      <c r="AI52" s="599"/>
      <c r="AJ52" s="599"/>
      <c r="AK52" s="599"/>
      <c r="AL52" s="599"/>
      <c r="AM52" s="599"/>
      <c r="AN52" s="599"/>
      <c r="AO52" s="599"/>
      <c r="AP52" s="600"/>
      <c r="BY52" s="75"/>
      <c r="BZ52" s="75"/>
    </row>
    <row r="53" spans="1:85" s="68" customFormat="1" ht="10.5" customHeight="1">
      <c r="A53" s="107"/>
      <c r="B53" s="566"/>
      <c r="C53" s="566"/>
      <c r="D53" s="566"/>
      <c r="E53" s="566"/>
      <c r="F53" s="566"/>
      <c r="G53" s="566"/>
      <c r="H53" s="65"/>
      <c r="I53" s="634"/>
      <c r="J53" s="634"/>
      <c r="K53" s="634"/>
      <c r="N53" s="634"/>
      <c r="O53" s="634"/>
      <c r="P53" s="634"/>
      <c r="Q53" s="686"/>
      <c r="R53" s="686"/>
      <c r="S53" s="686"/>
      <c r="T53" s="686"/>
      <c r="U53" s="686"/>
      <c r="V53" s="686"/>
      <c r="W53" s="686"/>
      <c r="X53" s="686"/>
      <c r="Y53" s="686"/>
      <c r="Z53" s="686"/>
      <c r="AA53" s="686"/>
      <c r="AB53" s="686"/>
      <c r="AC53" s="686"/>
      <c r="AD53" s="108"/>
      <c r="AH53" s="637"/>
      <c r="AI53" s="596"/>
      <c r="AJ53" s="601"/>
      <c r="AK53" s="596"/>
      <c r="AL53" s="596"/>
      <c r="AM53" s="596"/>
      <c r="AN53" s="596"/>
      <c r="AO53" s="596"/>
      <c r="AP53" s="597"/>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row>
    <row r="54" spans="1:85" s="68" customFormat="1" ht="9" customHeight="1">
      <c r="A54" s="107"/>
      <c r="B54" s="566"/>
      <c r="C54" s="566"/>
      <c r="D54" s="566"/>
      <c r="E54" s="566"/>
      <c r="F54" s="566"/>
      <c r="G54" s="566"/>
      <c r="H54" s="65"/>
      <c r="N54" s="634" t="s">
        <v>191</v>
      </c>
      <c r="O54" s="566"/>
      <c r="P54" s="566"/>
      <c r="Q54" s="687"/>
      <c r="R54" s="687"/>
      <c r="S54" s="687"/>
      <c r="T54" s="687"/>
      <c r="U54" s="687"/>
      <c r="V54" s="687"/>
      <c r="W54" s="687"/>
      <c r="X54" s="687"/>
      <c r="Y54" s="687"/>
      <c r="Z54" s="687"/>
      <c r="AA54" s="687"/>
      <c r="AB54" s="687"/>
      <c r="AC54" s="634" t="s">
        <v>192</v>
      </c>
      <c r="AD54" s="108"/>
      <c r="AH54" s="638"/>
      <c r="AI54" s="564"/>
      <c r="AJ54" s="651"/>
      <c r="AK54" s="564"/>
      <c r="AL54" s="564"/>
      <c r="AM54" s="564"/>
      <c r="AN54" s="564"/>
      <c r="AO54" s="564"/>
      <c r="AP54" s="640"/>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5"/>
      <c r="BX54" s="75"/>
    </row>
    <row r="55" spans="1:85" s="68" customFormat="1" ht="9" customHeight="1">
      <c r="A55" s="107"/>
      <c r="C55" s="65"/>
      <c r="D55" s="65"/>
      <c r="E55" s="65"/>
      <c r="F55" s="65"/>
      <c r="G55" s="65"/>
      <c r="H55" s="65"/>
      <c r="N55" s="566"/>
      <c r="O55" s="566"/>
      <c r="P55" s="566"/>
      <c r="Q55" s="687"/>
      <c r="R55" s="687"/>
      <c r="S55" s="687"/>
      <c r="T55" s="687"/>
      <c r="U55" s="687"/>
      <c r="V55" s="687"/>
      <c r="W55" s="687"/>
      <c r="X55" s="687"/>
      <c r="Y55" s="687"/>
      <c r="Z55" s="687"/>
      <c r="AA55" s="687"/>
      <c r="AB55" s="687"/>
      <c r="AC55" s="634"/>
      <c r="AD55" s="108"/>
      <c r="AH55" s="639"/>
      <c r="AI55" s="599"/>
      <c r="AJ55" s="598"/>
      <c r="AK55" s="599"/>
      <c r="AL55" s="599"/>
      <c r="AM55" s="599"/>
      <c r="AN55" s="599"/>
      <c r="AO55" s="599"/>
      <c r="AP55" s="600"/>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row>
    <row r="56" spans="1:85" s="68" customFormat="1" ht="9.75" customHeight="1">
      <c r="A56" s="107"/>
      <c r="N56" s="566"/>
      <c r="O56" s="566"/>
      <c r="P56" s="566"/>
      <c r="Q56" s="687"/>
      <c r="R56" s="687"/>
      <c r="S56" s="687"/>
      <c r="T56" s="687"/>
      <c r="U56" s="687"/>
      <c r="V56" s="687"/>
      <c r="W56" s="687"/>
      <c r="X56" s="687"/>
      <c r="Y56" s="687"/>
      <c r="Z56" s="687"/>
      <c r="AA56" s="687"/>
      <c r="AB56" s="687"/>
      <c r="AC56" s="634"/>
      <c r="AD56" s="108"/>
    </row>
    <row r="57" spans="1:85" s="68" customFormat="1" ht="9.75" customHeight="1">
      <c r="A57" s="112"/>
      <c r="B57" s="113"/>
      <c r="C57" s="113"/>
      <c r="D57" s="113"/>
      <c r="E57" s="113"/>
      <c r="F57" s="113"/>
      <c r="G57" s="113"/>
      <c r="H57" s="113"/>
      <c r="I57" s="113"/>
      <c r="J57" s="113"/>
      <c r="K57" s="113"/>
      <c r="L57" s="113"/>
      <c r="M57" s="113"/>
      <c r="N57" s="143"/>
      <c r="O57" s="143"/>
      <c r="P57" s="143"/>
      <c r="Q57" s="119"/>
      <c r="R57" s="119"/>
      <c r="S57" s="119"/>
      <c r="T57" s="119"/>
      <c r="U57" s="119"/>
      <c r="V57" s="119"/>
      <c r="W57" s="119"/>
      <c r="X57" s="119"/>
      <c r="Y57" s="119"/>
      <c r="Z57" s="119"/>
      <c r="AA57" s="119"/>
      <c r="AB57" s="119"/>
      <c r="AC57" s="143"/>
      <c r="AD57" s="144"/>
    </row>
    <row r="58" spans="1:85" s="68" customFormat="1" ht="10.5" customHeight="1"/>
    <row r="59" spans="1:85" s="68" customFormat="1" ht="13.5" customHeight="1">
      <c r="A59" s="145" t="s">
        <v>193</v>
      </c>
      <c r="B59" s="145"/>
    </row>
    <row r="60" spans="1:85" s="68" customFormat="1" ht="12"/>
    <row r="61" spans="1:85" s="68" customFormat="1" ht="12"/>
    <row r="62" spans="1:85" s="68" customFormat="1" ht="12"/>
    <row r="63" spans="1:85" s="68" customFormat="1" ht="12"/>
    <row r="64" spans="1:85" s="68" customFormat="1" ht="12"/>
    <row r="65" s="68" customFormat="1" ht="12"/>
    <row r="66" s="68" customFormat="1" ht="12"/>
    <row r="67" s="68" customFormat="1" ht="12"/>
    <row r="68" s="68" customFormat="1" ht="12"/>
    <row r="69" s="68" customFormat="1" ht="12"/>
    <row r="70" s="68" customFormat="1" ht="12"/>
    <row r="71" s="68" customFormat="1" ht="12"/>
    <row r="72" s="68" customFormat="1" ht="12"/>
    <row r="73" s="68" customFormat="1" ht="12"/>
    <row r="74" s="68" customFormat="1" ht="12"/>
    <row r="75" s="68" customFormat="1" ht="12"/>
    <row r="76" s="68" customFormat="1" ht="12"/>
    <row r="77" s="68" customFormat="1" ht="12"/>
    <row r="78" s="68" customFormat="1" ht="12"/>
    <row r="79" s="68" customFormat="1" ht="12"/>
    <row r="80" s="68" customFormat="1" ht="12"/>
    <row r="81" s="68" customFormat="1" ht="12"/>
    <row r="82" s="68" customFormat="1" ht="12"/>
    <row r="83" s="68" customFormat="1" ht="12"/>
    <row r="84" s="68" customFormat="1" ht="12"/>
    <row r="85" s="68" customFormat="1" ht="12"/>
    <row r="86" s="68" customFormat="1" ht="12"/>
    <row r="87" s="68" customFormat="1" ht="12"/>
    <row r="88" s="68" customFormat="1" ht="12"/>
    <row r="89" s="68" customFormat="1" ht="12"/>
    <row r="90" s="68" customFormat="1" ht="12"/>
    <row r="91" s="68" customFormat="1" ht="12"/>
    <row r="92" s="68" customFormat="1" ht="12"/>
    <row r="93" s="68" customFormat="1" ht="12"/>
    <row r="94" s="68" customFormat="1" ht="12"/>
    <row r="95" s="68" customFormat="1" ht="12"/>
    <row r="96" s="68" customFormat="1" ht="12"/>
    <row r="97" spans="34:83" s="68" customFormat="1">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5"/>
      <c r="BR97" s="65"/>
      <c r="BS97" s="65"/>
      <c r="BT97" s="65"/>
      <c r="BU97" s="65"/>
      <c r="BV97" s="65"/>
      <c r="BW97" s="65"/>
      <c r="BX97" s="65"/>
      <c r="BY97" s="65"/>
      <c r="BZ97" s="65"/>
      <c r="CA97" s="65"/>
      <c r="CB97" s="65"/>
      <c r="CC97" s="65"/>
      <c r="CD97" s="65"/>
      <c r="CE97" s="65"/>
    </row>
  </sheetData>
  <mergeCells count="391">
    <mergeCell ref="CA48:CA50"/>
    <mergeCell ref="CB48:CB50"/>
    <mergeCell ref="CC48:CC50"/>
    <mergeCell ref="BN48:BN50"/>
    <mergeCell ref="BC48:BC50"/>
    <mergeCell ref="BD48:BD50"/>
    <mergeCell ref="BE48:BE50"/>
    <mergeCell ref="BF48:BF50"/>
    <mergeCell ref="BG48:BG50"/>
    <mergeCell ref="BH48:BH50"/>
    <mergeCell ref="BK48:BK50"/>
    <mergeCell ref="BL48:BL50"/>
    <mergeCell ref="BM48:BM50"/>
    <mergeCell ref="AH53:AH55"/>
    <mergeCell ref="AI53:AI55"/>
    <mergeCell ref="AJ53:AP55"/>
    <mergeCell ref="N54:P56"/>
    <mergeCell ref="Q54:AB56"/>
    <mergeCell ref="AC54:AC56"/>
    <mergeCell ref="AW48:AW50"/>
    <mergeCell ref="AX48:AX50"/>
    <mergeCell ref="AY48:AY50"/>
    <mergeCell ref="AZ48:AZ50"/>
    <mergeCell ref="BA48:BA50"/>
    <mergeCell ref="BB48:BB50"/>
    <mergeCell ref="AQ48:AQ50"/>
    <mergeCell ref="AR48:AR50"/>
    <mergeCell ref="AV48:AV50"/>
    <mergeCell ref="AK48:AK50"/>
    <mergeCell ref="AL48:AL50"/>
    <mergeCell ref="AM48:AM50"/>
    <mergeCell ref="CD48:CD50"/>
    <mergeCell ref="CE48:CE50"/>
    <mergeCell ref="BY48:BY50"/>
    <mergeCell ref="BZ48:BZ50"/>
    <mergeCell ref="AH48:AH50"/>
    <mergeCell ref="AI48:AI50"/>
    <mergeCell ref="AJ48:AJ50"/>
    <mergeCell ref="B51:G54"/>
    <mergeCell ref="I51:K53"/>
    <mergeCell ref="N51:P53"/>
    <mergeCell ref="Q51:AC53"/>
    <mergeCell ref="AH51:AP52"/>
    <mergeCell ref="BU48:BU50"/>
    <mergeCell ref="BV48:BV50"/>
    <mergeCell ref="BW48:BW50"/>
    <mergeCell ref="BX48:BX50"/>
    <mergeCell ref="BO48:BO50"/>
    <mergeCell ref="BP48:BP50"/>
    <mergeCell ref="BQ48:BQ50"/>
    <mergeCell ref="BR48:BR50"/>
    <mergeCell ref="BS48:BS50"/>
    <mergeCell ref="BT48:BT50"/>
    <mergeCell ref="BI48:BI50"/>
    <mergeCell ref="BJ48:BJ50"/>
    <mergeCell ref="D45:H46"/>
    <mergeCell ref="I45:AD46"/>
    <mergeCell ref="AH46:AP47"/>
    <mergeCell ref="AS48:AS50"/>
    <mergeCell ref="AT48:AT50"/>
    <mergeCell ref="AU48:AU50"/>
    <mergeCell ref="A48:H49"/>
    <mergeCell ref="N48:P49"/>
    <mergeCell ref="Q48:S49"/>
    <mergeCell ref="T48:T49"/>
    <mergeCell ref="U48:V49"/>
    <mergeCell ref="W48:W49"/>
    <mergeCell ref="X48:Y49"/>
    <mergeCell ref="Z48:Z49"/>
    <mergeCell ref="AQ46:AY47"/>
    <mergeCell ref="AN48:AN50"/>
    <mergeCell ref="AO48:AO50"/>
    <mergeCell ref="AP48:AP50"/>
    <mergeCell ref="CA42:CA44"/>
    <mergeCell ref="CB42:CB44"/>
    <mergeCell ref="CC42:CC44"/>
    <mergeCell ref="CD42:CD44"/>
    <mergeCell ref="D43:H44"/>
    <mergeCell ref="I43:AD44"/>
    <mergeCell ref="BU42:BU44"/>
    <mergeCell ref="BV42:BV44"/>
    <mergeCell ref="BW42:BW44"/>
    <mergeCell ref="BX42:BX44"/>
    <mergeCell ref="BY42:BY44"/>
    <mergeCell ref="BZ42:BZ44"/>
    <mergeCell ref="BO42:BO44"/>
    <mergeCell ref="BP42:BP44"/>
    <mergeCell ref="BQ42:BQ44"/>
    <mergeCell ref="BR42:BR44"/>
    <mergeCell ref="BN42:BN44"/>
    <mergeCell ref="BC42:BC44"/>
    <mergeCell ref="BD42:BD44"/>
    <mergeCell ref="BE42:BE44"/>
    <mergeCell ref="BF42:BF44"/>
    <mergeCell ref="BG42:BG44"/>
    <mergeCell ref="BH42:BH44"/>
    <mergeCell ref="BL42:BL44"/>
    <mergeCell ref="AZ46:CE47"/>
    <mergeCell ref="CE42:CE44"/>
    <mergeCell ref="AO42:AO44"/>
    <mergeCell ref="AP42:AP44"/>
    <mergeCell ref="AH40:AP41"/>
    <mergeCell ref="AQ40:AY41"/>
    <mergeCell ref="AZ40:CE41"/>
    <mergeCell ref="AW42:AW44"/>
    <mergeCell ref="AX42:AX44"/>
    <mergeCell ref="AY42:AY44"/>
    <mergeCell ref="AZ42:AZ44"/>
    <mergeCell ref="BA42:BA44"/>
    <mergeCell ref="BB42:BB44"/>
    <mergeCell ref="AQ42:AQ44"/>
    <mergeCell ref="AR42:AR44"/>
    <mergeCell ref="AS42:AS44"/>
    <mergeCell ref="AT42:AT44"/>
    <mergeCell ref="AU42:AU44"/>
    <mergeCell ref="AV42:AV44"/>
    <mergeCell ref="BS42:BS44"/>
    <mergeCell ref="BT42:BT44"/>
    <mergeCell ref="BI42:BI44"/>
    <mergeCell ref="BJ42:BJ44"/>
    <mergeCell ref="BK42:BK44"/>
    <mergeCell ref="BM42:BM44"/>
    <mergeCell ref="D38:H40"/>
    <mergeCell ref="I38:R40"/>
    <mergeCell ref="S38:T40"/>
    <mergeCell ref="U38:AA40"/>
    <mergeCell ref="AB38:AC40"/>
    <mergeCell ref="AK42:AK44"/>
    <mergeCell ref="AL42:AL44"/>
    <mergeCell ref="AM42:AM44"/>
    <mergeCell ref="AN42:AN44"/>
    <mergeCell ref="A39:C44"/>
    <mergeCell ref="AD36:AD37"/>
    <mergeCell ref="AF37:AG39"/>
    <mergeCell ref="AH37:AL39"/>
    <mergeCell ref="AM37:AM39"/>
    <mergeCell ref="AN37:AN39"/>
    <mergeCell ref="AO37:AQ39"/>
    <mergeCell ref="A34:C35"/>
    <mergeCell ref="D34:AD35"/>
    <mergeCell ref="AF35:AG36"/>
    <mergeCell ref="AH35:AL36"/>
    <mergeCell ref="AM35:AQ36"/>
    <mergeCell ref="D36:H37"/>
    <mergeCell ref="I36:R37"/>
    <mergeCell ref="S36:T37"/>
    <mergeCell ref="U36:AA37"/>
    <mergeCell ref="AB36:AC37"/>
    <mergeCell ref="D41:H42"/>
    <mergeCell ref="I41:R42"/>
    <mergeCell ref="S41:W42"/>
    <mergeCell ref="X41:AD42"/>
    <mergeCell ref="AH42:AH44"/>
    <mergeCell ref="AI42:AI44"/>
    <mergeCell ref="AJ42:AJ44"/>
    <mergeCell ref="BX31:BY33"/>
    <mergeCell ref="BZ31:CA33"/>
    <mergeCell ref="CB31:CC33"/>
    <mergeCell ref="CD31:CE33"/>
    <mergeCell ref="CF31:CG33"/>
    <mergeCell ref="A32:C33"/>
    <mergeCell ref="D32:AD33"/>
    <mergeCell ref="BL31:BM33"/>
    <mergeCell ref="BN31:BO33"/>
    <mergeCell ref="BP31:BQ33"/>
    <mergeCell ref="BR31:BS33"/>
    <mergeCell ref="BT31:BU33"/>
    <mergeCell ref="BV31:BW33"/>
    <mergeCell ref="BB31:BC33"/>
    <mergeCell ref="BD31:BE33"/>
    <mergeCell ref="BF31:BG33"/>
    <mergeCell ref="BH31:BH33"/>
    <mergeCell ref="BI31:BI33"/>
    <mergeCell ref="BJ31:BK33"/>
    <mergeCell ref="AP31:AQ33"/>
    <mergeCell ref="AR31:AS33"/>
    <mergeCell ref="AT31:AU33"/>
    <mergeCell ref="AV31:AW33"/>
    <mergeCell ref="AX31:AY33"/>
    <mergeCell ref="AZ31:BA33"/>
    <mergeCell ref="BH29:CG30"/>
    <mergeCell ref="A30:C31"/>
    <mergeCell ref="D30:L31"/>
    <mergeCell ref="M30:S31"/>
    <mergeCell ref="T30:AD31"/>
    <mergeCell ref="AH31:AH33"/>
    <mergeCell ref="AI31:AI33"/>
    <mergeCell ref="AJ31:AK33"/>
    <mergeCell ref="AL31:AM33"/>
    <mergeCell ref="AN31:AO33"/>
    <mergeCell ref="A28:C29"/>
    <mergeCell ref="D28:M29"/>
    <mergeCell ref="N28:S29"/>
    <mergeCell ref="T28:AA29"/>
    <mergeCell ref="AB28:AD29"/>
    <mergeCell ref="AH29:BG30"/>
    <mergeCell ref="BZ27:BZ28"/>
    <mergeCell ref="CA27:CA28"/>
    <mergeCell ref="CB27:CB28"/>
    <mergeCell ref="CC27:CC28"/>
    <mergeCell ref="CD27:CD28"/>
    <mergeCell ref="CE27:CE28"/>
    <mergeCell ref="BT27:BT28"/>
    <mergeCell ref="BU27:BU28"/>
    <mergeCell ref="BV27:BV28"/>
    <mergeCell ref="BW27:BW28"/>
    <mergeCell ref="BX27:BX28"/>
    <mergeCell ref="BY27:BY28"/>
    <mergeCell ref="BN27:BN28"/>
    <mergeCell ref="BO27:BO28"/>
    <mergeCell ref="BP27:BP28"/>
    <mergeCell ref="BQ27:BQ28"/>
    <mergeCell ref="BR27:BR28"/>
    <mergeCell ref="BS27:BS28"/>
    <mergeCell ref="BH27:BH28"/>
    <mergeCell ref="BI27:BI28"/>
    <mergeCell ref="BJ27:BJ28"/>
    <mergeCell ref="BK27:BK28"/>
    <mergeCell ref="BL27:BL28"/>
    <mergeCell ref="BM27:BM28"/>
    <mergeCell ref="BB27:BB28"/>
    <mergeCell ref="BC27:BC28"/>
    <mergeCell ref="BD27:BD28"/>
    <mergeCell ref="BE27:BE28"/>
    <mergeCell ref="BF27:BF28"/>
    <mergeCell ref="BG27:BG28"/>
    <mergeCell ref="AX27:AX28"/>
    <mergeCell ref="AY27:AY28"/>
    <mergeCell ref="AZ27:AZ28"/>
    <mergeCell ref="BA27:BA28"/>
    <mergeCell ref="AP27:AP28"/>
    <mergeCell ref="AQ27:AQ28"/>
    <mergeCell ref="AR27:AR28"/>
    <mergeCell ref="AS27:AS28"/>
    <mergeCell ref="AT27:AT28"/>
    <mergeCell ref="AU27:AU28"/>
    <mergeCell ref="AJ27:AJ28"/>
    <mergeCell ref="AK27:AK28"/>
    <mergeCell ref="AL27:AL28"/>
    <mergeCell ref="AM27:AM28"/>
    <mergeCell ref="AN27:AN28"/>
    <mergeCell ref="AO27:AO28"/>
    <mergeCell ref="AH24:BE26"/>
    <mergeCell ref="BF24:CE26"/>
    <mergeCell ref="A26:C27"/>
    <mergeCell ref="D26:M27"/>
    <mergeCell ref="N26:S27"/>
    <mergeCell ref="T26:AA27"/>
    <mergeCell ref="AB26:AD27"/>
    <mergeCell ref="AF27:AG28"/>
    <mergeCell ref="AH27:AH28"/>
    <mergeCell ref="AI27:AI28"/>
    <mergeCell ref="A23:C24"/>
    <mergeCell ref="D23:D24"/>
    <mergeCell ref="F23:K24"/>
    <mergeCell ref="M23:M24"/>
    <mergeCell ref="N23:T24"/>
    <mergeCell ref="AF24:AG26"/>
    <mergeCell ref="AV27:AV28"/>
    <mergeCell ref="AW27:AW28"/>
    <mergeCell ref="CC17:CC19"/>
    <mergeCell ref="CD17:CD19"/>
    <mergeCell ref="CE17:CE19"/>
    <mergeCell ref="CF17:CF19"/>
    <mergeCell ref="CG17:CG19"/>
    <mergeCell ref="E18:H18"/>
    <mergeCell ref="J18:O18"/>
    <mergeCell ref="Q18:U18"/>
    <mergeCell ref="W18:AC18"/>
    <mergeCell ref="E19:M20"/>
    <mergeCell ref="BW17:BW19"/>
    <mergeCell ref="BX17:BX19"/>
    <mergeCell ref="BY17:BY19"/>
    <mergeCell ref="BZ17:BZ19"/>
    <mergeCell ref="CA17:CA19"/>
    <mergeCell ref="CB17:CB19"/>
    <mergeCell ref="BQ17:BQ19"/>
    <mergeCell ref="BR17:BR19"/>
    <mergeCell ref="BS17:BS19"/>
    <mergeCell ref="BT17:BT19"/>
    <mergeCell ref="BU17:BU19"/>
    <mergeCell ref="BV17:BV19"/>
    <mergeCell ref="BK17:BK19"/>
    <mergeCell ref="BL17:BL19"/>
    <mergeCell ref="BM17:BM19"/>
    <mergeCell ref="BN17:BN19"/>
    <mergeCell ref="BO17:BO19"/>
    <mergeCell ref="BP17:BP19"/>
    <mergeCell ref="BE17:BE19"/>
    <mergeCell ref="BF17:BF19"/>
    <mergeCell ref="BG17:BG19"/>
    <mergeCell ref="BH17:BH19"/>
    <mergeCell ref="BI17:BI19"/>
    <mergeCell ref="BJ17:BJ19"/>
    <mergeCell ref="AY17:AY19"/>
    <mergeCell ref="AZ17:AZ19"/>
    <mergeCell ref="BA17:BA19"/>
    <mergeCell ref="BB17:BB19"/>
    <mergeCell ref="BC17:BC19"/>
    <mergeCell ref="BD17:BD19"/>
    <mergeCell ref="AS17:AS19"/>
    <mergeCell ref="AT17:AT19"/>
    <mergeCell ref="AU17:AU19"/>
    <mergeCell ref="AV17:AV19"/>
    <mergeCell ref="AW17:AW19"/>
    <mergeCell ref="AX17:AX19"/>
    <mergeCell ref="AM17:AM19"/>
    <mergeCell ref="AN17:AN19"/>
    <mergeCell ref="AO17:AO19"/>
    <mergeCell ref="AP17:AP19"/>
    <mergeCell ref="AQ17:AQ19"/>
    <mergeCell ref="AR17:AR19"/>
    <mergeCell ref="A17:C21"/>
    <mergeCell ref="AH17:AH19"/>
    <mergeCell ref="AI17:AI19"/>
    <mergeCell ref="AJ17:AJ19"/>
    <mergeCell ref="AK17:AK19"/>
    <mergeCell ref="AL17:AL19"/>
    <mergeCell ref="Q19:Y20"/>
    <mergeCell ref="A13:C13"/>
    <mergeCell ref="D13:AD13"/>
    <mergeCell ref="A14:C16"/>
    <mergeCell ref="D14:L16"/>
    <mergeCell ref="AH14:BG16"/>
    <mergeCell ref="BH14:CG16"/>
    <mergeCell ref="M15:S15"/>
    <mergeCell ref="V15:X15"/>
    <mergeCell ref="Z15:AB15"/>
    <mergeCell ref="AZ9:BM9"/>
    <mergeCell ref="BN9:BU9"/>
    <mergeCell ref="D10:AD10"/>
    <mergeCell ref="AF10:AG10"/>
    <mergeCell ref="AV10:AY10"/>
    <mergeCell ref="A11:C12"/>
    <mergeCell ref="D11:AD12"/>
    <mergeCell ref="AH11:AQ12"/>
    <mergeCell ref="AR11:BD12"/>
    <mergeCell ref="BG11:BM12"/>
    <mergeCell ref="A8:C8"/>
    <mergeCell ref="D9:AD9"/>
    <mergeCell ref="AF9:AG9"/>
    <mergeCell ref="AH9:AM9"/>
    <mergeCell ref="AN9:AS9"/>
    <mergeCell ref="AT9:AY9"/>
    <mergeCell ref="AV6:AV7"/>
    <mergeCell ref="AW6:AW7"/>
    <mergeCell ref="AX6:AX7"/>
    <mergeCell ref="A6:C6"/>
    <mergeCell ref="BM6:BR7"/>
    <mergeCell ref="BS6:BX7"/>
    <mergeCell ref="D7:AD8"/>
    <mergeCell ref="BE7:BE8"/>
    <mergeCell ref="BF7:BF8"/>
    <mergeCell ref="BG7:BI8"/>
    <mergeCell ref="AP6:AP7"/>
    <mergeCell ref="AQ6:AQ7"/>
    <mergeCell ref="AR6:AR7"/>
    <mergeCell ref="AS6:AS7"/>
    <mergeCell ref="AT6:AT7"/>
    <mergeCell ref="AU6:AU7"/>
    <mergeCell ref="D6:AD6"/>
    <mergeCell ref="AF6:AJ7"/>
    <mergeCell ref="AK6:AM7"/>
    <mergeCell ref="AN6:AN7"/>
    <mergeCell ref="AO6:AO7"/>
    <mergeCell ref="AA5:AC5"/>
    <mergeCell ref="AF5:AJ5"/>
    <mergeCell ref="AK5:AM5"/>
    <mergeCell ref="AN5:AX5"/>
    <mergeCell ref="BM5:BR5"/>
    <mergeCell ref="BS5:BX5"/>
    <mergeCell ref="A5:C5"/>
    <mergeCell ref="E5:F5"/>
    <mergeCell ref="J5:M5"/>
    <mergeCell ref="N5:S5"/>
    <mergeCell ref="U5:V5"/>
    <mergeCell ref="X5:Y5"/>
    <mergeCell ref="BA1:BD1"/>
    <mergeCell ref="BF1:BI1"/>
    <mergeCell ref="BK1:BN1"/>
    <mergeCell ref="D3:G3"/>
    <mergeCell ref="H3:L3"/>
    <mergeCell ref="M3:R3"/>
    <mergeCell ref="S3:W3"/>
    <mergeCell ref="X3:AD3"/>
    <mergeCell ref="C1:H1"/>
    <mergeCell ref="J1:L1"/>
    <mergeCell ref="M1:N1"/>
    <mergeCell ref="O1:R1"/>
    <mergeCell ref="T1:W1"/>
    <mergeCell ref="AM1:AY1"/>
  </mergeCells>
  <phoneticPr fontId="2"/>
  <pageMargins left="0.51181102362204722" right="0.21" top="0.54" bottom="0.23" header="0.36" footer="0.21"/>
  <headerFooter alignWithMargins="0"/>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Q36"/>
  <sheetViews>
    <sheetView view="pageBreakPreview" topLeftCell="A20" zoomScale="85" zoomScaleNormal="55" zoomScaleSheetLayoutView="85" workbookViewId="0">
      <selection activeCell="S20" sqref="S20"/>
    </sheetView>
  </sheetViews>
  <sheetFormatPr defaultColWidth="9" defaultRowHeight="14"/>
  <cols>
    <col min="1" max="1" width="0.90625" style="9" customWidth="1"/>
    <col min="2" max="2" width="2.36328125" style="9" customWidth="1"/>
    <col min="3" max="3" width="3.90625" style="9" customWidth="1"/>
    <col min="4" max="4" width="25.08984375" style="9" customWidth="1"/>
    <col min="5" max="5" width="1.90625" style="9" customWidth="1"/>
    <col min="6" max="6" width="2.6328125" style="9" customWidth="1"/>
    <col min="7" max="8" width="4.08984375" style="9" customWidth="1"/>
    <col min="9" max="10" width="2.36328125" style="9" customWidth="1"/>
    <col min="11" max="17" width="4.08984375" style="9" customWidth="1"/>
    <col min="18" max="18" width="2.90625" style="9" customWidth="1"/>
    <col min="19" max="19" width="4.36328125" style="9" customWidth="1"/>
    <col min="20" max="16384" width="9" style="9"/>
  </cols>
  <sheetData>
    <row r="2" spans="3:17" ht="23.5">
      <c r="D2" s="719" t="s">
        <v>22</v>
      </c>
      <c r="E2" s="719"/>
      <c r="F2" s="719"/>
      <c r="G2" s="719"/>
      <c r="H2" s="719"/>
      <c r="I2" s="719"/>
      <c r="J2" s="719"/>
      <c r="K2" s="719"/>
      <c r="L2" s="719"/>
      <c r="M2" s="719"/>
    </row>
    <row r="3" spans="3:17" ht="20.25" customHeight="1">
      <c r="D3" s="10"/>
      <c r="E3" s="10"/>
      <c r="F3" s="10"/>
      <c r="G3" s="10"/>
      <c r="H3" s="10"/>
      <c r="I3" s="10"/>
      <c r="J3" s="10"/>
      <c r="K3" s="10"/>
      <c r="L3" s="10"/>
      <c r="M3" s="10"/>
    </row>
    <row r="4" spans="3:17" ht="20.25" customHeight="1"/>
    <row r="5" spans="3:17" ht="15" customHeight="1">
      <c r="C5" s="11"/>
      <c r="D5" s="688" t="s">
        <v>23</v>
      </c>
      <c r="E5" s="688"/>
      <c r="F5" s="12"/>
      <c r="G5" s="13" t="s">
        <v>24</v>
      </c>
      <c r="H5" s="14" t="s">
        <v>25</v>
      </c>
      <c r="I5" s="717" t="s">
        <v>26</v>
      </c>
      <c r="J5" s="718"/>
      <c r="K5" s="12" t="s">
        <v>27</v>
      </c>
      <c r="L5" s="14" t="s">
        <v>24</v>
      </c>
      <c r="M5" s="15" t="s">
        <v>28</v>
      </c>
      <c r="N5" s="12" t="s">
        <v>26</v>
      </c>
      <c r="O5" s="14" t="s">
        <v>27</v>
      </c>
      <c r="P5" s="15" t="s">
        <v>24</v>
      </c>
      <c r="Q5" s="12" t="s">
        <v>29</v>
      </c>
    </row>
    <row r="6" spans="3:17" ht="27" customHeight="1">
      <c r="C6" s="16"/>
      <c r="D6" s="716"/>
      <c r="E6" s="716"/>
      <c r="F6" s="17"/>
      <c r="G6" s="18"/>
      <c r="H6" s="19"/>
      <c r="I6" s="706"/>
      <c r="J6" s="707"/>
      <c r="K6" s="17"/>
      <c r="L6" s="19"/>
      <c r="M6" s="20"/>
      <c r="N6" s="17"/>
      <c r="O6" s="19"/>
      <c r="P6" s="20"/>
      <c r="Q6" s="17"/>
    </row>
    <row r="7" spans="3:17" ht="25.5" customHeight="1"/>
    <row r="8" spans="3:17" ht="21" customHeight="1">
      <c r="C8" s="21"/>
      <c r="D8" s="22" t="s">
        <v>45</v>
      </c>
    </row>
    <row r="11" spans="3:17">
      <c r="F11" s="720" t="s">
        <v>30</v>
      </c>
      <c r="G11" s="721"/>
      <c r="H11" s="721"/>
      <c r="I11" s="721"/>
      <c r="J11" s="721"/>
    </row>
    <row r="13" spans="3:17" ht="17.25" customHeight="1">
      <c r="C13" s="11"/>
      <c r="D13" s="688" t="s">
        <v>31</v>
      </c>
      <c r="E13" s="688"/>
      <c r="F13" s="12"/>
      <c r="G13" s="13" t="s">
        <v>24</v>
      </c>
      <c r="H13" s="14" t="s">
        <v>25</v>
      </c>
      <c r="I13" s="717" t="s">
        <v>26</v>
      </c>
      <c r="J13" s="718"/>
      <c r="K13" s="12" t="s">
        <v>27</v>
      </c>
      <c r="L13" s="14" t="s">
        <v>24</v>
      </c>
      <c r="M13" s="15" t="s">
        <v>28</v>
      </c>
      <c r="N13" s="12" t="s">
        <v>26</v>
      </c>
      <c r="O13" s="14" t="s">
        <v>27</v>
      </c>
      <c r="P13" s="15" t="s">
        <v>24</v>
      </c>
      <c r="Q13" s="12" t="s">
        <v>29</v>
      </c>
    </row>
    <row r="14" spans="3:17" ht="27.75" customHeight="1">
      <c r="C14" s="23"/>
      <c r="D14" s="716"/>
      <c r="E14" s="716"/>
      <c r="F14" s="17"/>
      <c r="G14" s="18"/>
      <c r="H14" s="19"/>
      <c r="I14" s="706"/>
      <c r="J14" s="707"/>
      <c r="K14" s="17"/>
      <c r="L14" s="19"/>
      <c r="M14" s="20"/>
      <c r="N14" s="17"/>
      <c r="O14" s="19"/>
      <c r="P14" s="20"/>
      <c r="Q14" s="17"/>
    </row>
    <row r="15" spans="3:17" ht="27.75" customHeight="1">
      <c r="C15" s="24"/>
      <c r="D15" s="25" t="s">
        <v>32</v>
      </c>
      <c r="E15" s="25"/>
      <c r="F15" s="26"/>
      <c r="G15" s="27"/>
      <c r="H15" s="28"/>
      <c r="I15" s="706"/>
      <c r="J15" s="707"/>
      <c r="K15" s="17"/>
      <c r="L15" s="19"/>
      <c r="M15" s="20"/>
      <c r="N15" s="17"/>
      <c r="O15" s="19"/>
      <c r="P15" s="20"/>
      <c r="Q15" s="17"/>
    </row>
    <row r="16" spans="3:17" ht="27.75" hidden="1" customHeight="1">
      <c r="C16" s="24"/>
      <c r="D16" s="708" t="s">
        <v>33</v>
      </c>
      <c r="E16" s="708"/>
      <c r="F16" s="26"/>
      <c r="G16" s="27"/>
      <c r="H16" s="28"/>
      <c r="I16" s="709"/>
      <c r="J16" s="710"/>
      <c r="K16" s="26"/>
      <c r="L16" s="28"/>
      <c r="M16" s="29"/>
      <c r="N16" s="26"/>
      <c r="O16" s="28"/>
      <c r="P16" s="29" t="s">
        <v>34</v>
      </c>
      <c r="Q16" s="26">
        <v>0</v>
      </c>
    </row>
    <row r="17" spans="2:17" ht="27.75" customHeight="1">
      <c r="C17" s="24"/>
      <c r="D17" s="708" t="s">
        <v>35</v>
      </c>
      <c r="E17" s="708"/>
      <c r="F17" s="26"/>
      <c r="G17" s="27"/>
      <c r="H17" s="28"/>
      <c r="I17" s="706"/>
      <c r="J17" s="707"/>
      <c r="K17" s="17"/>
      <c r="L17" s="19"/>
      <c r="M17" s="20"/>
      <c r="N17" s="17"/>
      <c r="O17" s="19"/>
      <c r="P17" s="20"/>
      <c r="Q17" s="17"/>
    </row>
    <row r="18" spans="2:17" ht="27.75" customHeight="1">
      <c r="C18" s="24"/>
      <c r="D18" s="708" t="s">
        <v>36</v>
      </c>
      <c r="E18" s="708"/>
      <c r="F18" s="26"/>
      <c r="G18" s="27"/>
      <c r="H18" s="28"/>
      <c r="I18" s="709"/>
      <c r="J18" s="710"/>
      <c r="K18" s="26"/>
      <c r="L18" s="28"/>
      <c r="M18" s="29"/>
      <c r="N18" s="26"/>
      <c r="O18" s="28"/>
      <c r="P18" s="29" t="s">
        <v>37</v>
      </c>
      <c r="Q18" s="26">
        <v>0</v>
      </c>
    </row>
    <row r="20" spans="2:17" ht="16.5" customHeight="1">
      <c r="D20" s="9" t="s">
        <v>38</v>
      </c>
    </row>
    <row r="21" spans="2:17" ht="16.5" customHeight="1"/>
    <row r="22" spans="2:17" ht="16.5" customHeight="1">
      <c r="D22" s="711" t="s">
        <v>39</v>
      </c>
      <c r="E22" s="712"/>
      <c r="F22" s="712"/>
      <c r="G22" s="712"/>
    </row>
    <row r="23" spans="2:17" ht="16.5" customHeight="1"/>
    <row r="24" spans="2:17" ht="16.5" customHeight="1">
      <c r="G24" s="30" t="s">
        <v>40</v>
      </c>
      <c r="H24" s="30"/>
      <c r="I24" s="713" t="e">
        <f>IF(担当者登録票!#REF!="","",担当者登録票!#REF!)</f>
        <v>#REF!</v>
      </c>
      <c r="J24" s="713"/>
      <c r="K24" s="713"/>
      <c r="L24" s="713"/>
      <c r="M24" s="713"/>
      <c r="N24" s="713"/>
      <c r="O24" s="713"/>
      <c r="P24" s="713"/>
      <c r="Q24" s="713"/>
    </row>
    <row r="25" spans="2:17" ht="16.5" customHeight="1">
      <c r="G25" s="30"/>
      <c r="H25" s="30"/>
      <c r="I25" s="713"/>
      <c r="J25" s="713"/>
      <c r="K25" s="713"/>
      <c r="L25" s="713"/>
      <c r="M25" s="713"/>
      <c r="N25" s="713"/>
      <c r="O25" s="713"/>
      <c r="P25" s="713"/>
      <c r="Q25" s="713"/>
    </row>
    <row r="26" spans="2:17" ht="31.5" customHeight="1">
      <c r="G26" s="30" t="s">
        <v>41</v>
      </c>
      <c r="H26" s="30"/>
      <c r="I26" s="714" t="str">
        <f>IF(担当者登録票!D5="","",担当者登録票!D5)</f>
        <v>AA病院</v>
      </c>
      <c r="J26" s="714"/>
      <c r="K26" s="714"/>
      <c r="L26" s="714"/>
      <c r="M26" s="714"/>
      <c r="N26" s="714"/>
      <c r="O26" s="714"/>
      <c r="P26" s="714"/>
      <c r="Q26" s="714"/>
    </row>
    <row r="27" spans="2:17" ht="16.5" customHeight="1">
      <c r="G27" s="9" t="s">
        <v>11</v>
      </c>
      <c r="I27" s="715" t="e">
        <f>IF(担当者登録票!#REF!="","",担当者登録票!#REF!)</f>
        <v>#REF!</v>
      </c>
      <c r="J27" s="715"/>
      <c r="K27" s="715"/>
      <c r="L27" s="715"/>
      <c r="M27" s="715"/>
      <c r="N27" s="31"/>
      <c r="O27" s="31"/>
      <c r="P27" s="31"/>
      <c r="Q27" s="31"/>
    </row>
    <row r="28" spans="2:17" ht="24.75" customHeight="1">
      <c r="G28" s="9" t="s">
        <v>12</v>
      </c>
      <c r="I28" s="715" t="e">
        <f>IF(担当者登録票!#REF!="","",担当者登録票!#REF!)</f>
        <v>#REF!</v>
      </c>
      <c r="J28" s="715"/>
      <c r="K28" s="715"/>
      <c r="L28" s="715"/>
      <c r="M28" s="715"/>
      <c r="N28" s="715"/>
      <c r="O28" s="715"/>
      <c r="P28" s="715"/>
      <c r="Q28" s="715"/>
    </row>
    <row r="29" spans="2:17" ht="16.5" customHeight="1">
      <c r="Q29" s="9" t="s">
        <v>42</v>
      </c>
    </row>
    <row r="30" spans="2:17" ht="18.75" customHeight="1">
      <c r="B30" s="32" t="s">
        <v>43</v>
      </c>
    </row>
    <row r="31" spans="2:17" ht="27" customHeight="1">
      <c r="E31" s="24"/>
      <c r="F31" s="33"/>
      <c r="G31" s="697" t="s">
        <v>44</v>
      </c>
      <c r="H31" s="697"/>
      <c r="I31" s="697"/>
      <c r="J31" s="697"/>
      <c r="K31" s="697"/>
      <c r="L31" s="697"/>
      <c r="M31" s="697"/>
      <c r="N31" s="697"/>
      <c r="O31" s="697"/>
      <c r="P31" s="697"/>
      <c r="Q31" s="34"/>
    </row>
    <row r="32" spans="2:17" ht="27" customHeight="1">
      <c r="E32" s="24"/>
      <c r="F32" s="697" t="s">
        <v>18</v>
      </c>
      <c r="G32" s="697"/>
      <c r="H32" s="697"/>
      <c r="I32" s="697"/>
      <c r="J32" s="34"/>
      <c r="K32" s="698" t="e">
        <f>IF(担当者登録票!#REF!="","",担当者登録票!#REF!)</f>
        <v>#REF!</v>
      </c>
      <c r="L32" s="699"/>
      <c r="M32" s="699"/>
      <c r="N32" s="700" t="e">
        <f>IF(担当者登録票!#REF!="","",担当者登録票!#REF!)</f>
        <v>#REF!</v>
      </c>
      <c r="O32" s="700"/>
      <c r="P32" s="700"/>
      <c r="Q32" s="701"/>
    </row>
    <row r="33" spans="5:17" ht="27" customHeight="1">
      <c r="E33" s="24"/>
      <c r="F33" s="697" t="s">
        <v>19</v>
      </c>
      <c r="G33" s="697"/>
      <c r="H33" s="697"/>
      <c r="I33" s="697"/>
      <c r="J33" s="34"/>
      <c r="K33" s="702" t="e">
        <f>IF(担当者登録票!#REF!="","",担当者登録票!#REF!)</f>
        <v>#REF!</v>
      </c>
      <c r="L33" s="703"/>
      <c r="M33" s="703"/>
      <c r="N33" s="703"/>
      <c r="O33" s="703"/>
      <c r="P33" s="703"/>
      <c r="Q33" s="704"/>
    </row>
    <row r="34" spans="5:17" ht="27" customHeight="1">
      <c r="E34" s="24"/>
      <c r="F34" s="697" t="s">
        <v>20</v>
      </c>
      <c r="G34" s="697"/>
      <c r="H34" s="697"/>
      <c r="I34" s="697"/>
      <c r="J34" s="34"/>
      <c r="K34" s="705" t="e">
        <f>IF(担当者登録票!#REF!="","",担当者登録票!#REF!)</f>
        <v>#REF!</v>
      </c>
      <c r="L34" s="703"/>
      <c r="M34" s="703"/>
      <c r="N34" s="703"/>
      <c r="O34" s="703"/>
      <c r="P34" s="703"/>
      <c r="Q34" s="704"/>
    </row>
    <row r="35" spans="5:17" ht="16.5" customHeight="1">
      <c r="E35" s="11"/>
      <c r="F35" s="688" t="s">
        <v>21</v>
      </c>
      <c r="G35" s="689"/>
      <c r="H35" s="689"/>
      <c r="I35" s="689"/>
      <c r="J35" s="35"/>
      <c r="K35" s="691" t="e">
        <f>IF(担当者登録票!#REF!="","",担当者登録票!#REF!)</f>
        <v>#REF!</v>
      </c>
      <c r="L35" s="692"/>
      <c r="M35" s="692"/>
      <c r="N35" s="692"/>
      <c r="O35" s="692"/>
      <c r="P35" s="692"/>
      <c r="Q35" s="693"/>
    </row>
    <row r="36" spans="5:17" ht="27" customHeight="1">
      <c r="E36" s="16"/>
      <c r="F36" s="690"/>
      <c r="G36" s="690"/>
      <c r="H36" s="690"/>
      <c r="I36" s="690"/>
      <c r="J36" s="36"/>
      <c r="K36" s="694"/>
      <c r="L36" s="695"/>
      <c r="M36" s="695"/>
      <c r="N36" s="695"/>
      <c r="O36" s="695"/>
      <c r="P36" s="695"/>
      <c r="Q36" s="696"/>
    </row>
  </sheetData>
  <mergeCells count="30">
    <mergeCell ref="D13:E14"/>
    <mergeCell ref="I13:J13"/>
    <mergeCell ref="I14:J14"/>
    <mergeCell ref="D2:M2"/>
    <mergeCell ref="D5:E6"/>
    <mergeCell ref="I5:J5"/>
    <mergeCell ref="I6:J6"/>
    <mergeCell ref="F11:J11"/>
    <mergeCell ref="G31:P31"/>
    <mergeCell ref="I15:J15"/>
    <mergeCell ref="D16:E16"/>
    <mergeCell ref="I16:J16"/>
    <mergeCell ref="D17:E17"/>
    <mergeCell ref="I17:J17"/>
    <mergeCell ref="D18:E18"/>
    <mergeCell ref="I18:J18"/>
    <mergeCell ref="D22:G22"/>
    <mergeCell ref="I24:Q25"/>
    <mergeCell ref="I26:Q26"/>
    <mergeCell ref="I27:M27"/>
    <mergeCell ref="I28:Q28"/>
    <mergeCell ref="F35:I36"/>
    <mergeCell ref="K35:Q36"/>
    <mergeCell ref="F32:I32"/>
    <mergeCell ref="K32:M32"/>
    <mergeCell ref="N32:Q32"/>
    <mergeCell ref="F33:I33"/>
    <mergeCell ref="K33:Q33"/>
    <mergeCell ref="F34:I34"/>
    <mergeCell ref="K34:Q34"/>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R43"/>
  <sheetViews>
    <sheetView view="pageBreakPreview" zoomScaleNormal="100" zoomScaleSheetLayoutView="100" workbookViewId="0">
      <selection activeCell="H23" sqref="H23"/>
    </sheetView>
  </sheetViews>
  <sheetFormatPr defaultRowHeight="13"/>
  <cols>
    <col min="1" max="1" width="2.453125" style="234" customWidth="1"/>
    <col min="2" max="2" width="5" style="234" customWidth="1"/>
    <col min="3" max="3" width="18.453125" style="234" customWidth="1"/>
    <col min="4" max="4" width="12.26953125" style="234" customWidth="1"/>
    <col min="5" max="5" width="3.453125" style="234" customWidth="1"/>
    <col min="6" max="6" width="12.26953125" style="234" customWidth="1"/>
    <col min="7" max="8" width="6.90625" style="234" customWidth="1"/>
    <col min="9" max="10" width="11.26953125" style="234" customWidth="1"/>
    <col min="11" max="11" width="22.90625" style="234" customWidth="1"/>
    <col min="12" max="12" width="15.54296875" style="234" customWidth="1"/>
    <col min="13" max="13" width="9" style="234"/>
    <col min="14" max="17" width="16.08984375" style="234" customWidth="1"/>
    <col min="18" max="18" width="14.08984375" style="234" customWidth="1"/>
    <col min="19" max="19" width="9" style="234" customWidth="1"/>
    <col min="20" max="255" width="9" style="234"/>
    <col min="256" max="256" width="3.08984375" style="234" customWidth="1"/>
    <col min="257" max="257" width="5" style="234" customWidth="1"/>
    <col min="258" max="258" width="18.453125" style="234" customWidth="1"/>
    <col min="259" max="259" width="7.36328125" style="234" customWidth="1"/>
    <col min="260" max="260" width="12.26953125" style="234" customWidth="1"/>
    <col min="261" max="261" width="3.453125" style="234" customWidth="1"/>
    <col min="262" max="262" width="12.26953125" style="234" customWidth="1"/>
    <col min="263" max="264" width="6.90625" style="234" customWidth="1"/>
    <col min="265" max="266" width="11.26953125" style="234" customWidth="1"/>
    <col min="267" max="267" width="12.6328125" style="234" customWidth="1"/>
    <col min="268" max="268" width="11.453125" style="234" customWidth="1"/>
    <col min="269" max="269" width="9" style="234"/>
    <col min="270" max="273" width="16.08984375" style="234" customWidth="1"/>
    <col min="274" max="274" width="14.08984375" style="234" customWidth="1"/>
    <col min="275" max="511" width="9" style="234"/>
    <col min="512" max="512" width="3.08984375" style="234" customWidth="1"/>
    <col min="513" max="513" width="5" style="234" customWidth="1"/>
    <col min="514" max="514" width="18.453125" style="234" customWidth="1"/>
    <col min="515" max="515" width="7.36328125" style="234" customWidth="1"/>
    <col min="516" max="516" width="12.26953125" style="234" customWidth="1"/>
    <col min="517" max="517" width="3.453125" style="234" customWidth="1"/>
    <col min="518" max="518" width="12.26953125" style="234" customWidth="1"/>
    <col min="519" max="520" width="6.90625" style="234" customWidth="1"/>
    <col min="521" max="522" width="11.26953125" style="234" customWidth="1"/>
    <col min="523" max="523" width="12.6328125" style="234" customWidth="1"/>
    <col min="524" max="524" width="11.453125" style="234" customWidth="1"/>
    <col min="525" max="525" width="9" style="234"/>
    <col min="526" max="529" width="16.08984375" style="234" customWidth="1"/>
    <col min="530" max="530" width="14.08984375" style="234" customWidth="1"/>
    <col min="531" max="767" width="9" style="234"/>
    <col min="768" max="768" width="3.08984375" style="234" customWidth="1"/>
    <col min="769" max="769" width="5" style="234" customWidth="1"/>
    <col min="770" max="770" width="18.453125" style="234" customWidth="1"/>
    <col min="771" max="771" width="7.36328125" style="234" customWidth="1"/>
    <col min="772" max="772" width="12.26953125" style="234" customWidth="1"/>
    <col min="773" max="773" width="3.453125" style="234" customWidth="1"/>
    <col min="774" max="774" width="12.26953125" style="234" customWidth="1"/>
    <col min="775" max="776" width="6.90625" style="234" customWidth="1"/>
    <col min="777" max="778" width="11.26953125" style="234" customWidth="1"/>
    <col min="779" max="779" width="12.6328125" style="234" customWidth="1"/>
    <col min="780" max="780" width="11.453125" style="234" customWidth="1"/>
    <col min="781" max="781" width="9" style="234"/>
    <col min="782" max="785" width="16.08984375" style="234" customWidth="1"/>
    <col min="786" max="786" width="14.08984375" style="234" customWidth="1"/>
    <col min="787" max="1023" width="9" style="234"/>
    <col min="1024" max="1024" width="3.08984375" style="234" customWidth="1"/>
    <col min="1025" max="1025" width="5" style="234" customWidth="1"/>
    <col min="1026" max="1026" width="18.453125" style="234" customWidth="1"/>
    <col min="1027" max="1027" width="7.36328125" style="234" customWidth="1"/>
    <col min="1028" max="1028" width="12.26953125" style="234" customWidth="1"/>
    <col min="1029" max="1029" width="3.453125" style="234" customWidth="1"/>
    <col min="1030" max="1030" width="12.26953125" style="234" customWidth="1"/>
    <col min="1031" max="1032" width="6.90625" style="234" customWidth="1"/>
    <col min="1033" max="1034" width="11.26953125" style="234" customWidth="1"/>
    <col min="1035" max="1035" width="12.6328125" style="234" customWidth="1"/>
    <col min="1036" max="1036" width="11.453125" style="234" customWidth="1"/>
    <col min="1037" max="1037" width="9" style="234"/>
    <col min="1038" max="1041" width="16.08984375" style="234" customWidth="1"/>
    <col min="1042" max="1042" width="14.08984375" style="234" customWidth="1"/>
    <col min="1043" max="1279" width="9" style="234"/>
    <col min="1280" max="1280" width="3.08984375" style="234" customWidth="1"/>
    <col min="1281" max="1281" width="5" style="234" customWidth="1"/>
    <col min="1282" max="1282" width="18.453125" style="234" customWidth="1"/>
    <col min="1283" max="1283" width="7.36328125" style="234" customWidth="1"/>
    <col min="1284" max="1284" width="12.26953125" style="234" customWidth="1"/>
    <col min="1285" max="1285" width="3.453125" style="234" customWidth="1"/>
    <col min="1286" max="1286" width="12.26953125" style="234" customWidth="1"/>
    <col min="1287" max="1288" width="6.90625" style="234" customWidth="1"/>
    <col min="1289" max="1290" width="11.26953125" style="234" customWidth="1"/>
    <col min="1291" max="1291" width="12.6328125" style="234" customWidth="1"/>
    <col min="1292" max="1292" width="11.453125" style="234" customWidth="1"/>
    <col min="1293" max="1293" width="9" style="234"/>
    <col min="1294" max="1297" width="16.08984375" style="234" customWidth="1"/>
    <col min="1298" max="1298" width="14.08984375" style="234" customWidth="1"/>
    <col min="1299" max="1535" width="9" style="234"/>
    <col min="1536" max="1536" width="3.08984375" style="234" customWidth="1"/>
    <col min="1537" max="1537" width="5" style="234" customWidth="1"/>
    <col min="1538" max="1538" width="18.453125" style="234" customWidth="1"/>
    <col min="1539" max="1539" width="7.36328125" style="234" customWidth="1"/>
    <col min="1540" max="1540" width="12.26953125" style="234" customWidth="1"/>
    <col min="1541" max="1541" width="3.453125" style="234" customWidth="1"/>
    <col min="1542" max="1542" width="12.26953125" style="234" customWidth="1"/>
    <col min="1543" max="1544" width="6.90625" style="234" customWidth="1"/>
    <col min="1545" max="1546" width="11.26953125" style="234" customWidth="1"/>
    <col min="1547" max="1547" width="12.6328125" style="234" customWidth="1"/>
    <col min="1548" max="1548" width="11.453125" style="234" customWidth="1"/>
    <col min="1549" max="1549" width="9" style="234"/>
    <col min="1550" max="1553" width="16.08984375" style="234" customWidth="1"/>
    <col min="1554" max="1554" width="14.08984375" style="234" customWidth="1"/>
    <col min="1555" max="1791" width="9" style="234"/>
    <col min="1792" max="1792" width="3.08984375" style="234" customWidth="1"/>
    <col min="1793" max="1793" width="5" style="234" customWidth="1"/>
    <col min="1794" max="1794" width="18.453125" style="234" customWidth="1"/>
    <col min="1795" max="1795" width="7.36328125" style="234" customWidth="1"/>
    <col min="1796" max="1796" width="12.26953125" style="234" customWidth="1"/>
    <col min="1797" max="1797" width="3.453125" style="234" customWidth="1"/>
    <col min="1798" max="1798" width="12.26953125" style="234" customWidth="1"/>
    <col min="1799" max="1800" width="6.90625" style="234" customWidth="1"/>
    <col min="1801" max="1802" width="11.26953125" style="234" customWidth="1"/>
    <col min="1803" max="1803" width="12.6328125" style="234" customWidth="1"/>
    <col min="1804" max="1804" width="11.453125" style="234" customWidth="1"/>
    <col min="1805" max="1805" width="9" style="234"/>
    <col min="1806" max="1809" width="16.08984375" style="234" customWidth="1"/>
    <col min="1810" max="1810" width="14.08984375" style="234" customWidth="1"/>
    <col min="1811" max="2047" width="9" style="234"/>
    <col min="2048" max="2048" width="3.08984375" style="234" customWidth="1"/>
    <col min="2049" max="2049" width="5" style="234" customWidth="1"/>
    <col min="2050" max="2050" width="18.453125" style="234" customWidth="1"/>
    <col min="2051" max="2051" width="7.36328125" style="234" customWidth="1"/>
    <col min="2052" max="2052" width="12.26953125" style="234" customWidth="1"/>
    <col min="2053" max="2053" width="3.453125" style="234" customWidth="1"/>
    <col min="2054" max="2054" width="12.26953125" style="234" customWidth="1"/>
    <col min="2055" max="2056" width="6.90625" style="234" customWidth="1"/>
    <col min="2057" max="2058" width="11.26953125" style="234" customWidth="1"/>
    <col min="2059" max="2059" width="12.6328125" style="234" customWidth="1"/>
    <col min="2060" max="2060" width="11.453125" style="234" customWidth="1"/>
    <col min="2061" max="2061" width="9" style="234"/>
    <col min="2062" max="2065" width="16.08984375" style="234" customWidth="1"/>
    <col min="2066" max="2066" width="14.08984375" style="234" customWidth="1"/>
    <col min="2067" max="2303" width="9" style="234"/>
    <col min="2304" max="2304" width="3.08984375" style="234" customWidth="1"/>
    <col min="2305" max="2305" width="5" style="234" customWidth="1"/>
    <col min="2306" max="2306" width="18.453125" style="234" customWidth="1"/>
    <col min="2307" max="2307" width="7.36328125" style="234" customWidth="1"/>
    <col min="2308" max="2308" width="12.26953125" style="234" customWidth="1"/>
    <col min="2309" max="2309" width="3.453125" style="234" customWidth="1"/>
    <col min="2310" max="2310" width="12.26953125" style="234" customWidth="1"/>
    <col min="2311" max="2312" width="6.90625" style="234" customWidth="1"/>
    <col min="2313" max="2314" width="11.26953125" style="234" customWidth="1"/>
    <col min="2315" max="2315" width="12.6328125" style="234" customWidth="1"/>
    <col min="2316" max="2316" width="11.453125" style="234" customWidth="1"/>
    <col min="2317" max="2317" width="9" style="234"/>
    <col min="2318" max="2321" width="16.08984375" style="234" customWidth="1"/>
    <col min="2322" max="2322" width="14.08984375" style="234" customWidth="1"/>
    <col min="2323" max="2559" width="9" style="234"/>
    <col min="2560" max="2560" width="3.08984375" style="234" customWidth="1"/>
    <col min="2561" max="2561" width="5" style="234" customWidth="1"/>
    <col min="2562" max="2562" width="18.453125" style="234" customWidth="1"/>
    <col min="2563" max="2563" width="7.36328125" style="234" customWidth="1"/>
    <col min="2564" max="2564" width="12.26953125" style="234" customWidth="1"/>
    <col min="2565" max="2565" width="3.453125" style="234" customWidth="1"/>
    <col min="2566" max="2566" width="12.26953125" style="234" customWidth="1"/>
    <col min="2567" max="2568" width="6.90625" style="234" customWidth="1"/>
    <col min="2569" max="2570" width="11.26953125" style="234" customWidth="1"/>
    <col min="2571" max="2571" width="12.6328125" style="234" customWidth="1"/>
    <col min="2572" max="2572" width="11.453125" style="234" customWidth="1"/>
    <col min="2573" max="2573" width="9" style="234"/>
    <col min="2574" max="2577" width="16.08984375" style="234" customWidth="1"/>
    <col min="2578" max="2578" width="14.08984375" style="234" customWidth="1"/>
    <col min="2579" max="2815" width="9" style="234"/>
    <col min="2816" max="2816" width="3.08984375" style="234" customWidth="1"/>
    <col min="2817" max="2817" width="5" style="234" customWidth="1"/>
    <col min="2818" max="2818" width="18.453125" style="234" customWidth="1"/>
    <col min="2819" max="2819" width="7.36328125" style="234" customWidth="1"/>
    <col min="2820" max="2820" width="12.26953125" style="234" customWidth="1"/>
    <col min="2821" max="2821" width="3.453125" style="234" customWidth="1"/>
    <col min="2822" max="2822" width="12.26953125" style="234" customWidth="1"/>
    <col min="2823" max="2824" width="6.90625" style="234" customWidth="1"/>
    <col min="2825" max="2826" width="11.26953125" style="234" customWidth="1"/>
    <col min="2827" max="2827" width="12.6328125" style="234" customWidth="1"/>
    <col min="2828" max="2828" width="11.453125" style="234" customWidth="1"/>
    <col min="2829" max="2829" width="9" style="234"/>
    <col min="2830" max="2833" width="16.08984375" style="234" customWidth="1"/>
    <col min="2834" max="2834" width="14.08984375" style="234" customWidth="1"/>
    <col min="2835" max="3071" width="9" style="234"/>
    <col min="3072" max="3072" width="3.08984375" style="234" customWidth="1"/>
    <col min="3073" max="3073" width="5" style="234" customWidth="1"/>
    <col min="3074" max="3074" width="18.453125" style="234" customWidth="1"/>
    <col min="3075" max="3075" width="7.36328125" style="234" customWidth="1"/>
    <col min="3076" max="3076" width="12.26953125" style="234" customWidth="1"/>
    <col min="3077" max="3077" width="3.453125" style="234" customWidth="1"/>
    <col min="3078" max="3078" width="12.26953125" style="234" customWidth="1"/>
    <col min="3079" max="3080" width="6.90625" style="234" customWidth="1"/>
    <col min="3081" max="3082" width="11.26953125" style="234" customWidth="1"/>
    <col min="3083" max="3083" width="12.6328125" style="234" customWidth="1"/>
    <col min="3084" max="3084" width="11.453125" style="234" customWidth="1"/>
    <col min="3085" max="3085" width="9" style="234"/>
    <col min="3086" max="3089" width="16.08984375" style="234" customWidth="1"/>
    <col min="3090" max="3090" width="14.08984375" style="234" customWidth="1"/>
    <col min="3091" max="3327" width="9" style="234"/>
    <col min="3328" max="3328" width="3.08984375" style="234" customWidth="1"/>
    <col min="3329" max="3329" width="5" style="234" customWidth="1"/>
    <col min="3330" max="3330" width="18.453125" style="234" customWidth="1"/>
    <col min="3331" max="3331" width="7.36328125" style="234" customWidth="1"/>
    <col min="3332" max="3332" width="12.26953125" style="234" customWidth="1"/>
    <col min="3333" max="3333" width="3.453125" style="234" customWidth="1"/>
    <col min="3334" max="3334" width="12.26953125" style="234" customWidth="1"/>
    <col min="3335" max="3336" width="6.90625" style="234" customWidth="1"/>
    <col min="3337" max="3338" width="11.26953125" style="234" customWidth="1"/>
    <col min="3339" max="3339" width="12.6328125" style="234" customWidth="1"/>
    <col min="3340" max="3340" width="11.453125" style="234" customWidth="1"/>
    <col min="3341" max="3341" width="9" style="234"/>
    <col min="3342" max="3345" width="16.08984375" style="234" customWidth="1"/>
    <col min="3346" max="3346" width="14.08984375" style="234" customWidth="1"/>
    <col min="3347" max="3583" width="9" style="234"/>
    <col min="3584" max="3584" width="3.08984375" style="234" customWidth="1"/>
    <col min="3585" max="3585" width="5" style="234" customWidth="1"/>
    <col min="3586" max="3586" width="18.453125" style="234" customWidth="1"/>
    <col min="3587" max="3587" width="7.36328125" style="234" customWidth="1"/>
    <col min="3588" max="3588" width="12.26953125" style="234" customWidth="1"/>
    <col min="3589" max="3589" width="3.453125" style="234" customWidth="1"/>
    <col min="3590" max="3590" width="12.26953125" style="234" customWidth="1"/>
    <col min="3591" max="3592" width="6.90625" style="234" customWidth="1"/>
    <col min="3593" max="3594" width="11.26953125" style="234" customWidth="1"/>
    <col min="3595" max="3595" width="12.6328125" style="234" customWidth="1"/>
    <col min="3596" max="3596" width="11.453125" style="234" customWidth="1"/>
    <col min="3597" max="3597" width="9" style="234"/>
    <col min="3598" max="3601" width="16.08984375" style="234" customWidth="1"/>
    <col min="3602" max="3602" width="14.08984375" style="234" customWidth="1"/>
    <col min="3603" max="3839" width="9" style="234"/>
    <col min="3840" max="3840" width="3.08984375" style="234" customWidth="1"/>
    <col min="3841" max="3841" width="5" style="234" customWidth="1"/>
    <col min="3842" max="3842" width="18.453125" style="234" customWidth="1"/>
    <col min="3843" max="3843" width="7.36328125" style="234" customWidth="1"/>
    <col min="3844" max="3844" width="12.26953125" style="234" customWidth="1"/>
    <col min="3845" max="3845" width="3.453125" style="234" customWidth="1"/>
    <col min="3846" max="3846" width="12.26953125" style="234" customWidth="1"/>
    <col min="3847" max="3848" width="6.90625" style="234" customWidth="1"/>
    <col min="3849" max="3850" width="11.26953125" style="234" customWidth="1"/>
    <col min="3851" max="3851" width="12.6328125" style="234" customWidth="1"/>
    <col min="3852" max="3852" width="11.453125" style="234" customWidth="1"/>
    <col min="3853" max="3853" width="9" style="234"/>
    <col min="3854" max="3857" width="16.08984375" style="234" customWidth="1"/>
    <col min="3858" max="3858" width="14.08984375" style="234" customWidth="1"/>
    <col min="3859" max="4095" width="9" style="234"/>
    <col min="4096" max="4096" width="3.08984375" style="234" customWidth="1"/>
    <col min="4097" max="4097" width="5" style="234" customWidth="1"/>
    <col min="4098" max="4098" width="18.453125" style="234" customWidth="1"/>
    <col min="4099" max="4099" width="7.36328125" style="234" customWidth="1"/>
    <col min="4100" max="4100" width="12.26953125" style="234" customWidth="1"/>
    <col min="4101" max="4101" width="3.453125" style="234" customWidth="1"/>
    <col min="4102" max="4102" width="12.26953125" style="234" customWidth="1"/>
    <col min="4103" max="4104" width="6.90625" style="234" customWidth="1"/>
    <col min="4105" max="4106" width="11.26953125" style="234" customWidth="1"/>
    <col min="4107" max="4107" width="12.6328125" style="234" customWidth="1"/>
    <col min="4108" max="4108" width="11.453125" style="234" customWidth="1"/>
    <col min="4109" max="4109" width="9" style="234"/>
    <col min="4110" max="4113" width="16.08984375" style="234" customWidth="1"/>
    <col min="4114" max="4114" width="14.08984375" style="234" customWidth="1"/>
    <col min="4115" max="4351" width="9" style="234"/>
    <col min="4352" max="4352" width="3.08984375" style="234" customWidth="1"/>
    <col min="4353" max="4353" width="5" style="234" customWidth="1"/>
    <col min="4354" max="4354" width="18.453125" style="234" customWidth="1"/>
    <col min="4355" max="4355" width="7.36328125" style="234" customWidth="1"/>
    <col min="4356" max="4356" width="12.26953125" style="234" customWidth="1"/>
    <col min="4357" max="4357" width="3.453125" style="234" customWidth="1"/>
    <col min="4358" max="4358" width="12.26953125" style="234" customWidth="1"/>
    <col min="4359" max="4360" width="6.90625" style="234" customWidth="1"/>
    <col min="4361" max="4362" width="11.26953125" style="234" customWidth="1"/>
    <col min="4363" max="4363" width="12.6328125" style="234" customWidth="1"/>
    <col min="4364" max="4364" width="11.453125" style="234" customWidth="1"/>
    <col min="4365" max="4365" width="9" style="234"/>
    <col min="4366" max="4369" width="16.08984375" style="234" customWidth="1"/>
    <col min="4370" max="4370" width="14.08984375" style="234" customWidth="1"/>
    <col min="4371" max="4607" width="9" style="234"/>
    <col min="4608" max="4608" width="3.08984375" style="234" customWidth="1"/>
    <col min="4609" max="4609" width="5" style="234" customWidth="1"/>
    <col min="4610" max="4610" width="18.453125" style="234" customWidth="1"/>
    <col min="4611" max="4611" width="7.36328125" style="234" customWidth="1"/>
    <col min="4612" max="4612" width="12.26953125" style="234" customWidth="1"/>
    <col min="4613" max="4613" width="3.453125" style="234" customWidth="1"/>
    <col min="4614" max="4614" width="12.26953125" style="234" customWidth="1"/>
    <col min="4615" max="4616" width="6.90625" style="234" customWidth="1"/>
    <col min="4617" max="4618" width="11.26953125" style="234" customWidth="1"/>
    <col min="4619" max="4619" width="12.6328125" style="234" customWidth="1"/>
    <col min="4620" max="4620" width="11.453125" style="234" customWidth="1"/>
    <col min="4621" max="4621" width="9" style="234"/>
    <col min="4622" max="4625" width="16.08984375" style="234" customWidth="1"/>
    <col min="4626" max="4626" width="14.08984375" style="234" customWidth="1"/>
    <col min="4627" max="4863" width="9" style="234"/>
    <col min="4864" max="4864" width="3.08984375" style="234" customWidth="1"/>
    <col min="4865" max="4865" width="5" style="234" customWidth="1"/>
    <col min="4866" max="4866" width="18.453125" style="234" customWidth="1"/>
    <col min="4867" max="4867" width="7.36328125" style="234" customWidth="1"/>
    <col min="4868" max="4868" width="12.26953125" style="234" customWidth="1"/>
    <col min="4869" max="4869" width="3.453125" style="234" customWidth="1"/>
    <col min="4870" max="4870" width="12.26953125" style="234" customWidth="1"/>
    <col min="4871" max="4872" width="6.90625" style="234" customWidth="1"/>
    <col min="4873" max="4874" width="11.26953125" style="234" customWidth="1"/>
    <col min="4875" max="4875" width="12.6328125" style="234" customWidth="1"/>
    <col min="4876" max="4876" width="11.453125" style="234" customWidth="1"/>
    <col min="4877" max="4877" width="9" style="234"/>
    <col min="4878" max="4881" width="16.08984375" style="234" customWidth="1"/>
    <col min="4882" max="4882" width="14.08984375" style="234" customWidth="1"/>
    <col min="4883" max="5119" width="9" style="234"/>
    <col min="5120" max="5120" width="3.08984375" style="234" customWidth="1"/>
    <col min="5121" max="5121" width="5" style="234" customWidth="1"/>
    <col min="5122" max="5122" width="18.453125" style="234" customWidth="1"/>
    <col min="5123" max="5123" width="7.36328125" style="234" customWidth="1"/>
    <col min="5124" max="5124" width="12.26953125" style="234" customWidth="1"/>
    <col min="5125" max="5125" width="3.453125" style="234" customWidth="1"/>
    <col min="5126" max="5126" width="12.26953125" style="234" customWidth="1"/>
    <col min="5127" max="5128" width="6.90625" style="234" customWidth="1"/>
    <col min="5129" max="5130" width="11.26953125" style="234" customWidth="1"/>
    <col min="5131" max="5131" width="12.6328125" style="234" customWidth="1"/>
    <col min="5132" max="5132" width="11.453125" style="234" customWidth="1"/>
    <col min="5133" max="5133" width="9" style="234"/>
    <col min="5134" max="5137" width="16.08984375" style="234" customWidth="1"/>
    <col min="5138" max="5138" width="14.08984375" style="234" customWidth="1"/>
    <col min="5139" max="5375" width="9" style="234"/>
    <col min="5376" max="5376" width="3.08984375" style="234" customWidth="1"/>
    <col min="5377" max="5377" width="5" style="234" customWidth="1"/>
    <col min="5378" max="5378" width="18.453125" style="234" customWidth="1"/>
    <col min="5379" max="5379" width="7.36328125" style="234" customWidth="1"/>
    <col min="5380" max="5380" width="12.26953125" style="234" customWidth="1"/>
    <col min="5381" max="5381" width="3.453125" style="234" customWidth="1"/>
    <col min="5382" max="5382" width="12.26953125" style="234" customWidth="1"/>
    <col min="5383" max="5384" width="6.90625" style="234" customWidth="1"/>
    <col min="5385" max="5386" width="11.26953125" style="234" customWidth="1"/>
    <col min="5387" max="5387" width="12.6328125" style="234" customWidth="1"/>
    <col min="5388" max="5388" width="11.453125" style="234" customWidth="1"/>
    <col min="5389" max="5389" width="9" style="234"/>
    <col min="5390" max="5393" width="16.08984375" style="234" customWidth="1"/>
    <col min="5394" max="5394" width="14.08984375" style="234" customWidth="1"/>
    <col min="5395" max="5631" width="9" style="234"/>
    <col min="5632" max="5632" width="3.08984375" style="234" customWidth="1"/>
    <col min="5633" max="5633" width="5" style="234" customWidth="1"/>
    <col min="5634" max="5634" width="18.453125" style="234" customWidth="1"/>
    <col min="5635" max="5635" width="7.36328125" style="234" customWidth="1"/>
    <col min="5636" max="5636" width="12.26953125" style="234" customWidth="1"/>
    <col min="5637" max="5637" width="3.453125" style="234" customWidth="1"/>
    <col min="5638" max="5638" width="12.26953125" style="234" customWidth="1"/>
    <col min="5639" max="5640" width="6.90625" style="234" customWidth="1"/>
    <col min="5641" max="5642" width="11.26953125" style="234" customWidth="1"/>
    <col min="5643" max="5643" width="12.6328125" style="234" customWidth="1"/>
    <col min="5644" max="5644" width="11.453125" style="234" customWidth="1"/>
    <col min="5645" max="5645" width="9" style="234"/>
    <col min="5646" max="5649" width="16.08984375" style="234" customWidth="1"/>
    <col min="5650" max="5650" width="14.08984375" style="234" customWidth="1"/>
    <col min="5651" max="5887" width="9" style="234"/>
    <col min="5888" max="5888" width="3.08984375" style="234" customWidth="1"/>
    <col min="5889" max="5889" width="5" style="234" customWidth="1"/>
    <col min="5890" max="5890" width="18.453125" style="234" customWidth="1"/>
    <col min="5891" max="5891" width="7.36328125" style="234" customWidth="1"/>
    <col min="5892" max="5892" width="12.26953125" style="234" customWidth="1"/>
    <col min="5893" max="5893" width="3.453125" style="234" customWidth="1"/>
    <col min="5894" max="5894" width="12.26953125" style="234" customWidth="1"/>
    <col min="5895" max="5896" width="6.90625" style="234" customWidth="1"/>
    <col min="5897" max="5898" width="11.26953125" style="234" customWidth="1"/>
    <col min="5899" max="5899" width="12.6328125" style="234" customWidth="1"/>
    <col min="5900" max="5900" width="11.453125" style="234" customWidth="1"/>
    <col min="5901" max="5901" width="9" style="234"/>
    <col min="5902" max="5905" width="16.08984375" style="234" customWidth="1"/>
    <col min="5906" max="5906" width="14.08984375" style="234" customWidth="1"/>
    <col min="5907" max="6143" width="9" style="234"/>
    <col min="6144" max="6144" width="3.08984375" style="234" customWidth="1"/>
    <col min="6145" max="6145" width="5" style="234" customWidth="1"/>
    <col min="6146" max="6146" width="18.453125" style="234" customWidth="1"/>
    <col min="6147" max="6147" width="7.36328125" style="234" customWidth="1"/>
    <col min="6148" max="6148" width="12.26953125" style="234" customWidth="1"/>
    <col min="6149" max="6149" width="3.453125" style="234" customWidth="1"/>
    <col min="6150" max="6150" width="12.26953125" style="234" customWidth="1"/>
    <col min="6151" max="6152" width="6.90625" style="234" customWidth="1"/>
    <col min="6153" max="6154" width="11.26953125" style="234" customWidth="1"/>
    <col min="6155" max="6155" width="12.6328125" style="234" customWidth="1"/>
    <col min="6156" max="6156" width="11.453125" style="234" customWidth="1"/>
    <col min="6157" max="6157" width="9" style="234"/>
    <col min="6158" max="6161" width="16.08984375" style="234" customWidth="1"/>
    <col min="6162" max="6162" width="14.08984375" style="234" customWidth="1"/>
    <col min="6163" max="6399" width="9" style="234"/>
    <col min="6400" max="6400" width="3.08984375" style="234" customWidth="1"/>
    <col min="6401" max="6401" width="5" style="234" customWidth="1"/>
    <col min="6402" max="6402" width="18.453125" style="234" customWidth="1"/>
    <col min="6403" max="6403" width="7.36328125" style="234" customWidth="1"/>
    <col min="6404" max="6404" width="12.26953125" style="234" customWidth="1"/>
    <col min="6405" max="6405" width="3.453125" style="234" customWidth="1"/>
    <col min="6406" max="6406" width="12.26953125" style="234" customWidth="1"/>
    <col min="6407" max="6408" width="6.90625" style="234" customWidth="1"/>
    <col min="6409" max="6410" width="11.26953125" style="234" customWidth="1"/>
    <col min="6411" max="6411" width="12.6328125" style="234" customWidth="1"/>
    <col min="6412" max="6412" width="11.453125" style="234" customWidth="1"/>
    <col min="6413" max="6413" width="9" style="234"/>
    <col min="6414" max="6417" width="16.08984375" style="234" customWidth="1"/>
    <col min="6418" max="6418" width="14.08984375" style="234" customWidth="1"/>
    <col min="6419" max="6655" width="9" style="234"/>
    <col min="6656" max="6656" width="3.08984375" style="234" customWidth="1"/>
    <col min="6657" max="6657" width="5" style="234" customWidth="1"/>
    <col min="6658" max="6658" width="18.453125" style="234" customWidth="1"/>
    <col min="6659" max="6659" width="7.36328125" style="234" customWidth="1"/>
    <col min="6660" max="6660" width="12.26953125" style="234" customWidth="1"/>
    <col min="6661" max="6661" width="3.453125" style="234" customWidth="1"/>
    <col min="6662" max="6662" width="12.26953125" style="234" customWidth="1"/>
    <col min="6663" max="6664" width="6.90625" style="234" customWidth="1"/>
    <col min="6665" max="6666" width="11.26953125" style="234" customWidth="1"/>
    <col min="6667" max="6667" width="12.6328125" style="234" customWidth="1"/>
    <col min="6668" max="6668" width="11.453125" style="234" customWidth="1"/>
    <col min="6669" max="6669" width="9" style="234"/>
    <col min="6670" max="6673" width="16.08984375" style="234" customWidth="1"/>
    <col min="6674" max="6674" width="14.08984375" style="234" customWidth="1"/>
    <col min="6675" max="6911" width="9" style="234"/>
    <col min="6912" max="6912" width="3.08984375" style="234" customWidth="1"/>
    <col min="6913" max="6913" width="5" style="234" customWidth="1"/>
    <col min="6914" max="6914" width="18.453125" style="234" customWidth="1"/>
    <col min="6915" max="6915" width="7.36328125" style="234" customWidth="1"/>
    <col min="6916" max="6916" width="12.26953125" style="234" customWidth="1"/>
    <col min="6917" max="6917" width="3.453125" style="234" customWidth="1"/>
    <col min="6918" max="6918" width="12.26953125" style="234" customWidth="1"/>
    <col min="6919" max="6920" width="6.90625" style="234" customWidth="1"/>
    <col min="6921" max="6922" width="11.26953125" style="234" customWidth="1"/>
    <col min="6923" max="6923" width="12.6328125" style="234" customWidth="1"/>
    <col min="6924" max="6924" width="11.453125" style="234" customWidth="1"/>
    <col min="6925" max="6925" width="9" style="234"/>
    <col min="6926" max="6929" width="16.08984375" style="234" customWidth="1"/>
    <col min="6930" max="6930" width="14.08984375" style="234" customWidth="1"/>
    <col min="6931" max="7167" width="9" style="234"/>
    <col min="7168" max="7168" width="3.08984375" style="234" customWidth="1"/>
    <col min="7169" max="7169" width="5" style="234" customWidth="1"/>
    <col min="7170" max="7170" width="18.453125" style="234" customWidth="1"/>
    <col min="7171" max="7171" width="7.36328125" style="234" customWidth="1"/>
    <col min="7172" max="7172" width="12.26953125" style="234" customWidth="1"/>
    <col min="7173" max="7173" width="3.453125" style="234" customWidth="1"/>
    <col min="7174" max="7174" width="12.26953125" style="234" customWidth="1"/>
    <col min="7175" max="7176" width="6.90625" style="234" customWidth="1"/>
    <col min="7177" max="7178" width="11.26953125" style="234" customWidth="1"/>
    <col min="7179" max="7179" width="12.6328125" style="234" customWidth="1"/>
    <col min="7180" max="7180" width="11.453125" style="234" customWidth="1"/>
    <col min="7181" max="7181" width="9" style="234"/>
    <col min="7182" max="7185" width="16.08984375" style="234" customWidth="1"/>
    <col min="7186" max="7186" width="14.08984375" style="234" customWidth="1"/>
    <col min="7187" max="7423" width="9" style="234"/>
    <col min="7424" max="7424" width="3.08984375" style="234" customWidth="1"/>
    <col min="7425" max="7425" width="5" style="234" customWidth="1"/>
    <col min="7426" max="7426" width="18.453125" style="234" customWidth="1"/>
    <col min="7427" max="7427" width="7.36328125" style="234" customWidth="1"/>
    <col min="7428" max="7428" width="12.26953125" style="234" customWidth="1"/>
    <col min="7429" max="7429" width="3.453125" style="234" customWidth="1"/>
    <col min="7430" max="7430" width="12.26953125" style="234" customWidth="1"/>
    <col min="7431" max="7432" width="6.90625" style="234" customWidth="1"/>
    <col min="7433" max="7434" width="11.26953125" style="234" customWidth="1"/>
    <col min="7435" max="7435" width="12.6328125" style="234" customWidth="1"/>
    <col min="7436" max="7436" width="11.453125" style="234" customWidth="1"/>
    <col min="7437" max="7437" width="9" style="234"/>
    <col min="7438" max="7441" width="16.08984375" style="234" customWidth="1"/>
    <col min="7442" max="7442" width="14.08984375" style="234" customWidth="1"/>
    <col min="7443" max="7679" width="9" style="234"/>
    <col min="7680" max="7680" width="3.08984375" style="234" customWidth="1"/>
    <col min="7681" max="7681" width="5" style="234" customWidth="1"/>
    <col min="7682" max="7682" width="18.453125" style="234" customWidth="1"/>
    <col min="7683" max="7683" width="7.36328125" style="234" customWidth="1"/>
    <col min="7684" max="7684" width="12.26953125" style="234" customWidth="1"/>
    <col min="7685" max="7685" width="3.453125" style="234" customWidth="1"/>
    <col min="7686" max="7686" width="12.26953125" style="234" customWidth="1"/>
    <col min="7687" max="7688" width="6.90625" style="234" customWidth="1"/>
    <col min="7689" max="7690" width="11.26953125" style="234" customWidth="1"/>
    <col min="7691" max="7691" width="12.6328125" style="234" customWidth="1"/>
    <col min="7692" max="7692" width="11.453125" style="234" customWidth="1"/>
    <col min="7693" max="7693" width="9" style="234"/>
    <col min="7694" max="7697" width="16.08984375" style="234" customWidth="1"/>
    <col min="7698" max="7698" width="14.08984375" style="234" customWidth="1"/>
    <col min="7699" max="7935" width="9" style="234"/>
    <col min="7936" max="7936" width="3.08984375" style="234" customWidth="1"/>
    <col min="7937" max="7937" width="5" style="234" customWidth="1"/>
    <col min="7938" max="7938" width="18.453125" style="234" customWidth="1"/>
    <col min="7939" max="7939" width="7.36328125" style="234" customWidth="1"/>
    <col min="7940" max="7940" width="12.26953125" style="234" customWidth="1"/>
    <col min="7941" max="7941" width="3.453125" style="234" customWidth="1"/>
    <col min="7942" max="7942" width="12.26953125" style="234" customWidth="1"/>
    <col min="7943" max="7944" width="6.90625" style="234" customWidth="1"/>
    <col min="7945" max="7946" width="11.26953125" style="234" customWidth="1"/>
    <col min="7947" max="7947" width="12.6328125" style="234" customWidth="1"/>
    <col min="7948" max="7948" width="11.453125" style="234" customWidth="1"/>
    <col min="7949" max="7949" width="9" style="234"/>
    <col min="7950" max="7953" width="16.08984375" style="234" customWidth="1"/>
    <col min="7954" max="7954" width="14.08984375" style="234" customWidth="1"/>
    <col min="7955" max="8191" width="9" style="234"/>
    <col min="8192" max="8192" width="3.08984375" style="234" customWidth="1"/>
    <col min="8193" max="8193" width="5" style="234" customWidth="1"/>
    <col min="8194" max="8194" width="18.453125" style="234" customWidth="1"/>
    <col min="8195" max="8195" width="7.36328125" style="234" customWidth="1"/>
    <col min="8196" max="8196" width="12.26953125" style="234" customWidth="1"/>
    <col min="8197" max="8197" width="3.453125" style="234" customWidth="1"/>
    <col min="8198" max="8198" width="12.26953125" style="234" customWidth="1"/>
    <col min="8199" max="8200" width="6.90625" style="234" customWidth="1"/>
    <col min="8201" max="8202" width="11.26953125" style="234" customWidth="1"/>
    <col min="8203" max="8203" width="12.6328125" style="234" customWidth="1"/>
    <col min="8204" max="8204" width="11.453125" style="234" customWidth="1"/>
    <col min="8205" max="8205" width="9" style="234"/>
    <col min="8206" max="8209" width="16.08984375" style="234" customWidth="1"/>
    <col min="8210" max="8210" width="14.08984375" style="234" customWidth="1"/>
    <col min="8211" max="8447" width="9" style="234"/>
    <col min="8448" max="8448" width="3.08984375" style="234" customWidth="1"/>
    <col min="8449" max="8449" width="5" style="234" customWidth="1"/>
    <col min="8450" max="8450" width="18.453125" style="234" customWidth="1"/>
    <col min="8451" max="8451" width="7.36328125" style="234" customWidth="1"/>
    <col min="8452" max="8452" width="12.26953125" style="234" customWidth="1"/>
    <col min="8453" max="8453" width="3.453125" style="234" customWidth="1"/>
    <col min="8454" max="8454" width="12.26953125" style="234" customWidth="1"/>
    <col min="8455" max="8456" width="6.90625" style="234" customWidth="1"/>
    <col min="8457" max="8458" width="11.26953125" style="234" customWidth="1"/>
    <col min="8459" max="8459" width="12.6328125" style="234" customWidth="1"/>
    <col min="8460" max="8460" width="11.453125" style="234" customWidth="1"/>
    <col min="8461" max="8461" width="9" style="234"/>
    <col min="8462" max="8465" width="16.08984375" style="234" customWidth="1"/>
    <col min="8466" max="8466" width="14.08984375" style="234" customWidth="1"/>
    <col min="8467" max="8703" width="9" style="234"/>
    <col min="8704" max="8704" width="3.08984375" style="234" customWidth="1"/>
    <col min="8705" max="8705" width="5" style="234" customWidth="1"/>
    <col min="8706" max="8706" width="18.453125" style="234" customWidth="1"/>
    <col min="8707" max="8707" width="7.36328125" style="234" customWidth="1"/>
    <col min="8708" max="8708" width="12.26953125" style="234" customWidth="1"/>
    <col min="8709" max="8709" width="3.453125" style="234" customWidth="1"/>
    <col min="8710" max="8710" width="12.26953125" style="234" customWidth="1"/>
    <col min="8711" max="8712" width="6.90625" style="234" customWidth="1"/>
    <col min="8713" max="8714" width="11.26953125" style="234" customWidth="1"/>
    <col min="8715" max="8715" width="12.6328125" style="234" customWidth="1"/>
    <col min="8716" max="8716" width="11.453125" style="234" customWidth="1"/>
    <col min="8717" max="8717" width="9" style="234"/>
    <col min="8718" max="8721" width="16.08984375" style="234" customWidth="1"/>
    <col min="8722" max="8722" width="14.08984375" style="234" customWidth="1"/>
    <col min="8723" max="8959" width="9" style="234"/>
    <col min="8960" max="8960" width="3.08984375" style="234" customWidth="1"/>
    <col min="8961" max="8961" width="5" style="234" customWidth="1"/>
    <col min="8962" max="8962" width="18.453125" style="234" customWidth="1"/>
    <col min="8963" max="8963" width="7.36328125" style="234" customWidth="1"/>
    <col min="8964" max="8964" width="12.26953125" style="234" customWidth="1"/>
    <col min="8965" max="8965" width="3.453125" style="234" customWidth="1"/>
    <col min="8966" max="8966" width="12.26953125" style="234" customWidth="1"/>
    <col min="8967" max="8968" width="6.90625" style="234" customWidth="1"/>
    <col min="8969" max="8970" width="11.26953125" style="234" customWidth="1"/>
    <col min="8971" max="8971" width="12.6328125" style="234" customWidth="1"/>
    <col min="8972" max="8972" width="11.453125" style="234" customWidth="1"/>
    <col min="8973" max="8973" width="9" style="234"/>
    <col min="8974" max="8977" width="16.08984375" style="234" customWidth="1"/>
    <col min="8978" max="8978" width="14.08984375" style="234" customWidth="1"/>
    <col min="8979" max="9215" width="9" style="234"/>
    <col min="9216" max="9216" width="3.08984375" style="234" customWidth="1"/>
    <col min="9217" max="9217" width="5" style="234" customWidth="1"/>
    <col min="9218" max="9218" width="18.453125" style="234" customWidth="1"/>
    <col min="9219" max="9219" width="7.36328125" style="234" customWidth="1"/>
    <col min="9220" max="9220" width="12.26953125" style="234" customWidth="1"/>
    <col min="9221" max="9221" width="3.453125" style="234" customWidth="1"/>
    <col min="9222" max="9222" width="12.26953125" style="234" customWidth="1"/>
    <col min="9223" max="9224" width="6.90625" style="234" customWidth="1"/>
    <col min="9225" max="9226" width="11.26953125" style="234" customWidth="1"/>
    <col min="9227" max="9227" width="12.6328125" style="234" customWidth="1"/>
    <col min="9228" max="9228" width="11.453125" style="234" customWidth="1"/>
    <col min="9229" max="9229" width="9" style="234"/>
    <col min="9230" max="9233" width="16.08984375" style="234" customWidth="1"/>
    <col min="9234" max="9234" width="14.08984375" style="234" customWidth="1"/>
    <col min="9235" max="9471" width="9" style="234"/>
    <col min="9472" max="9472" width="3.08984375" style="234" customWidth="1"/>
    <col min="9473" max="9473" width="5" style="234" customWidth="1"/>
    <col min="9474" max="9474" width="18.453125" style="234" customWidth="1"/>
    <col min="9475" max="9475" width="7.36328125" style="234" customWidth="1"/>
    <col min="9476" max="9476" width="12.26953125" style="234" customWidth="1"/>
    <col min="9477" max="9477" width="3.453125" style="234" customWidth="1"/>
    <col min="9478" max="9478" width="12.26953125" style="234" customWidth="1"/>
    <col min="9479" max="9480" width="6.90625" style="234" customWidth="1"/>
    <col min="9481" max="9482" width="11.26953125" style="234" customWidth="1"/>
    <col min="9483" max="9483" width="12.6328125" style="234" customWidth="1"/>
    <col min="9484" max="9484" width="11.453125" style="234" customWidth="1"/>
    <col min="9485" max="9485" width="9" style="234"/>
    <col min="9486" max="9489" width="16.08984375" style="234" customWidth="1"/>
    <col min="9490" max="9490" width="14.08984375" style="234" customWidth="1"/>
    <col min="9491" max="9727" width="9" style="234"/>
    <col min="9728" max="9728" width="3.08984375" style="234" customWidth="1"/>
    <col min="9729" max="9729" width="5" style="234" customWidth="1"/>
    <col min="9730" max="9730" width="18.453125" style="234" customWidth="1"/>
    <col min="9731" max="9731" width="7.36328125" style="234" customWidth="1"/>
    <col min="9732" max="9732" width="12.26953125" style="234" customWidth="1"/>
    <col min="9733" max="9733" width="3.453125" style="234" customWidth="1"/>
    <col min="9734" max="9734" width="12.26953125" style="234" customWidth="1"/>
    <col min="9735" max="9736" width="6.90625" style="234" customWidth="1"/>
    <col min="9737" max="9738" width="11.26953125" style="234" customWidth="1"/>
    <col min="9739" max="9739" width="12.6328125" style="234" customWidth="1"/>
    <col min="9740" max="9740" width="11.453125" style="234" customWidth="1"/>
    <col min="9741" max="9741" width="9" style="234"/>
    <col min="9742" max="9745" width="16.08984375" style="234" customWidth="1"/>
    <col min="9746" max="9746" width="14.08984375" style="234" customWidth="1"/>
    <col min="9747" max="9983" width="9" style="234"/>
    <col min="9984" max="9984" width="3.08984375" style="234" customWidth="1"/>
    <col min="9985" max="9985" width="5" style="234" customWidth="1"/>
    <col min="9986" max="9986" width="18.453125" style="234" customWidth="1"/>
    <col min="9987" max="9987" width="7.36328125" style="234" customWidth="1"/>
    <col min="9988" max="9988" width="12.26953125" style="234" customWidth="1"/>
    <col min="9989" max="9989" width="3.453125" style="234" customWidth="1"/>
    <col min="9990" max="9990" width="12.26953125" style="234" customWidth="1"/>
    <col min="9991" max="9992" width="6.90625" style="234" customWidth="1"/>
    <col min="9993" max="9994" width="11.26953125" style="234" customWidth="1"/>
    <col min="9995" max="9995" width="12.6328125" style="234" customWidth="1"/>
    <col min="9996" max="9996" width="11.453125" style="234" customWidth="1"/>
    <col min="9997" max="9997" width="9" style="234"/>
    <col min="9998" max="10001" width="16.08984375" style="234" customWidth="1"/>
    <col min="10002" max="10002" width="14.08984375" style="234" customWidth="1"/>
    <col min="10003" max="10239" width="9" style="234"/>
    <col min="10240" max="10240" width="3.08984375" style="234" customWidth="1"/>
    <col min="10241" max="10241" width="5" style="234" customWidth="1"/>
    <col min="10242" max="10242" width="18.453125" style="234" customWidth="1"/>
    <col min="10243" max="10243" width="7.36328125" style="234" customWidth="1"/>
    <col min="10244" max="10244" width="12.26953125" style="234" customWidth="1"/>
    <col min="10245" max="10245" width="3.453125" style="234" customWidth="1"/>
    <col min="10246" max="10246" width="12.26953125" style="234" customWidth="1"/>
    <col min="10247" max="10248" width="6.90625" style="234" customWidth="1"/>
    <col min="10249" max="10250" width="11.26953125" style="234" customWidth="1"/>
    <col min="10251" max="10251" width="12.6328125" style="234" customWidth="1"/>
    <col min="10252" max="10252" width="11.453125" style="234" customWidth="1"/>
    <col min="10253" max="10253" width="9" style="234"/>
    <col min="10254" max="10257" width="16.08984375" style="234" customWidth="1"/>
    <col min="10258" max="10258" width="14.08984375" style="234" customWidth="1"/>
    <col min="10259" max="10495" width="9" style="234"/>
    <col min="10496" max="10496" width="3.08984375" style="234" customWidth="1"/>
    <col min="10497" max="10497" width="5" style="234" customWidth="1"/>
    <col min="10498" max="10498" width="18.453125" style="234" customWidth="1"/>
    <col min="10499" max="10499" width="7.36328125" style="234" customWidth="1"/>
    <col min="10500" max="10500" width="12.26953125" style="234" customWidth="1"/>
    <col min="10501" max="10501" width="3.453125" style="234" customWidth="1"/>
    <col min="10502" max="10502" width="12.26953125" style="234" customWidth="1"/>
    <col min="10503" max="10504" width="6.90625" style="234" customWidth="1"/>
    <col min="10505" max="10506" width="11.26953125" style="234" customWidth="1"/>
    <col min="10507" max="10507" width="12.6328125" style="234" customWidth="1"/>
    <col min="10508" max="10508" width="11.453125" style="234" customWidth="1"/>
    <col min="10509" max="10509" width="9" style="234"/>
    <col min="10510" max="10513" width="16.08984375" style="234" customWidth="1"/>
    <col min="10514" max="10514" width="14.08984375" style="234" customWidth="1"/>
    <col min="10515" max="10751" width="9" style="234"/>
    <col min="10752" max="10752" width="3.08984375" style="234" customWidth="1"/>
    <col min="10753" max="10753" width="5" style="234" customWidth="1"/>
    <col min="10754" max="10754" width="18.453125" style="234" customWidth="1"/>
    <col min="10755" max="10755" width="7.36328125" style="234" customWidth="1"/>
    <col min="10756" max="10756" width="12.26953125" style="234" customWidth="1"/>
    <col min="10757" max="10757" width="3.453125" style="234" customWidth="1"/>
    <col min="10758" max="10758" width="12.26953125" style="234" customWidth="1"/>
    <col min="10759" max="10760" width="6.90625" style="234" customWidth="1"/>
    <col min="10761" max="10762" width="11.26953125" style="234" customWidth="1"/>
    <col min="10763" max="10763" width="12.6328125" style="234" customWidth="1"/>
    <col min="10764" max="10764" width="11.453125" style="234" customWidth="1"/>
    <col min="10765" max="10765" width="9" style="234"/>
    <col min="10766" max="10769" width="16.08984375" style="234" customWidth="1"/>
    <col min="10770" max="10770" width="14.08984375" style="234" customWidth="1"/>
    <col min="10771" max="11007" width="9" style="234"/>
    <col min="11008" max="11008" width="3.08984375" style="234" customWidth="1"/>
    <col min="11009" max="11009" width="5" style="234" customWidth="1"/>
    <col min="11010" max="11010" width="18.453125" style="234" customWidth="1"/>
    <col min="11011" max="11011" width="7.36328125" style="234" customWidth="1"/>
    <col min="11012" max="11012" width="12.26953125" style="234" customWidth="1"/>
    <col min="11013" max="11013" width="3.453125" style="234" customWidth="1"/>
    <col min="11014" max="11014" width="12.26953125" style="234" customWidth="1"/>
    <col min="11015" max="11016" width="6.90625" style="234" customWidth="1"/>
    <col min="11017" max="11018" width="11.26953125" style="234" customWidth="1"/>
    <col min="11019" max="11019" width="12.6328125" style="234" customWidth="1"/>
    <col min="11020" max="11020" width="11.453125" style="234" customWidth="1"/>
    <col min="11021" max="11021" width="9" style="234"/>
    <col min="11022" max="11025" width="16.08984375" style="234" customWidth="1"/>
    <col min="11026" max="11026" width="14.08984375" style="234" customWidth="1"/>
    <col min="11027" max="11263" width="9" style="234"/>
    <col min="11264" max="11264" width="3.08984375" style="234" customWidth="1"/>
    <col min="11265" max="11265" width="5" style="234" customWidth="1"/>
    <col min="11266" max="11266" width="18.453125" style="234" customWidth="1"/>
    <col min="11267" max="11267" width="7.36328125" style="234" customWidth="1"/>
    <col min="11268" max="11268" width="12.26953125" style="234" customWidth="1"/>
    <col min="11269" max="11269" width="3.453125" style="234" customWidth="1"/>
    <col min="11270" max="11270" width="12.26953125" style="234" customWidth="1"/>
    <col min="11271" max="11272" width="6.90625" style="234" customWidth="1"/>
    <col min="11273" max="11274" width="11.26953125" style="234" customWidth="1"/>
    <col min="11275" max="11275" width="12.6328125" style="234" customWidth="1"/>
    <col min="11276" max="11276" width="11.453125" style="234" customWidth="1"/>
    <col min="11277" max="11277" width="9" style="234"/>
    <col min="11278" max="11281" width="16.08984375" style="234" customWidth="1"/>
    <col min="11282" max="11282" width="14.08984375" style="234" customWidth="1"/>
    <col min="11283" max="11519" width="9" style="234"/>
    <col min="11520" max="11520" width="3.08984375" style="234" customWidth="1"/>
    <col min="11521" max="11521" width="5" style="234" customWidth="1"/>
    <col min="11522" max="11522" width="18.453125" style="234" customWidth="1"/>
    <col min="11523" max="11523" width="7.36328125" style="234" customWidth="1"/>
    <col min="11524" max="11524" width="12.26953125" style="234" customWidth="1"/>
    <col min="11525" max="11525" width="3.453125" style="234" customWidth="1"/>
    <col min="11526" max="11526" width="12.26953125" style="234" customWidth="1"/>
    <col min="11527" max="11528" width="6.90625" style="234" customWidth="1"/>
    <col min="11529" max="11530" width="11.26953125" style="234" customWidth="1"/>
    <col min="11531" max="11531" width="12.6328125" style="234" customWidth="1"/>
    <col min="11532" max="11532" width="11.453125" style="234" customWidth="1"/>
    <col min="11533" max="11533" width="9" style="234"/>
    <col min="11534" max="11537" width="16.08984375" style="234" customWidth="1"/>
    <col min="11538" max="11538" width="14.08984375" style="234" customWidth="1"/>
    <col min="11539" max="11775" width="9" style="234"/>
    <col min="11776" max="11776" width="3.08984375" style="234" customWidth="1"/>
    <col min="11777" max="11777" width="5" style="234" customWidth="1"/>
    <col min="11778" max="11778" width="18.453125" style="234" customWidth="1"/>
    <col min="11779" max="11779" width="7.36328125" style="234" customWidth="1"/>
    <col min="11780" max="11780" width="12.26953125" style="234" customWidth="1"/>
    <col min="11781" max="11781" width="3.453125" style="234" customWidth="1"/>
    <col min="11782" max="11782" width="12.26953125" style="234" customWidth="1"/>
    <col min="11783" max="11784" width="6.90625" style="234" customWidth="1"/>
    <col min="11785" max="11786" width="11.26953125" style="234" customWidth="1"/>
    <col min="11787" max="11787" width="12.6328125" style="234" customWidth="1"/>
    <col min="11788" max="11788" width="11.453125" style="234" customWidth="1"/>
    <col min="11789" max="11789" width="9" style="234"/>
    <col min="11790" max="11793" width="16.08984375" style="234" customWidth="1"/>
    <col min="11794" max="11794" width="14.08984375" style="234" customWidth="1"/>
    <col min="11795" max="12031" width="9" style="234"/>
    <col min="12032" max="12032" width="3.08984375" style="234" customWidth="1"/>
    <col min="12033" max="12033" width="5" style="234" customWidth="1"/>
    <col min="12034" max="12034" width="18.453125" style="234" customWidth="1"/>
    <col min="12035" max="12035" width="7.36328125" style="234" customWidth="1"/>
    <col min="12036" max="12036" width="12.26953125" style="234" customWidth="1"/>
    <col min="12037" max="12037" width="3.453125" style="234" customWidth="1"/>
    <col min="12038" max="12038" width="12.26953125" style="234" customWidth="1"/>
    <col min="12039" max="12040" width="6.90625" style="234" customWidth="1"/>
    <col min="12041" max="12042" width="11.26953125" style="234" customWidth="1"/>
    <col min="12043" max="12043" width="12.6328125" style="234" customWidth="1"/>
    <col min="12044" max="12044" width="11.453125" style="234" customWidth="1"/>
    <col min="12045" max="12045" width="9" style="234"/>
    <col min="12046" max="12049" width="16.08984375" style="234" customWidth="1"/>
    <col min="12050" max="12050" width="14.08984375" style="234" customWidth="1"/>
    <col min="12051" max="12287" width="9" style="234"/>
    <col min="12288" max="12288" width="3.08984375" style="234" customWidth="1"/>
    <col min="12289" max="12289" width="5" style="234" customWidth="1"/>
    <col min="12290" max="12290" width="18.453125" style="234" customWidth="1"/>
    <col min="12291" max="12291" width="7.36328125" style="234" customWidth="1"/>
    <col min="12292" max="12292" width="12.26953125" style="234" customWidth="1"/>
    <col min="12293" max="12293" width="3.453125" style="234" customWidth="1"/>
    <col min="12294" max="12294" width="12.26953125" style="234" customWidth="1"/>
    <col min="12295" max="12296" width="6.90625" style="234" customWidth="1"/>
    <col min="12297" max="12298" width="11.26953125" style="234" customWidth="1"/>
    <col min="12299" max="12299" width="12.6328125" style="234" customWidth="1"/>
    <col min="12300" max="12300" width="11.453125" style="234" customWidth="1"/>
    <col min="12301" max="12301" width="9" style="234"/>
    <col min="12302" max="12305" width="16.08984375" style="234" customWidth="1"/>
    <col min="12306" max="12306" width="14.08984375" style="234" customWidth="1"/>
    <col min="12307" max="12543" width="9" style="234"/>
    <col min="12544" max="12544" width="3.08984375" style="234" customWidth="1"/>
    <col min="12545" max="12545" width="5" style="234" customWidth="1"/>
    <col min="12546" max="12546" width="18.453125" style="234" customWidth="1"/>
    <col min="12547" max="12547" width="7.36328125" style="234" customWidth="1"/>
    <col min="12548" max="12548" width="12.26953125" style="234" customWidth="1"/>
    <col min="12549" max="12549" width="3.453125" style="234" customWidth="1"/>
    <col min="12550" max="12550" width="12.26953125" style="234" customWidth="1"/>
    <col min="12551" max="12552" width="6.90625" style="234" customWidth="1"/>
    <col min="12553" max="12554" width="11.26953125" style="234" customWidth="1"/>
    <col min="12555" max="12555" width="12.6328125" style="234" customWidth="1"/>
    <col min="12556" max="12556" width="11.453125" style="234" customWidth="1"/>
    <col min="12557" max="12557" width="9" style="234"/>
    <col min="12558" max="12561" width="16.08984375" style="234" customWidth="1"/>
    <col min="12562" max="12562" width="14.08984375" style="234" customWidth="1"/>
    <col min="12563" max="12799" width="9" style="234"/>
    <col min="12800" max="12800" width="3.08984375" style="234" customWidth="1"/>
    <col min="12801" max="12801" width="5" style="234" customWidth="1"/>
    <col min="12802" max="12802" width="18.453125" style="234" customWidth="1"/>
    <col min="12803" max="12803" width="7.36328125" style="234" customWidth="1"/>
    <col min="12804" max="12804" width="12.26953125" style="234" customWidth="1"/>
    <col min="12805" max="12805" width="3.453125" style="234" customWidth="1"/>
    <col min="12806" max="12806" width="12.26953125" style="234" customWidth="1"/>
    <col min="12807" max="12808" width="6.90625" style="234" customWidth="1"/>
    <col min="12809" max="12810" width="11.26953125" style="234" customWidth="1"/>
    <col min="12811" max="12811" width="12.6328125" style="234" customWidth="1"/>
    <col min="12812" max="12812" width="11.453125" style="234" customWidth="1"/>
    <col min="12813" max="12813" width="9" style="234"/>
    <col min="12814" max="12817" width="16.08984375" style="234" customWidth="1"/>
    <col min="12818" max="12818" width="14.08984375" style="234" customWidth="1"/>
    <col min="12819" max="13055" width="9" style="234"/>
    <col min="13056" max="13056" width="3.08984375" style="234" customWidth="1"/>
    <col min="13057" max="13057" width="5" style="234" customWidth="1"/>
    <col min="13058" max="13058" width="18.453125" style="234" customWidth="1"/>
    <col min="13059" max="13059" width="7.36328125" style="234" customWidth="1"/>
    <col min="13060" max="13060" width="12.26953125" style="234" customWidth="1"/>
    <col min="13061" max="13061" width="3.453125" style="234" customWidth="1"/>
    <col min="13062" max="13062" width="12.26953125" style="234" customWidth="1"/>
    <col min="13063" max="13064" width="6.90625" style="234" customWidth="1"/>
    <col min="13065" max="13066" width="11.26953125" style="234" customWidth="1"/>
    <col min="13067" max="13067" width="12.6328125" style="234" customWidth="1"/>
    <col min="13068" max="13068" width="11.453125" style="234" customWidth="1"/>
    <col min="13069" max="13069" width="9" style="234"/>
    <col min="13070" max="13073" width="16.08984375" style="234" customWidth="1"/>
    <col min="13074" max="13074" width="14.08984375" style="234" customWidth="1"/>
    <col min="13075" max="13311" width="9" style="234"/>
    <col min="13312" max="13312" width="3.08984375" style="234" customWidth="1"/>
    <col min="13313" max="13313" width="5" style="234" customWidth="1"/>
    <col min="13314" max="13314" width="18.453125" style="234" customWidth="1"/>
    <col min="13315" max="13315" width="7.36328125" style="234" customWidth="1"/>
    <col min="13316" max="13316" width="12.26953125" style="234" customWidth="1"/>
    <col min="13317" max="13317" width="3.453125" style="234" customWidth="1"/>
    <col min="13318" max="13318" width="12.26953125" style="234" customWidth="1"/>
    <col min="13319" max="13320" width="6.90625" style="234" customWidth="1"/>
    <col min="13321" max="13322" width="11.26953125" style="234" customWidth="1"/>
    <col min="13323" max="13323" width="12.6328125" style="234" customWidth="1"/>
    <col min="13324" max="13324" width="11.453125" style="234" customWidth="1"/>
    <col min="13325" max="13325" width="9" style="234"/>
    <col min="13326" max="13329" width="16.08984375" style="234" customWidth="1"/>
    <col min="13330" max="13330" width="14.08984375" style="234" customWidth="1"/>
    <col min="13331" max="13567" width="9" style="234"/>
    <col min="13568" max="13568" width="3.08984375" style="234" customWidth="1"/>
    <col min="13569" max="13569" width="5" style="234" customWidth="1"/>
    <col min="13570" max="13570" width="18.453125" style="234" customWidth="1"/>
    <col min="13571" max="13571" width="7.36328125" style="234" customWidth="1"/>
    <col min="13572" max="13572" width="12.26953125" style="234" customWidth="1"/>
    <col min="13573" max="13573" width="3.453125" style="234" customWidth="1"/>
    <col min="13574" max="13574" width="12.26953125" style="234" customWidth="1"/>
    <col min="13575" max="13576" width="6.90625" style="234" customWidth="1"/>
    <col min="13577" max="13578" width="11.26953125" style="234" customWidth="1"/>
    <col min="13579" max="13579" width="12.6328125" style="234" customWidth="1"/>
    <col min="13580" max="13580" width="11.453125" style="234" customWidth="1"/>
    <col min="13581" max="13581" width="9" style="234"/>
    <col min="13582" max="13585" width="16.08984375" style="234" customWidth="1"/>
    <col min="13586" max="13586" width="14.08984375" style="234" customWidth="1"/>
    <col min="13587" max="13823" width="9" style="234"/>
    <col min="13824" max="13824" width="3.08984375" style="234" customWidth="1"/>
    <col min="13825" max="13825" width="5" style="234" customWidth="1"/>
    <col min="13826" max="13826" width="18.453125" style="234" customWidth="1"/>
    <col min="13827" max="13827" width="7.36328125" style="234" customWidth="1"/>
    <col min="13828" max="13828" width="12.26953125" style="234" customWidth="1"/>
    <col min="13829" max="13829" width="3.453125" style="234" customWidth="1"/>
    <col min="13830" max="13830" width="12.26953125" style="234" customWidth="1"/>
    <col min="13831" max="13832" width="6.90625" style="234" customWidth="1"/>
    <col min="13833" max="13834" width="11.26953125" style="234" customWidth="1"/>
    <col min="13835" max="13835" width="12.6328125" style="234" customWidth="1"/>
    <col min="13836" max="13836" width="11.453125" style="234" customWidth="1"/>
    <col min="13837" max="13837" width="9" style="234"/>
    <col min="13838" max="13841" width="16.08984375" style="234" customWidth="1"/>
    <col min="13842" max="13842" width="14.08984375" style="234" customWidth="1"/>
    <col min="13843" max="14079" width="9" style="234"/>
    <col min="14080" max="14080" width="3.08984375" style="234" customWidth="1"/>
    <col min="14081" max="14081" width="5" style="234" customWidth="1"/>
    <col min="14082" max="14082" width="18.453125" style="234" customWidth="1"/>
    <col min="14083" max="14083" width="7.36328125" style="234" customWidth="1"/>
    <col min="14084" max="14084" width="12.26953125" style="234" customWidth="1"/>
    <col min="14085" max="14085" width="3.453125" style="234" customWidth="1"/>
    <col min="14086" max="14086" width="12.26953125" style="234" customWidth="1"/>
    <col min="14087" max="14088" width="6.90625" style="234" customWidth="1"/>
    <col min="14089" max="14090" width="11.26953125" style="234" customWidth="1"/>
    <col min="14091" max="14091" width="12.6328125" style="234" customWidth="1"/>
    <col min="14092" max="14092" width="11.453125" style="234" customWidth="1"/>
    <col min="14093" max="14093" width="9" style="234"/>
    <col min="14094" max="14097" width="16.08984375" style="234" customWidth="1"/>
    <col min="14098" max="14098" width="14.08984375" style="234" customWidth="1"/>
    <col min="14099" max="14335" width="9" style="234"/>
    <col min="14336" max="14336" width="3.08984375" style="234" customWidth="1"/>
    <col min="14337" max="14337" width="5" style="234" customWidth="1"/>
    <col min="14338" max="14338" width="18.453125" style="234" customWidth="1"/>
    <col min="14339" max="14339" width="7.36328125" style="234" customWidth="1"/>
    <col min="14340" max="14340" width="12.26953125" style="234" customWidth="1"/>
    <col min="14341" max="14341" width="3.453125" style="234" customWidth="1"/>
    <col min="14342" max="14342" width="12.26953125" style="234" customWidth="1"/>
    <col min="14343" max="14344" width="6.90625" style="234" customWidth="1"/>
    <col min="14345" max="14346" width="11.26953125" style="234" customWidth="1"/>
    <col min="14347" max="14347" width="12.6328125" style="234" customWidth="1"/>
    <col min="14348" max="14348" width="11.453125" style="234" customWidth="1"/>
    <col min="14349" max="14349" width="9" style="234"/>
    <col min="14350" max="14353" width="16.08984375" style="234" customWidth="1"/>
    <col min="14354" max="14354" width="14.08984375" style="234" customWidth="1"/>
    <col min="14355" max="14591" width="9" style="234"/>
    <col min="14592" max="14592" width="3.08984375" style="234" customWidth="1"/>
    <col min="14593" max="14593" width="5" style="234" customWidth="1"/>
    <col min="14594" max="14594" width="18.453125" style="234" customWidth="1"/>
    <col min="14595" max="14595" width="7.36328125" style="234" customWidth="1"/>
    <col min="14596" max="14596" width="12.26953125" style="234" customWidth="1"/>
    <col min="14597" max="14597" width="3.453125" style="234" customWidth="1"/>
    <col min="14598" max="14598" width="12.26953125" style="234" customWidth="1"/>
    <col min="14599" max="14600" width="6.90625" style="234" customWidth="1"/>
    <col min="14601" max="14602" width="11.26953125" style="234" customWidth="1"/>
    <col min="14603" max="14603" width="12.6328125" style="234" customWidth="1"/>
    <col min="14604" max="14604" width="11.453125" style="234" customWidth="1"/>
    <col min="14605" max="14605" width="9" style="234"/>
    <col min="14606" max="14609" width="16.08984375" style="234" customWidth="1"/>
    <col min="14610" max="14610" width="14.08984375" style="234" customWidth="1"/>
    <col min="14611" max="14847" width="9" style="234"/>
    <col min="14848" max="14848" width="3.08984375" style="234" customWidth="1"/>
    <col min="14849" max="14849" width="5" style="234" customWidth="1"/>
    <col min="14850" max="14850" width="18.453125" style="234" customWidth="1"/>
    <col min="14851" max="14851" width="7.36328125" style="234" customWidth="1"/>
    <col min="14852" max="14852" width="12.26953125" style="234" customWidth="1"/>
    <col min="14853" max="14853" width="3.453125" style="234" customWidth="1"/>
    <col min="14854" max="14854" width="12.26953125" style="234" customWidth="1"/>
    <col min="14855" max="14856" width="6.90625" style="234" customWidth="1"/>
    <col min="14857" max="14858" width="11.26953125" style="234" customWidth="1"/>
    <col min="14859" max="14859" width="12.6328125" style="234" customWidth="1"/>
    <col min="14860" max="14860" width="11.453125" style="234" customWidth="1"/>
    <col min="14861" max="14861" width="9" style="234"/>
    <col min="14862" max="14865" width="16.08984375" style="234" customWidth="1"/>
    <col min="14866" max="14866" width="14.08984375" style="234" customWidth="1"/>
    <col min="14867" max="15103" width="9" style="234"/>
    <col min="15104" max="15104" width="3.08984375" style="234" customWidth="1"/>
    <col min="15105" max="15105" width="5" style="234" customWidth="1"/>
    <col min="15106" max="15106" width="18.453125" style="234" customWidth="1"/>
    <col min="15107" max="15107" width="7.36328125" style="234" customWidth="1"/>
    <col min="15108" max="15108" width="12.26953125" style="234" customWidth="1"/>
    <col min="15109" max="15109" width="3.453125" style="234" customWidth="1"/>
    <col min="15110" max="15110" width="12.26953125" style="234" customWidth="1"/>
    <col min="15111" max="15112" width="6.90625" style="234" customWidth="1"/>
    <col min="15113" max="15114" width="11.26953125" style="234" customWidth="1"/>
    <col min="15115" max="15115" width="12.6328125" style="234" customWidth="1"/>
    <col min="15116" max="15116" width="11.453125" style="234" customWidth="1"/>
    <col min="15117" max="15117" width="9" style="234"/>
    <col min="15118" max="15121" width="16.08984375" style="234" customWidth="1"/>
    <col min="15122" max="15122" width="14.08984375" style="234" customWidth="1"/>
    <col min="15123" max="15359" width="9" style="234"/>
    <col min="15360" max="15360" width="3.08984375" style="234" customWidth="1"/>
    <col min="15361" max="15361" width="5" style="234" customWidth="1"/>
    <col min="15362" max="15362" width="18.453125" style="234" customWidth="1"/>
    <col min="15363" max="15363" width="7.36328125" style="234" customWidth="1"/>
    <col min="15364" max="15364" width="12.26953125" style="234" customWidth="1"/>
    <col min="15365" max="15365" width="3.453125" style="234" customWidth="1"/>
    <col min="15366" max="15366" width="12.26953125" style="234" customWidth="1"/>
    <col min="15367" max="15368" width="6.90625" style="234" customWidth="1"/>
    <col min="15369" max="15370" width="11.26953125" style="234" customWidth="1"/>
    <col min="15371" max="15371" width="12.6328125" style="234" customWidth="1"/>
    <col min="15372" max="15372" width="11.453125" style="234" customWidth="1"/>
    <col min="15373" max="15373" width="9" style="234"/>
    <col min="15374" max="15377" width="16.08984375" style="234" customWidth="1"/>
    <col min="15378" max="15378" width="14.08984375" style="234" customWidth="1"/>
    <col min="15379" max="15615" width="9" style="234"/>
    <col min="15616" max="15616" width="3.08984375" style="234" customWidth="1"/>
    <col min="15617" max="15617" width="5" style="234" customWidth="1"/>
    <col min="15618" max="15618" width="18.453125" style="234" customWidth="1"/>
    <col min="15619" max="15619" width="7.36328125" style="234" customWidth="1"/>
    <col min="15620" max="15620" width="12.26953125" style="234" customWidth="1"/>
    <col min="15621" max="15621" width="3.453125" style="234" customWidth="1"/>
    <col min="15622" max="15622" width="12.26953125" style="234" customWidth="1"/>
    <col min="15623" max="15624" width="6.90625" style="234" customWidth="1"/>
    <col min="15625" max="15626" width="11.26953125" style="234" customWidth="1"/>
    <col min="15627" max="15627" width="12.6328125" style="234" customWidth="1"/>
    <col min="15628" max="15628" width="11.453125" style="234" customWidth="1"/>
    <col min="15629" max="15629" width="9" style="234"/>
    <col min="15630" max="15633" width="16.08984375" style="234" customWidth="1"/>
    <col min="15634" max="15634" width="14.08984375" style="234" customWidth="1"/>
    <col min="15635" max="15871" width="9" style="234"/>
    <col min="15872" max="15872" width="3.08984375" style="234" customWidth="1"/>
    <col min="15873" max="15873" width="5" style="234" customWidth="1"/>
    <col min="15874" max="15874" width="18.453125" style="234" customWidth="1"/>
    <col min="15875" max="15875" width="7.36328125" style="234" customWidth="1"/>
    <col min="15876" max="15876" width="12.26953125" style="234" customWidth="1"/>
    <col min="15877" max="15877" width="3.453125" style="234" customWidth="1"/>
    <col min="15878" max="15878" width="12.26953125" style="234" customWidth="1"/>
    <col min="15879" max="15880" width="6.90625" style="234" customWidth="1"/>
    <col min="15881" max="15882" width="11.26953125" style="234" customWidth="1"/>
    <col min="15883" max="15883" width="12.6328125" style="234" customWidth="1"/>
    <col min="15884" max="15884" width="11.453125" style="234" customWidth="1"/>
    <col min="15885" max="15885" width="9" style="234"/>
    <col min="15886" max="15889" width="16.08984375" style="234" customWidth="1"/>
    <col min="15890" max="15890" width="14.08984375" style="234" customWidth="1"/>
    <col min="15891" max="16127" width="9" style="234"/>
    <col min="16128" max="16128" width="3.08984375" style="234" customWidth="1"/>
    <col min="16129" max="16129" width="5" style="234" customWidth="1"/>
    <col min="16130" max="16130" width="18.453125" style="234" customWidth="1"/>
    <col min="16131" max="16131" width="7.36328125" style="234" customWidth="1"/>
    <col min="16132" max="16132" width="12.26953125" style="234" customWidth="1"/>
    <col min="16133" max="16133" width="3.453125" style="234" customWidth="1"/>
    <col min="16134" max="16134" width="12.26953125" style="234" customWidth="1"/>
    <col min="16135" max="16136" width="6.90625" style="234" customWidth="1"/>
    <col min="16137" max="16138" width="11.26953125" style="234" customWidth="1"/>
    <col min="16139" max="16139" width="12.6328125" style="234" customWidth="1"/>
    <col min="16140" max="16140" width="11.453125" style="234" customWidth="1"/>
    <col min="16141" max="16141" width="9" style="234"/>
    <col min="16142" max="16145" width="16.08984375" style="234" customWidth="1"/>
    <col min="16146" max="16146" width="14.08984375" style="234" customWidth="1"/>
    <col min="16147" max="16383" width="9" style="234"/>
    <col min="16384" max="16384" width="9" style="234" customWidth="1"/>
  </cols>
  <sheetData>
    <row r="1" spans="1:18" ht="21.5" thickBot="1">
      <c r="A1" s="233" t="s">
        <v>63</v>
      </c>
    </row>
    <row r="2" spans="1:18" ht="21.75" customHeight="1" thickBot="1">
      <c r="A2" s="235" t="s">
        <v>242</v>
      </c>
      <c r="K2" s="236" t="s">
        <v>243</v>
      </c>
      <c r="L2" s="740" t="s">
        <v>244</v>
      </c>
    </row>
    <row r="3" spans="1:18" ht="21" customHeight="1">
      <c r="A3" s="414" t="s">
        <v>405</v>
      </c>
      <c r="B3" s="414"/>
      <c r="C3" s="414"/>
      <c r="D3" s="414"/>
      <c r="E3" s="414"/>
      <c r="F3" s="414"/>
      <c r="G3" s="414"/>
      <c r="H3" s="414"/>
      <c r="I3" s="414"/>
      <c r="J3" s="414"/>
      <c r="K3" s="414"/>
      <c r="L3" s="414"/>
    </row>
    <row r="4" spans="1:18" ht="15" customHeight="1">
      <c r="A4" s="235"/>
    </row>
    <row r="5" spans="1:18" s="237" customFormat="1" ht="21" customHeight="1">
      <c r="B5" s="374" t="s">
        <v>245</v>
      </c>
      <c r="C5" s="374"/>
      <c r="D5" s="374"/>
      <c r="E5" s="238"/>
      <c r="I5" s="373" t="s">
        <v>408</v>
      </c>
      <c r="J5" s="739" t="s">
        <v>496</v>
      </c>
      <c r="K5" s="415"/>
      <c r="L5" s="415"/>
    </row>
    <row r="6" spans="1:18" ht="8.25" customHeight="1" thickBot="1">
      <c r="A6" s="235"/>
      <c r="B6" s="375"/>
      <c r="C6" s="375"/>
      <c r="D6" s="375"/>
      <c r="E6" s="235"/>
      <c r="F6" s="235"/>
      <c r="G6" s="235"/>
      <c r="H6" s="235"/>
      <c r="I6" s="235"/>
      <c r="J6" s="235"/>
      <c r="K6" s="235"/>
      <c r="L6" s="235"/>
    </row>
    <row r="7" spans="1:18" ht="15.75" customHeight="1">
      <c r="B7" s="404" t="s">
        <v>246</v>
      </c>
      <c r="C7" s="406" t="s">
        <v>247</v>
      </c>
      <c r="D7" s="408" t="s">
        <v>248</v>
      </c>
      <c r="E7" s="409"/>
      <c r="F7" s="410"/>
      <c r="G7" s="398" t="s">
        <v>249</v>
      </c>
      <c r="H7" s="398" t="s">
        <v>250</v>
      </c>
      <c r="I7" s="400" t="s">
        <v>251</v>
      </c>
      <c r="J7" s="401"/>
      <c r="K7" s="398" t="s">
        <v>252</v>
      </c>
      <c r="L7" s="402" t="s">
        <v>253</v>
      </c>
    </row>
    <row r="8" spans="1:18" ht="21" customHeight="1" thickBot="1">
      <c r="B8" s="405"/>
      <c r="C8" s="407"/>
      <c r="D8" s="411"/>
      <c r="E8" s="412"/>
      <c r="F8" s="413"/>
      <c r="G8" s="399"/>
      <c r="H8" s="399"/>
      <c r="I8" s="239" t="s">
        <v>254</v>
      </c>
      <c r="J8" s="240" t="s">
        <v>255</v>
      </c>
      <c r="K8" s="399"/>
      <c r="L8" s="403"/>
      <c r="N8" s="364" t="s">
        <v>388</v>
      </c>
    </row>
    <row r="9" spans="1:18" ht="24" customHeight="1">
      <c r="B9" s="241">
        <v>1</v>
      </c>
      <c r="C9" s="242" t="s">
        <v>497</v>
      </c>
      <c r="D9" s="243" t="s">
        <v>501</v>
      </c>
      <c r="E9" s="244" t="s">
        <v>257</v>
      </c>
      <c r="F9" s="245" t="s">
        <v>502</v>
      </c>
      <c r="G9" s="366" t="s">
        <v>402</v>
      </c>
      <c r="H9" s="366" t="s">
        <v>402</v>
      </c>
      <c r="I9" s="246" t="s">
        <v>505</v>
      </c>
      <c r="J9" s="247" t="s">
        <v>505</v>
      </c>
      <c r="K9" s="741" t="s">
        <v>507</v>
      </c>
      <c r="L9" s="380"/>
      <c r="N9" s="249"/>
      <c r="O9" s="249"/>
      <c r="P9" s="249"/>
    </row>
    <row r="10" spans="1:18" ht="24" hidden="1" customHeight="1">
      <c r="B10" s="250">
        <v>2</v>
      </c>
      <c r="C10" s="242"/>
      <c r="D10" s="251"/>
      <c r="E10" s="252" t="s">
        <v>257</v>
      </c>
      <c r="F10" s="253"/>
      <c r="G10" s="367"/>
      <c r="H10" s="367"/>
      <c r="I10" s="246"/>
      <c r="J10" s="247"/>
      <c r="K10" s="248"/>
      <c r="L10" s="381"/>
      <c r="N10" s="362" t="s">
        <v>396</v>
      </c>
      <c r="O10" s="362" t="s">
        <v>402</v>
      </c>
      <c r="P10" s="362" t="s">
        <v>406</v>
      </c>
      <c r="Q10" s="362"/>
    </row>
    <row r="11" spans="1:18" ht="24" hidden="1" customHeight="1">
      <c r="B11" s="250">
        <v>3</v>
      </c>
      <c r="C11" s="242"/>
      <c r="D11" s="251"/>
      <c r="E11" s="252" t="s">
        <v>259</v>
      </c>
      <c r="F11" s="253"/>
      <c r="G11" s="367"/>
      <c r="H11" s="367"/>
      <c r="I11" s="246"/>
      <c r="J11" s="247"/>
      <c r="K11" s="248"/>
      <c r="L11" s="381"/>
      <c r="N11" s="249" t="s">
        <v>260</v>
      </c>
      <c r="O11" s="249" t="s">
        <v>261</v>
      </c>
      <c r="P11" s="249"/>
    </row>
    <row r="12" spans="1:18" ht="24" hidden="1" customHeight="1">
      <c r="B12" s="250">
        <v>4</v>
      </c>
      <c r="C12" s="242"/>
      <c r="D12" s="251"/>
      <c r="E12" s="252" t="s">
        <v>257</v>
      </c>
      <c r="F12" s="253"/>
      <c r="G12" s="367"/>
      <c r="H12" s="367"/>
      <c r="I12" s="246"/>
      <c r="J12" s="247"/>
      <c r="K12" s="248"/>
      <c r="L12" s="381"/>
      <c r="N12" s="249" t="s">
        <v>262</v>
      </c>
      <c r="O12" s="249" t="s">
        <v>263</v>
      </c>
      <c r="P12" s="249" t="s">
        <v>264</v>
      </c>
      <c r="Q12" s="249" t="s">
        <v>265</v>
      </c>
      <c r="R12" s="249" t="s">
        <v>266</v>
      </c>
    </row>
    <row r="13" spans="1:18" ht="24" hidden="1" customHeight="1">
      <c r="B13" s="250">
        <v>5</v>
      </c>
      <c r="C13" s="242"/>
      <c r="D13" s="251"/>
      <c r="E13" s="252" t="s">
        <v>257</v>
      </c>
      <c r="F13" s="253"/>
      <c r="G13" s="367"/>
      <c r="H13" s="367"/>
      <c r="I13" s="246"/>
      <c r="J13" s="247"/>
      <c r="K13" s="248"/>
      <c r="L13" s="381"/>
    </row>
    <row r="14" spans="1:18" ht="24" hidden="1" customHeight="1">
      <c r="B14" s="250">
        <v>6</v>
      </c>
      <c r="C14" s="242"/>
      <c r="D14" s="251"/>
      <c r="E14" s="252" t="s">
        <v>257</v>
      </c>
      <c r="F14" s="253"/>
      <c r="G14" s="367"/>
      <c r="H14" s="367"/>
      <c r="I14" s="246"/>
      <c r="J14" s="247"/>
      <c r="K14" s="248"/>
      <c r="L14" s="381"/>
    </row>
    <row r="15" spans="1:18" ht="24" hidden="1" customHeight="1">
      <c r="B15" s="250">
        <v>7</v>
      </c>
      <c r="C15" s="242"/>
      <c r="D15" s="251"/>
      <c r="E15" s="252" t="s">
        <v>257</v>
      </c>
      <c r="F15" s="253"/>
      <c r="G15" s="367"/>
      <c r="H15" s="367"/>
      <c r="I15" s="246"/>
      <c r="J15" s="247"/>
      <c r="K15" s="248"/>
      <c r="L15" s="381"/>
    </row>
    <row r="16" spans="1:18" ht="24" hidden="1" customHeight="1">
      <c r="B16" s="250">
        <v>8</v>
      </c>
      <c r="C16" s="242"/>
      <c r="D16" s="251"/>
      <c r="E16" s="252" t="s">
        <v>257</v>
      </c>
      <c r="F16" s="253"/>
      <c r="G16" s="367"/>
      <c r="H16" s="367"/>
      <c r="I16" s="246"/>
      <c r="J16" s="247"/>
      <c r="K16" s="248"/>
      <c r="L16" s="381"/>
    </row>
    <row r="17" spans="1:12" ht="24" hidden="1" customHeight="1">
      <c r="B17" s="250">
        <v>9</v>
      </c>
      <c r="C17" s="242"/>
      <c r="D17" s="251"/>
      <c r="E17" s="252" t="s">
        <v>267</v>
      </c>
      <c r="F17" s="253"/>
      <c r="G17" s="367"/>
      <c r="H17" s="367"/>
      <c r="I17" s="246"/>
      <c r="J17" s="247"/>
      <c r="K17" s="248"/>
      <c r="L17" s="381"/>
    </row>
    <row r="18" spans="1:12" ht="24" hidden="1" customHeight="1" thickBot="1">
      <c r="B18" s="254">
        <v>10</v>
      </c>
      <c r="C18" s="255"/>
      <c r="D18" s="256"/>
      <c r="E18" s="257" t="s">
        <v>257</v>
      </c>
      <c r="F18" s="258"/>
      <c r="G18" s="368"/>
      <c r="H18" s="368"/>
      <c r="I18" s="259"/>
      <c r="J18" s="260"/>
      <c r="K18" s="261"/>
      <c r="L18" s="382"/>
    </row>
    <row r="19" spans="1:12" ht="30.75" customHeight="1">
      <c r="B19" s="262" t="s">
        <v>268</v>
      </c>
      <c r="I19" s="263">
        <f>COUNTIF(I9:I18,"○")</f>
        <v>1</v>
      </c>
      <c r="J19" s="263">
        <f>IF(SUM(J9:J18)="","",COUNTIF(J9:J18,"○"))</f>
        <v>1</v>
      </c>
    </row>
    <row r="20" spans="1:12" ht="21" customHeight="1" thickBot="1">
      <c r="A20" s="235"/>
      <c r="B20" s="264" t="s">
        <v>269</v>
      </c>
      <c r="C20" s="235"/>
      <c r="D20" s="235"/>
      <c r="E20" s="235"/>
      <c r="F20" s="235"/>
      <c r="G20" s="235"/>
      <c r="H20" s="235"/>
      <c r="I20" s="235"/>
      <c r="J20" s="235"/>
      <c r="K20" s="235"/>
      <c r="L20" s="235"/>
    </row>
    <row r="21" spans="1:12" ht="15.75" customHeight="1">
      <c r="B21" s="404" t="s">
        <v>270</v>
      </c>
      <c r="C21" s="406" t="s">
        <v>247</v>
      </c>
      <c r="D21" s="408" t="s">
        <v>248</v>
      </c>
      <c r="E21" s="409"/>
      <c r="F21" s="410"/>
      <c r="G21" s="398" t="s">
        <v>249</v>
      </c>
      <c r="H21" s="398" t="s">
        <v>250</v>
      </c>
      <c r="I21" s="400" t="s">
        <v>251</v>
      </c>
      <c r="J21" s="401"/>
      <c r="K21" s="398" t="s">
        <v>271</v>
      </c>
      <c r="L21" s="402" t="s">
        <v>253</v>
      </c>
    </row>
    <row r="22" spans="1:12" ht="21" customHeight="1" thickBot="1">
      <c r="B22" s="405"/>
      <c r="C22" s="407"/>
      <c r="D22" s="411"/>
      <c r="E22" s="412"/>
      <c r="F22" s="413"/>
      <c r="G22" s="399"/>
      <c r="H22" s="399"/>
      <c r="I22" s="239" t="s">
        <v>254</v>
      </c>
      <c r="J22" s="240" t="s">
        <v>255</v>
      </c>
      <c r="K22" s="399"/>
      <c r="L22" s="403"/>
    </row>
    <row r="23" spans="1:12" ht="24" customHeight="1">
      <c r="B23" s="241">
        <v>1</v>
      </c>
      <c r="C23" s="242" t="s">
        <v>498</v>
      </c>
      <c r="D23" s="243" t="s">
        <v>509</v>
      </c>
      <c r="E23" s="244" t="s">
        <v>503</v>
      </c>
      <c r="F23" s="245" t="s">
        <v>510</v>
      </c>
      <c r="G23" s="366" t="s">
        <v>402</v>
      </c>
      <c r="H23" s="366" t="s">
        <v>406</v>
      </c>
      <c r="I23" s="246" t="s">
        <v>505</v>
      </c>
      <c r="J23" s="247" t="s">
        <v>505</v>
      </c>
      <c r="K23" s="376">
        <v>3</v>
      </c>
      <c r="L23" s="380"/>
    </row>
    <row r="24" spans="1:12" ht="24" customHeight="1">
      <c r="B24" s="250">
        <v>2</v>
      </c>
      <c r="C24" s="242" t="s">
        <v>499</v>
      </c>
      <c r="D24" s="251" t="s">
        <v>504</v>
      </c>
      <c r="E24" s="252" t="s">
        <v>272</v>
      </c>
      <c r="F24" s="253" t="s">
        <v>502</v>
      </c>
      <c r="G24" s="367" t="s">
        <v>396</v>
      </c>
      <c r="H24" s="367" t="s">
        <v>402</v>
      </c>
      <c r="I24" s="246" t="s">
        <v>505</v>
      </c>
      <c r="J24" s="247" t="s">
        <v>506</v>
      </c>
      <c r="K24" s="741" t="s">
        <v>452</v>
      </c>
      <c r="L24" s="742" t="s">
        <v>508</v>
      </c>
    </row>
    <row r="25" spans="1:12" ht="24" hidden="1" customHeight="1">
      <c r="B25" s="250">
        <v>3</v>
      </c>
      <c r="C25" s="242"/>
      <c r="D25" s="251"/>
      <c r="E25" s="252" t="s">
        <v>272</v>
      </c>
      <c r="F25" s="253"/>
      <c r="G25" s="367"/>
      <c r="H25" s="367"/>
      <c r="I25" s="246"/>
      <c r="J25" s="247"/>
      <c r="K25" s="248"/>
      <c r="L25" s="381"/>
    </row>
    <row r="26" spans="1:12" ht="24" hidden="1" customHeight="1">
      <c r="B26" s="250">
        <v>4</v>
      </c>
      <c r="C26" s="242"/>
      <c r="D26" s="251"/>
      <c r="E26" s="252" t="s">
        <v>272</v>
      </c>
      <c r="F26" s="253"/>
      <c r="G26" s="367"/>
      <c r="H26" s="367"/>
      <c r="I26" s="246"/>
      <c r="J26" s="247"/>
      <c r="K26" s="248"/>
      <c r="L26" s="381"/>
    </row>
    <row r="27" spans="1:12" ht="24" hidden="1" customHeight="1">
      <c r="B27" s="250">
        <v>5</v>
      </c>
      <c r="C27" s="242"/>
      <c r="D27" s="251"/>
      <c r="E27" s="252" t="s">
        <v>273</v>
      </c>
      <c r="F27" s="253"/>
      <c r="G27" s="367"/>
      <c r="H27" s="367"/>
      <c r="I27" s="246"/>
      <c r="J27" s="247"/>
      <c r="K27" s="248"/>
      <c r="L27" s="381"/>
    </row>
    <row r="28" spans="1:12" ht="24" hidden="1" customHeight="1">
      <c r="B28" s="250">
        <v>6</v>
      </c>
      <c r="C28" s="242"/>
      <c r="D28" s="251"/>
      <c r="E28" s="252" t="s">
        <v>272</v>
      </c>
      <c r="F28" s="253"/>
      <c r="G28" s="367"/>
      <c r="H28" s="367"/>
      <c r="I28" s="246"/>
      <c r="J28" s="247"/>
      <c r="K28" s="248"/>
      <c r="L28" s="381"/>
    </row>
    <row r="29" spans="1:12" ht="24" hidden="1" customHeight="1">
      <c r="B29" s="250">
        <v>7</v>
      </c>
      <c r="C29" s="242"/>
      <c r="D29" s="251"/>
      <c r="E29" s="252" t="s">
        <v>257</v>
      </c>
      <c r="F29" s="253"/>
      <c r="G29" s="367"/>
      <c r="H29" s="367"/>
      <c r="I29" s="246"/>
      <c r="J29" s="247"/>
      <c r="K29" s="248"/>
      <c r="L29" s="381"/>
    </row>
    <row r="30" spans="1:12" ht="24" hidden="1" customHeight="1">
      <c r="B30" s="250">
        <v>8</v>
      </c>
      <c r="C30" s="242"/>
      <c r="D30" s="251"/>
      <c r="E30" s="252" t="s">
        <v>257</v>
      </c>
      <c r="F30" s="253"/>
      <c r="G30" s="367"/>
      <c r="H30" s="367"/>
      <c r="I30" s="246"/>
      <c r="J30" s="247"/>
      <c r="K30" s="248"/>
      <c r="L30" s="381"/>
    </row>
    <row r="31" spans="1:12" ht="24" hidden="1" customHeight="1">
      <c r="B31" s="250">
        <v>9</v>
      </c>
      <c r="C31" s="242"/>
      <c r="D31" s="251"/>
      <c r="E31" s="252" t="s">
        <v>273</v>
      </c>
      <c r="F31" s="253"/>
      <c r="G31" s="367"/>
      <c r="H31" s="367"/>
      <c r="I31" s="246"/>
      <c r="J31" s="247"/>
      <c r="K31" s="248"/>
      <c r="L31" s="381"/>
    </row>
    <row r="32" spans="1:12" ht="24" hidden="1" customHeight="1" thickBot="1">
      <c r="B32" s="254">
        <v>10</v>
      </c>
      <c r="C32" s="255"/>
      <c r="D32" s="256"/>
      <c r="E32" s="257" t="s">
        <v>273</v>
      </c>
      <c r="F32" s="258"/>
      <c r="G32" s="368"/>
      <c r="H32" s="368"/>
      <c r="I32" s="259"/>
      <c r="J32" s="260"/>
      <c r="K32" s="261"/>
      <c r="L32" s="382"/>
    </row>
    <row r="33" spans="1:12" ht="30.75" customHeight="1">
      <c r="B33" s="262" t="s">
        <v>274</v>
      </c>
      <c r="I33" s="263">
        <f>COUNTIF(I23:I32,"○")</f>
        <v>2</v>
      </c>
      <c r="J33" s="263">
        <f>COUNTIF(J23:J32,"○")</f>
        <v>1</v>
      </c>
    </row>
    <row r="34" spans="1:12" ht="21" customHeight="1" thickBot="1">
      <c r="A34" s="235"/>
      <c r="B34" s="264" t="s">
        <v>275</v>
      </c>
      <c r="C34" s="235"/>
      <c r="D34" s="235"/>
      <c r="E34" s="235"/>
      <c r="F34" s="235"/>
      <c r="G34" s="235"/>
      <c r="H34" s="235"/>
      <c r="I34" s="235"/>
      <c r="J34" s="235"/>
      <c r="K34" s="235"/>
      <c r="L34" s="235"/>
    </row>
    <row r="35" spans="1:12" ht="16.5" customHeight="1">
      <c r="B35" s="404" t="s">
        <v>270</v>
      </c>
      <c r="C35" s="406" t="s">
        <v>247</v>
      </c>
      <c r="D35" s="408" t="s">
        <v>248</v>
      </c>
      <c r="E35" s="409"/>
      <c r="F35" s="410"/>
      <c r="G35" s="398" t="s">
        <v>249</v>
      </c>
      <c r="H35" s="398" t="s">
        <v>250</v>
      </c>
      <c r="I35" s="400" t="s">
        <v>251</v>
      </c>
      <c r="J35" s="401"/>
      <c r="K35" s="398" t="s">
        <v>276</v>
      </c>
      <c r="L35" s="402" t="s">
        <v>277</v>
      </c>
    </row>
    <row r="36" spans="1:12" ht="21" customHeight="1" thickBot="1">
      <c r="B36" s="405"/>
      <c r="C36" s="407"/>
      <c r="D36" s="411"/>
      <c r="E36" s="412"/>
      <c r="F36" s="413"/>
      <c r="G36" s="399"/>
      <c r="H36" s="399"/>
      <c r="I36" s="239" t="s">
        <v>278</v>
      </c>
      <c r="J36" s="240" t="s">
        <v>279</v>
      </c>
      <c r="K36" s="399"/>
      <c r="L36" s="403"/>
    </row>
    <row r="37" spans="1:12" ht="24" customHeight="1">
      <c r="B37" s="250">
        <v>1</v>
      </c>
      <c r="C37" s="242" t="s">
        <v>500</v>
      </c>
      <c r="D37" s="243" t="s">
        <v>256</v>
      </c>
      <c r="E37" s="244" t="s">
        <v>280</v>
      </c>
      <c r="F37" s="245" t="s">
        <v>258</v>
      </c>
      <c r="G37" s="366" t="s">
        <v>402</v>
      </c>
      <c r="H37" s="366" t="s">
        <v>402</v>
      </c>
      <c r="I37" s="246" t="s">
        <v>505</v>
      </c>
      <c r="J37" s="247" t="s">
        <v>505</v>
      </c>
      <c r="K37" s="376" t="s">
        <v>262</v>
      </c>
      <c r="L37" s="381"/>
    </row>
    <row r="38" spans="1:12" ht="24" hidden="1" customHeight="1">
      <c r="B38" s="250">
        <v>2</v>
      </c>
      <c r="C38" s="242"/>
      <c r="D38" s="251"/>
      <c r="E38" s="252" t="s">
        <v>281</v>
      </c>
      <c r="F38" s="253"/>
      <c r="G38" s="367"/>
      <c r="H38" s="367"/>
      <c r="I38" s="246"/>
      <c r="J38" s="247"/>
      <c r="K38" s="248"/>
      <c r="L38" s="381"/>
    </row>
    <row r="39" spans="1:12" ht="24" hidden="1" customHeight="1">
      <c r="B39" s="250">
        <v>3</v>
      </c>
      <c r="C39" s="242"/>
      <c r="D39" s="251"/>
      <c r="E39" s="252" t="s">
        <v>281</v>
      </c>
      <c r="F39" s="253"/>
      <c r="G39" s="367"/>
      <c r="H39" s="367"/>
      <c r="I39" s="246"/>
      <c r="J39" s="247"/>
      <c r="K39" s="248"/>
      <c r="L39" s="381"/>
    </row>
    <row r="40" spans="1:12" ht="24" hidden="1" customHeight="1">
      <c r="B40" s="250">
        <v>4</v>
      </c>
      <c r="C40" s="242"/>
      <c r="D40" s="251"/>
      <c r="E40" s="252" t="s">
        <v>281</v>
      </c>
      <c r="F40" s="253"/>
      <c r="G40" s="367"/>
      <c r="H40" s="367"/>
      <c r="I40" s="246"/>
      <c r="J40" s="247"/>
      <c r="K40" s="248"/>
      <c r="L40" s="381"/>
    </row>
    <row r="41" spans="1:12" ht="24" hidden="1" customHeight="1" thickBot="1">
      <c r="B41" s="254">
        <v>5</v>
      </c>
      <c r="C41" s="255"/>
      <c r="D41" s="256"/>
      <c r="E41" s="257" t="s">
        <v>267</v>
      </c>
      <c r="F41" s="258"/>
      <c r="G41" s="368"/>
      <c r="H41" s="368"/>
      <c r="I41" s="265"/>
      <c r="J41" s="266"/>
      <c r="K41" s="261"/>
      <c r="L41" s="382"/>
    </row>
    <row r="42" spans="1:12" ht="12.75" customHeight="1">
      <c r="B42" s="267" t="s">
        <v>282</v>
      </c>
      <c r="C42" s="235"/>
      <c r="D42" s="269"/>
      <c r="E42" s="269"/>
      <c r="F42" s="269"/>
      <c r="G42" s="269"/>
      <c r="H42" s="269"/>
      <c r="I42" s="263">
        <f>COUNTIF(I37:I41,"○")</f>
        <v>1</v>
      </c>
      <c r="J42" s="263">
        <f>COUNTIF(J37:J41,"○")</f>
        <v>1</v>
      </c>
      <c r="K42" s="268"/>
      <c r="L42" s="269"/>
    </row>
    <row r="43" spans="1:12">
      <c r="B43" s="234" t="s">
        <v>283</v>
      </c>
    </row>
  </sheetData>
  <sheetProtection selectLockedCells="1"/>
  <mergeCells count="26">
    <mergeCell ref="A3:L3"/>
    <mergeCell ref="J5:L5"/>
    <mergeCell ref="B7:B8"/>
    <mergeCell ref="C7:C8"/>
    <mergeCell ref="D7:F8"/>
    <mergeCell ref="G7:G8"/>
    <mergeCell ref="H7:H8"/>
    <mergeCell ref="I7:J7"/>
    <mergeCell ref="K7:K8"/>
    <mergeCell ref="L7:L8"/>
    <mergeCell ref="H35:H36"/>
    <mergeCell ref="I35:J35"/>
    <mergeCell ref="K35:K36"/>
    <mergeCell ref="L35:L36"/>
    <mergeCell ref="B21:B22"/>
    <mergeCell ref="C21:C22"/>
    <mergeCell ref="D21:F22"/>
    <mergeCell ref="G21:G22"/>
    <mergeCell ref="B35:B36"/>
    <mergeCell ref="C35:C36"/>
    <mergeCell ref="D35:F36"/>
    <mergeCell ref="G35:G36"/>
    <mergeCell ref="H21:H22"/>
    <mergeCell ref="I21:J21"/>
    <mergeCell ref="K21:K22"/>
    <mergeCell ref="L21:L22"/>
  </mergeCells>
  <phoneticPr fontId="2"/>
  <dataValidations count="7">
    <dataValidation type="list" allowBlank="1" showInputMessage="1" showErrorMessage="1" sqref="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xr:uid="{00000000-0002-0000-0000-000000000000}">
      <formula1>"計画届出,交付申請"</formula1>
    </dataValidation>
    <dataValidation type="list" allowBlank="1" showInputMessage="1" showErrorMessage="1" sqref="K37:K41 WVS983077:WVS983081 WLW983077:WLW983081 WCA983077:WCA983081 VSE983077:VSE983081 VII983077:VII983081 UYM983077:UYM983081 UOQ983077:UOQ983081 UEU983077:UEU983081 TUY983077:TUY983081 TLC983077:TLC983081 TBG983077:TBG983081 SRK983077:SRK983081 SHO983077:SHO983081 RXS983077:RXS983081 RNW983077:RNW983081 REA983077:REA983081 QUE983077:QUE983081 QKI983077:QKI983081 QAM983077:QAM983081 PQQ983077:PQQ983081 PGU983077:PGU983081 OWY983077:OWY983081 ONC983077:ONC983081 ODG983077:ODG983081 NTK983077:NTK983081 NJO983077:NJO983081 MZS983077:MZS983081 MPW983077:MPW983081 MGA983077:MGA983081 LWE983077:LWE983081 LMI983077:LMI983081 LCM983077:LCM983081 KSQ983077:KSQ983081 KIU983077:KIU983081 JYY983077:JYY983081 JPC983077:JPC983081 JFG983077:JFG983081 IVK983077:IVK983081 ILO983077:ILO983081 IBS983077:IBS983081 HRW983077:HRW983081 HIA983077:HIA983081 GYE983077:GYE983081 GOI983077:GOI983081 GEM983077:GEM983081 FUQ983077:FUQ983081 FKU983077:FKU983081 FAY983077:FAY983081 ERC983077:ERC983081 EHG983077:EHG983081 DXK983077:DXK983081 DNO983077:DNO983081 DDS983077:DDS983081 CTW983077:CTW983081 CKA983077:CKA983081 CAE983077:CAE983081 BQI983077:BQI983081 BGM983077:BGM983081 AWQ983077:AWQ983081 AMU983077:AMU983081 ACY983077:ACY983081 TC983077:TC983081 JG983077:JG983081 K983077:K983081 WVS917541:WVS917545 WLW917541:WLW917545 WCA917541:WCA917545 VSE917541:VSE917545 VII917541:VII917545 UYM917541:UYM917545 UOQ917541:UOQ917545 UEU917541:UEU917545 TUY917541:TUY917545 TLC917541:TLC917545 TBG917541:TBG917545 SRK917541:SRK917545 SHO917541:SHO917545 RXS917541:RXS917545 RNW917541:RNW917545 REA917541:REA917545 QUE917541:QUE917545 QKI917541:QKI917545 QAM917541:QAM917545 PQQ917541:PQQ917545 PGU917541:PGU917545 OWY917541:OWY917545 ONC917541:ONC917545 ODG917541:ODG917545 NTK917541:NTK917545 NJO917541:NJO917545 MZS917541:MZS917545 MPW917541:MPW917545 MGA917541:MGA917545 LWE917541:LWE917545 LMI917541:LMI917545 LCM917541:LCM917545 KSQ917541:KSQ917545 KIU917541:KIU917545 JYY917541:JYY917545 JPC917541:JPC917545 JFG917541:JFG917545 IVK917541:IVK917545 ILO917541:ILO917545 IBS917541:IBS917545 HRW917541:HRW917545 HIA917541:HIA917545 GYE917541:GYE917545 GOI917541:GOI917545 GEM917541:GEM917545 FUQ917541:FUQ917545 FKU917541:FKU917545 FAY917541:FAY917545 ERC917541:ERC917545 EHG917541:EHG917545 DXK917541:DXK917545 DNO917541:DNO917545 DDS917541:DDS917545 CTW917541:CTW917545 CKA917541:CKA917545 CAE917541:CAE917545 BQI917541:BQI917545 BGM917541:BGM917545 AWQ917541:AWQ917545 AMU917541:AMU917545 ACY917541:ACY917545 TC917541:TC917545 JG917541:JG917545 K917541:K917545 WVS852005:WVS852009 WLW852005:WLW852009 WCA852005:WCA852009 VSE852005:VSE852009 VII852005:VII852009 UYM852005:UYM852009 UOQ852005:UOQ852009 UEU852005:UEU852009 TUY852005:TUY852009 TLC852005:TLC852009 TBG852005:TBG852009 SRK852005:SRK852009 SHO852005:SHO852009 RXS852005:RXS852009 RNW852005:RNW852009 REA852005:REA852009 QUE852005:QUE852009 QKI852005:QKI852009 QAM852005:QAM852009 PQQ852005:PQQ852009 PGU852005:PGU852009 OWY852005:OWY852009 ONC852005:ONC852009 ODG852005:ODG852009 NTK852005:NTK852009 NJO852005:NJO852009 MZS852005:MZS852009 MPW852005:MPW852009 MGA852005:MGA852009 LWE852005:LWE852009 LMI852005:LMI852009 LCM852005:LCM852009 KSQ852005:KSQ852009 KIU852005:KIU852009 JYY852005:JYY852009 JPC852005:JPC852009 JFG852005:JFG852009 IVK852005:IVK852009 ILO852005:ILO852009 IBS852005:IBS852009 HRW852005:HRW852009 HIA852005:HIA852009 GYE852005:GYE852009 GOI852005:GOI852009 GEM852005:GEM852009 FUQ852005:FUQ852009 FKU852005:FKU852009 FAY852005:FAY852009 ERC852005:ERC852009 EHG852005:EHG852009 DXK852005:DXK852009 DNO852005:DNO852009 DDS852005:DDS852009 CTW852005:CTW852009 CKA852005:CKA852009 CAE852005:CAE852009 BQI852005:BQI852009 BGM852005:BGM852009 AWQ852005:AWQ852009 AMU852005:AMU852009 ACY852005:ACY852009 TC852005:TC852009 JG852005:JG852009 K852005:K852009 WVS786469:WVS786473 WLW786469:WLW786473 WCA786469:WCA786473 VSE786469:VSE786473 VII786469:VII786473 UYM786469:UYM786473 UOQ786469:UOQ786473 UEU786469:UEU786473 TUY786469:TUY786473 TLC786469:TLC786473 TBG786469:TBG786473 SRK786469:SRK786473 SHO786469:SHO786473 RXS786469:RXS786473 RNW786469:RNW786473 REA786469:REA786473 QUE786469:QUE786473 QKI786469:QKI786473 QAM786469:QAM786473 PQQ786469:PQQ786473 PGU786469:PGU786473 OWY786469:OWY786473 ONC786469:ONC786473 ODG786469:ODG786473 NTK786469:NTK786473 NJO786469:NJO786473 MZS786469:MZS786473 MPW786469:MPW786473 MGA786469:MGA786473 LWE786469:LWE786473 LMI786469:LMI786473 LCM786469:LCM786473 KSQ786469:KSQ786473 KIU786469:KIU786473 JYY786469:JYY786473 JPC786469:JPC786473 JFG786469:JFG786473 IVK786469:IVK786473 ILO786469:ILO786473 IBS786469:IBS786473 HRW786469:HRW786473 HIA786469:HIA786473 GYE786469:GYE786473 GOI786469:GOI786473 GEM786469:GEM786473 FUQ786469:FUQ786473 FKU786469:FKU786473 FAY786469:FAY786473 ERC786469:ERC786473 EHG786469:EHG786473 DXK786469:DXK786473 DNO786469:DNO786473 DDS786469:DDS786473 CTW786469:CTW786473 CKA786469:CKA786473 CAE786469:CAE786473 BQI786469:BQI786473 BGM786469:BGM786473 AWQ786469:AWQ786473 AMU786469:AMU786473 ACY786469:ACY786473 TC786469:TC786473 JG786469:JG786473 K786469:K786473 WVS720933:WVS720937 WLW720933:WLW720937 WCA720933:WCA720937 VSE720933:VSE720937 VII720933:VII720937 UYM720933:UYM720937 UOQ720933:UOQ720937 UEU720933:UEU720937 TUY720933:TUY720937 TLC720933:TLC720937 TBG720933:TBG720937 SRK720933:SRK720937 SHO720933:SHO720937 RXS720933:RXS720937 RNW720933:RNW720937 REA720933:REA720937 QUE720933:QUE720937 QKI720933:QKI720937 QAM720933:QAM720937 PQQ720933:PQQ720937 PGU720933:PGU720937 OWY720933:OWY720937 ONC720933:ONC720937 ODG720933:ODG720937 NTK720933:NTK720937 NJO720933:NJO720937 MZS720933:MZS720937 MPW720933:MPW720937 MGA720933:MGA720937 LWE720933:LWE720937 LMI720933:LMI720937 LCM720933:LCM720937 KSQ720933:KSQ720937 KIU720933:KIU720937 JYY720933:JYY720937 JPC720933:JPC720937 JFG720933:JFG720937 IVK720933:IVK720937 ILO720933:ILO720937 IBS720933:IBS720937 HRW720933:HRW720937 HIA720933:HIA720937 GYE720933:GYE720937 GOI720933:GOI720937 GEM720933:GEM720937 FUQ720933:FUQ720937 FKU720933:FKU720937 FAY720933:FAY720937 ERC720933:ERC720937 EHG720933:EHG720937 DXK720933:DXK720937 DNO720933:DNO720937 DDS720933:DDS720937 CTW720933:CTW720937 CKA720933:CKA720937 CAE720933:CAE720937 BQI720933:BQI720937 BGM720933:BGM720937 AWQ720933:AWQ720937 AMU720933:AMU720937 ACY720933:ACY720937 TC720933:TC720937 JG720933:JG720937 K720933:K720937 WVS655397:WVS655401 WLW655397:WLW655401 WCA655397:WCA655401 VSE655397:VSE655401 VII655397:VII655401 UYM655397:UYM655401 UOQ655397:UOQ655401 UEU655397:UEU655401 TUY655397:TUY655401 TLC655397:TLC655401 TBG655397:TBG655401 SRK655397:SRK655401 SHO655397:SHO655401 RXS655397:RXS655401 RNW655397:RNW655401 REA655397:REA655401 QUE655397:QUE655401 QKI655397:QKI655401 QAM655397:QAM655401 PQQ655397:PQQ655401 PGU655397:PGU655401 OWY655397:OWY655401 ONC655397:ONC655401 ODG655397:ODG655401 NTK655397:NTK655401 NJO655397:NJO655401 MZS655397:MZS655401 MPW655397:MPW655401 MGA655397:MGA655401 LWE655397:LWE655401 LMI655397:LMI655401 LCM655397:LCM655401 KSQ655397:KSQ655401 KIU655397:KIU655401 JYY655397:JYY655401 JPC655397:JPC655401 JFG655397:JFG655401 IVK655397:IVK655401 ILO655397:ILO655401 IBS655397:IBS655401 HRW655397:HRW655401 HIA655397:HIA655401 GYE655397:GYE655401 GOI655397:GOI655401 GEM655397:GEM655401 FUQ655397:FUQ655401 FKU655397:FKU655401 FAY655397:FAY655401 ERC655397:ERC655401 EHG655397:EHG655401 DXK655397:DXK655401 DNO655397:DNO655401 DDS655397:DDS655401 CTW655397:CTW655401 CKA655397:CKA655401 CAE655397:CAE655401 BQI655397:BQI655401 BGM655397:BGM655401 AWQ655397:AWQ655401 AMU655397:AMU655401 ACY655397:ACY655401 TC655397:TC655401 JG655397:JG655401 K655397:K655401 WVS589861:WVS589865 WLW589861:WLW589865 WCA589861:WCA589865 VSE589861:VSE589865 VII589861:VII589865 UYM589861:UYM589865 UOQ589861:UOQ589865 UEU589861:UEU589865 TUY589861:TUY589865 TLC589861:TLC589865 TBG589861:TBG589865 SRK589861:SRK589865 SHO589861:SHO589865 RXS589861:RXS589865 RNW589861:RNW589865 REA589861:REA589865 QUE589861:QUE589865 QKI589861:QKI589865 QAM589861:QAM589865 PQQ589861:PQQ589865 PGU589861:PGU589865 OWY589861:OWY589865 ONC589861:ONC589865 ODG589861:ODG589865 NTK589861:NTK589865 NJO589861:NJO589865 MZS589861:MZS589865 MPW589861:MPW589865 MGA589861:MGA589865 LWE589861:LWE589865 LMI589861:LMI589865 LCM589861:LCM589865 KSQ589861:KSQ589865 KIU589861:KIU589865 JYY589861:JYY589865 JPC589861:JPC589865 JFG589861:JFG589865 IVK589861:IVK589865 ILO589861:ILO589865 IBS589861:IBS589865 HRW589861:HRW589865 HIA589861:HIA589865 GYE589861:GYE589865 GOI589861:GOI589865 GEM589861:GEM589865 FUQ589861:FUQ589865 FKU589861:FKU589865 FAY589861:FAY589865 ERC589861:ERC589865 EHG589861:EHG589865 DXK589861:DXK589865 DNO589861:DNO589865 DDS589861:DDS589865 CTW589861:CTW589865 CKA589861:CKA589865 CAE589861:CAE589865 BQI589861:BQI589865 BGM589861:BGM589865 AWQ589861:AWQ589865 AMU589861:AMU589865 ACY589861:ACY589865 TC589861:TC589865 JG589861:JG589865 K589861:K589865 WVS524325:WVS524329 WLW524325:WLW524329 WCA524325:WCA524329 VSE524325:VSE524329 VII524325:VII524329 UYM524325:UYM524329 UOQ524325:UOQ524329 UEU524325:UEU524329 TUY524325:TUY524329 TLC524325:TLC524329 TBG524325:TBG524329 SRK524325:SRK524329 SHO524325:SHO524329 RXS524325:RXS524329 RNW524325:RNW524329 REA524325:REA524329 QUE524325:QUE524329 QKI524325:QKI524329 QAM524325:QAM524329 PQQ524325:PQQ524329 PGU524325:PGU524329 OWY524325:OWY524329 ONC524325:ONC524329 ODG524325:ODG524329 NTK524325:NTK524329 NJO524325:NJO524329 MZS524325:MZS524329 MPW524325:MPW524329 MGA524325:MGA524329 LWE524325:LWE524329 LMI524325:LMI524329 LCM524325:LCM524329 KSQ524325:KSQ524329 KIU524325:KIU524329 JYY524325:JYY524329 JPC524325:JPC524329 JFG524325:JFG524329 IVK524325:IVK524329 ILO524325:ILO524329 IBS524325:IBS524329 HRW524325:HRW524329 HIA524325:HIA524329 GYE524325:GYE524329 GOI524325:GOI524329 GEM524325:GEM524329 FUQ524325:FUQ524329 FKU524325:FKU524329 FAY524325:FAY524329 ERC524325:ERC524329 EHG524325:EHG524329 DXK524325:DXK524329 DNO524325:DNO524329 DDS524325:DDS524329 CTW524325:CTW524329 CKA524325:CKA524329 CAE524325:CAE524329 BQI524325:BQI524329 BGM524325:BGM524329 AWQ524325:AWQ524329 AMU524325:AMU524329 ACY524325:ACY524329 TC524325:TC524329 JG524325:JG524329 K524325:K524329 WVS458789:WVS458793 WLW458789:WLW458793 WCA458789:WCA458793 VSE458789:VSE458793 VII458789:VII458793 UYM458789:UYM458793 UOQ458789:UOQ458793 UEU458789:UEU458793 TUY458789:TUY458793 TLC458789:TLC458793 TBG458789:TBG458793 SRK458789:SRK458793 SHO458789:SHO458793 RXS458789:RXS458793 RNW458789:RNW458793 REA458789:REA458793 QUE458789:QUE458793 QKI458789:QKI458793 QAM458789:QAM458793 PQQ458789:PQQ458793 PGU458789:PGU458793 OWY458789:OWY458793 ONC458789:ONC458793 ODG458789:ODG458793 NTK458789:NTK458793 NJO458789:NJO458793 MZS458789:MZS458793 MPW458789:MPW458793 MGA458789:MGA458793 LWE458789:LWE458793 LMI458789:LMI458793 LCM458789:LCM458793 KSQ458789:KSQ458793 KIU458789:KIU458793 JYY458789:JYY458793 JPC458789:JPC458793 JFG458789:JFG458793 IVK458789:IVK458793 ILO458789:ILO458793 IBS458789:IBS458793 HRW458789:HRW458793 HIA458789:HIA458793 GYE458789:GYE458793 GOI458789:GOI458793 GEM458789:GEM458793 FUQ458789:FUQ458793 FKU458789:FKU458793 FAY458789:FAY458793 ERC458789:ERC458793 EHG458789:EHG458793 DXK458789:DXK458793 DNO458789:DNO458793 DDS458789:DDS458793 CTW458789:CTW458793 CKA458789:CKA458793 CAE458789:CAE458793 BQI458789:BQI458793 BGM458789:BGM458793 AWQ458789:AWQ458793 AMU458789:AMU458793 ACY458789:ACY458793 TC458789:TC458793 JG458789:JG458793 K458789:K458793 WVS393253:WVS393257 WLW393253:WLW393257 WCA393253:WCA393257 VSE393253:VSE393257 VII393253:VII393257 UYM393253:UYM393257 UOQ393253:UOQ393257 UEU393253:UEU393257 TUY393253:TUY393257 TLC393253:TLC393257 TBG393253:TBG393257 SRK393253:SRK393257 SHO393253:SHO393257 RXS393253:RXS393257 RNW393253:RNW393257 REA393253:REA393257 QUE393253:QUE393257 QKI393253:QKI393257 QAM393253:QAM393257 PQQ393253:PQQ393257 PGU393253:PGU393257 OWY393253:OWY393257 ONC393253:ONC393257 ODG393253:ODG393257 NTK393253:NTK393257 NJO393253:NJO393257 MZS393253:MZS393257 MPW393253:MPW393257 MGA393253:MGA393257 LWE393253:LWE393257 LMI393253:LMI393257 LCM393253:LCM393257 KSQ393253:KSQ393257 KIU393253:KIU393257 JYY393253:JYY393257 JPC393253:JPC393257 JFG393253:JFG393257 IVK393253:IVK393257 ILO393253:ILO393257 IBS393253:IBS393257 HRW393253:HRW393257 HIA393253:HIA393257 GYE393253:GYE393257 GOI393253:GOI393257 GEM393253:GEM393257 FUQ393253:FUQ393257 FKU393253:FKU393257 FAY393253:FAY393257 ERC393253:ERC393257 EHG393253:EHG393257 DXK393253:DXK393257 DNO393253:DNO393257 DDS393253:DDS393257 CTW393253:CTW393257 CKA393253:CKA393257 CAE393253:CAE393257 BQI393253:BQI393257 BGM393253:BGM393257 AWQ393253:AWQ393257 AMU393253:AMU393257 ACY393253:ACY393257 TC393253:TC393257 JG393253:JG393257 K393253:K393257 WVS327717:WVS327721 WLW327717:WLW327721 WCA327717:WCA327721 VSE327717:VSE327721 VII327717:VII327721 UYM327717:UYM327721 UOQ327717:UOQ327721 UEU327717:UEU327721 TUY327717:TUY327721 TLC327717:TLC327721 TBG327717:TBG327721 SRK327717:SRK327721 SHO327717:SHO327721 RXS327717:RXS327721 RNW327717:RNW327721 REA327717:REA327721 QUE327717:QUE327721 QKI327717:QKI327721 QAM327717:QAM327721 PQQ327717:PQQ327721 PGU327717:PGU327721 OWY327717:OWY327721 ONC327717:ONC327721 ODG327717:ODG327721 NTK327717:NTK327721 NJO327717:NJO327721 MZS327717:MZS327721 MPW327717:MPW327721 MGA327717:MGA327721 LWE327717:LWE327721 LMI327717:LMI327721 LCM327717:LCM327721 KSQ327717:KSQ327721 KIU327717:KIU327721 JYY327717:JYY327721 JPC327717:JPC327721 JFG327717:JFG327721 IVK327717:IVK327721 ILO327717:ILO327721 IBS327717:IBS327721 HRW327717:HRW327721 HIA327717:HIA327721 GYE327717:GYE327721 GOI327717:GOI327721 GEM327717:GEM327721 FUQ327717:FUQ327721 FKU327717:FKU327721 FAY327717:FAY327721 ERC327717:ERC327721 EHG327717:EHG327721 DXK327717:DXK327721 DNO327717:DNO327721 DDS327717:DDS327721 CTW327717:CTW327721 CKA327717:CKA327721 CAE327717:CAE327721 BQI327717:BQI327721 BGM327717:BGM327721 AWQ327717:AWQ327721 AMU327717:AMU327721 ACY327717:ACY327721 TC327717:TC327721 JG327717:JG327721 K327717:K327721 WVS262181:WVS262185 WLW262181:WLW262185 WCA262181:WCA262185 VSE262181:VSE262185 VII262181:VII262185 UYM262181:UYM262185 UOQ262181:UOQ262185 UEU262181:UEU262185 TUY262181:TUY262185 TLC262181:TLC262185 TBG262181:TBG262185 SRK262181:SRK262185 SHO262181:SHO262185 RXS262181:RXS262185 RNW262181:RNW262185 REA262181:REA262185 QUE262181:QUE262185 QKI262181:QKI262185 QAM262181:QAM262185 PQQ262181:PQQ262185 PGU262181:PGU262185 OWY262181:OWY262185 ONC262181:ONC262185 ODG262181:ODG262185 NTK262181:NTK262185 NJO262181:NJO262185 MZS262181:MZS262185 MPW262181:MPW262185 MGA262181:MGA262185 LWE262181:LWE262185 LMI262181:LMI262185 LCM262181:LCM262185 KSQ262181:KSQ262185 KIU262181:KIU262185 JYY262181:JYY262185 JPC262181:JPC262185 JFG262181:JFG262185 IVK262181:IVK262185 ILO262181:ILO262185 IBS262181:IBS262185 HRW262181:HRW262185 HIA262181:HIA262185 GYE262181:GYE262185 GOI262181:GOI262185 GEM262181:GEM262185 FUQ262181:FUQ262185 FKU262181:FKU262185 FAY262181:FAY262185 ERC262181:ERC262185 EHG262181:EHG262185 DXK262181:DXK262185 DNO262181:DNO262185 DDS262181:DDS262185 CTW262181:CTW262185 CKA262181:CKA262185 CAE262181:CAE262185 BQI262181:BQI262185 BGM262181:BGM262185 AWQ262181:AWQ262185 AMU262181:AMU262185 ACY262181:ACY262185 TC262181:TC262185 JG262181:JG262185 K262181:K262185 WVS196645:WVS196649 WLW196645:WLW196649 WCA196645:WCA196649 VSE196645:VSE196649 VII196645:VII196649 UYM196645:UYM196649 UOQ196645:UOQ196649 UEU196645:UEU196649 TUY196645:TUY196649 TLC196645:TLC196649 TBG196645:TBG196649 SRK196645:SRK196649 SHO196645:SHO196649 RXS196645:RXS196649 RNW196645:RNW196649 REA196645:REA196649 QUE196645:QUE196649 QKI196645:QKI196649 QAM196645:QAM196649 PQQ196645:PQQ196649 PGU196645:PGU196649 OWY196645:OWY196649 ONC196645:ONC196649 ODG196645:ODG196649 NTK196645:NTK196649 NJO196645:NJO196649 MZS196645:MZS196649 MPW196645:MPW196649 MGA196645:MGA196649 LWE196645:LWE196649 LMI196645:LMI196649 LCM196645:LCM196649 KSQ196645:KSQ196649 KIU196645:KIU196649 JYY196645:JYY196649 JPC196645:JPC196649 JFG196645:JFG196649 IVK196645:IVK196649 ILO196645:ILO196649 IBS196645:IBS196649 HRW196645:HRW196649 HIA196645:HIA196649 GYE196645:GYE196649 GOI196645:GOI196649 GEM196645:GEM196649 FUQ196645:FUQ196649 FKU196645:FKU196649 FAY196645:FAY196649 ERC196645:ERC196649 EHG196645:EHG196649 DXK196645:DXK196649 DNO196645:DNO196649 DDS196645:DDS196649 CTW196645:CTW196649 CKA196645:CKA196649 CAE196645:CAE196649 BQI196645:BQI196649 BGM196645:BGM196649 AWQ196645:AWQ196649 AMU196645:AMU196649 ACY196645:ACY196649 TC196645:TC196649 JG196645:JG196649 K196645:K196649 WVS131109:WVS131113 WLW131109:WLW131113 WCA131109:WCA131113 VSE131109:VSE131113 VII131109:VII131113 UYM131109:UYM131113 UOQ131109:UOQ131113 UEU131109:UEU131113 TUY131109:TUY131113 TLC131109:TLC131113 TBG131109:TBG131113 SRK131109:SRK131113 SHO131109:SHO131113 RXS131109:RXS131113 RNW131109:RNW131113 REA131109:REA131113 QUE131109:QUE131113 QKI131109:QKI131113 QAM131109:QAM131113 PQQ131109:PQQ131113 PGU131109:PGU131113 OWY131109:OWY131113 ONC131109:ONC131113 ODG131109:ODG131113 NTK131109:NTK131113 NJO131109:NJO131113 MZS131109:MZS131113 MPW131109:MPW131113 MGA131109:MGA131113 LWE131109:LWE131113 LMI131109:LMI131113 LCM131109:LCM131113 KSQ131109:KSQ131113 KIU131109:KIU131113 JYY131109:JYY131113 JPC131109:JPC131113 JFG131109:JFG131113 IVK131109:IVK131113 ILO131109:ILO131113 IBS131109:IBS131113 HRW131109:HRW131113 HIA131109:HIA131113 GYE131109:GYE131113 GOI131109:GOI131113 GEM131109:GEM131113 FUQ131109:FUQ131113 FKU131109:FKU131113 FAY131109:FAY131113 ERC131109:ERC131113 EHG131109:EHG131113 DXK131109:DXK131113 DNO131109:DNO131113 DDS131109:DDS131113 CTW131109:CTW131113 CKA131109:CKA131113 CAE131109:CAE131113 BQI131109:BQI131113 BGM131109:BGM131113 AWQ131109:AWQ131113 AMU131109:AMU131113 ACY131109:ACY131113 TC131109:TC131113 JG131109:JG131113 K131109:K131113 WVS65573:WVS65577 WLW65573:WLW65577 WCA65573:WCA65577 VSE65573:VSE65577 VII65573:VII65577 UYM65573:UYM65577 UOQ65573:UOQ65577 UEU65573:UEU65577 TUY65573:TUY65577 TLC65573:TLC65577 TBG65573:TBG65577 SRK65573:SRK65577 SHO65573:SHO65577 RXS65573:RXS65577 RNW65573:RNW65577 REA65573:REA65577 QUE65573:QUE65577 QKI65573:QKI65577 QAM65573:QAM65577 PQQ65573:PQQ65577 PGU65573:PGU65577 OWY65573:OWY65577 ONC65573:ONC65577 ODG65573:ODG65577 NTK65573:NTK65577 NJO65573:NJO65577 MZS65573:MZS65577 MPW65573:MPW65577 MGA65573:MGA65577 LWE65573:LWE65577 LMI65573:LMI65577 LCM65573:LCM65577 KSQ65573:KSQ65577 KIU65573:KIU65577 JYY65573:JYY65577 JPC65573:JPC65577 JFG65573:JFG65577 IVK65573:IVK65577 ILO65573:ILO65577 IBS65573:IBS65577 HRW65573:HRW65577 HIA65573:HIA65577 GYE65573:GYE65577 GOI65573:GOI65577 GEM65573:GEM65577 FUQ65573:FUQ65577 FKU65573:FKU65577 FAY65573:FAY65577 ERC65573:ERC65577 EHG65573:EHG65577 DXK65573:DXK65577 DNO65573:DNO65577 DDS65573:DDS65577 CTW65573:CTW65577 CKA65573:CKA65577 CAE65573:CAE65577 BQI65573:BQI65577 BGM65573:BGM65577 AWQ65573:AWQ65577 AMU65573:AMU65577 ACY65573:ACY65577 TC65573:TC65577 JG65573:JG65577 K65573:K65577 WVS37:WVS41 WLW37:WLW41 WCA37:WCA41 VSE37:VSE41 VII37:VII41 UYM37:UYM41 UOQ37:UOQ41 UEU37:UEU41 TUY37:TUY41 TLC37:TLC41 TBG37:TBG41 SRK37:SRK41 SHO37:SHO41 RXS37:RXS41 RNW37:RNW41 REA37:REA41 QUE37:QUE41 QKI37:QKI41 QAM37:QAM41 PQQ37:PQQ41 PGU37:PGU41 OWY37:OWY41 ONC37:ONC41 ODG37:ODG41 NTK37:NTK41 NJO37:NJO41 MZS37:MZS41 MPW37:MPW41 MGA37:MGA41 LWE37:LWE41 LMI37:LMI41 LCM37:LCM41 KSQ37:KSQ41 KIU37:KIU41 JYY37:JYY41 JPC37:JPC41 JFG37:JFG41 IVK37:IVK41 ILO37:ILO41 IBS37:IBS41 HRW37:HRW41 HIA37:HIA41 GYE37:GYE41 GOI37:GOI41 GEM37:GEM41 FUQ37:FUQ41 FKU37:FKU41 FAY37:FAY41 ERC37:ERC41 EHG37:EHG41 DXK37:DXK41 DNO37:DNO41 DDS37:DDS41 CTW37:CTW41 CKA37:CKA41 CAE37:CAE41 BQI37:BQI41 BGM37:BGM41 AWQ37:AWQ41 AMU37:AMU41 ACY37:ACY41 TC37:TC41 JG37:JG41" xr:uid="{00000000-0002-0000-0000-000001000000}">
      <formula1>$N$12:$R$12</formula1>
    </dataValidation>
    <dataValidation type="list" allowBlank="1" showInputMessage="1" showErrorMessage="1" sqref="D42:H42 WVL983082:WVP983082 WLP983082:WLT983082 WBT983082:WBX983082 VRX983082:VSB983082 VIB983082:VIF983082 UYF983082:UYJ983082 UOJ983082:UON983082 UEN983082:UER983082 TUR983082:TUV983082 TKV983082:TKZ983082 TAZ983082:TBD983082 SRD983082:SRH983082 SHH983082:SHL983082 RXL983082:RXP983082 RNP983082:RNT983082 RDT983082:RDX983082 QTX983082:QUB983082 QKB983082:QKF983082 QAF983082:QAJ983082 PQJ983082:PQN983082 PGN983082:PGR983082 OWR983082:OWV983082 OMV983082:OMZ983082 OCZ983082:ODD983082 NTD983082:NTH983082 NJH983082:NJL983082 MZL983082:MZP983082 MPP983082:MPT983082 MFT983082:MFX983082 LVX983082:LWB983082 LMB983082:LMF983082 LCF983082:LCJ983082 KSJ983082:KSN983082 KIN983082:KIR983082 JYR983082:JYV983082 JOV983082:JOZ983082 JEZ983082:JFD983082 IVD983082:IVH983082 ILH983082:ILL983082 IBL983082:IBP983082 HRP983082:HRT983082 HHT983082:HHX983082 GXX983082:GYB983082 GOB983082:GOF983082 GEF983082:GEJ983082 FUJ983082:FUN983082 FKN983082:FKR983082 FAR983082:FAV983082 EQV983082:EQZ983082 EGZ983082:EHD983082 DXD983082:DXH983082 DNH983082:DNL983082 DDL983082:DDP983082 CTP983082:CTT983082 CJT983082:CJX983082 BZX983082:CAB983082 BQB983082:BQF983082 BGF983082:BGJ983082 AWJ983082:AWN983082 AMN983082:AMR983082 ACR983082:ACV983082 SV983082:SZ983082 IZ983082:JD983082 D983082:H983082 WVL917546:WVP917546 WLP917546:WLT917546 WBT917546:WBX917546 VRX917546:VSB917546 VIB917546:VIF917546 UYF917546:UYJ917546 UOJ917546:UON917546 UEN917546:UER917546 TUR917546:TUV917546 TKV917546:TKZ917546 TAZ917546:TBD917546 SRD917546:SRH917546 SHH917546:SHL917546 RXL917546:RXP917546 RNP917546:RNT917546 RDT917546:RDX917546 QTX917546:QUB917546 QKB917546:QKF917546 QAF917546:QAJ917546 PQJ917546:PQN917546 PGN917546:PGR917546 OWR917546:OWV917546 OMV917546:OMZ917546 OCZ917546:ODD917546 NTD917546:NTH917546 NJH917546:NJL917546 MZL917546:MZP917546 MPP917546:MPT917546 MFT917546:MFX917546 LVX917546:LWB917546 LMB917546:LMF917546 LCF917546:LCJ917546 KSJ917546:KSN917546 KIN917546:KIR917546 JYR917546:JYV917546 JOV917546:JOZ917546 JEZ917546:JFD917546 IVD917546:IVH917546 ILH917546:ILL917546 IBL917546:IBP917546 HRP917546:HRT917546 HHT917546:HHX917546 GXX917546:GYB917546 GOB917546:GOF917546 GEF917546:GEJ917546 FUJ917546:FUN917546 FKN917546:FKR917546 FAR917546:FAV917546 EQV917546:EQZ917546 EGZ917546:EHD917546 DXD917546:DXH917546 DNH917546:DNL917546 DDL917546:DDP917546 CTP917546:CTT917546 CJT917546:CJX917546 BZX917546:CAB917546 BQB917546:BQF917546 BGF917546:BGJ917546 AWJ917546:AWN917546 AMN917546:AMR917546 ACR917546:ACV917546 SV917546:SZ917546 IZ917546:JD917546 D917546:H917546 WVL852010:WVP852010 WLP852010:WLT852010 WBT852010:WBX852010 VRX852010:VSB852010 VIB852010:VIF852010 UYF852010:UYJ852010 UOJ852010:UON852010 UEN852010:UER852010 TUR852010:TUV852010 TKV852010:TKZ852010 TAZ852010:TBD852010 SRD852010:SRH852010 SHH852010:SHL852010 RXL852010:RXP852010 RNP852010:RNT852010 RDT852010:RDX852010 QTX852010:QUB852010 QKB852010:QKF852010 QAF852010:QAJ852010 PQJ852010:PQN852010 PGN852010:PGR852010 OWR852010:OWV852010 OMV852010:OMZ852010 OCZ852010:ODD852010 NTD852010:NTH852010 NJH852010:NJL852010 MZL852010:MZP852010 MPP852010:MPT852010 MFT852010:MFX852010 LVX852010:LWB852010 LMB852010:LMF852010 LCF852010:LCJ852010 KSJ852010:KSN852010 KIN852010:KIR852010 JYR852010:JYV852010 JOV852010:JOZ852010 JEZ852010:JFD852010 IVD852010:IVH852010 ILH852010:ILL852010 IBL852010:IBP852010 HRP852010:HRT852010 HHT852010:HHX852010 GXX852010:GYB852010 GOB852010:GOF852010 GEF852010:GEJ852010 FUJ852010:FUN852010 FKN852010:FKR852010 FAR852010:FAV852010 EQV852010:EQZ852010 EGZ852010:EHD852010 DXD852010:DXH852010 DNH852010:DNL852010 DDL852010:DDP852010 CTP852010:CTT852010 CJT852010:CJX852010 BZX852010:CAB852010 BQB852010:BQF852010 BGF852010:BGJ852010 AWJ852010:AWN852010 AMN852010:AMR852010 ACR852010:ACV852010 SV852010:SZ852010 IZ852010:JD852010 D852010:H852010 WVL786474:WVP786474 WLP786474:WLT786474 WBT786474:WBX786474 VRX786474:VSB786474 VIB786474:VIF786474 UYF786474:UYJ786474 UOJ786474:UON786474 UEN786474:UER786474 TUR786474:TUV786474 TKV786474:TKZ786474 TAZ786474:TBD786474 SRD786474:SRH786474 SHH786474:SHL786474 RXL786474:RXP786474 RNP786474:RNT786474 RDT786474:RDX786474 QTX786474:QUB786474 QKB786474:QKF786474 QAF786474:QAJ786474 PQJ786474:PQN786474 PGN786474:PGR786474 OWR786474:OWV786474 OMV786474:OMZ786474 OCZ786474:ODD786474 NTD786474:NTH786474 NJH786474:NJL786474 MZL786474:MZP786474 MPP786474:MPT786474 MFT786474:MFX786474 LVX786474:LWB786474 LMB786474:LMF786474 LCF786474:LCJ786474 KSJ786474:KSN786474 KIN786474:KIR786474 JYR786474:JYV786474 JOV786474:JOZ786474 JEZ786474:JFD786474 IVD786474:IVH786474 ILH786474:ILL786474 IBL786474:IBP786474 HRP786474:HRT786474 HHT786474:HHX786474 GXX786474:GYB786474 GOB786474:GOF786474 GEF786474:GEJ786474 FUJ786474:FUN786474 FKN786474:FKR786474 FAR786474:FAV786474 EQV786474:EQZ786474 EGZ786474:EHD786474 DXD786474:DXH786474 DNH786474:DNL786474 DDL786474:DDP786474 CTP786474:CTT786474 CJT786474:CJX786474 BZX786474:CAB786474 BQB786474:BQF786474 BGF786474:BGJ786474 AWJ786474:AWN786474 AMN786474:AMR786474 ACR786474:ACV786474 SV786474:SZ786474 IZ786474:JD786474 D786474:H786474 WVL720938:WVP720938 WLP720938:WLT720938 WBT720938:WBX720938 VRX720938:VSB720938 VIB720938:VIF720938 UYF720938:UYJ720938 UOJ720938:UON720938 UEN720938:UER720938 TUR720938:TUV720938 TKV720938:TKZ720938 TAZ720938:TBD720938 SRD720938:SRH720938 SHH720938:SHL720938 RXL720938:RXP720938 RNP720938:RNT720938 RDT720938:RDX720938 QTX720938:QUB720938 QKB720938:QKF720938 QAF720938:QAJ720938 PQJ720938:PQN720938 PGN720938:PGR720938 OWR720938:OWV720938 OMV720938:OMZ720938 OCZ720938:ODD720938 NTD720938:NTH720938 NJH720938:NJL720938 MZL720938:MZP720938 MPP720938:MPT720938 MFT720938:MFX720938 LVX720938:LWB720938 LMB720938:LMF720938 LCF720938:LCJ720938 KSJ720938:KSN720938 KIN720938:KIR720938 JYR720938:JYV720938 JOV720938:JOZ720938 JEZ720938:JFD720938 IVD720938:IVH720938 ILH720938:ILL720938 IBL720938:IBP720938 HRP720938:HRT720938 HHT720938:HHX720938 GXX720938:GYB720938 GOB720938:GOF720938 GEF720938:GEJ720938 FUJ720938:FUN720938 FKN720938:FKR720938 FAR720938:FAV720938 EQV720938:EQZ720938 EGZ720938:EHD720938 DXD720938:DXH720938 DNH720938:DNL720938 DDL720938:DDP720938 CTP720938:CTT720938 CJT720938:CJX720938 BZX720938:CAB720938 BQB720938:BQF720938 BGF720938:BGJ720938 AWJ720938:AWN720938 AMN720938:AMR720938 ACR720938:ACV720938 SV720938:SZ720938 IZ720938:JD720938 D720938:H720938 WVL655402:WVP655402 WLP655402:WLT655402 WBT655402:WBX655402 VRX655402:VSB655402 VIB655402:VIF655402 UYF655402:UYJ655402 UOJ655402:UON655402 UEN655402:UER655402 TUR655402:TUV655402 TKV655402:TKZ655402 TAZ655402:TBD655402 SRD655402:SRH655402 SHH655402:SHL655402 RXL655402:RXP655402 RNP655402:RNT655402 RDT655402:RDX655402 QTX655402:QUB655402 QKB655402:QKF655402 QAF655402:QAJ655402 PQJ655402:PQN655402 PGN655402:PGR655402 OWR655402:OWV655402 OMV655402:OMZ655402 OCZ655402:ODD655402 NTD655402:NTH655402 NJH655402:NJL655402 MZL655402:MZP655402 MPP655402:MPT655402 MFT655402:MFX655402 LVX655402:LWB655402 LMB655402:LMF655402 LCF655402:LCJ655402 KSJ655402:KSN655402 KIN655402:KIR655402 JYR655402:JYV655402 JOV655402:JOZ655402 JEZ655402:JFD655402 IVD655402:IVH655402 ILH655402:ILL655402 IBL655402:IBP655402 HRP655402:HRT655402 HHT655402:HHX655402 GXX655402:GYB655402 GOB655402:GOF655402 GEF655402:GEJ655402 FUJ655402:FUN655402 FKN655402:FKR655402 FAR655402:FAV655402 EQV655402:EQZ655402 EGZ655402:EHD655402 DXD655402:DXH655402 DNH655402:DNL655402 DDL655402:DDP655402 CTP655402:CTT655402 CJT655402:CJX655402 BZX655402:CAB655402 BQB655402:BQF655402 BGF655402:BGJ655402 AWJ655402:AWN655402 AMN655402:AMR655402 ACR655402:ACV655402 SV655402:SZ655402 IZ655402:JD655402 D655402:H655402 WVL589866:WVP589866 WLP589866:WLT589866 WBT589866:WBX589866 VRX589866:VSB589866 VIB589866:VIF589866 UYF589866:UYJ589866 UOJ589866:UON589866 UEN589866:UER589866 TUR589866:TUV589866 TKV589866:TKZ589866 TAZ589866:TBD589866 SRD589866:SRH589866 SHH589866:SHL589866 RXL589866:RXP589866 RNP589866:RNT589866 RDT589866:RDX589866 QTX589866:QUB589866 QKB589866:QKF589866 QAF589866:QAJ589866 PQJ589866:PQN589866 PGN589866:PGR589866 OWR589866:OWV589866 OMV589866:OMZ589866 OCZ589866:ODD589866 NTD589866:NTH589866 NJH589866:NJL589866 MZL589866:MZP589866 MPP589866:MPT589866 MFT589866:MFX589866 LVX589866:LWB589866 LMB589866:LMF589866 LCF589866:LCJ589866 KSJ589866:KSN589866 KIN589866:KIR589866 JYR589866:JYV589866 JOV589866:JOZ589866 JEZ589866:JFD589866 IVD589866:IVH589866 ILH589866:ILL589866 IBL589866:IBP589866 HRP589866:HRT589866 HHT589866:HHX589866 GXX589866:GYB589866 GOB589866:GOF589866 GEF589866:GEJ589866 FUJ589866:FUN589866 FKN589866:FKR589866 FAR589866:FAV589866 EQV589866:EQZ589866 EGZ589866:EHD589866 DXD589866:DXH589866 DNH589866:DNL589866 DDL589866:DDP589866 CTP589866:CTT589866 CJT589866:CJX589866 BZX589866:CAB589866 BQB589866:BQF589866 BGF589866:BGJ589866 AWJ589866:AWN589866 AMN589866:AMR589866 ACR589866:ACV589866 SV589866:SZ589866 IZ589866:JD589866 D589866:H589866 WVL524330:WVP524330 WLP524330:WLT524330 WBT524330:WBX524330 VRX524330:VSB524330 VIB524330:VIF524330 UYF524330:UYJ524330 UOJ524330:UON524330 UEN524330:UER524330 TUR524330:TUV524330 TKV524330:TKZ524330 TAZ524330:TBD524330 SRD524330:SRH524330 SHH524330:SHL524330 RXL524330:RXP524330 RNP524330:RNT524330 RDT524330:RDX524330 QTX524330:QUB524330 QKB524330:QKF524330 QAF524330:QAJ524330 PQJ524330:PQN524330 PGN524330:PGR524330 OWR524330:OWV524330 OMV524330:OMZ524330 OCZ524330:ODD524330 NTD524330:NTH524330 NJH524330:NJL524330 MZL524330:MZP524330 MPP524330:MPT524330 MFT524330:MFX524330 LVX524330:LWB524330 LMB524330:LMF524330 LCF524330:LCJ524330 KSJ524330:KSN524330 KIN524330:KIR524330 JYR524330:JYV524330 JOV524330:JOZ524330 JEZ524330:JFD524330 IVD524330:IVH524330 ILH524330:ILL524330 IBL524330:IBP524330 HRP524330:HRT524330 HHT524330:HHX524330 GXX524330:GYB524330 GOB524330:GOF524330 GEF524330:GEJ524330 FUJ524330:FUN524330 FKN524330:FKR524330 FAR524330:FAV524330 EQV524330:EQZ524330 EGZ524330:EHD524330 DXD524330:DXH524330 DNH524330:DNL524330 DDL524330:DDP524330 CTP524330:CTT524330 CJT524330:CJX524330 BZX524330:CAB524330 BQB524330:BQF524330 BGF524330:BGJ524330 AWJ524330:AWN524330 AMN524330:AMR524330 ACR524330:ACV524330 SV524330:SZ524330 IZ524330:JD524330 D524330:H524330 WVL458794:WVP458794 WLP458794:WLT458794 WBT458794:WBX458794 VRX458794:VSB458794 VIB458794:VIF458794 UYF458794:UYJ458794 UOJ458794:UON458794 UEN458794:UER458794 TUR458794:TUV458794 TKV458794:TKZ458794 TAZ458794:TBD458794 SRD458794:SRH458794 SHH458794:SHL458794 RXL458794:RXP458794 RNP458794:RNT458794 RDT458794:RDX458794 QTX458794:QUB458794 QKB458794:QKF458794 QAF458794:QAJ458794 PQJ458794:PQN458794 PGN458794:PGR458794 OWR458794:OWV458794 OMV458794:OMZ458794 OCZ458794:ODD458794 NTD458794:NTH458794 NJH458794:NJL458794 MZL458794:MZP458794 MPP458794:MPT458794 MFT458794:MFX458794 LVX458794:LWB458794 LMB458794:LMF458794 LCF458794:LCJ458794 KSJ458794:KSN458794 KIN458794:KIR458794 JYR458794:JYV458794 JOV458794:JOZ458794 JEZ458794:JFD458794 IVD458794:IVH458794 ILH458794:ILL458794 IBL458794:IBP458794 HRP458794:HRT458794 HHT458794:HHX458794 GXX458794:GYB458794 GOB458794:GOF458794 GEF458794:GEJ458794 FUJ458794:FUN458794 FKN458794:FKR458794 FAR458794:FAV458794 EQV458794:EQZ458794 EGZ458794:EHD458794 DXD458794:DXH458794 DNH458794:DNL458794 DDL458794:DDP458794 CTP458794:CTT458794 CJT458794:CJX458794 BZX458794:CAB458794 BQB458794:BQF458794 BGF458794:BGJ458794 AWJ458794:AWN458794 AMN458794:AMR458794 ACR458794:ACV458794 SV458794:SZ458794 IZ458794:JD458794 D458794:H458794 WVL393258:WVP393258 WLP393258:WLT393258 WBT393258:WBX393258 VRX393258:VSB393258 VIB393258:VIF393258 UYF393258:UYJ393258 UOJ393258:UON393258 UEN393258:UER393258 TUR393258:TUV393258 TKV393258:TKZ393258 TAZ393258:TBD393258 SRD393258:SRH393258 SHH393258:SHL393258 RXL393258:RXP393258 RNP393258:RNT393258 RDT393258:RDX393258 QTX393258:QUB393258 QKB393258:QKF393258 QAF393258:QAJ393258 PQJ393258:PQN393258 PGN393258:PGR393258 OWR393258:OWV393258 OMV393258:OMZ393258 OCZ393258:ODD393258 NTD393258:NTH393258 NJH393258:NJL393258 MZL393258:MZP393258 MPP393258:MPT393258 MFT393258:MFX393258 LVX393258:LWB393258 LMB393258:LMF393258 LCF393258:LCJ393258 KSJ393258:KSN393258 KIN393258:KIR393258 JYR393258:JYV393258 JOV393258:JOZ393258 JEZ393258:JFD393258 IVD393258:IVH393258 ILH393258:ILL393258 IBL393258:IBP393258 HRP393258:HRT393258 HHT393258:HHX393258 GXX393258:GYB393258 GOB393258:GOF393258 GEF393258:GEJ393258 FUJ393258:FUN393258 FKN393258:FKR393258 FAR393258:FAV393258 EQV393258:EQZ393258 EGZ393258:EHD393258 DXD393258:DXH393258 DNH393258:DNL393258 DDL393258:DDP393258 CTP393258:CTT393258 CJT393258:CJX393258 BZX393258:CAB393258 BQB393258:BQF393258 BGF393258:BGJ393258 AWJ393258:AWN393258 AMN393258:AMR393258 ACR393258:ACV393258 SV393258:SZ393258 IZ393258:JD393258 D393258:H393258 WVL327722:WVP327722 WLP327722:WLT327722 WBT327722:WBX327722 VRX327722:VSB327722 VIB327722:VIF327722 UYF327722:UYJ327722 UOJ327722:UON327722 UEN327722:UER327722 TUR327722:TUV327722 TKV327722:TKZ327722 TAZ327722:TBD327722 SRD327722:SRH327722 SHH327722:SHL327722 RXL327722:RXP327722 RNP327722:RNT327722 RDT327722:RDX327722 QTX327722:QUB327722 QKB327722:QKF327722 QAF327722:QAJ327722 PQJ327722:PQN327722 PGN327722:PGR327722 OWR327722:OWV327722 OMV327722:OMZ327722 OCZ327722:ODD327722 NTD327722:NTH327722 NJH327722:NJL327722 MZL327722:MZP327722 MPP327722:MPT327722 MFT327722:MFX327722 LVX327722:LWB327722 LMB327722:LMF327722 LCF327722:LCJ327722 KSJ327722:KSN327722 KIN327722:KIR327722 JYR327722:JYV327722 JOV327722:JOZ327722 JEZ327722:JFD327722 IVD327722:IVH327722 ILH327722:ILL327722 IBL327722:IBP327722 HRP327722:HRT327722 HHT327722:HHX327722 GXX327722:GYB327722 GOB327722:GOF327722 GEF327722:GEJ327722 FUJ327722:FUN327722 FKN327722:FKR327722 FAR327722:FAV327722 EQV327722:EQZ327722 EGZ327722:EHD327722 DXD327722:DXH327722 DNH327722:DNL327722 DDL327722:DDP327722 CTP327722:CTT327722 CJT327722:CJX327722 BZX327722:CAB327722 BQB327722:BQF327722 BGF327722:BGJ327722 AWJ327722:AWN327722 AMN327722:AMR327722 ACR327722:ACV327722 SV327722:SZ327722 IZ327722:JD327722 D327722:H327722 WVL262186:WVP262186 WLP262186:WLT262186 WBT262186:WBX262186 VRX262186:VSB262186 VIB262186:VIF262186 UYF262186:UYJ262186 UOJ262186:UON262186 UEN262186:UER262186 TUR262186:TUV262186 TKV262186:TKZ262186 TAZ262186:TBD262186 SRD262186:SRH262186 SHH262186:SHL262186 RXL262186:RXP262186 RNP262186:RNT262186 RDT262186:RDX262186 QTX262186:QUB262186 QKB262186:QKF262186 QAF262186:QAJ262186 PQJ262186:PQN262186 PGN262186:PGR262186 OWR262186:OWV262186 OMV262186:OMZ262186 OCZ262186:ODD262186 NTD262186:NTH262186 NJH262186:NJL262186 MZL262186:MZP262186 MPP262186:MPT262186 MFT262186:MFX262186 LVX262186:LWB262186 LMB262186:LMF262186 LCF262186:LCJ262186 KSJ262186:KSN262186 KIN262186:KIR262186 JYR262186:JYV262186 JOV262186:JOZ262186 JEZ262186:JFD262186 IVD262186:IVH262186 ILH262186:ILL262186 IBL262186:IBP262186 HRP262186:HRT262186 HHT262186:HHX262186 GXX262186:GYB262186 GOB262186:GOF262186 GEF262186:GEJ262186 FUJ262186:FUN262186 FKN262186:FKR262186 FAR262186:FAV262186 EQV262186:EQZ262186 EGZ262186:EHD262186 DXD262186:DXH262186 DNH262186:DNL262186 DDL262186:DDP262186 CTP262186:CTT262186 CJT262186:CJX262186 BZX262186:CAB262186 BQB262186:BQF262186 BGF262186:BGJ262186 AWJ262186:AWN262186 AMN262186:AMR262186 ACR262186:ACV262186 SV262186:SZ262186 IZ262186:JD262186 D262186:H262186 WVL196650:WVP196650 WLP196650:WLT196650 WBT196650:WBX196650 VRX196650:VSB196650 VIB196650:VIF196650 UYF196650:UYJ196650 UOJ196650:UON196650 UEN196650:UER196650 TUR196650:TUV196650 TKV196650:TKZ196650 TAZ196650:TBD196650 SRD196650:SRH196650 SHH196650:SHL196650 RXL196650:RXP196650 RNP196650:RNT196650 RDT196650:RDX196650 QTX196650:QUB196650 QKB196650:QKF196650 QAF196650:QAJ196650 PQJ196650:PQN196650 PGN196650:PGR196650 OWR196650:OWV196650 OMV196650:OMZ196650 OCZ196650:ODD196650 NTD196650:NTH196650 NJH196650:NJL196650 MZL196650:MZP196650 MPP196650:MPT196650 MFT196650:MFX196650 LVX196650:LWB196650 LMB196650:LMF196650 LCF196650:LCJ196650 KSJ196650:KSN196650 KIN196650:KIR196650 JYR196650:JYV196650 JOV196650:JOZ196650 JEZ196650:JFD196650 IVD196650:IVH196650 ILH196650:ILL196650 IBL196650:IBP196650 HRP196650:HRT196650 HHT196650:HHX196650 GXX196650:GYB196650 GOB196650:GOF196650 GEF196650:GEJ196650 FUJ196650:FUN196650 FKN196650:FKR196650 FAR196650:FAV196650 EQV196650:EQZ196650 EGZ196650:EHD196650 DXD196650:DXH196650 DNH196650:DNL196650 DDL196650:DDP196650 CTP196650:CTT196650 CJT196650:CJX196650 BZX196650:CAB196650 BQB196650:BQF196650 BGF196650:BGJ196650 AWJ196650:AWN196650 AMN196650:AMR196650 ACR196650:ACV196650 SV196650:SZ196650 IZ196650:JD196650 D196650:H196650 WVL131114:WVP131114 WLP131114:WLT131114 WBT131114:WBX131114 VRX131114:VSB131114 VIB131114:VIF131114 UYF131114:UYJ131114 UOJ131114:UON131114 UEN131114:UER131114 TUR131114:TUV131114 TKV131114:TKZ131114 TAZ131114:TBD131114 SRD131114:SRH131114 SHH131114:SHL131114 RXL131114:RXP131114 RNP131114:RNT131114 RDT131114:RDX131114 QTX131114:QUB131114 QKB131114:QKF131114 QAF131114:QAJ131114 PQJ131114:PQN131114 PGN131114:PGR131114 OWR131114:OWV131114 OMV131114:OMZ131114 OCZ131114:ODD131114 NTD131114:NTH131114 NJH131114:NJL131114 MZL131114:MZP131114 MPP131114:MPT131114 MFT131114:MFX131114 LVX131114:LWB131114 LMB131114:LMF131114 LCF131114:LCJ131114 KSJ131114:KSN131114 KIN131114:KIR131114 JYR131114:JYV131114 JOV131114:JOZ131114 JEZ131114:JFD131114 IVD131114:IVH131114 ILH131114:ILL131114 IBL131114:IBP131114 HRP131114:HRT131114 HHT131114:HHX131114 GXX131114:GYB131114 GOB131114:GOF131114 GEF131114:GEJ131114 FUJ131114:FUN131114 FKN131114:FKR131114 FAR131114:FAV131114 EQV131114:EQZ131114 EGZ131114:EHD131114 DXD131114:DXH131114 DNH131114:DNL131114 DDL131114:DDP131114 CTP131114:CTT131114 CJT131114:CJX131114 BZX131114:CAB131114 BQB131114:BQF131114 BGF131114:BGJ131114 AWJ131114:AWN131114 AMN131114:AMR131114 ACR131114:ACV131114 SV131114:SZ131114 IZ131114:JD131114 D131114:H131114 WVL65578:WVP65578 WLP65578:WLT65578 WBT65578:WBX65578 VRX65578:VSB65578 VIB65578:VIF65578 UYF65578:UYJ65578 UOJ65578:UON65578 UEN65578:UER65578 TUR65578:TUV65578 TKV65578:TKZ65578 TAZ65578:TBD65578 SRD65578:SRH65578 SHH65578:SHL65578 RXL65578:RXP65578 RNP65578:RNT65578 RDT65578:RDX65578 QTX65578:QUB65578 QKB65578:QKF65578 QAF65578:QAJ65578 PQJ65578:PQN65578 PGN65578:PGR65578 OWR65578:OWV65578 OMV65578:OMZ65578 OCZ65578:ODD65578 NTD65578:NTH65578 NJH65578:NJL65578 MZL65578:MZP65578 MPP65578:MPT65578 MFT65578:MFX65578 LVX65578:LWB65578 LMB65578:LMF65578 LCF65578:LCJ65578 KSJ65578:KSN65578 KIN65578:KIR65578 JYR65578:JYV65578 JOV65578:JOZ65578 JEZ65578:JFD65578 IVD65578:IVH65578 ILH65578:ILL65578 IBL65578:IBP65578 HRP65578:HRT65578 HHT65578:HHX65578 GXX65578:GYB65578 GOB65578:GOF65578 GEF65578:GEJ65578 FUJ65578:FUN65578 FKN65578:FKR65578 FAR65578:FAV65578 EQV65578:EQZ65578 EGZ65578:EHD65578 DXD65578:DXH65578 DNH65578:DNL65578 DDL65578:DDP65578 CTP65578:CTT65578 CJT65578:CJX65578 BZX65578:CAB65578 BQB65578:BQF65578 BGF65578:BGJ65578 AWJ65578:AWN65578 AMN65578:AMR65578 ACR65578:ACV65578 SV65578:SZ65578 IZ65578:JD65578 D65578:H65578 WVL42:WVP42 WLP42:WLT42 WBT42:WBX42 VRX42:VSB42 VIB42:VIF42 UYF42:UYJ42 UOJ42:UON42 UEN42:UER42 TUR42:TUV42 TKV42:TKZ42 TAZ42:TBD42 SRD42:SRH42 SHH42:SHL42 RXL42:RXP42 RNP42:RNT42 RDT42:RDX42 QTX42:QUB42 QKB42:QKF42 QAF42:QAJ42 PQJ42:PQN42 PGN42:PGR42 OWR42:OWV42 OMV42:OMZ42 OCZ42:ODD42 NTD42:NTH42 NJH42:NJL42 MZL42:MZP42 MPP42:MPT42 MFT42:MFX42 LVX42:LWB42 LMB42:LMF42 LCF42:LCJ42 KSJ42:KSN42 KIN42:KIR42 JYR42:JYV42 JOV42:JOZ42 JEZ42:JFD42 IVD42:IVH42 ILH42:ILL42 IBL42:IBP42 HRP42:HRT42 HHT42:HHX42 GXX42:GYB42 GOB42:GOF42 GEF42:GEJ42 FUJ42:FUN42 FKN42:FKR42 FAR42:FAV42 EQV42:EQZ42 EGZ42:EHD42 DXD42:DXH42 DNH42:DNL42 DDL42:DDP42 CTP42:CTT42 CJT42:CJX42 BZX42:CAB42 BQB42:BQF42 BGF42:BGJ42 AWJ42:AWN42 AMN42:AMR42 ACR42:ACV42 SV42:SZ42 IZ42:JD42" xr:uid="{00000000-0002-0000-0000-000002000000}">
      <formula1>$N$38:$Q$38</formula1>
    </dataValidation>
    <dataValidation type="list" allowBlank="1" showInputMessage="1" showErrorMessage="1" sqref="I9:J18 WVQ983077:WVR983081 WLU983077:WLV983081 WBY983077:WBZ983081 VSC983077:VSD983081 VIG983077:VIH983081 UYK983077:UYL983081 UOO983077:UOP983081 UES983077:UET983081 TUW983077:TUX983081 TLA983077:TLB983081 TBE983077:TBF983081 SRI983077:SRJ983081 SHM983077:SHN983081 RXQ983077:RXR983081 RNU983077:RNV983081 RDY983077:RDZ983081 QUC983077:QUD983081 QKG983077:QKH983081 QAK983077:QAL983081 PQO983077:PQP983081 PGS983077:PGT983081 OWW983077:OWX983081 ONA983077:ONB983081 ODE983077:ODF983081 NTI983077:NTJ983081 NJM983077:NJN983081 MZQ983077:MZR983081 MPU983077:MPV983081 MFY983077:MFZ983081 LWC983077:LWD983081 LMG983077:LMH983081 LCK983077:LCL983081 KSO983077:KSP983081 KIS983077:KIT983081 JYW983077:JYX983081 JPA983077:JPB983081 JFE983077:JFF983081 IVI983077:IVJ983081 ILM983077:ILN983081 IBQ983077:IBR983081 HRU983077:HRV983081 HHY983077:HHZ983081 GYC983077:GYD983081 GOG983077:GOH983081 GEK983077:GEL983081 FUO983077:FUP983081 FKS983077:FKT983081 FAW983077:FAX983081 ERA983077:ERB983081 EHE983077:EHF983081 DXI983077:DXJ983081 DNM983077:DNN983081 DDQ983077:DDR983081 CTU983077:CTV983081 CJY983077:CJZ983081 CAC983077:CAD983081 BQG983077:BQH983081 BGK983077:BGL983081 AWO983077:AWP983081 AMS983077:AMT983081 ACW983077:ACX983081 TA983077:TB983081 JE983077:JF983081 I983077:J983081 WVQ917541:WVR917545 WLU917541:WLV917545 WBY917541:WBZ917545 VSC917541:VSD917545 VIG917541:VIH917545 UYK917541:UYL917545 UOO917541:UOP917545 UES917541:UET917545 TUW917541:TUX917545 TLA917541:TLB917545 TBE917541:TBF917545 SRI917541:SRJ917545 SHM917541:SHN917545 RXQ917541:RXR917545 RNU917541:RNV917545 RDY917541:RDZ917545 QUC917541:QUD917545 QKG917541:QKH917545 QAK917541:QAL917545 PQO917541:PQP917545 PGS917541:PGT917545 OWW917541:OWX917545 ONA917541:ONB917545 ODE917541:ODF917545 NTI917541:NTJ917545 NJM917541:NJN917545 MZQ917541:MZR917545 MPU917541:MPV917545 MFY917541:MFZ917545 LWC917541:LWD917545 LMG917541:LMH917545 LCK917541:LCL917545 KSO917541:KSP917545 KIS917541:KIT917545 JYW917541:JYX917545 JPA917541:JPB917545 JFE917541:JFF917545 IVI917541:IVJ917545 ILM917541:ILN917545 IBQ917541:IBR917545 HRU917541:HRV917545 HHY917541:HHZ917545 GYC917541:GYD917545 GOG917541:GOH917545 GEK917541:GEL917545 FUO917541:FUP917545 FKS917541:FKT917545 FAW917541:FAX917545 ERA917541:ERB917545 EHE917541:EHF917545 DXI917541:DXJ917545 DNM917541:DNN917545 DDQ917541:DDR917545 CTU917541:CTV917545 CJY917541:CJZ917545 CAC917541:CAD917545 BQG917541:BQH917545 BGK917541:BGL917545 AWO917541:AWP917545 AMS917541:AMT917545 ACW917541:ACX917545 TA917541:TB917545 JE917541:JF917545 I917541:J917545 WVQ852005:WVR852009 WLU852005:WLV852009 WBY852005:WBZ852009 VSC852005:VSD852009 VIG852005:VIH852009 UYK852005:UYL852009 UOO852005:UOP852009 UES852005:UET852009 TUW852005:TUX852009 TLA852005:TLB852009 TBE852005:TBF852009 SRI852005:SRJ852009 SHM852005:SHN852009 RXQ852005:RXR852009 RNU852005:RNV852009 RDY852005:RDZ852009 QUC852005:QUD852009 QKG852005:QKH852009 QAK852005:QAL852009 PQO852005:PQP852009 PGS852005:PGT852009 OWW852005:OWX852009 ONA852005:ONB852009 ODE852005:ODF852009 NTI852005:NTJ852009 NJM852005:NJN852009 MZQ852005:MZR852009 MPU852005:MPV852009 MFY852005:MFZ852009 LWC852005:LWD852009 LMG852005:LMH852009 LCK852005:LCL852009 KSO852005:KSP852009 KIS852005:KIT852009 JYW852005:JYX852009 JPA852005:JPB852009 JFE852005:JFF852009 IVI852005:IVJ852009 ILM852005:ILN852009 IBQ852005:IBR852009 HRU852005:HRV852009 HHY852005:HHZ852009 GYC852005:GYD852009 GOG852005:GOH852009 GEK852005:GEL852009 FUO852005:FUP852009 FKS852005:FKT852009 FAW852005:FAX852009 ERA852005:ERB852009 EHE852005:EHF852009 DXI852005:DXJ852009 DNM852005:DNN852009 DDQ852005:DDR852009 CTU852005:CTV852009 CJY852005:CJZ852009 CAC852005:CAD852009 BQG852005:BQH852009 BGK852005:BGL852009 AWO852005:AWP852009 AMS852005:AMT852009 ACW852005:ACX852009 TA852005:TB852009 JE852005:JF852009 I852005:J852009 WVQ786469:WVR786473 WLU786469:WLV786473 WBY786469:WBZ786473 VSC786469:VSD786473 VIG786469:VIH786473 UYK786469:UYL786473 UOO786469:UOP786473 UES786469:UET786473 TUW786469:TUX786473 TLA786469:TLB786473 TBE786469:TBF786473 SRI786469:SRJ786473 SHM786469:SHN786473 RXQ786469:RXR786473 RNU786469:RNV786473 RDY786469:RDZ786473 QUC786469:QUD786473 QKG786469:QKH786473 QAK786469:QAL786473 PQO786469:PQP786473 PGS786469:PGT786473 OWW786469:OWX786473 ONA786469:ONB786473 ODE786469:ODF786473 NTI786469:NTJ786473 NJM786469:NJN786473 MZQ786469:MZR786473 MPU786469:MPV786473 MFY786469:MFZ786473 LWC786469:LWD786473 LMG786469:LMH786473 LCK786469:LCL786473 KSO786469:KSP786473 KIS786469:KIT786473 JYW786469:JYX786473 JPA786469:JPB786473 JFE786469:JFF786473 IVI786469:IVJ786473 ILM786469:ILN786473 IBQ786469:IBR786473 HRU786469:HRV786473 HHY786469:HHZ786473 GYC786469:GYD786473 GOG786469:GOH786473 GEK786469:GEL786473 FUO786469:FUP786473 FKS786469:FKT786473 FAW786469:FAX786473 ERA786469:ERB786473 EHE786469:EHF786473 DXI786469:DXJ786473 DNM786469:DNN786473 DDQ786469:DDR786473 CTU786469:CTV786473 CJY786469:CJZ786473 CAC786469:CAD786473 BQG786469:BQH786473 BGK786469:BGL786473 AWO786469:AWP786473 AMS786469:AMT786473 ACW786469:ACX786473 TA786469:TB786473 JE786469:JF786473 I786469:J786473 WVQ720933:WVR720937 WLU720933:WLV720937 WBY720933:WBZ720937 VSC720933:VSD720937 VIG720933:VIH720937 UYK720933:UYL720937 UOO720933:UOP720937 UES720933:UET720937 TUW720933:TUX720937 TLA720933:TLB720937 TBE720933:TBF720937 SRI720933:SRJ720937 SHM720933:SHN720937 RXQ720933:RXR720937 RNU720933:RNV720937 RDY720933:RDZ720937 QUC720933:QUD720937 QKG720933:QKH720937 QAK720933:QAL720937 PQO720933:PQP720937 PGS720933:PGT720937 OWW720933:OWX720937 ONA720933:ONB720937 ODE720933:ODF720937 NTI720933:NTJ720937 NJM720933:NJN720937 MZQ720933:MZR720937 MPU720933:MPV720937 MFY720933:MFZ720937 LWC720933:LWD720937 LMG720933:LMH720937 LCK720933:LCL720937 KSO720933:KSP720937 KIS720933:KIT720937 JYW720933:JYX720937 JPA720933:JPB720937 JFE720933:JFF720937 IVI720933:IVJ720937 ILM720933:ILN720937 IBQ720933:IBR720937 HRU720933:HRV720937 HHY720933:HHZ720937 GYC720933:GYD720937 GOG720933:GOH720937 GEK720933:GEL720937 FUO720933:FUP720937 FKS720933:FKT720937 FAW720933:FAX720937 ERA720933:ERB720937 EHE720933:EHF720937 DXI720933:DXJ720937 DNM720933:DNN720937 DDQ720933:DDR720937 CTU720933:CTV720937 CJY720933:CJZ720937 CAC720933:CAD720937 BQG720933:BQH720937 BGK720933:BGL720937 AWO720933:AWP720937 AMS720933:AMT720937 ACW720933:ACX720937 TA720933:TB720937 JE720933:JF720937 I720933:J720937 WVQ655397:WVR655401 WLU655397:WLV655401 WBY655397:WBZ655401 VSC655397:VSD655401 VIG655397:VIH655401 UYK655397:UYL655401 UOO655397:UOP655401 UES655397:UET655401 TUW655397:TUX655401 TLA655397:TLB655401 TBE655397:TBF655401 SRI655397:SRJ655401 SHM655397:SHN655401 RXQ655397:RXR655401 RNU655397:RNV655401 RDY655397:RDZ655401 QUC655397:QUD655401 QKG655397:QKH655401 QAK655397:QAL655401 PQO655397:PQP655401 PGS655397:PGT655401 OWW655397:OWX655401 ONA655397:ONB655401 ODE655397:ODF655401 NTI655397:NTJ655401 NJM655397:NJN655401 MZQ655397:MZR655401 MPU655397:MPV655401 MFY655397:MFZ655401 LWC655397:LWD655401 LMG655397:LMH655401 LCK655397:LCL655401 KSO655397:KSP655401 KIS655397:KIT655401 JYW655397:JYX655401 JPA655397:JPB655401 JFE655397:JFF655401 IVI655397:IVJ655401 ILM655397:ILN655401 IBQ655397:IBR655401 HRU655397:HRV655401 HHY655397:HHZ655401 GYC655397:GYD655401 GOG655397:GOH655401 GEK655397:GEL655401 FUO655397:FUP655401 FKS655397:FKT655401 FAW655397:FAX655401 ERA655397:ERB655401 EHE655397:EHF655401 DXI655397:DXJ655401 DNM655397:DNN655401 DDQ655397:DDR655401 CTU655397:CTV655401 CJY655397:CJZ655401 CAC655397:CAD655401 BQG655397:BQH655401 BGK655397:BGL655401 AWO655397:AWP655401 AMS655397:AMT655401 ACW655397:ACX655401 TA655397:TB655401 JE655397:JF655401 I655397:J655401 WVQ589861:WVR589865 WLU589861:WLV589865 WBY589861:WBZ589865 VSC589861:VSD589865 VIG589861:VIH589865 UYK589861:UYL589865 UOO589861:UOP589865 UES589861:UET589865 TUW589861:TUX589865 TLA589861:TLB589865 TBE589861:TBF589865 SRI589861:SRJ589865 SHM589861:SHN589865 RXQ589861:RXR589865 RNU589861:RNV589865 RDY589861:RDZ589865 QUC589861:QUD589865 QKG589861:QKH589865 QAK589861:QAL589865 PQO589861:PQP589865 PGS589861:PGT589865 OWW589861:OWX589865 ONA589861:ONB589865 ODE589861:ODF589865 NTI589861:NTJ589865 NJM589861:NJN589865 MZQ589861:MZR589865 MPU589861:MPV589865 MFY589861:MFZ589865 LWC589861:LWD589865 LMG589861:LMH589865 LCK589861:LCL589865 KSO589861:KSP589865 KIS589861:KIT589865 JYW589861:JYX589865 JPA589861:JPB589865 JFE589861:JFF589865 IVI589861:IVJ589865 ILM589861:ILN589865 IBQ589861:IBR589865 HRU589861:HRV589865 HHY589861:HHZ589865 GYC589861:GYD589865 GOG589861:GOH589865 GEK589861:GEL589865 FUO589861:FUP589865 FKS589861:FKT589865 FAW589861:FAX589865 ERA589861:ERB589865 EHE589861:EHF589865 DXI589861:DXJ589865 DNM589861:DNN589865 DDQ589861:DDR589865 CTU589861:CTV589865 CJY589861:CJZ589865 CAC589861:CAD589865 BQG589861:BQH589865 BGK589861:BGL589865 AWO589861:AWP589865 AMS589861:AMT589865 ACW589861:ACX589865 TA589861:TB589865 JE589861:JF589865 I589861:J589865 WVQ524325:WVR524329 WLU524325:WLV524329 WBY524325:WBZ524329 VSC524325:VSD524329 VIG524325:VIH524329 UYK524325:UYL524329 UOO524325:UOP524329 UES524325:UET524329 TUW524325:TUX524329 TLA524325:TLB524329 TBE524325:TBF524329 SRI524325:SRJ524329 SHM524325:SHN524329 RXQ524325:RXR524329 RNU524325:RNV524329 RDY524325:RDZ524329 QUC524325:QUD524329 QKG524325:QKH524329 QAK524325:QAL524329 PQO524325:PQP524329 PGS524325:PGT524329 OWW524325:OWX524329 ONA524325:ONB524329 ODE524325:ODF524329 NTI524325:NTJ524329 NJM524325:NJN524329 MZQ524325:MZR524329 MPU524325:MPV524329 MFY524325:MFZ524329 LWC524325:LWD524329 LMG524325:LMH524329 LCK524325:LCL524329 KSO524325:KSP524329 KIS524325:KIT524329 JYW524325:JYX524329 JPA524325:JPB524329 JFE524325:JFF524329 IVI524325:IVJ524329 ILM524325:ILN524329 IBQ524325:IBR524329 HRU524325:HRV524329 HHY524325:HHZ524329 GYC524325:GYD524329 GOG524325:GOH524329 GEK524325:GEL524329 FUO524325:FUP524329 FKS524325:FKT524329 FAW524325:FAX524329 ERA524325:ERB524329 EHE524325:EHF524329 DXI524325:DXJ524329 DNM524325:DNN524329 DDQ524325:DDR524329 CTU524325:CTV524329 CJY524325:CJZ524329 CAC524325:CAD524329 BQG524325:BQH524329 BGK524325:BGL524329 AWO524325:AWP524329 AMS524325:AMT524329 ACW524325:ACX524329 TA524325:TB524329 JE524325:JF524329 I524325:J524329 WVQ458789:WVR458793 WLU458789:WLV458793 WBY458789:WBZ458793 VSC458789:VSD458793 VIG458789:VIH458793 UYK458789:UYL458793 UOO458789:UOP458793 UES458789:UET458793 TUW458789:TUX458793 TLA458789:TLB458793 TBE458789:TBF458793 SRI458789:SRJ458793 SHM458789:SHN458793 RXQ458789:RXR458793 RNU458789:RNV458793 RDY458789:RDZ458793 QUC458789:QUD458793 QKG458789:QKH458793 QAK458789:QAL458793 PQO458789:PQP458793 PGS458789:PGT458793 OWW458789:OWX458793 ONA458789:ONB458793 ODE458789:ODF458793 NTI458789:NTJ458793 NJM458789:NJN458793 MZQ458789:MZR458793 MPU458789:MPV458793 MFY458789:MFZ458793 LWC458789:LWD458793 LMG458789:LMH458793 LCK458789:LCL458793 KSO458789:KSP458793 KIS458789:KIT458793 JYW458789:JYX458793 JPA458789:JPB458793 JFE458789:JFF458793 IVI458789:IVJ458793 ILM458789:ILN458793 IBQ458789:IBR458793 HRU458789:HRV458793 HHY458789:HHZ458793 GYC458789:GYD458793 GOG458789:GOH458793 GEK458789:GEL458793 FUO458789:FUP458793 FKS458789:FKT458793 FAW458789:FAX458793 ERA458789:ERB458793 EHE458789:EHF458793 DXI458789:DXJ458793 DNM458789:DNN458793 DDQ458789:DDR458793 CTU458789:CTV458793 CJY458789:CJZ458793 CAC458789:CAD458793 BQG458789:BQH458793 BGK458789:BGL458793 AWO458789:AWP458793 AMS458789:AMT458793 ACW458789:ACX458793 TA458789:TB458793 JE458789:JF458793 I458789:J458793 WVQ393253:WVR393257 WLU393253:WLV393257 WBY393253:WBZ393257 VSC393253:VSD393257 VIG393253:VIH393257 UYK393253:UYL393257 UOO393253:UOP393257 UES393253:UET393257 TUW393253:TUX393257 TLA393253:TLB393257 TBE393253:TBF393257 SRI393253:SRJ393257 SHM393253:SHN393257 RXQ393253:RXR393257 RNU393253:RNV393257 RDY393253:RDZ393257 QUC393253:QUD393257 QKG393253:QKH393257 QAK393253:QAL393257 PQO393253:PQP393257 PGS393253:PGT393257 OWW393253:OWX393257 ONA393253:ONB393257 ODE393253:ODF393257 NTI393253:NTJ393257 NJM393253:NJN393257 MZQ393253:MZR393257 MPU393253:MPV393257 MFY393253:MFZ393257 LWC393253:LWD393257 LMG393253:LMH393257 LCK393253:LCL393257 KSO393253:KSP393257 KIS393253:KIT393257 JYW393253:JYX393257 JPA393253:JPB393257 JFE393253:JFF393257 IVI393253:IVJ393257 ILM393253:ILN393257 IBQ393253:IBR393257 HRU393253:HRV393257 HHY393253:HHZ393257 GYC393253:GYD393257 GOG393253:GOH393257 GEK393253:GEL393257 FUO393253:FUP393257 FKS393253:FKT393257 FAW393253:FAX393257 ERA393253:ERB393257 EHE393253:EHF393257 DXI393253:DXJ393257 DNM393253:DNN393257 DDQ393253:DDR393257 CTU393253:CTV393257 CJY393253:CJZ393257 CAC393253:CAD393257 BQG393253:BQH393257 BGK393253:BGL393257 AWO393253:AWP393257 AMS393253:AMT393257 ACW393253:ACX393257 TA393253:TB393257 JE393253:JF393257 I393253:J393257 WVQ327717:WVR327721 WLU327717:WLV327721 WBY327717:WBZ327721 VSC327717:VSD327721 VIG327717:VIH327721 UYK327717:UYL327721 UOO327717:UOP327721 UES327717:UET327721 TUW327717:TUX327721 TLA327717:TLB327721 TBE327717:TBF327721 SRI327717:SRJ327721 SHM327717:SHN327721 RXQ327717:RXR327721 RNU327717:RNV327721 RDY327717:RDZ327721 QUC327717:QUD327721 QKG327717:QKH327721 QAK327717:QAL327721 PQO327717:PQP327721 PGS327717:PGT327721 OWW327717:OWX327721 ONA327717:ONB327721 ODE327717:ODF327721 NTI327717:NTJ327721 NJM327717:NJN327721 MZQ327717:MZR327721 MPU327717:MPV327721 MFY327717:MFZ327721 LWC327717:LWD327721 LMG327717:LMH327721 LCK327717:LCL327721 KSO327717:KSP327721 KIS327717:KIT327721 JYW327717:JYX327721 JPA327717:JPB327721 JFE327717:JFF327721 IVI327717:IVJ327721 ILM327717:ILN327721 IBQ327717:IBR327721 HRU327717:HRV327721 HHY327717:HHZ327721 GYC327717:GYD327721 GOG327717:GOH327721 GEK327717:GEL327721 FUO327717:FUP327721 FKS327717:FKT327721 FAW327717:FAX327721 ERA327717:ERB327721 EHE327717:EHF327721 DXI327717:DXJ327721 DNM327717:DNN327721 DDQ327717:DDR327721 CTU327717:CTV327721 CJY327717:CJZ327721 CAC327717:CAD327721 BQG327717:BQH327721 BGK327717:BGL327721 AWO327717:AWP327721 AMS327717:AMT327721 ACW327717:ACX327721 TA327717:TB327721 JE327717:JF327721 I327717:J327721 WVQ262181:WVR262185 WLU262181:WLV262185 WBY262181:WBZ262185 VSC262181:VSD262185 VIG262181:VIH262185 UYK262181:UYL262185 UOO262181:UOP262185 UES262181:UET262185 TUW262181:TUX262185 TLA262181:TLB262185 TBE262181:TBF262185 SRI262181:SRJ262185 SHM262181:SHN262185 RXQ262181:RXR262185 RNU262181:RNV262185 RDY262181:RDZ262185 QUC262181:QUD262185 QKG262181:QKH262185 QAK262181:QAL262185 PQO262181:PQP262185 PGS262181:PGT262185 OWW262181:OWX262185 ONA262181:ONB262185 ODE262181:ODF262185 NTI262181:NTJ262185 NJM262181:NJN262185 MZQ262181:MZR262185 MPU262181:MPV262185 MFY262181:MFZ262185 LWC262181:LWD262185 LMG262181:LMH262185 LCK262181:LCL262185 KSO262181:KSP262185 KIS262181:KIT262185 JYW262181:JYX262185 JPA262181:JPB262185 JFE262181:JFF262185 IVI262181:IVJ262185 ILM262181:ILN262185 IBQ262181:IBR262185 HRU262181:HRV262185 HHY262181:HHZ262185 GYC262181:GYD262185 GOG262181:GOH262185 GEK262181:GEL262185 FUO262181:FUP262185 FKS262181:FKT262185 FAW262181:FAX262185 ERA262181:ERB262185 EHE262181:EHF262185 DXI262181:DXJ262185 DNM262181:DNN262185 DDQ262181:DDR262185 CTU262181:CTV262185 CJY262181:CJZ262185 CAC262181:CAD262185 BQG262181:BQH262185 BGK262181:BGL262185 AWO262181:AWP262185 AMS262181:AMT262185 ACW262181:ACX262185 TA262181:TB262185 JE262181:JF262185 I262181:J262185 WVQ196645:WVR196649 WLU196645:WLV196649 WBY196645:WBZ196649 VSC196645:VSD196649 VIG196645:VIH196649 UYK196645:UYL196649 UOO196645:UOP196649 UES196645:UET196649 TUW196645:TUX196649 TLA196645:TLB196649 TBE196645:TBF196649 SRI196645:SRJ196649 SHM196645:SHN196649 RXQ196645:RXR196649 RNU196645:RNV196649 RDY196645:RDZ196649 QUC196645:QUD196649 QKG196645:QKH196649 QAK196645:QAL196649 PQO196645:PQP196649 PGS196645:PGT196649 OWW196645:OWX196649 ONA196645:ONB196649 ODE196645:ODF196649 NTI196645:NTJ196649 NJM196645:NJN196649 MZQ196645:MZR196649 MPU196645:MPV196649 MFY196645:MFZ196649 LWC196645:LWD196649 LMG196645:LMH196649 LCK196645:LCL196649 KSO196645:KSP196649 KIS196645:KIT196649 JYW196645:JYX196649 JPA196645:JPB196649 JFE196645:JFF196649 IVI196645:IVJ196649 ILM196645:ILN196649 IBQ196645:IBR196649 HRU196645:HRV196649 HHY196645:HHZ196649 GYC196645:GYD196649 GOG196645:GOH196649 GEK196645:GEL196649 FUO196645:FUP196649 FKS196645:FKT196649 FAW196645:FAX196649 ERA196645:ERB196649 EHE196645:EHF196649 DXI196645:DXJ196649 DNM196645:DNN196649 DDQ196645:DDR196649 CTU196645:CTV196649 CJY196645:CJZ196649 CAC196645:CAD196649 BQG196645:BQH196649 BGK196645:BGL196649 AWO196645:AWP196649 AMS196645:AMT196649 ACW196645:ACX196649 TA196645:TB196649 JE196645:JF196649 I196645:J196649 WVQ131109:WVR131113 WLU131109:WLV131113 WBY131109:WBZ131113 VSC131109:VSD131113 VIG131109:VIH131113 UYK131109:UYL131113 UOO131109:UOP131113 UES131109:UET131113 TUW131109:TUX131113 TLA131109:TLB131113 TBE131109:TBF131113 SRI131109:SRJ131113 SHM131109:SHN131113 RXQ131109:RXR131113 RNU131109:RNV131113 RDY131109:RDZ131113 QUC131109:QUD131113 QKG131109:QKH131113 QAK131109:QAL131113 PQO131109:PQP131113 PGS131109:PGT131113 OWW131109:OWX131113 ONA131109:ONB131113 ODE131109:ODF131113 NTI131109:NTJ131113 NJM131109:NJN131113 MZQ131109:MZR131113 MPU131109:MPV131113 MFY131109:MFZ131113 LWC131109:LWD131113 LMG131109:LMH131113 LCK131109:LCL131113 KSO131109:KSP131113 KIS131109:KIT131113 JYW131109:JYX131113 JPA131109:JPB131113 JFE131109:JFF131113 IVI131109:IVJ131113 ILM131109:ILN131113 IBQ131109:IBR131113 HRU131109:HRV131113 HHY131109:HHZ131113 GYC131109:GYD131113 GOG131109:GOH131113 GEK131109:GEL131113 FUO131109:FUP131113 FKS131109:FKT131113 FAW131109:FAX131113 ERA131109:ERB131113 EHE131109:EHF131113 DXI131109:DXJ131113 DNM131109:DNN131113 DDQ131109:DDR131113 CTU131109:CTV131113 CJY131109:CJZ131113 CAC131109:CAD131113 BQG131109:BQH131113 BGK131109:BGL131113 AWO131109:AWP131113 AMS131109:AMT131113 ACW131109:ACX131113 TA131109:TB131113 JE131109:JF131113 I131109:J131113 WVQ65573:WVR65577 WLU65573:WLV65577 WBY65573:WBZ65577 VSC65573:VSD65577 VIG65573:VIH65577 UYK65573:UYL65577 UOO65573:UOP65577 UES65573:UET65577 TUW65573:TUX65577 TLA65573:TLB65577 TBE65573:TBF65577 SRI65573:SRJ65577 SHM65573:SHN65577 RXQ65573:RXR65577 RNU65573:RNV65577 RDY65573:RDZ65577 QUC65573:QUD65577 QKG65573:QKH65577 QAK65573:QAL65577 PQO65573:PQP65577 PGS65573:PGT65577 OWW65573:OWX65577 ONA65573:ONB65577 ODE65573:ODF65577 NTI65573:NTJ65577 NJM65573:NJN65577 MZQ65573:MZR65577 MPU65573:MPV65577 MFY65573:MFZ65577 LWC65573:LWD65577 LMG65573:LMH65577 LCK65573:LCL65577 KSO65573:KSP65577 KIS65573:KIT65577 JYW65573:JYX65577 JPA65573:JPB65577 JFE65573:JFF65577 IVI65573:IVJ65577 ILM65573:ILN65577 IBQ65573:IBR65577 HRU65573:HRV65577 HHY65573:HHZ65577 GYC65573:GYD65577 GOG65573:GOH65577 GEK65573:GEL65577 FUO65573:FUP65577 FKS65573:FKT65577 FAW65573:FAX65577 ERA65573:ERB65577 EHE65573:EHF65577 DXI65573:DXJ65577 DNM65573:DNN65577 DDQ65573:DDR65577 CTU65573:CTV65577 CJY65573:CJZ65577 CAC65573:CAD65577 BQG65573:BQH65577 BGK65573:BGL65577 AWO65573:AWP65577 AMS65573:AMT65577 ACW65573:ACX65577 TA65573:TB65577 JE65573:JF65577 I65573:J65577 WVQ37:WVR41 WLU37:WLV41 WBY37:WBZ41 VSC37:VSD41 VIG37:VIH41 UYK37:UYL41 UOO37:UOP41 UES37:UET41 TUW37:TUX41 TLA37:TLB41 TBE37:TBF41 SRI37:SRJ41 SHM37:SHN41 RXQ37:RXR41 RNU37:RNV41 RDY37:RDZ41 QUC37:QUD41 QKG37:QKH41 QAK37:QAL41 PQO37:PQP41 PGS37:PGT41 OWW37:OWX41 ONA37:ONB41 ODE37:ODF41 NTI37:NTJ41 NJM37:NJN41 MZQ37:MZR41 MPU37:MPV41 MFY37:MFZ41 LWC37:LWD41 LMG37:LMH41 LCK37:LCL41 KSO37:KSP41 KIS37:KIT41 JYW37:JYX41 JPA37:JPB41 JFE37:JFF41 IVI37:IVJ41 ILM37:ILN41 IBQ37:IBR41 HRU37:HRV41 HHY37:HHZ41 GYC37:GYD41 GOG37:GOH41 GEK37:GEL41 FUO37:FUP41 FKS37:FKT41 FAW37:FAX41 ERA37:ERB41 EHE37:EHF41 DXI37:DXJ41 DNM37:DNN41 DDQ37:DDR41 CTU37:CTV41 CJY37:CJZ41 CAC37:CAD41 BQG37:BQH41 BGK37:BGL41 AWO37:AWP41 AMS37:AMT41 ACW37:ACX41 TA37:TB41 JE37:JF41 I37:J41 WVQ983063:WVR983072 WLU983063:WLV983072 WBY983063:WBZ983072 VSC983063:VSD983072 VIG983063:VIH983072 UYK983063:UYL983072 UOO983063:UOP983072 UES983063:UET983072 TUW983063:TUX983072 TLA983063:TLB983072 TBE983063:TBF983072 SRI983063:SRJ983072 SHM983063:SHN983072 RXQ983063:RXR983072 RNU983063:RNV983072 RDY983063:RDZ983072 QUC983063:QUD983072 QKG983063:QKH983072 QAK983063:QAL983072 PQO983063:PQP983072 PGS983063:PGT983072 OWW983063:OWX983072 ONA983063:ONB983072 ODE983063:ODF983072 NTI983063:NTJ983072 NJM983063:NJN983072 MZQ983063:MZR983072 MPU983063:MPV983072 MFY983063:MFZ983072 LWC983063:LWD983072 LMG983063:LMH983072 LCK983063:LCL983072 KSO983063:KSP983072 KIS983063:KIT983072 JYW983063:JYX983072 JPA983063:JPB983072 JFE983063:JFF983072 IVI983063:IVJ983072 ILM983063:ILN983072 IBQ983063:IBR983072 HRU983063:HRV983072 HHY983063:HHZ983072 GYC983063:GYD983072 GOG983063:GOH983072 GEK983063:GEL983072 FUO983063:FUP983072 FKS983063:FKT983072 FAW983063:FAX983072 ERA983063:ERB983072 EHE983063:EHF983072 DXI983063:DXJ983072 DNM983063:DNN983072 DDQ983063:DDR983072 CTU983063:CTV983072 CJY983063:CJZ983072 CAC983063:CAD983072 BQG983063:BQH983072 BGK983063:BGL983072 AWO983063:AWP983072 AMS983063:AMT983072 ACW983063:ACX983072 TA983063:TB983072 JE983063:JF983072 I983063:J983072 WVQ917527:WVR917536 WLU917527:WLV917536 WBY917527:WBZ917536 VSC917527:VSD917536 VIG917527:VIH917536 UYK917527:UYL917536 UOO917527:UOP917536 UES917527:UET917536 TUW917527:TUX917536 TLA917527:TLB917536 TBE917527:TBF917536 SRI917527:SRJ917536 SHM917527:SHN917536 RXQ917527:RXR917536 RNU917527:RNV917536 RDY917527:RDZ917536 QUC917527:QUD917536 QKG917527:QKH917536 QAK917527:QAL917536 PQO917527:PQP917536 PGS917527:PGT917536 OWW917527:OWX917536 ONA917527:ONB917536 ODE917527:ODF917536 NTI917527:NTJ917536 NJM917527:NJN917536 MZQ917527:MZR917536 MPU917527:MPV917536 MFY917527:MFZ917536 LWC917527:LWD917536 LMG917527:LMH917536 LCK917527:LCL917536 KSO917527:KSP917536 KIS917527:KIT917536 JYW917527:JYX917536 JPA917527:JPB917536 JFE917527:JFF917536 IVI917527:IVJ917536 ILM917527:ILN917536 IBQ917527:IBR917536 HRU917527:HRV917536 HHY917527:HHZ917536 GYC917527:GYD917536 GOG917527:GOH917536 GEK917527:GEL917536 FUO917527:FUP917536 FKS917527:FKT917536 FAW917527:FAX917536 ERA917527:ERB917536 EHE917527:EHF917536 DXI917527:DXJ917536 DNM917527:DNN917536 DDQ917527:DDR917536 CTU917527:CTV917536 CJY917527:CJZ917536 CAC917527:CAD917536 BQG917527:BQH917536 BGK917527:BGL917536 AWO917527:AWP917536 AMS917527:AMT917536 ACW917527:ACX917536 TA917527:TB917536 JE917527:JF917536 I917527:J917536 WVQ851991:WVR852000 WLU851991:WLV852000 WBY851991:WBZ852000 VSC851991:VSD852000 VIG851991:VIH852000 UYK851991:UYL852000 UOO851991:UOP852000 UES851991:UET852000 TUW851991:TUX852000 TLA851991:TLB852000 TBE851991:TBF852000 SRI851991:SRJ852000 SHM851991:SHN852000 RXQ851991:RXR852000 RNU851991:RNV852000 RDY851991:RDZ852000 QUC851991:QUD852000 QKG851991:QKH852000 QAK851991:QAL852000 PQO851991:PQP852000 PGS851991:PGT852000 OWW851991:OWX852000 ONA851991:ONB852000 ODE851991:ODF852000 NTI851991:NTJ852000 NJM851991:NJN852000 MZQ851991:MZR852000 MPU851991:MPV852000 MFY851991:MFZ852000 LWC851991:LWD852000 LMG851991:LMH852000 LCK851991:LCL852000 KSO851991:KSP852000 KIS851991:KIT852000 JYW851991:JYX852000 JPA851991:JPB852000 JFE851991:JFF852000 IVI851991:IVJ852000 ILM851991:ILN852000 IBQ851991:IBR852000 HRU851991:HRV852000 HHY851991:HHZ852000 GYC851991:GYD852000 GOG851991:GOH852000 GEK851991:GEL852000 FUO851991:FUP852000 FKS851991:FKT852000 FAW851991:FAX852000 ERA851991:ERB852000 EHE851991:EHF852000 DXI851991:DXJ852000 DNM851991:DNN852000 DDQ851991:DDR852000 CTU851991:CTV852000 CJY851991:CJZ852000 CAC851991:CAD852000 BQG851991:BQH852000 BGK851991:BGL852000 AWO851991:AWP852000 AMS851991:AMT852000 ACW851991:ACX852000 TA851991:TB852000 JE851991:JF852000 I851991:J852000 WVQ786455:WVR786464 WLU786455:WLV786464 WBY786455:WBZ786464 VSC786455:VSD786464 VIG786455:VIH786464 UYK786455:UYL786464 UOO786455:UOP786464 UES786455:UET786464 TUW786455:TUX786464 TLA786455:TLB786464 TBE786455:TBF786464 SRI786455:SRJ786464 SHM786455:SHN786464 RXQ786455:RXR786464 RNU786455:RNV786464 RDY786455:RDZ786464 QUC786455:QUD786464 QKG786455:QKH786464 QAK786455:QAL786464 PQO786455:PQP786464 PGS786455:PGT786464 OWW786455:OWX786464 ONA786455:ONB786464 ODE786455:ODF786464 NTI786455:NTJ786464 NJM786455:NJN786464 MZQ786455:MZR786464 MPU786455:MPV786464 MFY786455:MFZ786464 LWC786455:LWD786464 LMG786455:LMH786464 LCK786455:LCL786464 KSO786455:KSP786464 KIS786455:KIT786464 JYW786455:JYX786464 JPA786455:JPB786464 JFE786455:JFF786464 IVI786455:IVJ786464 ILM786455:ILN786464 IBQ786455:IBR786464 HRU786455:HRV786464 HHY786455:HHZ786464 GYC786455:GYD786464 GOG786455:GOH786464 GEK786455:GEL786464 FUO786455:FUP786464 FKS786455:FKT786464 FAW786455:FAX786464 ERA786455:ERB786464 EHE786455:EHF786464 DXI786455:DXJ786464 DNM786455:DNN786464 DDQ786455:DDR786464 CTU786455:CTV786464 CJY786455:CJZ786464 CAC786455:CAD786464 BQG786455:BQH786464 BGK786455:BGL786464 AWO786455:AWP786464 AMS786455:AMT786464 ACW786455:ACX786464 TA786455:TB786464 JE786455:JF786464 I786455:J786464 WVQ720919:WVR720928 WLU720919:WLV720928 WBY720919:WBZ720928 VSC720919:VSD720928 VIG720919:VIH720928 UYK720919:UYL720928 UOO720919:UOP720928 UES720919:UET720928 TUW720919:TUX720928 TLA720919:TLB720928 TBE720919:TBF720928 SRI720919:SRJ720928 SHM720919:SHN720928 RXQ720919:RXR720928 RNU720919:RNV720928 RDY720919:RDZ720928 QUC720919:QUD720928 QKG720919:QKH720928 QAK720919:QAL720928 PQO720919:PQP720928 PGS720919:PGT720928 OWW720919:OWX720928 ONA720919:ONB720928 ODE720919:ODF720928 NTI720919:NTJ720928 NJM720919:NJN720928 MZQ720919:MZR720928 MPU720919:MPV720928 MFY720919:MFZ720928 LWC720919:LWD720928 LMG720919:LMH720928 LCK720919:LCL720928 KSO720919:KSP720928 KIS720919:KIT720928 JYW720919:JYX720928 JPA720919:JPB720928 JFE720919:JFF720928 IVI720919:IVJ720928 ILM720919:ILN720928 IBQ720919:IBR720928 HRU720919:HRV720928 HHY720919:HHZ720928 GYC720919:GYD720928 GOG720919:GOH720928 GEK720919:GEL720928 FUO720919:FUP720928 FKS720919:FKT720928 FAW720919:FAX720928 ERA720919:ERB720928 EHE720919:EHF720928 DXI720919:DXJ720928 DNM720919:DNN720928 DDQ720919:DDR720928 CTU720919:CTV720928 CJY720919:CJZ720928 CAC720919:CAD720928 BQG720919:BQH720928 BGK720919:BGL720928 AWO720919:AWP720928 AMS720919:AMT720928 ACW720919:ACX720928 TA720919:TB720928 JE720919:JF720928 I720919:J720928 WVQ655383:WVR655392 WLU655383:WLV655392 WBY655383:WBZ655392 VSC655383:VSD655392 VIG655383:VIH655392 UYK655383:UYL655392 UOO655383:UOP655392 UES655383:UET655392 TUW655383:TUX655392 TLA655383:TLB655392 TBE655383:TBF655392 SRI655383:SRJ655392 SHM655383:SHN655392 RXQ655383:RXR655392 RNU655383:RNV655392 RDY655383:RDZ655392 QUC655383:QUD655392 QKG655383:QKH655392 QAK655383:QAL655392 PQO655383:PQP655392 PGS655383:PGT655392 OWW655383:OWX655392 ONA655383:ONB655392 ODE655383:ODF655392 NTI655383:NTJ655392 NJM655383:NJN655392 MZQ655383:MZR655392 MPU655383:MPV655392 MFY655383:MFZ655392 LWC655383:LWD655392 LMG655383:LMH655392 LCK655383:LCL655392 KSO655383:KSP655392 KIS655383:KIT655392 JYW655383:JYX655392 JPA655383:JPB655392 JFE655383:JFF655392 IVI655383:IVJ655392 ILM655383:ILN655392 IBQ655383:IBR655392 HRU655383:HRV655392 HHY655383:HHZ655392 GYC655383:GYD655392 GOG655383:GOH655392 GEK655383:GEL655392 FUO655383:FUP655392 FKS655383:FKT655392 FAW655383:FAX655392 ERA655383:ERB655392 EHE655383:EHF655392 DXI655383:DXJ655392 DNM655383:DNN655392 DDQ655383:DDR655392 CTU655383:CTV655392 CJY655383:CJZ655392 CAC655383:CAD655392 BQG655383:BQH655392 BGK655383:BGL655392 AWO655383:AWP655392 AMS655383:AMT655392 ACW655383:ACX655392 TA655383:TB655392 JE655383:JF655392 I655383:J655392 WVQ589847:WVR589856 WLU589847:WLV589856 WBY589847:WBZ589856 VSC589847:VSD589856 VIG589847:VIH589856 UYK589847:UYL589856 UOO589847:UOP589856 UES589847:UET589856 TUW589847:TUX589856 TLA589847:TLB589856 TBE589847:TBF589856 SRI589847:SRJ589856 SHM589847:SHN589856 RXQ589847:RXR589856 RNU589847:RNV589856 RDY589847:RDZ589856 QUC589847:QUD589856 QKG589847:QKH589856 QAK589847:QAL589856 PQO589847:PQP589856 PGS589847:PGT589856 OWW589847:OWX589856 ONA589847:ONB589856 ODE589847:ODF589856 NTI589847:NTJ589856 NJM589847:NJN589856 MZQ589847:MZR589856 MPU589847:MPV589856 MFY589847:MFZ589856 LWC589847:LWD589856 LMG589847:LMH589856 LCK589847:LCL589856 KSO589847:KSP589856 KIS589847:KIT589856 JYW589847:JYX589856 JPA589847:JPB589856 JFE589847:JFF589856 IVI589847:IVJ589856 ILM589847:ILN589856 IBQ589847:IBR589856 HRU589847:HRV589856 HHY589847:HHZ589856 GYC589847:GYD589856 GOG589847:GOH589856 GEK589847:GEL589856 FUO589847:FUP589856 FKS589847:FKT589856 FAW589847:FAX589856 ERA589847:ERB589856 EHE589847:EHF589856 DXI589847:DXJ589856 DNM589847:DNN589856 DDQ589847:DDR589856 CTU589847:CTV589856 CJY589847:CJZ589856 CAC589847:CAD589856 BQG589847:BQH589856 BGK589847:BGL589856 AWO589847:AWP589856 AMS589847:AMT589856 ACW589847:ACX589856 TA589847:TB589856 JE589847:JF589856 I589847:J589856 WVQ524311:WVR524320 WLU524311:WLV524320 WBY524311:WBZ524320 VSC524311:VSD524320 VIG524311:VIH524320 UYK524311:UYL524320 UOO524311:UOP524320 UES524311:UET524320 TUW524311:TUX524320 TLA524311:TLB524320 TBE524311:TBF524320 SRI524311:SRJ524320 SHM524311:SHN524320 RXQ524311:RXR524320 RNU524311:RNV524320 RDY524311:RDZ524320 QUC524311:QUD524320 QKG524311:QKH524320 QAK524311:QAL524320 PQO524311:PQP524320 PGS524311:PGT524320 OWW524311:OWX524320 ONA524311:ONB524320 ODE524311:ODF524320 NTI524311:NTJ524320 NJM524311:NJN524320 MZQ524311:MZR524320 MPU524311:MPV524320 MFY524311:MFZ524320 LWC524311:LWD524320 LMG524311:LMH524320 LCK524311:LCL524320 KSO524311:KSP524320 KIS524311:KIT524320 JYW524311:JYX524320 JPA524311:JPB524320 JFE524311:JFF524320 IVI524311:IVJ524320 ILM524311:ILN524320 IBQ524311:IBR524320 HRU524311:HRV524320 HHY524311:HHZ524320 GYC524311:GYD524320 GOG524311:GOH524320 GEK524311:GEL524320 FUO524311:FUP524320 FKS524311:FKT524320 FAW524311:FAX524320 ERA524311:ERB524320 EHE524311:EHF524320 DXI524311:DXJ524320 DNM524311:DNN524320 DDQ524311:DDR524320 CTU524311:CTV524320 CJY524311:CJZ524320 CAC524311:CAD524320 BQG524311:BQH524320 BGK524311:BGL524320 AWO524311:AWP524320 AMS524311:AMT524320 ACW524311:ACX524320 TA524311:TB524320 JE524311:JF524320 I524311:J524320 WVQ458775:WVR458784 WLU458775:WLV458784 WBY458775:WBZ458784 VSC458775:VSD458784 VIG458775:VIH458784 UYK458775:UYL458784 UOO458775:UOP458784 UES458775:UET458784 TUW458775:TUX458784 TLA458775:TLB458784 TBE458775:TBF458784 SRI458775:SRJ458784 SHM458775:SHN458784 RXQ458775:RXR458784 RNU458775:RNV458784 RDY458775:RDZ458784 QUC458775:QUD458784 QKG458775:QKH458784 QAK458775:QAL458784 PQO458775:PQP458784 PGS458775:PGT458784 OWW458775:OWX458784 ONA458775:ONB458784 ODE458775:ODF458784 NTI458775:NTJ458784 NJM458775:NJN458784 MZQ458775:MZR458784 MPU458775:MPV458784 MFY458775:MFZ458784 LWC458775:LWD458784 LMG458775:LMH458784 LCK458775:LCL458784 KSO458775:KSP458784 KIS458775:KIT458784 JYW458775:JYX458784 JPA458775:JPB458784 JFE458775:JFF458784 IVI458775:IVJ458784 ILM458775:ILN458784 IBQ458775:IBR458784 HRU458775:HRV458784 HHY458775:HHZ458784 GYC458775:GYD458784 GOG458775:GOH458784 GEK458775:GEL458784 FUO458775:FUP458784 FKS458775:FKT458784 FAW458775:FAX458784 ERA458775:ERB458784 EHE458775:EHF458784 DXI458775:DXJ458784 DNM458775:DNN458784 DDQ458775:DDR458784 CTU458775:CTV458784 CJY458775:CJZ458784 CAC458775:CAD458784 BQG458775:BQH458784 BGK458775:BGL458784 AWO458775:AWP458784 AMS458775:AMT458784 ACW458775:ACX458784 TA458775:TB458784 JE458775:JF458784 I458775:J458784 WVQ393239:WVR393248 WLU393239:WLV393248 WBY393239:WBZ393248 VSC393239:VSD393248 VIG393239:VIH393248 UYK393239:UYL393248 UOO393239:UOP393248 UES393239:UET393248 TUW393239:TUX393248 TLA393239:TLB393248 TBE393239:TBF393248 SRI393239:SRJ393248 SHM393239:SHN393248 RXQ393239:RXR393248 RNU393239:RNV393248 RDY393239:RDZ393248 QUC393239:QUD393248 QKG393239:QKH393248 QAK393239:QAL393248 PQO393239:PQP393248 PGS393239:PGT393248 OWW393239:OWX393248 ONA393239:ONB393248 ODE393239:ODF393248 NTI393239:NTJ393248 NJM393239:NJN393248 MZQ393239:MZR393248 MPU393239:MPV393248 MFY393239:MFZ393248 LWC393239:LWD393248 LMG393239:LMH393248 LCK393239:LCL393248 KSO393239:KSP393248 KIS393239:KIT393248 JYW393239:JYX393248 JPA393239:JPB393248 JFE393239:JFF393248 IVI393239:IVJ393248 ILM393239:ILN393248 IBQ393239:IBR393248 HRU393239:HRV393248 HHY393239:HHZ393248 GYC393239:GYD393248 GOG393239:GOH393248 GEK393239:GEL393248 FUO393239:FUP393248 FKS393239:FKT393248 FAW393239:FAX393248 ERA393239:ERB393248 EHE393239:EHF393248 DXI393239:DXJ393248 DNM393239:DNN393248 DDQ393239:DDR393248 CTU393239:CTV393248 CJY393239:CJZ393248 CAC393239:CAD393248 BQG393239:BQH393248 BGK393239:BGL393248 AWO393239:AWP393248 AMS393239:AMT393248 ACW393239:ACX393248 TA393239:TB393248 JE393239:JF393248 I393239:J393248 WVQ327703:WVR327712 WLU327703:WLV327712 WBY327703:WBZ327712 VSC327703:VSD327712 VIG327703:VIH327712 UYK327703:UYL327712 UOO327703:UOP327712 UES327703:UET327712 TUW327703:TUX327712 TLA327703:TLB327712 TBE327703:TBF327712 SRI327703:SRJ327712 SHM327703:SHN327712 RXQ327703:RXR327712 RNU327703:RNV327712 RDY327703:RDZ327712 QUC327703:QUD327712 QKG327703:QKH327712 QAK327703:QAL327712 PQO327703:PQP327712 PGS327703:PGT327712 OWW327703:OWX327712 ONA327703:ONB327712 ODE327703:ODF327712 NTI327703:NTJ327712 NJM327703:NJN327712 MZQ327703:MZR327712 MPU327703:MPV327712 MFY327703:MFZ327712 LWC327703:LWD327712 LMG327703:LMH327712 LCK327703:LCL327712 KSO327703:KSP327712 KIS327703:KIT327712 JYW327703:JYX327712 JPA327703:JPB327712 JFE327703:JFF327712 IVI327703:IVJ327712 ILM327703:ILN327712 IBQ327703:IBR327712 HRU327703:HRV327712 HHY327703:HHZ327712 GYC327703:GYD327712 GOG327703:GOH327712 GEK327703:GEL327712 FUO327703:FUP327712 FKS327703:FKT327712 FAW327703:FAX327712 ERA327703:ERB327712 EHE327703:EHF327712 DXI327703:DXJ327712 DNM327703:DNN327712 DDQ327703:DDR327712 CTU327703:CTV327712 CJY327703:CJZ327712 CAC327703:CAD327712 BQG327703:BQH327712 BGK327703:BGL327712 AWO327703:AWP327712 AMS327703:AMT327712 ACW327703:ACX327712 TA327703:TB327712 JE327703:JF327712 I327703:J327712 WVQ262167:WVR262176 WLU262167:WLV262176 WBY262167:WBZ262176 VSC262167:VSD262176 VIG262167:VIH262176 UYK262167:UYL262176 UOO262167:UOP262176 UES262167:UET262176 TUW262167:TUX262176 TLA262167:TLB262176 TBE262167:TBF262176 SRI262167:SRJ262176 SHM262167:SHN262176 RXQ262167:RXR262176 RNU262167:RNV262176 RDY262167:RDZ262176 QUC262167:QUD262176 QKG262167:QKH262176 QAK262167:QAL262176 PQO262167:PQP262176 PGS262167:PGT262176 OWW262167:OWX262176 ONA262167:ONB262176 ODE262167:ODF262176 NTI262167:NTJ262176 NJM262167:NJN262176 MZQ262167:MZR262176 MPU262167:MPV262176 MFY262167:MFZ262176 LWC262167:LWD262176 LMG262167:LMH262176 LCK262167:LCL262176 KSO262167:KSP262176 KIS262167:KIT262176 JYW262167:JYX262176 JPA262167:JPB262176 JFE262167:JFF262176 IVI262167:IVJ262176 ILM262167:ILN262176 IBQ262167:IBR262176 HRU262167:HRV262176 HHY262167:HHZ262176 GYC262167:GYD262176 GOG262167:GOH262176 GEK262167:GEL262176 FUO262167:FUP262176 FKS262167:FKT262176 FAW262167:FAX262176 ERA262167:ERB262176 EHE262167:EHF262176 DXI262167:DXJ262176 DNM262167:DNN262176 DDQ262167:DDR262176 CTU262167:CTV262176 CJY262167:CJZ262176 CAC262167:CAD262176 BQG262167:BQH262176 BGK262167:BGL262176 AWO262167:AWP262176 AMS262167:AMT262176 ACW262167:ACX262176 TA262167:TB262176 JE262167:JF262176 I262167:J262176 WVQ196631:WVR196640 WLU196631:WLV196640 WBY196631:WBZ196640 VSC196631:VSD196640 VIG196631:VIH196640 UYK196631:UYL196640 UOO196631:UOP196640 UES196631:UET196640 TUW196631:TUX196640 TLA196631:TLB196640 TBE196631:TBF196640 SRI196631:SRJ196640 SHM196631:SHN196640 RXQ196631:RXR196640 RNU196631:RNV196640 RDY196631:RDZ196640 QUC196631:QUD196640 QKG196631:QKH196640 QAK196631:QAL196640 PQO196631:PQP196640 PGS196631:PGT196640 OWW196631:OWX196640 ONA196631:ONB196640 ODE196631:ODF196640 NTI196631:NTJ196640 NJM196631:NJN196640 MZQ196631:MZR196640 MPU196631:MPV196640 MFY196631:MFZ196640 LWC196631:LWD196640 LMG196631:LMH196640 LCK196631:LCL196640 KSO196631:KSP196640 KIS196631:KIT196640 JYW196631:JYX196640 JPA196631:JPB196640 JFE196631:JFF196640 IVI196631:IVJ196640 ILM196631:ILN196640 IBQ196631:IBR196640 HRU196631:HRV196640 HHY196631:HHZ196640 GYC196631:GYD196640 GOG196631:GOH196640 GEK196631:GEL196640 FUO196631:FUP196640 FKS196631:FKT196640 FAW196631:FAX196640 ERA196631:ERB196640 EHE196631:EHF196640 DXI196631:DXJ196640 DNM196631:DNN196640 DDQ196631:DDR196640 CTU196631:CTV196640 CJY196631:CJZ196640 CAC196631:CAD196640 BQG196631:BQH196640 BGK196631:BGL196640 AWO196631:AWP196640 AMS196631:AMT196640 ACW196631:ACX196640 TA196631:TB196640 JE196631:JF196640 I196631:J196640 WVQ131095:WVR131104 WLU131095:WLV131104 WBY131095:WBZ131104 VSC131095:VSD131104 VIG131095:VIH131104 UYK131095:UYL131104 UOO131095:UOP131104 UES131095:UET131104 TUW131095:TUX131104 TLA131095:TLB131104 TBE131095:TBF131104 SRI131095:SRJ131104 SHM131095:SHN131104 RXQ131095:RXR131104 RNU131095:RNV131104 RDY131095:RDZ131104 QUC131095:QUD131104 QKG131095:QKH131104 QAK131095:QAL131104 PQO131095:PQP131104 PGS131095:PGT131104 OWW131095:OWX131104 ONA131095:ONB131104 ODE131095:ODF131104 NTI131095:NTJ131104 NJM131095:NJN131104 MZQ131095:MZR131104 MPU131095:MPV131104 MFY131095:MFZ131104 LWC131095:LWD131104 LMG131095:LMH131104 LCK131095:LCL131104 KSO131095:KSP131104 KIS131095:KIT131104 JYW131095:JYX131104 JPA131095:JPB131104 JFE131095:JFF131104 IVI131095:IVJ131104 ILM131095:ILN131104 IBQ131095:IBR131104 HRU131095:HRV131104 HHY131095:HHZ131104 GYC131095:GYD131104 GOG131095:GOH131104 GEK131095:GEL131104 FUO131095:FUP131104 FKS131095:FKT131104 FAW131095:FAX131104 ERA131095:ERB131104 EHE131095:EHF131104 DXI131095:DXJ131104 DNM131095:DNN131104 DDQ131095:DDR131104 CTU131095:CTV131104 CJY131095:CJZ131104 CAC131095:CAD131104 BQG131095:BQH131104 BGK131095:BGL131104 AWO131095:AWP131104 AMS131095:AMT131104 ACW131095:ACX131104 TA131095:TB131104 JE131095:JF131104 I131095:J131104 WVQ65559:WVR65568 WLU65559:WLV65568 WBY65559:WBZ65568 VSC65559:VSD65568 VIG65559:VIH65568 UYK65559:UYL65568 UOO65559:UOP65568 UES65559:UET65568 TUW65559:TUX65568 TLA65559:TLB65568 TBE65559:TBF65568 SRI65559:SRJ65568 SHM65559:SHN65568 RXQ65559:RXR65568 RNU65559:RNV65568 RDY65559:RDZ65568 QUC65559:QUD65568 QKG65559:QKH65568 QAK65559:QAL65568 PQO65559:PQP65568 PGS65559:PGT65568 OWW65559:OWX65568 ONA65559:ONB65568 ODE65559:ODF65568 NTI65559:NTJ65568 NJM65559:NJN65568 MZQ65559:MZR65568 MPU65559:MPV65568 MFY65559:MFZ65568 LWC65559:LWD65568 LMG65559:LMH65568 LCK65559:LCL65568 KSO65559:KSP65568 KIS65559:KIT65568 JYW65559:JYX65568 JPA65559:JPB65568 JFE65559:JFF65568 IVI65559:IVJ65568 ILM65559:ILN65568 IBQ65559:IBR65568 HRU65559:HRV65568 HHY65559:HHZ65568 GYC65559:GYD65568 GOG65559:GOH65568 GEK65559:GEL65568 FUO65559:FUP65568 FKS65559:FKT65568 FAW65559:FAX65568 ERA65559:ERB65568 EHE65559:EHF65568 DXI65559:DXJ65568 DNM65559:DNN65568 DDQ65559:DDR65568 CTU65559:CTV65568 CJY65559:CJZ65568 CAC65559:CAD65568 BQG65559:BQH65568 BGK65559:BGL65568 AWO65559:AWP65568 AMS65559:AMT65568 ACW65559:ACX65568 TA65559:TB65568 JE65559:JF65568 I65559:J65568 WVQ23:WVR32 WLU23:WLV32 WBY23:WBZ32 VSC23:VSD32 VIG23:VIH32 UYK23:UYL32 UOO23:UOP32 UES23:UET32 TUW23:TUX32 TLA23:TLB32 TBE23:TBF32 SRI23:SRJ32 SHM23:SHN32 RXQ23:RXR32 RNU23:RNV32 RDY23:RDZ32 QUC23:QUD32 QKG23:QKH32 QAK23:QAL32 PQO23:PQP32 PGS23:PGT32 OWW23:OWX32 ONA23:ONB32 ODE23:ODF32 NTI23:NTJ32 NJM23:NJN32 MZQ23:MZR32 MPU23:MPV32 MFY23:MFZ32 LWC23:LWD32 LMG23:LMH32 LCK23:LCL32 KSO23:KSP32 KIS23:KIT32 JYW23:JYX32 JPA23:JPB32 JFE23:JFF32 IVI23:IVJ32 ILM23:ILN32 IBQ23:IBR32 HRU23:HRV32 HHY23:HHZ32 GYC23:GYD32 GOG23:GOH32 GEK23:GEL32 FUO23:FUP32 FKS23:FKT32 FAW23:FAX32 ERA23:ERB32 EHE23:EHF32 DXI23:DXJ32 DNM23:DNN32 DDQ23:DDR32 CTU23:CTV32 CJY23:CJZ32 CAC23:CAD32 BQG23:BQH32 BGK23:BGL32 AWO23:AWP32 AMS23:AMT32 ACW23:ACX32 TA23:TB32 JE23:JF32 I23:J32 WVQ983049:WVR983058 WLU983049:WLV983058 WBY983049:WBZ983058 VSC983049:VSD983058 VIG983049:VIH983058 UYK983049:UYL983058 UOO983049:UOP983058 UES983049:UET983058 TUW983049:TUX983058 TLA983049:TLB983058 TBE983049:TBF983058 SRI983049:SRJ983058 SHM983049:SHN983058 RXQ983049:RXR983058 RNU983049:RNV983058 RDY983049:RDZ983058 QUC983049:QUD983058 QKG983049:QKH983058 QAK983049:QAL983058 PQO983049:PQP983058 PGS983049:PGT983058 OWW983049:OWX983058 ONA983049:ONB983058 ODE983049:ODF983058 NTI983049:NTJ983058 NJM983049:NJN983058 MZQ983049:MZR983058 MPU983049:MPV983058 MFY983049:MFZ983058 LWC983049:LWD983058 LMG983049:LMH983058 LCK983049:LCL983058 KSO983049:KSP983058 KIS983049:KIT983058 JYW983049:JYX983058 JPA983049:JPB983058 JFE983049:JFF983058 IVI983049:IVJ983058 ILM983049:ILN983058 IBQ983049:IBR983058 HRU983049:HRV983058 HHY983049:HHZ983058 GYC983049:GYD983058 GOG983049:GOH983058 GEK983049:GEL983058 FUO983049:FUP983058 FKS983049:FKT983058 FAW983049:FAX983058 ERA983049:ERB983058 EHE983049:EHF983058 DXI983049:DXJ983058 DNM983049:DNN983058 DDQ983049:DDR983058 CTU983049:CTV983058 CJY983049:CJZ983058 CAC983049:CAD983058 BQG983049:BQH983058 BGK983049:BGL983058 AWO983049:AWP983058 AMS983049:AMT983058 ACW983049:ACX983058 TA983049:TB983058 JE983049:JF983058 I983049:J983058 WVQ917513:WVR917522 WLU917513:WLV917522 WBY917513:WBZ917522 VSC917513:VSD917522 VIG917513:VIH917522 UYK917513:UYL917522 UOO917513:UOP917522 UES917513:UET917522 TUW917513:TUX917522 TLA917513:TLB917522 TBE917513:TBF917522 SRI917513:SRJ917522 SHM917513:SHN917522 RXQ917513:RXR917522 RNU917513:RNV917522 RDY917513:RDZ917522 QUC917513:QUD917522 QKG917513:QKH917522 QAK917513:QAL917522 PQO917513:PQP917522 PGS917513:PGT917522 OWW917513:OWX917522 ONA917513:ONB917522 ODE917513:ODF917522 NTI917513:NTJ917522 NJM917513:NJN917522 MZQ917513:MZR917522 MPU917513:MPV917522 MFY917513:MFZ917522 LWC917513:LWD917522 LMG917513:LMH917522 LCK917513:LCL917522 KSO917513:KSP917522 KIS917513:KIT917522 JYW917513:JYX917522 JPA917513:JPB917522 JFE917513:JFF917522 IVI917513:IVJ917522 ILM917513:ILN917522 IBQ917513:IBR917522 HRU917513:HRV917522 HHY917513:HHZ917522 GYC917513:GYD917522 GOG917513:GOH917522 GEK917513:GEL917522 FUO917513:FUP917522 FKS917513:FKT917522 FAW917513:FAX917522 ERA917513:ERB917522 EHE917513:EHF917522 DXI917513:DXJ917522 DNM917513:DNN917522 DDQ917513:DDR917522 CTU917513:CTV917522 CJY917513:CJZ917522 CAC917513:CAD917522 BQG917513:BQH917522 BGK917513:BGL917522 AWO917513:AWP917522 AMS917513:AMT917522 ACW917513:ACX917522 TA917513:TB917522 JE917513:JF917522 I917513:J917522 WVQ851977:WVR851986 WLU851977:WLV851986 WBY851977:WBZ851986 VSC851977:VSD851986 VIG851977:VIH851986 UYK851977:UYL851986 UOO851977:UOP851986 UES851977:UET851986 TUW851977:TUX851986 TLA851977:TLB851986 TBE851977:TBF851986 SRI851977:SRJ851986 SHM851977:SHN851986 RXQ851977:RXR851986 RNU851977:RNV851986 RDY851977:RDZ851986 QUC851977:QUD851986 QKG851977:QKH851986 QAK851977:QAL851986 PQO851977:PQP851986 PGS851977:PGT851986 OWW851977:OWX851986 ONA851977:ONB851986 ODE851977:ODF851986 NTI851977:NTJ851986 NJM851977:NJN851986 MZQ851977:MZR851986 MPU851977:MPV851986 MFY851977:MFZ851986 LWC851977:LWD851986 LMG851977:LMH851986 LCK851977:LCL851986 KSO851977:KSP851986 KIS851977:KIT851986 JYW851977:JYX851986 JPA851977:JPB851986 JFE851977:JFF851986 IVI851977:IVJ851986 ILM851977:ILN851986 IBQ851977:IBR851986 HRU851977:HRV851986 HHY851977:HHZ851986 GYC851977:GYD851986 GOG851977:GOH851986 GEK851977:GEL851986 FUO851977:FUP851986 FKS851977:FKT851986 FAW851977:FAX851986 ERA851977:ERB851986 EHE851977:EHF851986 DXI851977:DXJ851986 DNM851977:DNN851986 DDQ851977:DDR851986 CTU851977:CTV851986 CJY851977:CJZ851986 CAC851977:CAD851986 BQG851977:BQH851986 BGK851977:BGL851986 AWO851977:AWP851986 AMS851977:AMT851986 ACW851977:ACX851986 TA851977:TB851986 JE851977:JF851986 I851977:J851986 WVQ786441:WVR786450 WLU786441:WLV786450 WBY786441:WBZ786450 VSC786441:VSD786450 VIG786441:VIH786450 UYK786441:UYL786450 UOO786441:UOP786450 UES786441:UET786450 TUW786441:TUX786450 TLA786441:TLB786450 TBE786441:TBF786450 SRI786441:SRJ786450 SHM786441:SHN786450 RXQ786441:RXR786450 RNU786441:RNV786450 RDY786441:RDZ786450 QUC786441:QUD786450 QKG786441:QKH786450 QAK786441:QAL786450 PQO786441:PQP786450 PGS786441:PGT786450 OWW786441:OWX786450 ONA786441:ONB786450 ODE786441:ODF786450 NTI786441:NTJ786450 NJM786441:NJN786450 MZQ786441:MZR786450 MPU786441:MPV786450 MFY786441:MFZ786450 LWC786441:LWD786450 LMG786441:LMH786450 LCK786441:LCL786450 KSO786441:KSP786450 KIS786441:KIT786450 JYW786441:JYX786450 JPA786441:JPB786450 JFE786441:JFF786450 IVI786441:IVJ786450 ILM786441:ILN786450 IBQ786441:IBR786450 HRU786441:HRV786450 HHY786441:HHZ786450 GYC786441:GYD786450 GOG786441:GOH786450 GEK786441:GEL786450 FUO786441:FUP786450 FKS786441:FKT786450 FAW786441:FAX786450 ERA786441:ERB786450 EHE786441:EHF786450 DXI786441:DXJ786450 DNM786441:DNN786450 DDQ786441:DDR786450 CTU786441:CTV786450 CJY786441:CJZ786450 CAC786441:CAD786450 BQG786441:BQH786450 BGK786441:BGL786450 AWO786441:AWP786450 AMS786441:AMT786450 ACW786441:ACX786450 TA786441:TB786450 JE786441:JF786450 I786441:J786450 WVQ720905:WVR720914 WLU720905:WLV720914 WBY720905:WBZ720914 VSC720905:VSD720914 VIG720905:VIH720914 UYK720905:UYL720914 UOO720905:UOP720914 UES720905:UET720914 TUW720905:TUX720914 TLA720905:TLB720914 TBE720905:TBF720914 SRI720905:SRJ720914 SHM720905:SHN720914 RXQ720905:RXR720914 RNU720905:RNV720914 RDY720905:RDZ720914 QUC720905:QUD720914 QKG720905:QKH720914 QAK720905:QAL720914 PQO720905:PQP720914 PGS720905:PGT720914 OWW720905:OWX720914 ONA720905:ONB720914 ODE720905:ODF720914 NTI720905:NTJ720914 NJM720905:NJN720914 MZQ720905:MZR720914 MPU720905:MPV720914 MFY720905:MFZ720914 LWC720905:LWD720914 LMG720905:LMH720914 LCK720905:LCL720914 KSO720905:KSP720914 KIS720905:KIT720914 JYW720905:JYX720914 JPA720905:JPB720914 JFE720905:JFF720914 IVI720905:IVJ720914 ILM720905:ILN720914 IBQ720905:IBR720914 HRU720905:HRV720914 HHY720905:HHZ720914 GYC720905:GYD720914 GOG720905:GOH720914 GEK720905:GEL720914 FUO720905:FUP720914 FKS720905:FKT720914 FAW720905:FAX720914 ERA720905:ERB720914 EHE720905:EHF720914 DXI720905:DXJ720914 DNM720905:DNN720914 DDQ720905:DDR720914 CTU720905:CTV720914 CJY720905:CJZ720914 CAC720905:CAD720914 BQG720905:BQH720914 BGK720905:BGL720914 AWO720905:AWP720914 AMS720905:AMT720914 ACW720905:ACX720914 TA720905:TB720914 JE720905:JF720914 I720905:J720914 WVQ655369:WVR655378 WLU655369:WLV655378 WBY655369:WBZ655378 VSC655369:VSD655378 VIG655369:VIH655378 UYK655369:UYL655378 UOO655369:UOP655378 UES655369:UET655378 TUW655369:TUX655378 TLA655369:TLB655378 TBE655369:TBF655378 SRI655369:SRJ655378 SHM655369:SHN655378 RXQ655369:RXR655378 RNU655369:RNV655378 RDY655369:RDZ655378 QUC655369:QUD655378 QKG655369:QKH655378 QAK655369:QAL655378 PQO655369:PQP655378 PGS655369:PGT655378 OWW655369:OWX655378 ONA655369:ONB655378 ODE655369:ODF655378 NTI655369:NTJ655378 NJM655369:NJN655378 MZQ655369:MZR655378 MPU655369:MPV655378 MFY655369:MFZ655378 LWC655369:LWD655378 LMG655369:LMH655378 LCK655369:LCL655378 KSO655369:KSP655378 KIS655369:KIT655378 JYW655369:JYX655378 JPA655369:JPB655378 JFE655369:JFF655378 IVI655369:IVJ655378 ILM655369:ILN655378 IBQ655369:IBR655378 HRU655369:HRV655378 HHY655369:HHZ655378 GYC655369:GYD655378 GOG655369:GOH655378 GEK655369:GEL655378 FUO655369:FUP655378 FKS655369:FKT655378 FAW655369:FAX655378 ERA655369:ERB655378 EHE655369:EHF655378 DXI655369:DXJ655378 DNM655369:DNN655378 DDQ655369:DDR655378 CTU655369:CTV655378 CJY655369:CJZ655378 CAC655369:CAD655378 BQG655369:BQH655378 BGK655369:BGL655378 AWO655369:AWP655378 AMS655369:AMT655378 ACW655369:ACX655378 TA655369:TB655378 JE655369:JF655378 I655369:J655378 WVQ589833:WVR589842 WLU589833:WLV589842 WBY589833:WBZ589842 VSC589833:VSD589842 VIG589833:VIH589842 UYK589833:UYL589842 UOO589833:UOP589842 UES589833:UET589842 TUW589833:TUX589842 TLA589833:TLB589842 TBE589833:TBF589842 SRI589833:SRJ589842 SHM589833:SHN589842 RXQ589833:RXR589842 RNU589833:RNV589842 RDY589833:RDZ589842 QUC589833:QUD589842 QKG589833:QKH589842 QAK589833:QAL589842 PQO589833:PQP589842 PGS589833:PGT589842 OWW589833:OWX589842 ONA589833:ONB589842 ODE589833:ODF589842 NTI589833:NTJ589842 NJM589833:NJN589842 MZQ589833:MZR589842 MPU589833:MPV589842 MFY589833:MFZ589842 LWC589833:LWD589842 LMG589833:LMH589842 LCK589833:LCL589842 KSO589833:KSP589842 KIS589833:KIT589842 JYW589833:JYX589842 JPA589833:JPB589842 JFE589833:JFF589842 IVI589833:IVJ589842 ILM589833:ILN589842 IBQ589833:IBR589842 HRU589833:HRV589842 HHY589833:HHZ589842 GYC589833:GYD589842 GOG589833:GOH589842 GEK589833:GEL589842 FUO589833:FUP589842 FKS589833:FKT589842 FAW589833:FAX589842 ERA589833:ERB589842 EHE589833:EHF589842 DXI589833:DXJ589842 DNM589833:DNN589842 DDQ589833:DDR589842 CTU589833:CTV589842 CJY589833:CJZ589842 CAC589833:CAD589842 BQG589833:BQH589842 BGK589833:BGL589842 AWO589833:AWP589842 AMS589833:AMT589842 ACW589833:ACX589842 TA589833:TB589842 JE589833:JF589842 I589833:J589842 WVQ524297:WVR524306 WLU524297:WLV524306 WBY524297:WBZ524306 VSC524297:VSD524306 VIG524297:VIH524306 UYK524297:UYL524306 UOO524297:UOP524306 UES524297:UET524306 TUW524297:TUX524306 TLA524297:TLB524306 TBE524297:TBF524306 SRI524297:SRJ524306 SHM524297:SHN524306 RXQ524297:RXR524306 RNU524297:RNV524306 RDY524297:RDZ524306 QUC524297:QUD524306 QKG524297:QKH524306 QAK524297:QAL524306 PQO524297:PQP524306 PGS524297:PGT524306 OWW524297:OWX524306 ONA524297:ONB524306 ODE524297:ODF524306 NTI524297:NTJ524306 NJM524297:NJN524306 MZQ524297:MZR524306 MPU524297:MPV524306 MFY524297:MFZ524306 LWC524297:LWD524306 LMG524297:LMH524306 LCK524297:LCL524306 KSO524297:KSP524306 KIS524297:KIT524306 JYW524297:JYX524306 JPA524297:JPB524306 JFE524297:JFF524306 IVI524297:IVJ524306 ILM524297:ILN524306 IBQ524297:IBR524306 HRU524297:HRV524306 HHY524297:HHZ524306 GYC524297:GYD524306 GOG524297:GOH524306 GEK524297:GEL524306 FUO524297:FUP524306 FKS524297:FKT524306 FAW524297:FAX524306 ERA524297:ERB524306 EHE524297:EHF524306 DXI524297:DXJ524306 DNM524297:DNN524306 DDQ524297:DDR524306 CTU524297:CTV524306 CJY524297:CJZ524306 CAC524297:CAD524306 BQG524297:BQH524306 BGK524297:BGL524306 AWO524297:AWP524306 AMS524297:AMT524306 ACW524297:ACX524306 TA524297:TB524306 JE524297:JF524306 I524297:J524306 WVQ458761:WVR458770 WLU458761:WLV458770 WBY458761:WBZ458770 VSC458761:VSD458770 VIG458761:VIH458770 UYK458761:UYL458770 UOO458761:UOP458770 UES458761:UET458770 TUW458761:TUX458770 TLA458761:TLB458770 TBE458761:TBF458770 SRI458761:SRJ458770 SHM458761:SHN458770 RXQ458761:RXR458770 RNU458761:RNV458770 RDY458761:RDZ458770 QUC458761:QUD458770 QKG458761:QKH458770 QAK458761:QAL458770 PQO458761:PQP458770 PGS458761:PGT458770 OWW458761:OWX458770 ONA458761:ONB458770 ODE458761:ODF458770 NTI458761:NTJ458770 NJM458761:NJN458770 MZQ458761:MZR458770 MPU458761:MPV458770 MFY458761:MFZ458770 LWC458761:LWD458770 LMG458761:LMH458770 LCK458761:LCL458770 KSO458761:KSP458770 KIS458761:KIT458770 JYW458761:JYX458770 JPA458761:JPB458770 JFE458761:JFF458770 IVI458761:IVJ458770 ILM458761:ILN458770 IBQ458761:IBR458770 HRU458761:HRV458770 HHY458761:HHZ458770 GYC458761:GYD458770 GOG458761:GOH458770 GEK458761:GEL458770 FUO458761:FUP458770 FKS458761:FKT458770 FAW458761:FAX458770 ERA458761:ERB458770 EHE458761:EHF458770 DXI458761:DXJ458770 DNM458761:DNN458770 DDQ458761:DDR458770 CTU458761:CTV458770 CJY458761:CJZ458770 CAC458761:CAD458770 BQG458761:BQH458770 BGK458761:BGL458770 AWO458761:AWP458770 AMS458761:AMT458770 ACW458761:ACX458770 TA458761:TB458770 JE458761:JF458770 I458761:J458770 WVQ393225:WVR393234 WLU393225:WLV393234 WBY393225:WBZ393234 VSC393225:VSD393234 VIG393225:VIH393234 UYK393225:UYL393234 UOO393225:UOP393234 UES393225:UET393234 TUW393225:TUX393234 TLA393225:TLB393234 TBE393225:TBF393234 SRI393225:SRJ393234 SHM393225:SHN393234 RXQ393225:RXR393234 RNU393225:RNV393234 RDY393225:RDZ393234 QUC393225:QUD393234 QKG393225:QKH393234 QAK393225:QAL393234 PQO393225:PQP393234 PGS393225:PGT393234 OWW393225:OWX393234 ONA393225:ONB393234 ODE393225:ODF393234 NTI393225:NTJ393234 NJM393225:NJN393234 MZQ393225:MZR393234 MPU393225:MPV393234 MFY393225:MFZ393234 LWC393225:LWD393234 LMG393225:LMH393234 LCK393225:LCL393234 KSO393225:KSP393234 KIS393225:KIT393234 JYW393225:JYX393234 JPA393225:JPB393234 JFE393225:JFF393234 IVI393225:IVJ393234 ILM393225:ILN393234 IBQ393225:IBR393234 HRU393225:HRV393234 HHY393225:HHZ393234 GYC393225:GYD393234 GOG393225:GOH393234 GEK393225:GEL393234 FUO393225:FUP393234 FKS393225:FKT393234 FAW393225:FAX393234 ERA393225:ERB393234 EHE393225:EHF393234 DXI393225:DXJ393234 DNM393225:DNN393234 DDQ393225:DDR393234 CTU393225:CTV393234 CJY393225:CJZ393234 CAC393225:CAD393234 BQG393225:BQH393234 BGK393225:BGL393234 AWO393225:AWP393234 AMS393225:AMT393234 ACW393225:ACX393234 TA393225:TB393234 JE393225:JF393234 I393225:J393234 WVQ327689:WVR327698 WLU327689:WLV327698 WBY327689:WBZ327698 VSC327689:VSD327698 VIG327689:VIH327698 UYK327689:UYL327698 UOO327689:UOP327698 UES327689:UET327698 TUW327689:TUX327698 TLA327689:TLB327698 TBE327689:TBF327698 SRI327689:SRJ327698 SHM327689:SHN327698 RXQ327689:RXR327698 RNU327689:RNV327698 RDY327689:RDZ327698 QUC327689:QUD327698 QKG327689:QKH327698 QAK327689:QAL327698 PQO327689:PQP327698 PGS327689:PGT327698 OWW327689:OWX327698 ONA327689:ONB327698 ODE327689:ODF327698 NTI327689:NTJ327698 NJM327689:NJN327698 MZQ327689:MZR327698 MPU327689:MPV327698 MFY327689:MFZ327698 LWC327689:LWD327698 LMG327689:LMH327698 LCK327689:LCL327698 KSO327689:KSP327698 KIS327689:KIT327698 JYW327689:JYX327698 JPA327689:JPB327698 JFE327689:JFF327698 IVI327689:IVJ327698 ILM327689:ILN327698 IBQ327689:IBR327698 HRU327689:HRV327698 HHY327689:HHZ327698 GYC327689:GYD327698 GOG327689:GOH327698 GEK327689:GEL327698 FUO327689:FUP327698 FKS327689:FKT327698 FAW327689:FAX327698 ERA327689:ERB327698 EHE327689:EHF327698 DXI327689:DXJ327698 DNM327689:DNN327698 DDQ327689:DDR327698 CTU327689:CTV327698 CJY327689:CJZ327698 CAC327689:CAD327698 BQG327689:BQH327698 BGK327689:BGL327698 AWO327689:AWP327698 AMS327689:AMT327698 ACW327689:ACX327698 TA327689:TB327698 JE327689:JF327698 I327689:J327698 WVQ262153:WVR262162 WLU262153:WLV262162 WBY262153:WBZ262162 VSC262153:VSD262162 VIG262153:VIH262162 UYK262153:UYL262162 UOO262153:UOP262162 UES262153:UET262162 TUW262153:TUX262162 TLA262153:TLB262162 TBE262153:TBF262162 SRI262153:SRJ262162 SHM262153:SHN262162 RXQ262153:RXR262162 RNU262153:RNV262162 RDY262153:RDZ262162 QUC262153:QUD262162 QKG262153:QKH262162 QAK262153:QAL262162 PQO262153:PQP262162 PGS262153:PGT262162 OWW262153:OWX262162 ONA262153:ONB262162 ODE262153:ODF262162 NTI262153:NTJ262162 NJM262153:NJN262162 MZQ262153:MZR262162 MPU262153:MPV262162 MFY262153:MFZ262162 LWC262153:LWD262162 LMG262153:LMH262162 LCK262153:LCL262162 KSO262153:KSP262162 KIS262153:KIT262162 JYW262153:JYX262162 JPA262153:JPB262162 JFE262153:JFF262162 IVI262153:IVJ262162 ILM262153:ILN262162 IBQ262153:IBR262162 HRU262153:HRV262162 HHY262153:HHZ262162 GYC262153:GYD262162 GOG262153:GOH262162 GEK262153:GEL262162 FUO262153:FUP262162 FKS262153:FKT262162 FAW262153:FAX262162 ERA262153:ERB262162 EHE262153:EHF262162 DXI262153:DXJ262162 DNM262153:DNN262162 DDQ262153:DDR262162 CTU262153:CTV262162 CJY262153:CJZ262162 CAC262153:CAD262162 BQG262153:BQH262162 BGK262153:BGL262162 AWO262153:AWP262162 AMS262153:AMT262162 ACW262153:ACX262162 TA262153:TB262162 JE262153:JF262162 I262153:J262162 WVQ196617:WVR196626 WLU196617:WLV196626 WBY196617:WBZ196626 VSC196617:VSD196626 VIG196617:VIH196626 UYK196617:UYL196626 UOO196617:UOP196626 UES196617:UET196626 TUW196617:TUX196626 TLA196617:TLB196626 TBE196617:TBF196626 SRI196617:SRJ196626 SHM196617:SHN196626 RXQ196617:RXR196626 RNU196617:RNV196626 RDY196617:RDZ196626 QUC196617:QUD196626 QKG196617:QKH196626 QAK196617:QAL196626 PQO196617:PQP196626 PGS196617:PGT196626 OWW196617:OWX196626 ONA196617:ONB196626 ODE196617:ODF196626 NTI196617:NTJ196626 NJM196617:NJN196626 MZQ196617:MZR196626 MPU196617:MPV196626 MFY196617:MFZ196626 LWC196617:LWD196626 LMG196617:LMH196626 LCK196617:LCL196626 KSO196617:KSP196626 KIS196617:KIT196626 JYW196617:JYX196626 JPA196617:JPB196626 JFE196617:JFF196626 IVI196617:IVJ196626 ILM196617:ILN196626 IBQ196617:IBR196626 HRU196617:HRV196626 HHY196617:HHZ196626 GYC196617:GYD196626 GOG196617:GOH196626 GEK196617:GEL196626 FUO196617:FUP196626 FKS196617:FKT196626 FAW196617:FAX196626 ERA196617:ERB196626 EHE196617:EHF196626 DXI196617:DXJ196626 DNM196617:DNN196626 DDQ196617:DDR196626 CTU196617:CTV196626 CJY196617:CJZ196626 CAC196617:CAD196626 BQG196617:BQH196626 BGK196617:BGL196626 AWO196617:AWP196626 AMS196617:AMT196626 ACW196617:ACX196626 TA196617:TB196626 JE196617:JF196626 I196617:J196626 WVQ131081:WVR131090 WLU131081:WLV131090 WBY131081:WBZ131090 VSC131081:VSD131090 VIG131081:VIH131090 UYK131081:UYL131090 UOO131081:UOP131090 UES131081:UET131090 TUW131081:TUX131090 TLA131081:TLB131090 TBE131081:TBF131090 SRI131081:SRJ131090 SHM131081:SHN131090 RXQ131081:RXR131090 RNU131081:RNV131090 RDY131081:RDZ131090 QUC131081:QUD131090 QKG131081:QKH131090 QAK131081:QAL131090 PQO131081:PQP131090 PGS131081:PGT131090 OWW131081:OWX131090 ONA131081:ONB131090 ODE131081:ODF131090 NTI131081:NTJ131090 NJM131081:NJN131090 MZQ131081:MZR131090 MPU131081:MPV131090 MFY131081:MFZ131090 LWC131081:LWD131090 LMG131081:LMH131090 LCK131081:LCL131090 KSO131081:KSP131090 KIS131081:KIT131090 JYW131081:JYX131090 JPA131081:JPB131090 JFE131081:JFF131090 IVI131081:IVJ131090 ILM131081:ILN131090 IBQ131081:IBR131090 HRU131081:HRV131090 HHY131081:HHZ131090 GYC131081:GYD131090 GOG131081:GOH131090 GEK131081:GEL131090 FUO131081:FUP131090 FKS131081:FKT131090 FAW131081:FAX131090 ERA131081:ERB131090 EHE131081:EHF131090 DXI131081:DXJ131090 DNM131081:DNN131090 DDQ131081:DDR131090 CTU131081:CTV131090 CJY131081:CJZ131090 CAC131081:CAD131090 BQG131081:BQH131090 BGK131081:BGL131090 AWO131081:AWP131090 AMS131081:AMT131090 ACW131081:ACX131090 TA131081:TB131090 JE131081:JF131090 I131081:J131090 WVQ65545:WVR65554 WLU65545:WLV65554 WBY65545:WBZ65554 VSC65545:VSD65554 VIG65545:VIH65554 UYK65545:UYL65554 UOO65545:UOP65554 UES65545:UET65554 TUW65545:TUX65554 TLA65545:TLB65554 TBE65545:TBF65554 SRI65545:SRJ65554 SHM65545:SHN65554 RXQ65545:RXR65554 RNU65545:RNV65554 RDY65545:RDZ65554 QUC65545:QUD65554 QKG65545:QKH65554 QAK65545:QAL65554 PQO65545:PQP65554 PGS65545:PGT65554 OWW65545:OWX65554 ONA65545:ONB65554 ODE65545:ODF65554 NTI65545:NTJ65554 NJM65545:NJN65554 MZQ65545:MZR65554 MPU65545:MPV65554 MFY65545:MFZ65554 LWC65545:LWD65554 LMG65545:LMH65554 LCK65545:LCL65554 KSO65545:KSP65554 KIS65545:KIT65554 JYW65545:JYX65554 JPA65545:JPB65554 JFE65545:JFF65554 IVI65545:IVJ65554 ILM65545:ILN65554 IBQ65545:IBR65554 HRU65545:HRV65554 HHY65545:HHZ65554 GYC65545:GYD65554 GOG65545:GOH65554 GEK65545:GEL65554 FUO65545:FUP65554 FKS65545:FKT65554 FAW65545:FAX65554 ERA65545:ERB65554 EHE65545:EHF65554 DXI65545:DXJ65554 DNM65545:DNN65554 DDQ65545:DDR65554 CTU65545:CTV65554 CJY65545:CJZ65554 CAC65545:CAD65554 BQG65545:BQH65554 BGK65545:BGL65554 AWO65545:AWP65554 AMS65545:AMT65554 ACW65545:ACX65554 TA65545:TB65554 JE65545:JF65554 I65545:J65554 WVQ9:WVR18 WLU9:WLV18 WBY9:WBZ18 VSC9:VSD18 VIG9:VIH18 UYK9:UYL18 UOO9:UOP18 UES9:UET18 TUW9:TUX18 TLA9:TLB18 TBE9:TBF18 SRI9:SRJ18 SHM9:SHN18 RXQ9:RXR18 RNU9:RNV18 RDY9:RDZ18 QUC9:QUD18 QKG9:QKH18 QAK9:QAL18 PQO9:PQP18 PGS9:PGT18 OWW9:OWX18 ONA9:ONB18 ODE9:ODF18 NTI9:NTJ18 NJM9:NJN18 MZQ9:MZR18 MPU9:MPV18 MFY9:MFZ18 LWC9:LWD18 LMG9:LMH18 LCK9:LCL18 KSO9:KSP18 KIS9:KIT18 JYW9:JYX18 JPA9:JPB18 JFE9:JFF18 IVI9:IVJ18 ILM9:ILN18 IBQ9:IBR18 HRU9:HRV18 HHY9:HHZ18 GYC9:GYD18 GOG9:GOH18 GEK9:GEL18 FUO9:FUP18 FKS9:FKT18 FAW9:FAX18 ERA9:ERB18 EHE9:EHF18 DXI9:DXJ18 DNM9:DNN18 DDQ9:DDR18 CTU9:CTV18 CJY9:CJZ18 CAC9:CAD18 BQG9:BQH18 BGK9:BGL18 AWO9:AWP18 AMS9:AMT18 ACW9:ACX18 TA9:TB18 JE9:JF18" xr:uid="{00000000-0002-0000-0000-000003000000}">
      <formula1>$N$11:$O$11</formula1>
    </dataValidation>
    <dataValidation type="list" allowBlank="1" showInputMessage="1" showErrorMessage="1" sqref="G9:H18 WVO983077:WVP983081 WLS983077:WLT983081 WBW983077:WBX983081 VSA983077:VSB983081 VIE983077:VIF983081 UYI983077:UYJ983081 UOM983077:UON983081 UEQ983077:UER983081 TUU983077:TUV983081 TKY983077:TKZ983081 TBC983077:TBD983081 SRG983077:SRH983081 SHK983077:SHL983081 RXO983077:RXP983081 RNS983077:RNT983081 RDW983077:RDX983081 QUA983077:QUB983081 QKE983077:QKF983081 QAI983077:QAJ983081 PQM983077:PQN983081 PGQ983077:PGR983081 OWU983077:OWV983081 OMY983077:OMZ983081 ODC983077:ODD983081 NTG983077:NTH983081 NJK983077:NJL983081 MZO983077:MZP983081 MPS983077:MPT983081 MFW983077:MFX983081 LWA983077:LWB983081 LME983077:LMF983081 LCI983077:LCJ983081 KSM983077:KSN983081 KIQ983077:KIR983081 JYU983077:JYV983081 JOY983077:JOZ983081 JFC983077:JFD983081 IVG983077:IVH983081 ILK983077:ILL983081 IBO983077:IBP983081 HRS983077:HRT983081 HHW983077:HHX983081 GYA983077:GYB983081 GOE983077:GOF983081 GEI983077:GEJ983081 FUM983077:FUN983081 FKQ983077:FKR983081 FAU983077:FAV983081 EQY983077:EQZ983081 EHC983077:EHD983081 DXG983077:DXH983081 DNK983077:DNL983081 DDO983077:DDP983081 CTS983077:CTT983081 CJW983077:CJX983081 CAA983077:CAB983081 BQE983077:BQF983081 BGI983077:BGJ983081 AWM983077:AWN983081 AMQ983077:AMR983081 ACU983077:ACV983081 SY983077:SZ983081 JC983077:JD983081 G983077:H983081 WVO917541:WVP917545 WLS917541:WLT917545 WBW917541:WBX917545 VSA917541:VSB917545 VIE917541:VIF917545 UYI917541:UYJ917545 UOM917541:UON917545 UEQ917541:UER917545 TUU917541:TUV917545 TKY917541:TKZ917545 TBC917541:TBD917545 SRG917541:SRH917545 SHK917541:SHL917545 RXO917541:RXP917545 RNS917541:RNT917545 RDW917541:RDX917545 QUA917541:QUB917545 QKE917541:QKF917545 QAI917541:QAJ917545 PQM917541:PQN917545 PGQ917541:PGR917545 OWU917541:OWV917545 OMY917541:OMZ917545 ODC917541:ODD917545 NTG917541:NTH917545 NJK917541:NJL917545 MZO917541:MZP917545 MPS917541:MPT917545 MFW917541:MFX917545 LWA917541:LWB917545 LME917541:LMF917545 LCI917541:LCJ917545 KSM917541:KSN917545 KIQ917541:KIR917545 JYU917541:JYV917545 JOY917541:JOZ917545 JFC917541:JFD917545 IVG917541:IVH917545 ILK917541:ILL917545 IBO917541:IBP917545 HRS917541:HRT917545 HHW917541:HHX917545 GYA917541:GYB917545 GOE917541:GOF917545 GEI917541:GEJ917545 FUM917541:FUN917545 FKQ917541:FKR917545 FAU917541:FAV917545 EQY917541:EQZ917545 EHC917541:EHD917545 DXG917541:DXH917545 DNK917541:DNL917545 DDO917541:DDP917545 CTS917541:CTT917545 CJW917541:CJX917545 CAA917541:CAB917545 BQE917541:BQF917545 BGI917541:BGJ917545 AWM917541:AWN917545 AMQ917541:AMR917545 ACU917541:ACV917545 SY917541:SZ917545 JC917541:JD917545 G917541:H917545 WVO852005:WVP852009 WLS852005:WLT852009 WBW852005:WBX852009 VSA852005:VSB852009 VIE852005:VIF852009 UYI852005:UYJ852009 UOM852005:UON852009 UEQ852005:UER852009 TUU852005:TUV852009 TKY852005:TKZ852009 TBC852005:TBD852009 SRG852005:SRH852009 SHK852005:SHL852009 RXO852005:RXP852009 RNS852005:RNT852009 RDW852005:RDX852009 QUA852005:QUB852009 QKE852005:QKF852009 QAI852005:QAJ852009 PQM852005:PQN852009 PGQ852005:PGR852009 OWU852005:OWV852009 OMY852005:OMZ852009 ODC852005:ODD852009 NTG852005:NTH852009 NJK852005:NJL852009 MZO852005:MZP852009 MPS852005:MPT852009 MFW852005:MFX852009 LWA852005:LWB852009 LME852005:LMF852009 LCI852005:LCJ852009 KSM852005:KSN852009 KIQ852005:KIR852009 JYU852005:JYV852009 JOY852005:JOZ852009 JFC852005:JFD852009 IVG852005:IVH852009 ILK852005:ILL852009 IBO852005:IBP852009 HRS852005:HRT852009 HHW852005:HHX852009 GYA852005:GYB852009 GOE852005:GOF852009 GEI852005:GEJ852009 FUM852005:FUN852009 FKQ852005:FKR852009 FAU852005:FAV852009 EQY852005:EQZ852009 EHC852005:EHD852009 DXG852005:DXH852009 DNK852005:DNL852009 DDO852005:DDP852009 CTS852005:CTT852009 CJW852005:CJX852009 CAA852005:CAB852009 BQE852005:BQF852009 BGI852005:BGJ852009 AWM852005:AWN852009 AMQ852005:AMR852009 ACU852005:ACV852009 SY852005:SZ852009 JC852005:JD852009 G852005:H852009 WVO786469:WVP786473 WLS786469:WLT786473 WBW786469:WBX786473 VSA786469:VSB786473 VIE786469:VIF786473 UYI786469:UYJ786473 UOM786469:UON786473 UEQ786469:UER786473 TUU786469:TUV786473 TKY786469:TKZ786473 TBC786469:TBD786473 SRG786469:SRH786473 SHK786469:SHL786473 RXO786469:RXP786473 RNS786469:RNT786473 RDW786469:RDX786473 QUA786469:QUB786473 QKE786469:QKF786473 QAI786469:QAJ786473 PQM786469:PQN786473 PGQ786469:PGR786473 OWU786469:OWV786473 OMY786469:OMZ786473 ODC786469:ODD786473 NTG786469:NTH786473 NJK786469:NJL786473 MZO786469:MZP786473 MPS786469:MPT786473 MFW786469:MFX786473 LWA786469:LWB786473 LME786469:LMF786473 LCI786469:LCJ786473 KSM786469:KSN786473 KIQ786469:KIR786473 JYU786469:JYV786473 JOY786469:JOZ786473 JFC786469:JFD786473 IVG786469:IVH786473 ILK786469:ILL786473 IBO786469:IBP786473 HRS786469:HRT786473 HHW786469:HHX786473 GYA786469:GYB786473 GOE786469:GOF786473 GEI786469:GEJ786473 FUM786469:FUN786473 FKQ786469:FKR786473 FAU786469:FAV786473 EQY786469:EQZ786473 EHC786469:EHD786473 DXG786469:DXH786473 DNK786469:DNL786473 DDO786469:DDP786473 CTS786469:CTT786473 CJW786469:CJX786473 CAA786469:CAB786473 BQE786469:BQF786473 BGI786469:BGJ786473 AWM786469:AWN786473 AMQ786469:AMR786473 ACU786469:ACV786473 SY786469:SZ786473 JC786469:JD786473 G786469:H786473 WVO720933:WVP720937 WLS720933:WLT720937 WBW720933:WBX720937 VSA720933:VSB720937 VIE720933:VIF720937 UYI720933:UYJ720937 UOM720933:UON720937 UEQ720933:UER720937 TUU720933:TUV720937 TKY720933:TKZ720937 TBC720933:TBD720937 SRG720933:SRH720937 SHK720933:SHL720937 RXO720933:RXP720937 RNS720933:RNT720937 RDW720933:RDX720937 QUA720933:QUB720937 QKE720933:QKF720937 QAI720933:QAJ720937 PQM720933:PQN720937 PGQ720933:PGR720937 OWU720933:OWV720937 OMY720933:OMZ720937 ODC720933:ODD720937 NTG720933:NTH720937 NJK720933:NJL720937 MZO720933:MZP720937 MPS720933:MPT720937 MFW720933:MFX720937 LWA720933:LWB720937 LME720933:LMF720937 LCI720933:LCJ720937 KSM720933:KSN720937 KIQ720933:KIR720937 JYU720933:JYV720937 JOY720933:JOZ720937 JFC720933:JFD720937 IVG720933:IVH720937 ILK720933:ILL720937 IBO720933:IBP720937 HRS720933:HRT720937 HHW720933:HHX720937 GYA720933:GYB720937 GOE720933:GOF720937 GEI720933:GEJ720937 FUM720933:FUN720937 FKQ720933:FKR720937 FAU720933:FAV720937 EQY720933:EQZ720937 EHC720933:EHD720937 DXG720933:DXH720937 DNK720933:DNL720937 DDO720933:DDP720937 CTS720933:CTT720937 CJW720933:CJX720937 CAA720933:CAB720937 BQE720933:BQF720937 BGI720933:BGJ720937 AWM720933:AWN720937 AMQ720933:AMR720937 ACU720933:ACV720937 SY720933:SZ720937 JC720933:JD720937 G720933:H720937 WVO655397:WVP655401 WLS655397:WLT655401 WBW655397:WBX655401 VSA655397:VSB655401 VIE655397:VIF655401 UYI655397:UYJ655401 UOM655397:UON655401 UEQ655397:UER655401 TUU655397:TUV655401 TKY655397:TKZ655401 TBC655397:TBD655401 SRG655397:SRH655401 SHK655397:SHL655401 RXO655397:RXP655401 RNS655397:RNT655401 RDW655397:RDX655401 QUA655397:QUB655401 QKE655397:QKF655401 QAI655397:QAJ655401 PQM655397:PQN655401 PGQ655397:PGR655401 OWU655397:OWV655401 OMY655397:OMZ655401 ODC655397:ODD655401 NTG655397:NTH655401 NJK655397:NJL655401 MZO655397:MZP655401 MPS655397:MPT655401 MFW655397:MFX655401 LWA655397:LWB655401 LME655397:LMF655401 LCI655397:LCJ655401 KSM655397:KSN655401 KIQ655397:KIR655401 JYU655397:JYV655401 JOY655397:JOZ655401 JFC655397:JFD655401 IVG655397:IVH655401 ILK655397:ILL655401 IBO655397:IBP655401 HRS655397:HRT655401 HHW655397:HHX655401 GYA655397:GYB655401 GOE655397:GOF655401 GEI655397:GEJ655401 FUM655397:FUN655401 FKQ655397:FKR655401 FAU655397:FAV655401 EQY655397:EQZ655401 EHC655397:EHD655401 DXG655397:DXH655401 DNK655397:DNL655401 DDO655397:DDP655401 CTS655397:CTT655401 CJW655397:CJX655401 CAA655397:CAB655401 BQE655397:BQF655401 BGI655397:BGJ655401 AWM655397:AWN655401 AMQ655397:AMR655401 ACU655397:ACV655401 SY655397:SZ655401 JC655397:JD655401 G655397:H655401 WVO589861:WVP589865 WLS589861:WLT589865 WBW589861:WBX589865 VSA589861:VSB589865 VIE589861:VIF589865 UYI589861:UYJ589865 UOM589861:UON589865 UEQ589861:UER589865 TUU589861:TUV589865 TKY589861:TKZ589865 TBC589861:TBD589865 SRG589861:SRH589865 SHK589861:SHL589865 RXO589861:RXP589865 RNS589861:RNT589865 RDW589861:RDX589865 QUA589861:QUB589865 QKE589861:QKF589865 QAI589861:QAJ589865 PQM589861:PQN589865 PGQ589861:PGR589865 OWU589861:OWV589865 OMY589861:OMZ589865 ODC589861:ODD589865 NTG589861:NTH589865 NJK589861:NJL589865 MZO589861:MZP589865 MPS589861:MPT589865 MFW589861:MFX589865 LWA589861:LWB589865 LME589861:LMF589865 LCI589861:LCJ589865 KSM589861:KSN589865 KIQ589861:KIR589865 JYU589861:JYV589865 JOY589861:JOZ589865 JFC589861:JFD589865 IVG589861:IVH589865 ILK589861:ILL589865 IBO589861:IBP589865 HRS589861:HRT589865 HHW589861:HHX589865 GYA589861:GYB589865 GOE589861:GOF589865 GEI589861:GEJ589865 FUM589861:FUN589865 FKQ589861:FKR589865 FAU589861:FAV589865 EQY589861:EQZ589865 EHC589861:EHD589865 DXG589861:DXH589865 DNK589861:DNL589865 DDO589861:DDP589865 CTS589861:CTT589865 CJW589861:CJX589865 CAA589861:CAB589865 BQE589861:BQF589865 BGI589861:BGJ589865 AWM589861:AWN589865 AMQ589861:AMR589865 ACU589861:ACV589865 SY589861:SZ589865 JC589861:JD589865 G589861:H589865 WVO524325:WVP524329 WLS524325:WLT524329 WBW524325:WBX524329 VSA524325:VSB524329 VIE524325:VIF524329 UYI524325:UYJ524329 UOM524325:UON524329 UEQ524325:UER524329 TUU524325:TUV524329 TKY524325:TKZ524329 TBC524325:TBD524329 SRG524325:SRH524329 SHK524325:SHL524329 RXO524325:RXP524329 RNS524325:RNT524329 RDW524325:RDX524329 QUA524325:QUB524329 QKE524325:QKF524329 QAI524325:QAJ524329 PQM524325:PQN524329 PGQ524325:PGR524329 OWU524325:OWV524329 OMY524325:OMZ524329 ODC524325:ODD524329 NTG524325:NTH524329 NJK524325:NJL524329 MZO524325:MZP524329 MPS524325:MPT524329 MFW524325:MFX524329 LWA524325:LWB524329 LME524325:LMF524329 LCI524325:LCJ524329 KSM524325:KSN524329 KIQ524325:KIR524329 JYU524325:JYV524329 JOY524325:JOZ524329 JFC524325:JFD524329 IVG524325:IVH524329 ILK524325:ILL524329 IBO524325:IBP524329 HRS524325:HRT524329 HHW524325:HHX524329 GYA524325:GYB524329 GOE524325:GOF524329 GEI524325:GEJ524329 FUM524325:FUN524329 FKQ524325:FKR524329 FAU524325:FAV524329 EQY524325:EQZ524329 EHC524325:EHD524329 DXG524325:DXH524329 DNK524325:DNL524329 DDO524325:DDP524329 CTS524325:CTT524329 CJW524325:CJX524329 CAA524325:CAB524329 BQE524325:BQF524329 BGI524325:BGJ524329 AWM524325:AWN524329 AMQ524325:AMR524329 ACU524325:ACV524329 SY524325:SZ524329 JC524325:JD524329 G524325:H524329 WVO458789:WVP458793 WLS458789:WLT458793 WBW458789:WBX458793 VSA458789:VSB458793 VIE458789:VIF458793 UYI458789:UYJ458793 UOM458789:UON458793 UEQ458789:UER458793 TUU458789:TUV458793 TKY458789:TKZ458793 TBC458789:TBD458793 SRG458789:SRH458793 SHK458789:SHL458793 RXO458789:RXP458793 RNS458789:RNT458793 RDW458789:RDX458793 QUA458789:QUB458793 QKE458789:QKF458793 QAI458789:QAJ458793 PQM458789:PQN458793 PGQ458789:PGR458793 OWU458789:OWV458793 OMY458789:OMZ458793 ODC458789:ODD458793 NTG458789:NTH458793 NJK458789:NJL458793 MZO458789:MZP458793 MPS458789:MPT458793 MFW458789:MFX458793 LWA458789:LWB458793 LME458789:LMF458793 LCI458789:LCJ458793 KSM458789:KSN458793 KIQ458789:KIR458793 JYU458789:JYV458793 JOY458789:JOZ458793 JFC458789:JFD458793 IVG458789:IVH458793 ILK458789:ILL458793 IBO458789:IBP458793 HRS458789:HRT458793 HHW458789:HHX458793 GYA458789:GYB458793 GOE458789:GOF458793 GEI458789:GEJ458793 FUM458789:FUN458793 FKQ458789:FKR458793 FAU458789:FAV458793 EQY458789:EQZ458793 EHC458789:EHD458793 DXG458789:DXH458793 DNK458789:DNL458793 DDO458789:DDP458793 CTS458789:CTT458793 CJW458789:CJX458793 CAA458789:CAB458793 BQE458789:BQF458793 BGI458789:BGJ458793 AWM458789:AWN458793 AMQ458789:AMR458793 ACU458789:ACV458793 SY458789:SZ458793 JC458789:JD458793 G458789:H458793 WVO393253:WVP393257 WLS393253:WLT393257 WBW393253:WBX393257 VSA393253:VSB393257 VIE393253:VIF393257 UYI393253:UYJ393257 UOM393253:UON393257 UEQ393253:UER393257 TUU393253:TUV393257 TKY393253:TKZ393257 TBC393253:TBD393257 SRG393253:SRH393257 SHK393253:SHL393257 RXO393253:RXP393257 RNS393253:RNT393257 RDW393253:RDX393257 QUA393253:QUB393257 QKE393253:QKF393257 QAI393253:QAJ393257 PQM393253:PQN393257 PGQ393253:PGR393257 OWU393253:OWV393257 OMY393253:OMZ393257 ODC393253:ODD393257 NTG393253:NTH393257 NJK393253:NJL393257 MZO393253:MZP393257 MPS393253:MPT393257 MFW393253:MFX393257 LWA393253:LWB393257 LME393253:LMF393257 LCI393253:LCJ393257 KSM393253:KSN393257 KIQ393253:KIR393257 JYU393253:JYV393257 JOY393253:JOZ393257 JFC393253:JFD393257 IVG393253:IVH393257 ILK393253:ILL393257 IBO393253:IBP393257 HRS393253:HRT393257 HHW393253:HHX393257 GYA393253:GYB393257 GOE393253:GOF393257 GEI393253:GEJ393257 FUM393253:FUN393257 FKQ393253:FKR393257 FAU393253:FAV393257 EQY393253:EQZ393257 EHC393253:EHD393257 DXG393253:DXH393257 DNK393253:DNL393257 DDO393253:DDP393257 CTS393253:CTT393257 CJW393253:CJX393257 CAA393253:CAB393257 BQE393253:BQF393257 BGI393253:BGJ393257 AWM393253:AWN393257 AMQ393253:AMR393257 ACU393253:ACV393257 SY393253:SZ393257 JC393253:JD393257 G393253:H393257 WVO327717:WVP327721 WLS327717:WLT327721 WBW327717:WBX327721 VSA327717:VSB327721 VIE327717:VIF327721 UYI327717:UYJ327721 UOM327717:UON327721 UEQ327717:UER327721 TUU327717:TUV327721 TKY327717:TKZ327721 TBC327717:TBD327721 SRG327717:SRH327721 SHK327717:SHL327721 RXO327717:RXP327721 RNS327717:RNT327721 RDW327717:RDX327721 QUA327717:QUB327721 QKE327717:QKF327721 QAI327717:QAJ327721 PQM327717:PQN327721 PGQ327717:PGR327721 OWU327717:OWV327721 OMY327717:OMZ327721 ODC327717:ODD327721 NTG327717:NTH327721 NJK327717:NJL327721 MZO327717:MZP327721 MPS327717:MPT327721 MFW327717:MFX327721 LWA327717:LWB327721 LME327717:LMF327721 LCI327717:LCJ327721 KSM327717:KSN327721 KIQ327717:KIR327721 JYU327717:JYV327721 JOY327717:JOZ327721 JFC327717:JFD327721 IVG327717:IVH327721 ILK327717:ILL327721 IBO327717:IBP327721 HRS327717:HRT327721 HHW327717:HHX327721 GYA327717:GYB327721 GOE327717:GOF327721 GEI327717:GEJ327721 FUM327717:FUN327721 FKQ327717:FKR327721 FAU327717:FAV327721 EQY327717:EQZ327721 EHC327717:EHD327721 DXG327717:DXH327721 DNK327717:DNL327721 DDO327717:DDP327721 CTS327717:CTT327721 CJW327717:CJX327721 CAA327717:CAB327721 BQE327717:BQF327721 BGI327717:BGJ327721 AWM327717:AWN327721 AMQ327717:AMR327721 ACU327717:ACV327721 SY327717:SZ327721 JC327717:JD327721 G327717:H327721 WVO262181:WVP262185 WLS262181:WLT262185 WBW262181:WBX262185 VSA262181:VSB262185 VIE262181:VIF262185 UYI262181:UYJ262185 UOM262181:UON262185 UEQ262181:UER262185 TUU262181:TUV262185 TKY262181:TKZ262185 TBC262181:TBD262185 SRG262181:SRH262185 SHK262181:SHL262185 RXO262181:RXP262185 RNS262181:RNT262185 RDW262181:RDX262185 QUA262181:QUB262185 QKE262181:QKF262185 QAI262181:QAJ262185 PQM262181:PQN262185 PGQ262181:PGR262185 OWU262181:OWV262185 OMY262181:OMZ262185 ODC262181:ODD262185 NTG262181:NTH262185 NJK262181:NJL262185 MZO262181:MZP262185 MPS262181:MPT262185 MFW262181:MFX262185 LWA262181:LWB262185 LME262181:LMF262185 LCI262181:LCJ262185 KSM262181:KSN262185 KIQ262181:KIR262185 JYU262181:JYV262185 JOY262181:JOZ262185 JFC262181:JFD262185 IVG262181:IVH262185 ILK262181:ILL262185 IBO262181:IBP262185 HRS262181:HRT262185 HHW262181:HHX262185 GYA262181:GYB262185 GOE262181:GOF262185 GEI262181:GEJ262185 FUM262181:FUN262185 FKQ262181:FKR262185 FAU262181:FAV262185 EQY262181:EQZ262185 EHC262181:EHD262185 DXG262181:DXH262185 DNK262181:DNL262185 DDO262181:DDP262185 CTS262181:CTT262185 CJW262181:CJX262185 CAA262181:CAB262185 BQE262181:BQF262185 BGI262181:BGJ262185 AWM262181:AWN262185 AMQ262181:AMR262185 ACU262181:ACV262185 SY262181:SZ262185 JC262181:JD262185 G262181:H262185 WVO196645:WVP196649 WLS196645:WLT196649 WBW196645:WBX196649 VSA196645:VSB196649 VIE196645:VIF196649 UYI196645:UYJ196649 UOM196645:UON196649 UEQ196645:UER196649 TUU196645:TUV196649 TKY196645:TKZ196649 TBC196645:TBD196649 SRG196645:SRH196649 SHK196645:SHL196649 RXO196645:RXP196649 RNS196645:RNT196649 RDW196645:RDX196649 QUA196645:QUB196649 QKE196645:QKF196649 QAI196645:QAJ196649 PQM196645:PQN196649 PGQ196645:PGR196649 OWU196645:OWV196649 OMY196645:OMZ196649 ODC196645:ODD196649 NTG196645:NTH196649 NJK196645:NJL196649 MZO196645:MZP196649 MPS196645:MPT196649 MFW196645:MFX196649 LWA196645:LWB196649 LME196645:LMF196649 LCI196645:LCJ196649 KSM196645:KSN196649 KIQ196645:KIR196649 JYU196645:JYV196649 JOY196645:JOZ196649 JFC196645:JFD196649 IVG196645:IVH196649 ILK196645:ILL196649 IBO196645:IBP196649 HRS196645:HRT196649 HHW196645:HHX196649 GYA196645:GYB196649 GOE196645:GOF196649 GEI196645:GEJ196649 FUM196645:FUN196649 FKQ196645:FKR196649 FAU196645:FAV196649 EQY196645:EQZ196649 EHC196645:EHD196649 DXG196645:DXH196649 DNK196645:DNL196649 DDO196645:DDP196649 CTS196645:CTT196649 CJW196645:CJX196649 CAA196645:CAB196649 BQE196645:BQF196649 BGI196645:BGJ196649 AWM196645:AWN196649 AMQ196645:AMR196649 ACU196645:ACV196649 SY196645:SZ196649 JC196645:JD196649 G196645:H196649 WVO131109:WVP131113 WLS131109:WLT131113 WBW131109:WBX131113 VSA131109:VSB131113 VIE131109:VIF131113 UYI131109:UYJ131113 UOM131109:UON131113 UEQ131109:UER131113 TUU131109:TUV131113 TKY131109:TKZ131113 TBC131109:TBD131113 SRG131109:SRH131113 SHK131109:SHL131113 RXO131109:RXP131113 RNS131109:RNT131113 RDW131109:RDX131113 QUA131109:QUB131113 QKE131109:QKF131113 QAI131109:QAJ131113 PQM131109:PQN131113 PGQ131109:PGR131113 OWU131109:OWV131113 OMY131109:OMZ131113 ODC131109:ODD131113 NTG131109:NTH131113 NJK131109:NJL131113 MZO131109:MZP131113 MPS131109:MPT131113 MFW131109:MFX131113 LWA131109:LWB131113 LME131109:LMF131113 LCI131109:LCJ131113 KSM131109:KSN131113 KIQ131109:KIR131113 JYU131109:JYV131113 JOY131109:JOZ131113 JFC131109:JFD131113 IVG131109:IVH131113 ILK131109:ILL131113 IBO131109:IBP131113 HRS131109:HRT131113 HHW131109:HHX131113 GYA131109:GYB131113 GOE131109:GOF131113 GEI131109:GEJ131113 FUM131109:FUN131113 FKQ131109:FKR131113 FAU131109:FAV131113 EQY131109:EQZ131113 EHC131109:EHD131113 DXG131109:DXH131113 DNK131109:DNL131113 DDO131109:DDP131113 CTS131109:CTT131113 CJW131109:CJX131113 CAA131109:CAB131113 BQE131109:BQF131113 BGI131109:BGJ131113 AWM131109:AWN131113 AMQ131109:AMR131113 ACU131109:ACV131113 SY131109:SZ131113 JC131109:JD131113 G131109:H131113 WVO65573:WVP65577 WLS65573:WLT65577 WBW65573:WBX65577 VSA65573:VSB65577 VIE65573:VIF65577 UYI65573:UYJ65577 UOM65573:UON65577 UEQ65573:UER65577 TUU65573:TUV65577 TKY65573:TKZ65577 TBC65573:TBD65577 SRG65573:SRH65577 SHK65573:SHL65577 RXO65573:RXP65577 RNS65573:RNT65577 RDW65573:RDX65577 QUA65573:QUB65577 QKE65573:QKF65577 QAI65573:QAJ65577 PQM65573:PQN65577 PGQ65573:PGR65577 OWU65573:OWV65577 OMY65573:OMZ65577 ODC65573:ODD65577 NTG65573:NTH65577 NJK65573:NJL65577 MZO65573:MZP65577 MPS65573:MPT65577 MFW65573:MFX65577 LWA65573:LWB65577 LME65573:LMF65577 LCI65573:LCJ65577 KSM65573:KSN65577 KIQ65573:KIR65577 JYU65573:JYV65577 JOY65573:JOZ65577 JFC65573:JFD65577 IVG65573:IVH65577 ILK65573:ILL65577 IBO65573:IBP65577 HRS65573:HRT65577 HHW65573:HHX65577 GYA65573:GYB65577 GOE65573:GOF65577 GEI65573:GEJ65577 FUM65573:FUN65577 FKQ65573:FKR65577 FAU65573:FAV65577 EQY65573:EQZ65577 EHC65573:EHD65577 DXG65573:DXH65577 DNK65573:DNL65577 DDO65573:DDP65577 CTS65573:CTT65577 CJW65573:CJX65577 CAA65573:CAB65577 BQE65573:BQF65577 BGI65573:BGJ65577 AWM65573:AWN65577 AMQ65573:AMR65577 ACU65573:ACV65577 SY65573:SZ65577 JC65573:JD65577 G65573:H65577 WVO37:WVP41 WLS37:WLT41 WBW37:WBX41 VSA37:VSB41 VIE37:VIF41 UYI37:UYJ41 UOM37:UON41 UEQ37:UER41 TUU37:TUV41 TKY37:TKZ41 TBC37:TBD41 SRG37:SRH41 SHK37:SHL41 RXO37:RXP41 RNS37:RNT41 RDW37:RDX41 QUA37:QUB41 QKE37:QKF41 QAI37:QAJ41 PQM37:PQN41 PGQ37:PGR41 OWU37:OWV41 OMY37:OMZ41 ODC37:ODD41 NTG37:NTH41 NJK37:NJL41 MZO37:MZP41 MPS37:MPT41 MFW37:MFX41 LWA37:LWB41 LME37:LMF41 LCI37:LCJ41 KSM37:KSN41 KIQ37:KIR41 JYU37:JYV41 JOY37:JOZ41 JFC37:JFD41 IVG37:IVH41 ILK37:ILL41 IBO37:IBP41 HRS37:HRT41 HHW37:HHX41 GYA37:GYB41 GOE37:GOF41 GEI37:GEJ41 FUM37:FUN41 FKQ37:FKR41 FAU37:FAV41 EQY37:EQZ41 EHC37:EHD41 DXG37:DXH41 DNK37:DNL41 DDO37:DDP41 CTS37:CTT41 CJW37:CJX41 CAA37:CAB41 BQE37:BQF41 BGI37:BGJ41 AWM37:AWN41 AMQ37:AMR41 ACU37:ACV41 SY37:SZ41 JC37:JD41 G37:H41 WVO983063:WVP983072 WLS983063:WLT983072 WBW983063:WBX983072 VSA983063:VSB983072 VIE983063:VIF983072 UYI983063:UYJ983072 UOM983063:UON983072 UEQ983063:UER983072 TUU983063:TUV983072 TKY983063:TKZ983072 TBC983063:TBD983072 SRG983063:SRH983072 SHK983063:SHL983072 RXO983063:RXP983072 RNS983063:RNT983072 RDW983063:RDX983072 QUA983063:QUB983072 QKE983063:QKF983072 QAI983063:QAJ983072 PQM983063:PQN983072 PGQ983063:PGR983072 OWU983063:OWV983072 OMY983063:OMZ983072 ODC983063:ODD983072 NTG983063:NTH983072 NJK983063:NJL983072 MZO983063:MZP983072 MPS983063:MPT983072 MFW983063:MFX983072 LWA983063:LWB983072 LME983063:LMF983072 LCI983063:LCJ983072 KSM983063:KSN983072 KIQ983063:KIR983072 JYU983063:JYV983072 JOY983063:JOZ983072 JFC983063:JFD983072 IVG983063:IVH983072 ILK983063:ILL983072 IBO983063:IBP983072 HRS983063:HRT983072 HHW983063:HHX983072 GYA983063:GYB983072 GOE983063:GOF983072 GEI983063:GEJ983072 FUM983063:FUN983072 FKQ983063:FKR983072 FAU983063:FAV983072 EQY983063:EQZ983072 EHC983063:EHD983072 DXG983063:DXH983072 DNK983063:DNL983072 DDO983063:DDP983072 CTS983063:CTT983072 CJW983063:CJX983072 CAA983063:CAB983072 BQE983063:BQF983072 BGI983063:BGJ983072 AWM983063:AWN983072 AMQ983063:AMR983072 ACU983063:ACV983072 SY983063:SZ983072 JC983063:JD983072 G983063:H983072 WVO917527:WVP917536 WLS917527:WLT917536 WBW917527:WBX917536 VSA917527:VSB917536 VIE917527:VIF917536 UYI917527:UYJ917536 UOM917527:UON917536 UEQ917527:UER917536 TUU917527:TUV917536 TKY917527:TKZ917536 TBC917527:TBD917536 SRG917527:SRH917536 SHK917527:SHL917536 RXO917527:RXP917536 RNS917527:RNT917536 RDW917527:RDX917536 QUA917527:QUB917536 QKE917527:QKF917536 QAI917527:QAJ917536 PQM917527:PQN917536 PGQ917527:PGR917536 OWU917527:OWV917536 OMY917527:OMZ917536 ODC917527:ODD917536 NTG917527:NTH917536 NJK917527:NJL917536 MZO917527:MZP917536 MPS917527:MPT917536 MFW917527:MFX917536 LWA917527:LWB917536 LME917527:LMF917536 LCI917527:LCJ917536 KSM917527:KSN917536 KIQ917527:KIR917536 JYU917527:JYV917536 JOY917527:JOZ917536 JFC917527:JFD917536 IVG917527:IVH917536 ILK917527:ILL917536 IBO917527:IBP917536 HRS917527:HRT917536 HHW917527:HHX917536 GYA917527:GYB917536 GOE917527:GOF917536 GEI917527:GEJ917536 FUM917527:FUN917536 FKQ917527:FKR917536 FAU917527:FAV917536 EQY917527:EQZ917536 EHC917527:EHD917536 DXG917527:DXH917536 DNK917527:DNL917536 DDO917527:DDP917536 CTS917527:CTT917536 CJW917527:CJX917536 CAA917527:CAB917536 BQE917527:BQF917536 BGI917527:BGJ917536 AWM917527:AWN917536 AMQ917527:AMR917536 ACU917527:ACV917536 SY917527:SZ917536 JC917527:JD917536 G917527:H917536 WVO851991:WVP852000 WLS851991:WLT852000 WBW851991:WBX852000 VSA851991:VSB852000 VIE851991:VIF852000 UYI851991:UYJ852000 UOM851991:UON852000 UEQ851991:UER852000 TUU851991:TUV852000 TKY851991:TKZ852000 TBC851991:TBD852000 SRG851991:SRH852000 SHK851991:SHL852000 RXO851991:RXP852000 RNS851991:RNT852000 RDW851991:RDX852000 QUA851991:QUB852000 QKE851991:QKF852000 QAI851991:QAJ852000 PQM851991:PQN852000 PGQ851991:PGR852000 OWU851991:OWV852000 OMY851991:OMZ852000 ODC851991:ODD852000 NTG851991:NTH852000 NJK851991:NJL852000 MZO851991:MZP852000 MPS851991:MPT852000 MFW851991:MFX852000 LWA851991:LWB852000 LME851991:LMF852000 LCI851991:LCJ852000 KSM851991:KSN852000 KIQ851991:KIR852000 JYU851991:JYV852000 JOY851991:JOZ852000 JFC851991:JFD852000 IVG851991:IVH852000 ILK851991:ILL852000 IBO851991:IBP852000 HRS851991:HRT852000 HHW851991:HHX852000 GYA851991:GYB852000 GOE851991:GOF852000 GEI851991:GEJ852000 FUM851991:FUN852000 FKQ851991:FKR852000 FAU851991:FAV852000 EQY851991:EQZ852000 EHC851991:EHD852000 DXG851991:DXH852000 DNK851991:DNL852000 DDO851991:DDP852000 CTS851991:CTT852000 CJW851991:CJX852000 CAA851991:CAB852000 BQE851991:BQF852000 BGI851991:BGJ852000 AWM851991:AWN852000 AMQ851991:AMR852000 ACU851991:ACV852000 SY851991:SZ852000 JC851991:JD852000 G851991:H852000 WVO786455:WVP786464 WLS786455:WLT786464 WBW786455:WBX786464 VSA786455:VSB786464 VIE786455:VIF786464 UYI786455:UYJ786464 UOM786455:UON786464 UEQ786455:UER786464 TUU786455:TUV786464 TKY786455:TKZ786464 TBC786455:TBD786464 SRG786455:SRH786464 SHK786455:SHL786464 RXO786455:RXP786464 RNS786455:RNT786464 RDW786455:RDX786464 QUA786455:QUB786464 QKE786455:QKF786464 QAI786455:QAJ786464 PQM786455:PQN786464 PGQ786455:PGR786464 OWU786455:OWV786464 OMY786455:OMZ786464 ODC786455:ODD786464 NTG786455:NTH786464 NJK786455:NJL786464 MZO786455:MZP786464 MPS786455:MPT786464 MFW786455:MFX786464 LWA786455:LWB786464 LME786455:LMF786464 LCI786455:LCJ786464 KSM786455:KSN786464 KIQ786455:KIR786464 JYU786455:JYV786464 JOY786455:JOZ786464 JFC786455:JFD786464 IVG786455:IVH786464 ILK786455:ILL786464 IBO786455:IBP786464 HRS786455:HRT786464 HHW786455:HHX786464 GYA786455:GYB786464 GOE786455:GOF786464 GEI786455:GEJ786464 FUM786455:FUN786464 FKQ786455:FKR786464 FAU786455:FAV786464 EQY786455:EQZ786464 EHC786455:EHD786464 DXG786455:DXH786464 DNK786455:DNL786464 DDO786455:DDP786464 CTS786455:CTT786464 CJW786455:CJX786464 CAA786455:CAB786464 BQE786455:BQF786464 BGI786455:BGJ786464 AWM786455:AWN786464 AMQ786455:AMR786464 ACU786455:ACV786464 SY786455:SZ786464 JC786455:JD786464 G786455:H786464 WVO720919:WVP720928 WLS720919:WLT720928 WBW720919:WBX720928 VSA720919:VSB720928 VIE720919:VIF720928 UYI720919:UYJ720928 UOM720919:UON720928 UEQ720919:UER720928 TUU720919:TUV720928 TKY720919:TKZ720928 TBC720919:TBD720928 SRG720919:SRH720928 SHK720919:SHL720928 RXO720919:RXP720928 RNS720919:RNT720928 RDW720919:RDX720928 QUA720919:QUB720928 QKE720919:QKF720928 QAI720919:QAJ720928 PQM720919:PQN720928 PGQ720919:PGR720928 OWU720919:OWV720928 OMY720919:OMZ720928 ODC720919:ODD720928 NTG720919:NTH720928 NJK720919:NJL720928 MZO720919:MZP720928 MPS720919:MPT720928 MFW720919:MFX720928 LWA720919:LWB720928 LME720919:LMF720928 LCI720919:LCJ720928 KSM720919:KSN720928 KIQ720919:KIR720928 JYU720919:JYV720928 JOY720919:JOZ720928 JFC720919:JFD720928 IVG720919:IVH720928 ILK720919:ILL720928 IBO720919:IBP720928 HRS720919:HRT720928 HHW720919:HHX720928 GYA720919:GYB720928 GOE720919:GOF720928 GEI720919:GEJ720928 FUM720919:FUN720928 FKQ720919:FKR720928 FAU720919:FAV720928 EQY720919:EQZ720928 EHC720919:EHD720928 DXG720919:DXH720928 DNK720919:DNL720928 DDO720919:DDP720928 CTS720919:CTT720928 CJW720919:CJX720928 CAA720919:CAB720928 BQE720919:BQF720928 BGI720919:BGJ720928 AWM720919:AWN720928 AMQ720919:AMR720928 ACU720919:ACV720928 SY720919:SZ720928 JC720919:JD720928 G720919:H720928 WVO655383:WVP655392 WLS655383:WLT655392 WBW655383:WBX655392 VSA655383:VSB655392 VIE655383:VIF655392 UYI655383:UYJ655392 UOM655383:UON655392 UEQ655383:UER655392 TUU655383:TUV655392 TKY655383:TKZ655392 TBC655383:TBD655392 SRG655383:SRH655392 SHK655383:SHL655392 RXO655383:RXP655392 RNS655383:RNT655392 RDW655383:RDX655392 QUA655383:QUB655392 QKE655383:QKF655392 QAI655383:QAJ655392 PQM655383:PQN655392 PGQ655383:PGR655392 OWU655383:OWV655392 OMY655383:OMZ655392 ODC655383:ODD655392 NTG655383:NTH655392 NJK655383:NJL655392 MZO655383:MZP655392 MPS655383:MPT655392 MFW655383:MFX655392 LWA655383:LWB655392 LME655383:LMF655392 LCI655383:LCJ655392 KSM655383:KSN655392 KIQ655383:KIR655392 JYU655383:JYV655392 JOY655383:JOZ655392 JFC655383:JFD655392 IVG655383:IVH655392 ILK655383:ILL655392 IBO655383:IBP655392 HRS655383:HRT655392 HHW655383:HHX655392 GYA655383:GYB655392 GOE655383:GOF655392 GEI655383:GEJ655392 FUM655383:FUN655392 FKQ655383:FKR655392 FAU655383:FAV655392 EQY655383:EQZ655392 EHC655383:EHD655392 DXG655383:DXH655392 DNK655383:DNL655392 DDO655383:DDP655392 CTS655383:CTT655392 CJW655383:CJX655392 CAA655383:CAB655392 BQE655383:BQF655392 BGI655383:BGJ655392 AWM655383:AWN655392 AMQ655383:AMR655392 ACU655383:ACV655392 SY655383:SZ655392 JC655383:JD655392 G655383:H655392 WVO589847:WVP589856 WLS589847:WLT589856 WBW589847:WBX589856 VSA589847:VSB589856 VIE589847:VIF589856 UYI589847:UYJ589856 UOM589847:UON589856 UEQ589847:UER589856 TUU589847:TUV589856 TKY589847:TKZ589856 TBC589847:TBD589856 SRG589847:SRH589856 SHK589847:SHL589856 RXO589847:RXP589856 RNS589847:RNT589856 RDW589847:RDX589856 QUA589847:QUB589856 QKE589847:QKF589856 QAI589847:QAJ589856 PQM589847:PQN589856 PGQ589847:PGR589856 OWU589847:OWV589856 OMY589847:OMZ589856 ODC589847:ODD589856 NTG589847:NTH589856 NJK589847:NJL589856 MZO589847:MZP589856 MPS589847:MPT589856 MFW589847:MFX589856 LWA589847:LWB589856 LME589847:LMF589856 LCI589847:LCJ589856 KSM589847:KSN589856 KIQ589847:KIR589856 JYU589847:JYV589856 JOY589847:JOZ589856 JFC589847:JFD589856 IVG589847:IVH589856 ILK589847:ILL589856 IBO589847:IBP589856 HRS589847:HRT589856 HHW589847:HHX589856 GYA589847:GYB589856 GOE589847:GOF589856 GEI589847:GEJ589856 FUM589847:FUN589856 FKQ589847:FKR589856 FAU589847:FAV589856 EQY589847:EQZ589856 EHC589847:EHD589856 DXG589847:DXH589856 DNK589847:DNL589856 DDO589847:DDP589856 CTS589847:CTT589856 CJW589847:CJX589856 CAA589847:CAB589856 BQE589847:BQF589856 BGI589847:BGJ589856 AWM589847:AWN589856 AMQ589847:AMR589856 ACU589847:ACV589856 SY589847:SZ589856 JC589847:JD589856 G589847:H589856 WVO524311:WVP524320 WLS524311:WLT524320 WBW524311:WBX524320 VSA524311:VSB524320 VIE524311:VIF524320 UYI524311:UYJ524320 UOM524311:UON524320 UEQ524311:UER524320 TUU524311:TUV524320 TKY524311:TKZ524320 TBC524311:TBD524320 SRG524311:SRH524320 SHK524311:SHL524320 RXO524311:RXP524320 RNS524311:RNT524320 RDW524311:RDX524320 QUA524311:QUB524320 QKE524311:QKF524320 QAI524311:QAJ524320 PQM524311:PQN524320 PGQ524311:PGR524320 OWU524311:OWV524320 OMY524311:OMZ524320 ODC524311:ODD524320 NTG524311:NTH524320 NJK524311:NJL524320 MZO524311:MZP524320 MPS524311:MPT524320 MFW524311:MFX524320 LWA524311:LWB524320 LME524311:LMF524320 LCI524311:LCJ524320 KSM524311:KSN524320 KIQ524311:KIR524320 JYU524311:JYV524320 JOY524311:JOZ524320 JFC524311:JFD524320 IVG524311:IVH524320 ILK524311:ILL524320 IBO524311:IBP524320 HRS524311:HRT524320 HHW524311:HHX524320 GYA524311:GYB524320 GOE524311:GOF524320 GEI524311:GEJ524320 FUM524311:FUN524320 FKQ524311:FKR524320 FAU524311:FAV524320 EQY524311:EQZ524320 EHC524311:EHD524320 DXG524311:DXH524320 DNK524311:DNL524320 DDO524311:DDP524320 CTS524311:CTT524320 CJW524311:CJX524320 CAA524311:CAB524320 BQE524311:BQF524320 BGI524311:BGJ524320 AWM524311:AWN524320 AMQ524311:AMR524320 ACU524311:ACV524320 SY524311:SZ524320 JC524311:JD524320 G524311:H524320 WVO458775:WVP458784 WLS458775:WLT458784 WBW458775:WBX458784 VSA458775:VSB458784 VIE458775:VIF458784 UYI458775:UYJ458784 UOM458775:UON458784 UEQ458775:UER458784 TUU458775:TUV458784 TKY458775:TKZ458784 TBC458775:TBD458784 SRG458775:SRH458784 SHK458775:SHL458784 RXO458775:RXP458784 RNS458775:RNT458784 RDW458775:RDX458784 QUA458775:QUB458784 QKE458775:QKF458784 QAI458775:QAJ458784 PQM458775:PQN458784 PGQ458775:PGR458784 OWU458775:OWV458784 OMY458775:OMZ458784 ODC458775:ODD458784 NTG458775:NTH458784 NJK458775:NJL458784 MZO458775:MZP458784 MPS458775:MPT458784 MFW458775:MFX458784 LWA458775:LWB458784 LME458775:LMF458784 LCI458775:LCJ458784 KSM458775:KSN458784 KIQ458775:KIR458784 JYU458775:JYV458784 JOY458775:JOZ458784 JFC458775:JFD458784 IVG458775:IVH458784 ILK458775:ILL458784 IBO458775:IBP458784 HRS458775:HRT458784 HHW458775:HHX458784 GYA458775:GYB458784 GOE458775:GOF458784 GEI458775:GEJ458784 FUM458775:FUN458784 FKQ458775:FKR458784 FAU458775:FAV458784 EQY458775:EQZ458784 EHC458775:EHD458784 DXG458775:DXH458784 DNK458775:DNL458784 DDO458775:DDP458784 CTS458775:CTT458784 CJW458775:CJX458784 CAA458775:CAB458784 BQE458775:BQF458784 BGI458775:BGJ458784 AWM458775:AWN458784 AMQ458775:AMR458784 ACU458775:ACV458784 SY458775:SZ458784 JC458775:JD458784 G458775:H458784 WVO393239:WVP393248 WLS393239:WLT393248 WBW393239:WBX393248 VSA393239:VSB393248 VIE393239:VIF393248 UYI393239:UYJ393248 UOM393239:UON393248 UEQ393239:UER393248 TUU393239:TUV393248 TKY393239:TKZ393248 TBC393239:TBD393248 SRG393239:SRH393248 SHK393239:SHL393248 RXO393239:RXP393248 RNS393239:RNT393248 RDW393239:RDX393248 QUA393239:QUB393248 QKE393239:QKF393248 QAI393239:QAJ393248 PQM393239:PQN393248 PGQ393239:PGR393248 OWU393239:OWV393248 OMY393239:OMZ393248 ODC393239:ODD393248 NTG393239:NTH393248 NJK393239:NJL393248 MZO393239:MZP393248 MPS393239:MPT393248 MFW393239:MFX393248 LWA393239:LWB393248 LME393239:LMF393248 LCI393239:LCJ393248 KSM393239:KSN393248 KIQ393239:KIR393248 JYU393239:JYV393248 JOY393239:JOZ393248 JFC393239:JFD393248 IVG393239:IVH393248 ILK393239:ILL393248 IBO393239:IBP393248 HRS393239:HRT393248 HHW393239:HHX393248 GYA393239:GYB393248 GOE393239:GOF393248 GEI393239:GEJ393248 FUM393239:FUN393248 FKQ393239:FKR393248 FAU393239:FAV393248 EQY393239:EQZ393248 EHC393239:EHD393248 DXG393239:DXH393248 DNK393239:DNL393248 DDO393239:DDP393248 CTS393239:CTT393248 CJW393239:CJX393248 CAA393239:CAB393248 BQE393239:BQF393248 BGI393239:BGJ393248 AWM393239:AWN393248 AMQ393239:AMR393248 ACU393239:ACV393248 SY393239:SZ393248 JC393239:JD393248 G393239:H393248 WVO327703:WVP327712 WLS327703:WLT327712 WBW327703:WBX327712 VSA327703:VSB327712 VIE327703:VIF327712 UYI327703:UYJ327712 UOM327703:UON327712 UEQ327703:UER327712 TUU327703:TUV327712 TKY327703:TKZ327712 TBC327703:TBD327712 SRG327703:SRH327712 SHK327703:SHL327712 RXO327703:RXP327712 RNS327703:RNT327712 RDW327703:RDX327712 QUA327703:QUB327712 QKE327703:QKF327712 QAI327703:QAJ327712 PQM327703:PQN327712 PGQ327703:PGR327712 OWU327703:OWV327712 OMY327703:OMZ327712 ODC327703:ODD327712 NTG327703:NTH327712 NJK327703:NJL327712 MZO327703:MZP327712 MPS327703:MPT327712 MFW327703:MFX327712 LWA327703:LWB327712 LME327703:LMF327712 LCI327703:LCJ327712 KSM327703:KSN327712 KIQ327703:KIR327712 JYU327703:JYV327712 JOY327703:JOZ327712 JFC327703:JFD327712 IVG327703:IVH327712 ILK327703:ILL327712 IBO327703:IBP327712 HRS327703:HRT327712 HHW327703:HHX327712 GYA327703:GYB327712 GOE327703:GOF327712 GEI327703:GEJ327712 FUM327703:FUN327712 FKQ327703:FKR327712 FAU327703:FAV327712 EQY327703:EQZ327712 EHC327703:EHD327712 DXG327703:DXH327712 DNK327703:DNL327712 DDO327703:DDP327712 CTS327703:CTT327712 CJW327703:CJX327712 CAA327703:CAB327712 BQE327703:BQF327712 BGI327703:BGJ327712 AWM327703:AWN327712 AMQ327703:AMR327712 ACU327703:ACV327712 SY327703:SZ327712 JC327703:JD327712 G327703:H327712 WVO262167:WVP262176 WLS262167:WLT262176 WBW262167:WBX262176 VSA262167:VSB262176 VIE262167:VIF262176 UYI262167:UYJ262176 UOM262167:UON262176 UEQ262167:UER262176 TUU262167:TUV262176 TKY262167:TKZ262176 TBC262167:TBD262176 SRG262167:SRH262176 SHK262167:SHL262176 RXO262167:RXP262176 RNS262167:RNT262176 RDW262167:RDX262176 QUA262167:QUB262176 QKE262167:QKF262176 QAI262167:QAJ262176 PQM262167:PQN262176 PGQ262167:PGR262176 OWU262167:OWV262176 OMY262167:OMZ262176 ODC262167:ODD262176 NTG262167:NTH262176 NJK262167:NJL262176 MZO262167:MZP262176 MPS262167:MPT262176 MFW262167:MFX262176 LWA262167:LWB262176 LME262167:LMF262176 LCI262167:LCJ262176 KSM262167:KSN262176 KIQ262167:KIR262176 JYU262167:JYV262176 JOY262167:JOZ262176 JFC262167:JFD262176 IVG262167:IVH262176 ILK262167:ILL262176 IBO262167:IBP262176 HRS262167:HRT262176 HHW262167:HHX262176 GYA262167:GYB262176 GOE262167:GOF262176 GEI262167:GEJ262176 FUM262167:FUN262176 FKQ262167:FKR262176 FAU262167:FAV262176 EQY262167:EQZ262176 EHC262167:EHD262176 DXG262167:DXH262176 DNK262167:DNL262176 DDO262167:DDP262176 CTS262167:CTT262176 CJW262167:CJX262176 CAA262167:CAB262176 BQE262167:BQF262176 BGI262167:BGJ262176 AWM262167:AWN262176 AMQ262167:AMR262176 ACU262167:ACV262176 SY262167:SZ262176 JC262167:JD262176 G262167:H262176 WVO196631:WVP196640 WLS196631:WLT196640 WBW196631:WBX196640 VSA196631:VSB196640 VIE196631:VIF196640 UYI196631:UYJ196640 UOM196631:UON196640 UEQ196631:UER196640 TUU196631:TUV196640 TKY196631:TKZ196640 TBC196631:TBD196640 SRG196631:SRH196640 SHK196631:SHL196640 RXO196631:RXP196640 RNS196631:RNT196640 RDW196631:RDX196640 QUA196631:QUB196640 QKE196631:QKF196640 QAI196631:QAJ196640 PQM196631:PQN196640 PGQ196631:PGR196640 OWU196631:OWV196640 OMY196631:OMZ196640 ODC196631:ODD196640 NTG196631:NTH196640 NJK196631:NJL196640 MZO196631:MZP196640 MPS196631:MPT196640 MFW196631:MFX196640 LWA196631:LWB196640 LME196631:LMF196640 LCI196631:LCJ196640 KSM196631:KSN196640 KIQ196631:KIR196640 JYU196631:JYV196640 JOY196631:JOZ196640 JFC196631:JFD196640 IVG196631:IVH196640 ILK196631:ILL196640 IBO196631:IBP196640 HRS196631:HRT196640 HHW196631:HHX196640 GYA196631:GYB196640 GOE196631:GOF196640 GEI196631:GEJ196640 FUM196631:FUN196640 FKQ196631:FKR196640 FAU196631:FAV196640 EQY196631:EQZ196640 EHC196631:EHD196640 DXG196631:DXH196640 DNK196631:DNL196640 DDO196631:DDP196640 CTS196631:CTT196640 CJW196631:CJX196640 CAA196631:CAB196640 BQE196631:BQF196640 BGI196631:BGJ196640 AWM196631:AWN196640 AMQ196631:AMR196640 ACU196631:ACV196640 SY196631:SZ196640 JC196631:JD196640 G196631:H196640 WVO131095:WVP131104 WLS131095:WLT131104 WBW131095:WBX131104 VSA131095:VSB131104 VIE131095:VIF131104 UYI131095:UYJ131104 UOM131095:UON131104 UEQ131095:UER131104 TUU131095:TUV131104 TKY131095:TKZ131104 TBC131095:TBD131104 SRG131095:SRH131104 SHK131095:SHL131104 RXO131095:RXP131104 RNS131095:RNT131104 RDW131095:RDX131104 QUA131095:QUB131104 QKE131095:QKF131104 QAI131095:QAJ131104 PQM131095:PQN131104 PGQ131095:PGR131104 OWU131095:OWV131104 OMY131095:OMZ131104 ODC131095:ODD131104 NTG131095:NTH131104 NJK131095:NJL131104 MZO131095:MZP131104 MPS131095:MPT131104 MFW131095:MFX131104 LWA131095:LWB131104 LME131095:LMF131104 LCI131095:LCJ131104 KSM131095:KSN131104 KIQ131095:KIR131104 JYU131095:JYV131104 JOY131095:JOZ131104 JFC131095:JFD131104 IVG131095:IVH131104 ILK131095:ILL131104 IBO131095:IBP131104 HRS131095:HRT131104 HHW131095:HHX131104 GYA131095:GYB131104 GOE131095:GOF131104 GEI131095:GEJ131104 FUM131095:FUN131104 FKQ131095:FKR131104 FAU131095:FAV131104 EQY131095:EQZ131104 EHC131095:EHD131104 DXG131095:DXH131104 DNK131095:DNL131104 DDO131095:DDP131104 CTS131095:CTT131104 CJW131095:CJX131104 CAA131095:CAB131104 BQE131095:BQF131104 BGI131095:BGJ131104 AWM131095:AWN131104 AMQ131095:AMR131104 ACU131095:ACV131104 SY131095:SZ131104 JC131095:JD131104 G131095:H131104 WVO65559:WVP65568 WLS65559:WLT65568 WBW65559:WBX65568 VSA65559:VSB65568 VIE65559:VIF65568 UYI65559:UYJ65568 UOM65559:UON65568 UEQ65559:UER65568 TUU65559:TUV65568 TKY65559:TKZ65568 TBC65559:TBD65568 SRG65559:SRH65568 SHK65559:SHL65568 RXO65559:RXP65568 RNS65559:RNT65568 RDW65559:RDX65568 QUA65559:QUB65568 QKE65559:QKF65568 QAI65559:QAJ65568 PQM65559:PQN65568 PGQ65559:PGR65568 OWU65559:OWV65568 OMY65559:OMZ65568 ODC65559:ODD65568 NTG65559:NTH65568 NJK65559:NJL65568 MZO65559:MZP65568 MPS65559:MPT65568 MFW65559:MFX65568 LWA65559:LWB65568 LME65559:LMF65568 LCI65559:LCJ65568 KSM65559:KSN65568 KIQ65559:KIR65568 JYU65559:JYV65568 JOY65559:JOZ65568 JFC65559:JFD65568 IVG65559:IVH65568 ILK65559:ILL65568 IBO65559:IBP65568 HRS65559:HRT65568 HHW65559:HHX65568 GYA65559:GYB65568 GOE65559:GOF65568 GEI65559:GEJ65568 FUM65559:FUN65568 FKQ65559:FKR65568 FAU65559:FAV65568 EQY65559:EQZ65568 EHC65559:EHD65568 DXG65559:DXH65568 DNK65559:DNL65568 DDO65559:DDP65568 CTS65559:CTT65568 CJW65559:CJX65568 CAA65559:CAB65568 BQE65559:BQF65568 BGI65559:BGJ65568 AWM65559:AWN65568 AMQ65559:AMR65568 ACU65559:ACV65568 SY65559:SZ65568 JC65559:JD65568 G65559:H65568 WVO23:WVP32 WLS23:WLT32 WBW23:WBX32 VSA23:VSB32 VIE23:VIF32 UYI23:UYJ32 UOM23:UON32 UEQ23:UER32 TUU23:TUV32 TKY23:TKZ32 TBC23:TBD32 SRG23:SRH32 SHK23:SHL32 RXO23:RXP32 RNS23:RNT32 RDW23:RDX32 QUA23:QUB32 QKE23:QKF32 QAI23:QAJ32 PQM23:PQN32 PGQ23:PGR32 OWU23:OWV32 OMY23:OMZ32 ODC23:ODD32 NTG23:NTH32 NJK23:NJL32 MZO23:MZP32 MPS23:MPT32 MFW23:MFX32 LWA23:LWB32 LME23:LMF32 LCI23:LCJ32 KSM23:KSN32 KIQ23:KIR32 JYU23:JYV32 JOY23:JOZ32 JFC23:JFD32 IVG23:IVH32 ILK23:ILL32 IBO23:IBP32 HRS23:HRT32 HHW23:HHX32 GYA23:GYB32 GOE23:GOF32 GEI23:GEJ32 FUM23:FUN32 FKQ23:FKR32 FAU23:FAV32 EQY23:EQZ32 EHC23:EHD32 DXG23:DXH32 DNK23:DNL32 DDO23:DDP32 CTS23:CTT32 CJW23:CJX32 CAA23:CAB32 BQE23:BQF32 BGI23:BGJ32 AWM23:AWN32 AMQ23:AMR32 ACU23:ACV32 SY23:SZ32 JC23:JD32 G23:H32 WVO983049:WVP983058 WLS983049:WLT983058 WBW983049:WBX983058 VSA983049:VSB983058 VIE983049:VIF983058 UYI983049:UYJ983058 UOM983049:UON983058 UEQ983049:UER983058 TUU983049:TUV983058 TKY983049:TKZ983058 TBC983049:TBD983058 SRG983049:SRH983058 SHK983049:SHL983058 RXO983049:RXP983058 RNS983049:RNT983058 RDW983049:RDX983058 QUA983049:QUB983058 QKE983049:QKF983058 QAI983049:QAJ983058 PQM983049:PQN983058 PGQ983049:PGR983058 OWU983049:OWV983058 OMY983049:OMZ983058 ODC983049:ODD983058 NTG983049:NTH983058 NJK983049:NJL983058 MZO983049:MZP983058 MPS983049:MPT983058 MFW983049:MFX983058 LWA983049:LWB983058 LME983049:LMF983058 LCI983049:LCJ983058 KSM983049:KSN983058 KIQ983049:KIR983058 JYU983049:JYV983058 JOY983049:JOZ983058 JFC983049:JFD983058 IVG983049:IVH983058 ILK983049:ILL983058 IBO983049:IBP983058 HRS983049:HRT983058 HHW983049:HHX983058 GYA983049:GYB983058 GOE983049:GOF983058 GEI983049:GEJ983058 FUM983049:FUN983058 FKQ983049:FKR983058 FAU983049:FAV983058 EQY983049:EQZ983058 EHC983049:EHD983058 DXG983049:DXH983058 DNK983049:DNL983058 DDO983049:DDP983058 CTS983049:CTT983058 CJW983049:CJX983058 CAA983049:CAB983058 BQE983049:BQF983058 BGI983049:BGJ983058 AWM983049:AWN983058 AMQ983049:AMR983058 ACU983049:ACV983058 SY983049:SZ983058 JC983049:JD983058 G983049:H983058 WVO917513:WVP917522 WLS917513:WLT917522 WBW917513:WBX917522 VSA917513:VSB917522 VIE917513:VIF917522 UYI917513:UYJ917522 UOM917513:UON917522 UEQ917513:UER917522 TUU917513:TUV917522 TKY917513:TKZ917522 TBC917513:TBD917522 SRG917513:SRH917522 SHK917513:SHL917522 RXO917513:RXP917522 RNS917513:RNT917522 RDW917513:RDX917522 QUA917513:QUB917522 QKE917513:QKF917522 QAI917513:QAJ917522 PQM917513:PQN917522 PGQ917513:PGR917522 OWU917513:OWV917522 OMY917513:OMZ917522 ODC917513:ODD917522 NTG917513:NTH917522 NJK917513:NJL917522 MZO917513:MZP917522 MPS917513:MPT917522 MFW917513:MFX917522 LWA917513:LWB917522 LME917513:LMF917522 LCI917513:LCJ917522 KSM917513:KSN917522 KIQ917513:KIR917522 JYU917513:JYV917522 JOY917513:JOZ917522 JFC917513:JFD917522 IVG917513:IVH917522 ILK917513:ILL917522 IBO917513:IBP917522 HRS917513:HRT917522 HHW917513:HHX917522 GYA917513:GYB917522 GOE917513:GOF917522 GEI917513:GEJ917522 FUM917513:FUN917522 FKQ917513:FKR917522 FAU917513:FAV917522 EQY917513:EQZ917522 EHC917513:EHD917522 DXG917513:DXH917522 DNK917513:DNL917522 DDO917513:DDP917522 CTS917513:CTT917522 CJW917513:CJX917522 CAA917513:CAB917522 BQE917513:BQF917522 BGI917513:BGJ917522 AWM917513:AWN917522 AMQ917513:AMR917522 ACU917513:ACV917522 SY917513:SZ917522 JC917513:JD917522 G917513:H917522 WVO851977:WVP851986 WLS851977:WLT851986 WBW851977:WBX851986 VSA851977:VSB851986 VIE851977:VIF851986 UYI851977:UYJ851986 UOM851977:UON851986 UEQ851977:UER851986 TUU851977:TUV851986 TKY851977:TKZ851986 TBC851977:TBD851986 SRG851977:SRH851986 SHK851977:SHL851986 RXO851977:RXP851986 RNS851977:RNT851986 RDW851977:RDX851986 QUA851977:QUB851986 QKE851977:QKF851986 QAI851977:QAJ851986 PQM851977:PQN851986 PGQ851977:PGR851986 OWU851977:OWV851986 OMY851977:OMZ851986 ODC851977:ODD851986 NTG851977:NTH851986 NJK851977:NJL851986 MZO851977:MZP851986 MPS851977:MPT851986 MFW851977:MFX851986 LWA851977:LWB851986 LME851977:LMF851986 LCI851977:LCJ851986 KSM851977:KSN851986 KIQ851977:KIR851986 JYU851977:JYV851986 JOY851977:JOZ851986 JFC851977:JFD851986 IVG851977:IVH851986 ILK851977:ILL851986 IBO851977:IBP851986 HRS851977:HRT851986 HHW851977:HHX851986 GYA851977:GYB851986 GOE851977:GOF851986 GEI851977:GEJ851986 FUM851977:FUN851986 FKQ851977:FKR851986 FAU851977:FAV851986 EQY851977:EQZ851986 EHC851977:EHD851986 DXG851977:DXH851986 DNK851977:DNL851986 DDO851977:DDP851986 CTS851977:CTT851986 CJW851977:CJX851986 CAA851977:CAB851986 BQE851977:BQF851986 BGI851977:BGJ851986 AWM851977:AWN851986 AMQ851977:AMR851986 ACU851977:ACV851986 SY851977:SZ851986 JC851977:JD851986 G851977:H851986 WVO786441:WVP786450 WLS786441:WLT786450 WBW786441:WBX786450 VSA786441:VSB786450 VIE786441:VIF786450 UYI786441:UYJ786450 UOM786441:UON786450 UEQ786441:UER786450 TUU786441:TUV786450 TKY786441:TKZ786450 TBC786441:TBD786450 SRG786441:SRH786450 SHK786441:SHL786450 RXO786441:RXP786450 RNS786441:RNT786450 RDW786441:RDX786450 QUA786441:QUB786450 QKE786441:QKF786450 QAI786441:QAJ786450 PQM786441:PQN786450 PGQ786441:PGR786450 OWU786441:OWV786450 OMY786441:OMZ786450 ODC786441:ODD786450 NTG786441:NTH786450 NJK786441:NJL786450 MZO786441:MZP786450 MPS786441:MPT786450 MFW786441:MFX786450 LWA786441:LWB786450 LME786441:LMF786450 LCI786441:LCJ786450 KSM786441:KSN786450 KIQ786441:KIR786450 JYU786441:JYV786450 JOY786441:JOZ786450 JFC786441:JFD786450 IVG786441:IVH786450 ILK786441:ILL786450 IBO786441:IBP786450 HRS786441:HRT786450 HHW786441:HHX786450 GYA786441:GYB786450 GOE786441:GOF786450 GEI786441:GEJ786450 FUM786441:FUN786450 FKQ786441:FKR786450 FAU786441:FAV786450 EQY786441:EQZ786450 EHC786441:EHD786450 DXG786441:DXH786450 DNK786441:DNL786450 DDO786441:DDP786450 CTS786441:CTT786450 CJW786441:CJX786450 CAA786441:CAB786450 BQE786441:BQF786450 BGI786441:BGJ786450 AWM786441:AWN786450 AMQ786441:AMR786450 ACU786441:ACV786450 SY786441:SZ786450 JC786441:JD786450 G786441:H786450 WVO720905:WVP720914 WLS720905:WLT720914 WBW720905:WBX720914 VSA720905:VSB720914 VIE720905:VIF720914 UYI720905:UYJ720914 UOM720905:UON720914 UEQ720905:UER720914 TUU720905:TUV720914 TKY720905:TKZ720914 TBC720905:TBD720914 SRG720905:SRH720914 SHK720905:SHL720914 RXO720905:RXP720914 RNS720905:RNT720914 RDW720905:RDX720914 QUA720905:QUB720914 QKE720905:QKF720914 QAI720905:QAJ720914 PQM720905:PQN720914 PGQ720905:PGR720914 OWU720905:OWV720914 OMY720905:OMZ720914 ODC720905:ODD720914 NTG720905:NTH720914 NJK720905:NJL720914 MZO720905:MZP720914 MPS720905:MPT720914 MFW720905:MFX720914 LWA720905:LWB720914 LME720905:LMF720914 LCI720905:LCJ720914 KSM720905:KSN720914 KIQ720905:KIR720914 JYU720905:JYV720914 JOY720905:JOZ720914 JFC720905:JFD720914 IVG720905:IVH720914 ILK720905:ILL720914 IBO720905:IBP720914 HRS720905:HRT720914 HHW720905:HHX720914 GYA720905:GYB720914 GOE720905:GOF720914 GEI720905:GEJ720914 FUM720905:FUN720914 FKQ720905:FKR720914 FAU720905:FAV720914 EQY720905:EQZ720914 EHC720905:EHD720914 DXG720905:DXH720914 DNK720905:DNL720914 DDO720905:DDP720914 CTS720905:CTT720914 CJW720905:CJX720914 CAA720905:CAB720914 BQE720905:BQF720914 BGI720905:BGJ720914 AWM720905:AWN720914 AMQ720905:AMR720914 ACU720905:ACV720914 SY720905:SZ720914 JC720905:JD720914 G720905:H720914 WVO655369:WVP655378 WLS655369:WLT655378 WBW655369:WBX655378 VSA655369:VSB655378 VIE655369:VIF655378 UYI655369:UYJ655378 UOM655369:UON655378 UEQ655369:UER655378 TUU655369:TUV655378 TKY655369:TKZ655378 TBC655369:TBD655378 SRG655369:SRH655378 SHK655369:SHL655378 RXO655369:RXP655378 RNS655369:RNT655378 RDW655369:RDX655378 QUA655369:QUB655378 QKE655369:QKF655378 QAI655369:QAJ655378 PQM655369:PQN655378 PGQ655369:PGR655378 OWU655369:OWV655378 OMY655369:OMZ655378 ODC655369:ODD655378 NTG655369:NTH655378 NJK655369:NJL655378 MZO655369:MZP655378 MPS655369:MPT655378 MFW655369:MFX655378 LWA655369:LWB655378 LME655369:LMF655378 LCI655369:LCJ655378 KSM655369:KSN655378 KIQ655369:KIR655378 JYU655369:JYV655378 JOY655369:JOZ655378 JFC655369:JFD655378 IVG655369:IVH655378 ILK655369:ILL655378 IBO655369:IBP655378 HRS655369:HRT655378 HHW655369:HHX655378 GYA655369:GYB655378 GOE655369:GOF655378 GEI655369:GEJ655378 FUM655369:FUN655378 FKQ655369:FKR655378 FAU655369:FAV655378 EQY655369:EQZ655378 EHC655369:EHD655378 DXG655369:DXH655378 DNK655369:DNL655378 DDO655369:DDP655378 CTS655369:CTT655378 CJW655369:CJX655378 CAA655369:CAB655378 BQE655369:BQF655378 BGI655369:BGJ655378 AWM655369:AWN655378 AMQ655369:AMR655378 ACU655369:ACV655378 SY655369:SZ655378 JC655369:JD655378 G655369:H655378 WVO589833:WVP589842 WLS589833:WLT589842 WBW589833:WBX589842 VSA589833:VSB589842 VIE589833:VIF589842 UYI589833:UYJ589842 UOM589833:UON589842 UEQ589833:UER589842 TUU589833:TUV589842 TKY589833:TKZ589842 TBC589833:TBD589842 SRG589833:SRH589842 SHK589833:SHL589842 RXO589833:RXP589842 RNS589833:RNT589842 RDW589833:RDX589842 QUA589833:QUB589842 QKE589833:QKF589842 QAI589833:QAJ589842 PQM589833:PQN589842 PGQ589833:PGR589842 OWU589833:OWV589842 OMY589833:OMZ589842 ODC589833:ODD589842 NTG589833:NTH589842 NJK589833:NJL589842 MZO589833:MZP589842 MPS589833:MPT589842 MFW589833:MFX589842 LWA589833:LWB589842 LME589833:LMF589842 LCI589833:LCJ589842 KSM589833:KSN589842 KIQ589833:KIR589842 JYU589833:JYV589842 JOY589833:JOZ589842 JFC589833:JFD589842 IVG589833:IVH589842 ILK589833:ILL589842 IBO589833:IBP589842 HRS589833:HRT589842 HHW589833:HHX589842 GYA589833:GYB589842 GOE589833:GOF589842 GEI589833:GEJ589842 FUM589833:FUN589842 FKQ589833:FKR589842 FAU589833:FAV589842 EQY589833:EQZ589842 EHC589833:EHD589842 DXG589833:DXH589842 DNK589833:DNL589842 DDO589833:DDP589842 CTS589833:CTT589842 CJW589833:CJX589842 CAA589833:CAB589842 BQE589833:BQF589842 BGI589833:BGJ589842 AWM589833:AWN589842 AMQ589833:AMR589842 ACU589833:ACV589842 SY589833:SZ589842 JC589833:JD589842 G589833:H589842 WVO524297:WVP524306 WLS524297:WLT524306 WBW524297:WBX524306 VSA524297:VSB524306 VIE524297:VIF524306 UYI524297:UYJ524306 UOM524297:UON524306 UEQ524297:UER524306 TUU524297:TUV524306 TKY524297:TKZ524306 TBC524297:TBD524306 SRG524297:SRH524306 SHK524297:SHL524306 RXO524297:RXP524306 RNS524297:RNT524306 RDW524297:RDX524306 QUA524297:QUB524306 QKE524297:QKF524306 QAI524297:QAJ524306 PQM524297:PQN524306 PGQ524297:PGR524306 OWU524297:OWV524306 OMY524297:OMZ524306 ODC524297:ODD524306 NTG524297:NTH524306 NJK524297:NJL524306 MZO524297:MZP524306 MPS524297:MPT524306 MFW524297:MFX524306 LWA524297:LWB524306 LME524297:LMF524306 LCI524297:LCJ524306 KSM524297:KSN524306 KIQ524297:KIR524306 JYU524297:JYV524306 JOY524297:JOZ524306 JFC524297:JFD524306 IVG524297:IVH524306 ILK524297:ILL524306 IBO524297:IBP524306 HRS524297:HRT524306 HHW524297:HHX524306 GYA524297:GYB524306 GOE524297:GOF524306 GEI524297:GEJ524306 FUM524297:FUN524306 FKQ524297:FKR524306 FAU524297:FAV524306 EQY524297:EQZ524306 EHC524297:EHD524306 DXG524297:DXH524306 DNK524297:DNL524306 DDO524297:DDP524306 CTS524297:CTT524306 CJW524297:CJX524306 CAA524297:CAB524306 BQE524297:BQF524306 BGI524297:BGJ524306 AWM524297:AWN524306 AMQ524297:AMR524306 ACU524297:ACV524306 SY524297:SZ524306 JC524297:JD524306 G524297:H524306 WVO458761:WVP458770 WLS458761:WLT458770 WBW458761:WBX458770 VSA458761:VSB458770 VIE458761:VIF458770 UYI458761:UYJ458770 UOM458761:UON458770 UEQ458761:UER458770 TUU458761:TUV458770 TKY458761:TKZ458770 TBC458761:TBD458770 SRG458761:SRH458770 SHK458761:SHL458770 RXO458761:RXP458770 RNS458761:RNT458770 RDW458761:RDX458770 QUA458761:QUB458770 QKE458761:QKF458770 QAI458761:QAJ458770 PQM458761:PQN458770 PGQ458761:PGR458770 OWU458761:OWV458770 OMY458761:OMZ458770 ODC458761:ODD458770 NTG458761:NTH458770 NJK458761:NJL458770 MZO458761:MZP458770 MPS458761:MPT458770 MFW458761:MFX458770 LWA458761:LWB458770 LME458761:LMF458770 LCI458761:LCJ458770 KSM458761:KSN458770 KIQ458761:KIR458770 JYU458761:JYV458770 JOY458761:JOZ458770 JFC458761:JFD458770 IVG458761:IVH458770 ILK458761:ILL458770 IBO458761:IBP458770 HRS458761:HRT458770 HHW458761:HHX458770 GYA458761:GYB458770 GOE458761:GOF458770 GEI458761:GEJ458770 FUM458761:FUN458770 FKQ458761:FKR458770 FAU458761:FAV458770 EQY458761:EQZ458770 EHC458761:EHD458770 DXG458761:DXH458770 DNK458761:DNL458770 DDO458761:DDP458770 CTS458761:CTT458770 CJW458761:CJX458770 CAA458761:CAB458770 BQE458761:BQF458770 BGI458761:BGJ458770 AWM458761:AWN458770 AMQ458761:AMR458770 ACU458761:ACV458770 SY458761:SZ458770 JC458761:JD458770 G458761:H458770 WVO393225:WVP393234 WLS393225:WLT393234 WBW393225:WBX393234 VSA393225:VSB393234 VIE393225:VIF393234 UYI393225:UYJ393234 UOM393225:UON393234 UEQ393225:UER393234 TUU393225:TUV393234 TKY393225:TKZ393234 TBC393225:TBD393234 SRG393225:SRH393234 SHK393225:SHL393234 RXO393225:RXP393234 RNS393225:RNT393234 RDW393225:RDX393234 QUA393225:QUB393234 QKE393225:QKF393234 QAI393225:QAJ393234 PQM393225:PQN393234 PGQ393225:PGR393234 OWU393225:OWV393234 OMY393225:OMZ393234 ODC393225:ODD393234 NTG393225:NTH393234 NJK393225:NJL393234 MZO393225:MZP393234 MPS393225:MPT393234 MFW393225:MFX393234 LWA393225:LWB393234 LME393225:LMF393234 LCI393225:LCJ393234 KSM393225:KSN393234 KIQ393225:KIR393234 JYU393225:JYV393234 JOY393225:JOZ393234 JFC393225:JFD393234 IVG393225:IVH393234 ILK393225:ILL393234 IBO393225:IBP393234 HRS393225:HRT393234 HHW393225:HHX393234 GYA393225:GYB393234 GOE393225:GOF393234 GEI393225:GEJ393234 FUM393225:FUN393234 FKQ393225:FKR393234 FAU393225:FAV393234 EQY393225:EQZ393234 EHC393225:EHD393234 DXG393225:DXH393234 DNK393225:DNL393234 DDO393225:DDP393234 CTS393225:CTT393234 CJW393225:CJX393234 CAA393225:CAB393234 BQE393225:BQF393234 BGI393225:BGJ393234 AWM393225:AWN393234 AMQ393225:AMR393234 ACU393225:ACV393234 SY393225:SZ393234 JC393225:JD393234 G393225:H393234 WVO327689:WVP327698 WLS327689:WLT327698 WBW327689:WBX327698 VSA327689:VSB327698 VIE327689:VIF327698 UYI327689:UYJ327698 UOM327689:UON327698 UEQ327689:UER327698 TUU327689:TUV327698 TKY327689:TKZ327698 TBC327689:TBD327698 SRG327689:SRH327698 SHK327689:SHL327698 RXO327689:RXP327698 RNS327689:RNT327698 RDW327689:RDX327698 QUA327689:QUB327698 QKE327689:QKF327698 QAI327689:QAJ327698 PQM327689:PQN327698 PGQ327689:PGR327698 OWU327689:OWV327698 OMY327689:OMZ327698 ODC327689:ODD327698 NTG327689:NTH327698 NJK327689:NJL327698 MZO327689:MZP327698 MPS327689:MPT327698 MFW327689:MFX327698 LWA327689:LWB327698 LME327689:LMF327698 LCI327689:LCJ327698 KSM327689:KSN327698 KIQ327689:KIR327698 JYU327689:JYV327698 JOY327689:JOZ327698 JFC327689:JFD327698 IVG327689:IVH327698 ILK327689:ILL327698 IBO327689:IBP327698 HRS327689:HRT327698 HHW327689:HHX327698 GYA327689:GYB327698 GOE327689:GOF327698 GEI327689:GEJ327698 FUM327689:FUN327698 FKQ327689:FKR327698 FAU327689:FAV327698 EQY327689:EQZ327698 EHC327689:EHD327698 DXG327689:DXH327698 DNK327689:DNL327698 DDO327689:DDP327698 CTS327689:CTT327698 CJW327689:CJX327698 CAA327689:CAB327698 BQE327689:BQF327698 BGI327689:BGJ327698 AWM327689:AWN327698 AMQ327689:AMR327698 ACU327689:ACV327698 SY327689:SZ327698 JC327689:JD327698 G327689:H327698 WVO262153:WVP262162 WLS262153:WLT262162 WBW262153:WBX262162 VSA262153:VSB262162 VIE262153:VIF262162 UYI262153:UYJ262162 UOM262153:UON262162 UEQ262153:UER262162 TUU262153:TUV262162 TKY262153:TKZ262162 TBC262153:TBD262162 SRG262153:SRH262162 SHK262153:SHL262162 RXO262153:RXP262162 RNS262153:RNT262162 RDW262153:RDX262162 QUA262153:QUB262162 QKE262153:QKF262162 QAI262153:QAJ262162 PQM262153:PQN262162 PGQ262153:PGR262162 OWU262153:OWV262162 OMY262153:OMZ262162 ODC262153:ODD262162 NTG262153:NTH262162 NJK262153:NJL262162 MZO262153:MZP262162 MPS262153:MPT262162 MFW262153:MFX262162 LWA262153:LWB262162 LME262153:LMF262162 LCI262153:LCJ262162 KSM262153:KSN262162 KIQ262153:KIR262162 JYU262153:JYV262162 JOY262153:JOZ262162 JFC262153:JFD262162 IVG262153:IVH262162 ILK262153:ILL262162 IBO262153:IBP262162 HRS262153:HRT262162 HHW262153:HHX262162 GYA262153:GYB262162 GOE262153:GOF262162 GEI262153:GEJ262162 FUM262153:FUN262162 FKQ262153:FKR262162 FAU262153:FAV262162 EQY262153:EQZ262162 EHC262153:EHD262162 DXG262153:DXH262162 DNK262153:DNL262162 DDO262153:DDP262162 CTS262153:CTT262162 CJW262153:CJX262162 CAA262153:CAB262162 BQE262153:BQF262162 BGI262153:BGJ262162 AWM262153:AWN262162 AMQ262153:AMR262162 ACU262153:ACV262162 SY262153:SZ262162 JC262153:JD262162 G262153:H262162 WVO196617:WVP196626 WLS196617:WLT196626 WBW196617:WBX196626 VSA196617:VSB196626 VIE196617:VIF196626 UYI196617:UYJ196626 UOM196617:UON196626 UEQ196617:UER196626 TUU196617:TUV196626 TKY196617:TKZ196626 TBC196617:TBD196626 SRG196617:SRH196626 SHK196617:SHL196626 RXO196617:RXP196626 RNS196617:RNT196626 RDW196617:RDX196626 QUA196617:QUB196626 QKE196617:QKF196626 QAI196617:QAJ196626 PQM196617:PQN196626 PGQ196617:PGR196626 OWU196617:OWV196626 OMY196617:OMZ196626 ODC196617:ODD196626 NTG196617:NTH196626 NJK196617:NJL196626 MZO196617:MZP196626 MPS196617:MPT196626 MFW196617:MFX196626 LWA196617:LWB196626 LME196617:LMF196626 LCI196617:LCJ196626 KSM196617:KSN196626 KIQ196617:KIR196626 JYU196617:JYV196626 JOY196617:JOZ196626 JFC196617:JFD196626 IVG196617:IVH196626 ILK196617:ILL196626 IBO196617:IBP196626 HRS196617:HRT196626 HHW196617:HHX196626 GYA196617:GYB196626 GOE196617:GOF196626 GEI196617:GEJ196626 FUM196617:FUN196626 FKQ196617:FKR196626 FAU196617:FAV196626 EQY196617:EQZ196626 EHC196617:EHD196626 DXG196617:DXH196626 DNK196617:DNL196626 DDO196617:DDP196626 CTS196617:CTT196626 CJW196617:CJX196626 CAA196617:CAB196626 BQE196617:BQF196626 BGI196617:BGJ196626 AWM196617:AWN196626 AMQ196617:AMR196626 ACU196617:ACV196626 SY196617:SZ196626 JC196617:JD196626 G196617:H196626 WVO131081:WVP131090 WLS131081:WLT131090 WBW131081:WBX131090 VSA131081:VSB131090 VIE131081:VIF131090 UYI131081:UYJ131090 UOM131081:UON131090 UEQ131081:UER131090 TUU131081:TUV131090 TKY131081:TKZ131090 TBC131081:TBD131090 SRG131081:SRH131090 SHK131081:SHL131090 RXO131081:RXP131090 RNS131081:RNT131090 RDW131081:RDX131090 QUA131081:QUB131090 QKE131081:QKF131090 QAI131081:QAJ131090 PQM131081:PQN131090 PGQ131081:PGR131090 OWU131081:OWV131090 OMY131081:OMZ131090 ODC131081:ODD131090 NTG131081:NTH131090 NJK131081:NJL131090 MZO131081:MZP131090 MPS131081:MPT131090 MFW131081:MFX131090 LWA131081:LWB131090 LME131081:LMF131090 LCI131081:LCJ131090 KSM131081:KSN131090 KIQ131081:KIR131090 JYU131081:JYV131090 JOY131081:JOZ131090 JFC131081:JFD131090 IVG131081:IVH131090 ILK131081:ILL131090 IBO131081:IBP131090 HRS131081:HRT131090 HHW131081:HHX131090 GYA131081:GYB131090 GOE131081:GOF131090 GEI131081:GEJ131090 FUM131081:FUN131090 FKQ131081:FKR131090 FAU131081:FAV131090 EQY131081:EQZ131090 EHC131081:EHD131090 DXG131081:DXH131090 DNK131081:DNL131090 DDO131081:DDP131090 CTS131081:CTT131090 CJW131081:CJX131090 CAA131081:CAB131090 BQE131081:BQF131090 BGI131081:BGJ131090 AWM131081:AWN131090 AMQ131081:AMR131090 ACU131081:ACV131090 SY131081:SZ131090 JC131081:JD131090 G131081:H131090 WVO65545:WVP65554 WLS65545:WLT65554 WBW65545:WBX65554 VSA65545:VSB65554 VIE65545:VIF65554 UYI65545:UYJ65554 UOM65545:UON65554 UEQ65545:UER65554 TUU65545:TUV65554 TKY65545:TKZ65554 TBC65545:TBD65554 SRG65545:SRH65554 SHK65545:SHL65554 RXO65545:RXP65554 RNS65545:RNT65554 RDW65545:RDX65554 QUA65545:QUB65554 QKE65545:QKF65554 QAI65545:QAJ65554 PQM65545:PQN65554 PGQ65545:PGR65554 OWU65545:OWV65554 OMY65545:OMZ65554 ODC65545:ODD65554 NTG65545:NTH65554 NJK65545:NJL65554 MZO65545:MZP65554 MPS65545:MPT65554 MFW65545:MFX65554 LWA65545:LWB65554 LME65545:LMF65554 LCI65545:LCJ65554 KSM65545:KSN65554 KIQ65545:KIR65554 JYU65545:JYV65554 JOY65545:JOZ65554 JFC65545:JFD65554 IVG65545:IVH65554 ILK65545:ILL65554 IBO65545:IBP65554 HRS65545:HRT65554 HHW65545:HHX65554 GYA65545:GYB65554 GOE65545:GOF65554 GEI65545:GEJ65554 FUM65545:FUN65554 FKQ65545:FKR65554 FAU65545:FAV65554 EQY65545:EQZ65554 EHC65545:EHD65554 DXG65545:DXH65554 DNK65545:DNL65554 DDO65545:DDP65554 CTS65545:CTT65554 CJW65545:CJX65554 CAA65545:CAB65554 BQE65545:BQF65554 BGI65545:BGJ65554 AWM65545:AWN65554 AMQ65545:AMR65554 ACU65545:ACV65554 SY65545:SZ65554 JC65545:JD65554 G65545:H65554 WVO9:WVP18 WLS9:WLT18 WBW9:WBX18 VSA9:VSB18 VIE9:VIF18 UYI9:UYJ18 UOM9:UON18 UEQ9:UER18 TUU9:TUV18 TKY9:TKZ18 TBC9:TBD18 SRG9:SRH18 SHK9:SHL18 RXO9:RXP18 RNS9:RNT18 RDW9:RDX18 QUA9:QUB18 QKE9:QKF18 QAI9:QAJ18 PQM9:PQN18 PGQ9:PGR18 OWU9:OWV18 OMY9:OMZ18 ODC9:ODD18 NTG9:NTH18 NJK9:NJL18 MZO9:MZP18 MPS9:MPT18 MFW9:MFX18 LWA9:LWB18 LME9:LMF18 LCI9:LCJ18 KSM9:KSN18 KIQ9:KIR18 JYU9:JYV18 JOY9:JOZ18 JFC9:JFD18 IVG9:IVH18 ILK9:ILL18 IBO9:IBP18 HRS9:HRT18 HHW9:HHX18 GYA9:GYB18 GOE9:GOF18 GEI9:GEJ18 FUM9:FUN18 FKQ9:FKR18 FAU9:FAV18 EQY9:EQZ18 EHC9:EHD18 DXG9:DXH18 DNK9:DNL18 DDO9:DDP18 CTS9:CTT18 CJW9:CJX18 CAA9:CAB18 BQE9:BQF18 BGI9:BGJ18 AWM9:AWN18 AMQ9:AMR18 ACU9:ACV18 SY9:SZ18 JC9:JD18" xr:uid="{00000000-0002-0000-0000-000004000000}">
      <formula1>$N$10:$Q$10</formula1>
    </dataValidation>
    <dataValidation type="list" allowBlank="1" showInputMessage="1" showErrorMessage="1" sqref="IY9:IY18 WVK983077:WVK983081 WLO983077:WLO983081 WBS983077:WBS983081 VRW983077:VRW983081 VIA983077:VIA983081 UYE983077:UYE983081 UOI983077:UOI983081 UEM983077:UEM983081 TUQ983077:TUQ983081 TKU983077:TKU983081 TAY983077:TAY983081 SRC983077:SRC983081 SHG983077:SHG983081 RXK983077:RXK983081 RNO983077:RNO983081 RDS983077:RDS983081 QTW983077:QTW983081 QKA983077:QKA983081 QAE983077:QAE983081 PQI983077:PQI983081 PGM983077:PGM983081 OWQ983077:OWQ983081 OMU983077:OMU983081 OCY983077:OCY983081 NTC983077:NTC983081 NJG983077:NJG983081 MZK983077:MZK983081 MPO983077:MPO983081 MFS983077:MFS983081 LVW983077:LVW983081 LMA983077:LMA983081 LCE983077:LCE983081 KSI983077:KSI983081 KIM983077:KIM983081 JYQ983077:JYQ983081 JOU983077:JOU983081 JEY983077:JEY983081 IVC983077:IVC983081 ILG983077:ILG983081 IBK983077:IBK983081 HRO983077:HRO983081 HHS983077:HHS983081 GXW983077:GXW983081 GOA983077:GOA983081 GEE983077:GEE983081 FUI983077:FUI983081 FKM983077:FKM983081 FAQ983077:FAQ983081 EQU983077:EQU983081 EGY983077:EGY983081 DXC983077:DXC983081 DNG983077:DNG983081 DDK983077:DDK983081 CTO983077:CTO983081 CJS983077:CJS983081 BZW983077:BZW983081 BQA983077:BQA983081 BGE983077:BGE983081 AWI983077:AWI983081 AMM983077:AMM983081 ACQ983077:ACQ983081 SU983077:SU983081 IY983077:IY983081 WVK917541:WVK917545 WLO917541:WLO917545 WBS917541:WBS917545 VRW917541:VRW917545 VIA917541:VIA917545 UYE917541:UYE917545 UOI917541:UOI917545 UEM917541:UEM917545 TUQ917541:TUQ917545 TKU917541:TKU917545 TAY917541:TAY917545 SRC917541:SRC917545 SHG917541:SHG917545 RXK917541:RXK917545 RNO917541:RNO917545 RDS917541:RDS917545 QTW917541:QTW917545 QKA917541:QKA917545 QAE917541:QAE917545 PQI917541:PQI917545 PGM917541:PGM917545 OWQ917541:OWQ917545 OMU917541:OMU917545 OCY917541:OCY917545 NTC917541:NTC917545 NJG917541:NJG917545 MZK917541:MZK917545 MPO917541:MPO917545 MFS917541:MFS917545 LVW917541:LVW917545 LMA917541:LMA917545 LCE917541:LCE917545 KSI917541:KSI917545 KIM917541:KIM917545 JYQ917541:JYQ917545 JOU917541:JOU917545 JEY917541:JEY917545 IVC917541:IVC917545 ILG917541:ILG917545 IBK917541:IBK917545 HRO917541:HRO917545 HHS917541:HHS917545 GXW917541:GXW917545 GOA917541:GOA917545 GEE917541:GEE917545 FUI917541:FUI917545 FKM917541:FKM917545 FAQ917541:FAQ917545 EQU917541:EQU917545 EGY917541:EGY917545 DXC917541:DXC917545 DNG917541:DNG917545 DDK917541:DDK917545 CTO917541:CTO917545 CJS917541:CJS917545 BZW917541:BZW917545 BQA917541:BQA917545 BGE917541:BGE917545 AWI917541:AWI917545 AMM917541:AMM917545 ACQ917541:ACQ917545 SU917541:SU917545 IY917541:IY917545 WVK852005:WVK852009 WLO852005:WLO852009 WBS852005:WBS852009 VRW852005:VRW852009 VIA852005:VIA852009 UYE852005:UYE852009 UOI852005:UOI852009 UEM852005:UEM852009 TUQ852005:TUQ852009 TKU852005:TKU852009 TAY852005:TAY852009 SRC852005:SRC852009 SHG852005:SHG852009 RXK852005:RXK852009 RNO852005:RNO852009 RDS852005:RDS852009 QTW852005:QTW852009 QKA852005:QKA852009 QAE852005:QAE852009 PQI852005:PQI852009 PGM852005:PGM852009 OWQ852005:OWQ852009 OMU852005:OMU852009 OCY852005:OCY852009 NTC852005:NTC852009 NJG852005:NJG852009 MZK852005:MZK852009 MPO852005:MPO852009 MFS852005:MFS852009 LVW852005:LVW852009 LMA852005:LMA852009 LCE852005:LCE852009 KSI852005:KSI852009 KIM852005:KIM852009 JYQ852005:JYQ852009 JOU852005:JOU852009 JEY852005:JEY852009 IVC852005:IVC852009 ILG852005:ILG852009 IBK852005:IBK852009 HRO852005:HRO852009 HHS852005:HHS852009 GXW852005:GXW852009 GOA852005:GOA852009 GEE852005:GEE852009 FUI852005:FUI852009 FKM852005:FKM852009 FAQ852005:FAQ852009 EQU852005:EQU852009 EGY852005:EGY852009 DXC852005:DXC852009 DNG852005:DNG852009 DDK852005:DDK852009 CTO852005:CTO852009 CJS852005:CJS852009 BZW852005:BZW852009 BQA852005:BQA852009 BGE852005:BGE852009 AWI852005:AWI852009 AMM852005:AMM852009 ACQ852005:ACQ852009 SU852005:SU852009 IY852005:IY852009 WVK786469:WVK786473 WLO786469:WLO786473 WBS786469:WBS786473 VRW786469:VRW786473 VIA786469:VIA786473 UYE786469:UYE786473 UOI786469:UOI786473 UEM786469:UEM786473 TUQ786469:TUQ786473 TKU786469:TKU786473 TAY786469:TAY786473 SRC786469:SRC786473 SHG786469:SHG786473 RXK786469:RXK786473 RNO786469:RNO786473 RDS786469:RDS786473 QTW786469:QTW786473 QKA786469:QKA786473 QAE786469:QAE786473 PQI786469:PQI786473 PGM786469:PGM786473 OWQ786469:OWQ786473 OMU786469:OMU786473 OCY786469:OCY786473 NTC786469:NTC786473 NJG786469:NJG786473 MZK786469:MZK786473 MPO786469:MPO786473 MFS786469:MFS786473 LVW786469:LVW786473 LMA786469:LMA786473 LCE786469:LCE786473 KSI786469:KSI786473 KIM786469:KIM786473 JYQ786469:JYQ786473 JOU786469:JOU786473 JEY786469:JEY786473 IVC786469:IVC786473 ILG786469:ILG786473 IBK786469:IBK786473 HRO786469:HRO786473 HHS786469:HHS786473 GXW786469:GXW786473 GOA786469:GOA786473 GEE786469:GEE786473 FUI786469:FUI786473 FKM786469:FKM786473 FAQ786469:FAQ786473 EQU786469:EQU786473 EGY786469:EGY786473 DXC786469:DXC786473 DNG786469:DNG786473 DDK786469:DDK786473 CTO786469:CTO786473 CJS786469:CJS786473 BZW786469:BZW786473 BQA786469:BQA786473 BGE786469:BGE786473 AWI786469:AWI786473 AMM786469:AMM786473 ACQ786469:ACQ786473 SU786469:SU786473 IY786469:IY786473 WVK720933:WVK720937 WLO720933:WLO720937 WBS720933:WBS720937 VRW720933:VRW720937 VIA720933:VIA720937 UYE720933:UYE720937 UOI720933:UOI720937 UEM720933:UEM720937 TUQ720933:TUQ720937 TKU720933:TKU720937 TAY720933:TAY720937 SRC720933:SRC720937 SHG720933:SHG720937 RXK720933:RXK720937 RNO720933:RNO720937 RDS720933:RDS720937 QTW720933:QTW720937 QKA720933:QKA720937 QAE720933:QAE720937 PQI720933:PQI720937 PGM720933:PGM720937 OWQ720933:OWQ720937 OMU720933:OMU720937 OCY720933:OCY720937 NTC720933:NTC720937 NJG720933:NJG720937 MZK720933:MZK720937 MPO720933:MPO720937 MFS720933:MFS720937 LVW720933:LVW720937 LMA720933:LMA720937 LCE720933:LCE720937 KSI720933:KSI720937 KIM720933:KIM720937 JYQ720933:JYQ720937 JOU720933:JOU720937 JEY720933:JEY720937 IVC720933:IVC720937 ILG720933:ILG720937 IBK720933:IBK720937 HRO720933:HRO720937 HHS720933:HHS720937 GXW720933:GXW720937 GOA720933:GOA720937 GEE720933:GEE720937 FUI720933:FUI720937 FKM720933:FKM720937 FAQ720933:FAQ720937 EQU720933:EQU720937 EGY720933:EGY720937 DXC720933:DXC720937 DNG720933:DNG720937 DDK720933:DDK720937 CTO720933:CTO720937 CJS720933:CJS720937 BZW720933:BZW720937 BQA720933:BQA720937 BGE720933:BGE720937 AWI720933:AWI720937 AMM720933:AMM720937 ACQ720933:ACQ720937 SU720933:SU720937 IY720933:IY720937 WVK655397:WVK655401 WLO655397:WLO655401 WBS655397:WBS655401 VRW655397:VRW655401 VIA655397:VIA655401 UYE655397:UYE655401 UOI655397:UOI655401 UEM655397:UEM655401 TUQ655397:TUQ655401 TKU655397:TKU655401 TAY655397:TAY655401 SRC655397:SRC655401 SHG655397:SHG655401 RXK655397:RXK655401 RNO655397:RNO655401 RDS655397:RDS655401 QTW655397:QTW655401 QKA655397:QKA655401 QAE655397:QAE655401 PQI655397:PQI655401 PGM655397:PGM655401 OWQ655397:OWQ655401 OMU655397:OMU655401 OCY655397:OCY655401 NTC655397:NTC655401 NJG655397:NJG655401 MZK655397:MZK655401 MPO655397:MPO655401 MFS655397:MFS655401 LVW655397:LVW655401 LMA655397:LMA655401 LCE655397:LCE655401 KSI655397:KSI655401 KIM655397:KIM655401 JYQ655397:JYQ655401 JOU655397:JOU655401 JEY655397:JEY655401 IVC655397:IVC655401 ILG655397:ILG655401 IBK655397:IBK655401 HRO655397:HRO655401 HHS655397:HHS655401 GXW655397:GXW655401 GOA655397:GOA655401 GEE655397:GEE655401 FUI655397:FUI655401 FKM655397:FKM655401 FAQ655397:FAQ655401 EQU655397:EQU655401 EGY655397:EGY655401 DXC655397:DXC655401 DNG655397:DNG655401 DDK655397:DDK655401 CTO655397:CTO655401 CJS655397:CJS655401 BZW655397:BZW655401 BQA655397:BQA655401 BGE655397:BGE655401 AWI655397:AWI655401 AMM655397:AMM655401 ACQ655397:ACQ655401 SU655397:SU655401 IY655397:IY655401 WVK589861:WVK589865 WLO589861:WLO589865 WBS589861:WBS589865 VRW589861:VRW589865 VIA589861:VIA589865 UYE589861:UYE589865 UOI589861:UOI589865 UEM589861:UEM589865 TUQ589861:TUQ589865 TKU589861:TKU589865 TAY589861:TAY589865 SRC589861:SRC589865 SHG589861:SHG589865 RXK589861:RXK589865 RNO589861:RNO589865 RDS589861:RDS589865 QTW589861:QTW589865 QKA589861:QKA589865 QAE589861:QAE589865 PQI589861:PQI589865 PGM589861:PGM589865 OWQ589861:OWQ589865 OMU589861:OMU589865 OCY589861:OCY589865 NTC589861:NTC589865 NJG589861:NJG589865 MZK589861:MZK589865 MPO589861:MPO589865 MFS589861:MFS589865 LVW589861:LVW589865 LMA589861:LMA589865 LCE589861:LCE589865 KSI589861:KSI589865 KIM589861:KIM589865 JYQ589861:JYQ589865 JOU589861:JOU589865 JEY589861:JEY589865 IVC589861:IVC589865 ILG589861:ILG589865 IBK589861:IBK589865 HRO589861:HRO589865 HHS589861:HHS589865 GXW589861:GXW589865 GOA589861:GOA589865 GEE589861:GEE589865 FUI589861:FUI589865 FKM589861:FKM589865 FAQ589861:FAQ589865 EQU589861:EQU589865 EGY589861:EGY589865 DXC589861:DXC589865 DNG589861:DNG589865 DDK589861:DDK589865 CTO589861:CTO589865 CJS589861:CJS589865 BZW589861:BZW589865 BQA589861:BQA589865 BGE589861:BGE589865 AWI589861:AWI589865 AMM589861:AMM589865 ACQ589861:ACQ589865 SU589861:SU589865 IY589861:IY589865 WVK524325:WVK524329 WLO524325:WLO524329 WBS524325:WBS524329 VRW524325:VRW524329 VIA524325:VIA524329 UYE524325:UYE524329 UOI524325:UOI524329 UEM524325:UEM524329 TUQ524325:TUQ524329 TKU524325:TKU524329 TAY524325:TAY524329 SRC524325:SRC524329 SHG524325:SHG524329 RXK524325:RXK524329 RNO524325:RNO524329 RDS524325:RDS524329 QTW524325:QTW524329 QKA524325:QKA524329 QAE524325:QAE524329 PQI524325:PQI524329 PGM524325:PGM524329 OWQ524325:OWQ524329 OMU524325:OMU524329 OCY524325:OCY524329 NTC524325:NTC524329 NJG524325:NJG524329 MZK524325:MZK524329 MPO524325:MPO524329 MFS524325:MFS524329 LVW524325:LVW524329 LMA524325:LMA524329 LCE524325:LCE524329 KSI524325:KSI524329 KIM524325:KIM524329 JYQ524325:JYQ524329 JOU524325:JOU524329 JEY524325:JEY524329 IVC524325:IVC524329 ILG524325:ILG524329 IBK524325:IBK524329 HRO524325:HRO524329 HHS524325:HHS524329 GXW524325:GXW524329 GOA524325:GOA524329 GEE524325:GEE524329 FUI524325:FUI524329 FKM524325:FKM524329 FAQ524325:FAQ524329 EQU524325:EQU524329 EGY524325:EGY524329 DXC524325:DXC524329 DNG524325:DNG524329 DDK524325:DDK524329 CTO524325:CTO524329 CJS524325:CJS524329 BZW524325:BZW524329 BQA524325:BQA524329 BGE524325:BGE524329 AWI524325:AWI524329 AMM524325:AMM524329 ACQ524325:ACQ524329 SU524325:SU524329 IY524325:IY524329 WVK458789:WVK458793 WLO458789:WLO458793 WBS458789:WBS458793 VRW458789:VRW458793 VIA458789:VIA458793 UYE458789:UYE458793 UOI458789:UOI458793 UEM458789:UEM458793 TUQ458789:TUQ458793 TKU458789:TKU458793 TAY458789:TAY458793 SRC458789:SRC458793 SHG458789:SHG458793 RXK458789:RXK458793 RNO458789:RNO458793 RDS458789:RDS458793 QTW458789:QTW458793 QKA458789:QKA458793 QAE458789:QAE458793 PQI458789:PQI458793 PGM458789:PGM458793 OWQ458789:OWQ458793 OMU458789:OMU458793 OCY458789:OCY458793 NTC458789:NTC458793 NJG458789:NJG458793 MZK458789:MZK458793 MPO458789:MPO458793 MFS458789:MFS458793 LVW458789:LVW458793 LMA458789:LMA458793 LCE458789:LCE458793 KSI458789:KSI458793 KIM458789:KIM458793 JYQ458789:JYQ458793 JOU458789:JOU458793 JEY458789:JEY458793 IVC458789:IVC458793 ILG458789:ILG458793 IBK458789:IBK458793 HRO458789:HRO458793 HHS458789:HHS458793 GXW458789:GXW458793 GOA458789:GOA458793 GEE458789:GEE458793 FUI458789:FUI458793 FKM458789:FKM458793 FAQ458789:FAQ458793 EQU458789:EQU458793 EGY458789:EGY458793 DXC458789:DXC458793 DNG458789:DNG458793 DDK458789:DDK458793 CTO458789:CTO458793 CJS458789:CJS458793 BZW458789:BZW458793 BQA458789:BQA458793 BGE458789:BGE458793 AWI458789:AWI458793 AMM458789:AMM458793 ACQ458789:ACQ458793 SU458789:SU458793 IY458789:IY458793 WVK393253:WVK393257 WLO393253:WLO393257 WBS393253:WBS393257 VRW393253:VRW393257 VIA393253:VIA393257 UYE393253:UYE393257 UOI393253:UOI393257 UEM393253:UEM393257 TUQ393253:TUQ393257 TKU393253:TKU393257 TAY393253:TAY393257 SRC393253:SRC393257 SHG393253:SHG393257 RXK393253:RXK393257 RNO393253:RNO393257 RDS393253:RDS393257 QTW393253:QTW393257 QKA393253:QKA393257 QAE393253:QAE393257 PQI393253:PQI393257 PGM393253:PGM393257 OWQ393253:OWQ393257 OMU393253:OMU393257 OCY393253:OCY393257 NTC393253:NTC393257 NJG393253:NJG393257 MZK393253:MZK393257 MPO393253:MPO393257 MFS393253:MFS393257 LVW393253:LVW393257 LMA393253:LMA393257 LCE393253:LCE393257 KSI393253:KSI393257 KIM393253:KIM393257 JYQ393253:JYQ393257 JOU393253:JOU393257 JEY393253:JEY393257 IVC393253:IVC393257 ILG393253:ILG393257 IBK393253:IBK393257 HRO393253:HRO393257 HHS393253:HHS393257 GXW393253:GXW393257 GOA393253:GOA393257 GEE393253:GEE393257 FUI393253:FUI393257 FKM393253:FKM393257 FAQ393253:FAQ393257 EQU393253:EQU393257 EGY393253:EGY393257 DXC393253:DXC393257 DNG393253:DNG393257 DDK393253:DDK393257 CTO393253:CTO393257 CJS393253:CJS393257 BZW393253:BZW393257 BQA393253:BQA393257 BGE393253:BGE393257 AWI393253:AWI393257 AMM393253:AMM393257 ACQ393253:ACQ393257 SU393253:SU393257 IY393253:IY393257 WVK327717:WVK327721 WLO327717:WLO327721 WBS327717:WBS327721 VRW327717:VRW327721 VIA327717:VIA327721 UYE327717:UYE327721 UOI327717:UOI327721 UEM327717:UEM327721 TUQ327717:TUQ327721 TKU327717:TKU327721 TAY327717:TAY327721 SRC327717:SRC327721 SHG327717:SHG327721 RXK327717:RXK327721 RNO327717:RNO327721 RDS327717:RDS327721 QTW327717:QTW327721 QKA327717:QKA327721 QAE327717:QAE327721 PQI327717:PQI327721 PGM327717:PGM327721 OWQ327717:OWQ327721 OMU327717:OMU327721 OCY327717:OCY327721 NTC327717:NTC327721 NJG327717:NJG327721 MZK327717:MZK327721 MPO327717:MPO327721 MFS327717:MFS327721 LVW327717:LVW327721 LMA327717:LMA327721 LCE327717:LCE327721 KSI327717:KSI327721 KIM327717:KIM327721 JYQ327717:JYQ327721 JOU327717:JOU327721 JEY327717:JEY327721 IVC327717:IVC327721 ILG327717:ILG327721 IBK327717:IBK327721 HRO327717:HRO327721 HHS327717:HHS327721 GXW327717:GXW327721 GOA327717:GOA327721 GEE327717:GEE327721 FUI327717:FUI327721 FKM327717:FKM327721 FAQ327717:FAQ327721 EQU327717:EQU327721 EGY327717:EGY327721 DXC327717:DXC327721 DNG327717:DNG327721 DDK327717:DDK327721 CTO327717:CTO327721 CJS327717:CJS327721 BZW327717:BZW327721 BQA327717:BQA327721 BGE327717:BGE327721 AWI327717:AWI327721 AMM327717:AMM327721 ACQ327717:ACQ327721 SU327717:SU327721 IY327717:IY327721 WVK262181:WVK262185 WLO262181:WLO262185 WBS262181:WBS262185 VRW262181:VRW262185 VIA262181:VIA262185 UYE262181:UYE262185 UOI262181:UOI262185 UEM262181:UEM262185 TUQ262181:TUQ262185 TKU262181:TKU262185 TAY262181:TAY262185 SRC262181:SRC262185 SHG262181:SHG262185 RXK262181:RXK262185 RNO262181:RNO262185 RDS262181:RDS262185 QTW262181:QTW262185 QKA262181:QKA262185 QAE262181:QAE262185 PQI262181:PQI262185 PGM262181:PGM262185 OWQ262181:OWQ262185 OMU262181:OMU262185 OCY262181:OCY262185 NTC262181:NTC262185 NJG262181:NJG262185 MZK262181:MZK262185 MPO262181:MPO262185 MFS262181:MFS262185 LVW262181:LVW262185 LMA262181:LMA262185 LCE262181:LCE262185 KSI262181:KSI262185 KIM262181:KIM262185 JYQ262181:JYQ262185 JOU262181:JOU262185 JEY262181:JEY262185 IVC262181:IVC262185 ILG262181:ILG262185 IBK262181:IBK262185 HRO262181:HRO262185 HHS262181:HHS262185 GXW262181:GXW262185 GOA262181:GOA262185 GEE262181:GEE262185 FUI262181:FUI262185 FKM262181:FKM262185 FAQ262181:FAQ262185 EQU262181:EQU262185 EGY262181:EGY262185 DXC262181:DXC262185 DNG262181:DNG262185 DDK262181:DDK262185 CTO262181:CTO262185 CJS262181:CJS262185 BZW262181:BZW262185 BQA262181:BQA262185 BGE262181:BGE262185 AWI262181:AWI262185 AMM262181:AMM262185 ACQ262181:ACQ262185 SU262181:SU262185 IY262181:IY262185 WVK196645:WVK196649 WLO196645:WLO196649 WBS196645:WBS196649 VRW196645:VRW196649 VIA196645:VIA196649 UYE196645:UYE196649 UOI196645:UOI196649 UEM196645:UEM196649 TUQ196645:TUQ196649 TKU196645:TKU196649 TAY196645:TAY196649 SRC196645:SRC196649 SHG196645:SHG196649 RXK196645:RXK196649 RNO196645:RNO196649 RDS196645:RDS196649 QTW196645:QTW196649 QKA196645:QKA196649 QAE196645:QAE196649 PQI196645:PQI196649 PGM196645:PGM196649 OWQ196645:OWQ196649 OMU196645:OMU196649 OCY196645:OCY196649 NTC196645:NTC196649 NJG196645:NJG196649 MZK196645:MZK196649 MPO196645:MPO196649 MFS196645:MFS196649 LVW196645:LVW196649 LMA196645:LMA196649 LCE196645:LCE196649 KSI196645:KSI196649 KIM196645:KIM196649 JYQ196645:JYQ196649 JOU196645:JOU196649 JEY196645:JEY196649 IVC196645:IVC196649 ILG196645:ILG196649 IBK196645:IBK196649 HRO196645:HRO196649 HHS196645:HHS196649 GXW196645:GXW196649 GOA196645:GOA196649 GEE196645:GEE196649 FUI196645:FUI196649 FKM196645:FKM196649 FAQ196645:FAQ196649 EQU196645:EQU196649 EGY196645:EGY196649 DXC196645:DXC196649 DNG196645:DNG196649 DDK196645:DDK196649 CTO196645:CTO196649 CJS196645:CJS196649 BZW196645:BZW196649 BQA196645:BQA196649 BGE196645:BGE196649 AWI196645:AWI196649 AMM196645:AMM196649 ACQ196645:ACQ196649 SU196645:SU196649 IY196645:IY196649 WVK131109:WVK131113 WLO131109:WLO131113 WBS131109:WBS131113 VRW131109:VRW131113 VIA131109:VIA131113 UYE131109:UYE131113 UOI131109:UOI131113 UEM131109:UEM131113 TUQ131109:TUQ131113 TKU131109:TKU131113 TAY131109:TAY131113 SRC131109:SRC131113 SHG131109:SHG131113 RXK131109:RXK131113 RNO131109:RNO131113 RDS131109:RDS131113 QTW131109:QTW131113 QKA131109:QKA131113 QAE131109:QAE131113 PQI131109:PQI131113 PGM131109:PGM131113 OWQ131109:OWQ131113 OMU131109:OMU131113 OCY131109:OCY131113 NTC131109:NTC131113 NJG131109:NJG131113 MZK131109:MZK131113 MPO131109:MPO131113 MFS131109:MFS131113 LVW131109:LVW131113 LMA131109:LMA131113 LCE131109:LCE131113 KSI131109:KSI131113 KIM131109:KIM131113 JYQ131109:JYQ131113 JOU131109:JOU131113 JEY131109:JEY131113 IVC131109:IVC131113 ILG131109:ILG131113 IBK131109:IBK131113 HRO131109:HRO131113 HHS131109:HHS131113 GXW131109:GXW131113 GOA131109:GOA131113 GEE131109:GEE131113 FUI131109:FUI131113 FKM131109:FKM131113 FAQ131109:FAQ131113 EQU131109:EQU131113 EGY131109:EGY131113 DXC131109:DXC131113 DNG131109:DNG131113 DDK131109:DDK131113 CTO131109:CTO131113 CJS131109:CJS131113 BZW131109:BZW131113 BQA131109:BQA131113 BGE131109:BGE131113 AWI131109:AWI131113 AMM131109:AMM131113 ACQ131109:ACQ131113 SU131109:SU131113 IY131109:IY131113 WVK65573:WVK65577 WLO65573:WLO65577 WBS65573:WBS65577 VRW65573:VRW65577 VIA65573:VIA65577 UYE65573:UYE65577 UOI65573:UOI65577 UEM65573:UEM65577 TUQ65573:TUQ65577 TKU65573:TKU65577 TAY65573:TAY65577 SRC65573:SRC65577 SHG65573:SHG65577 RXK65573:RXK65577 RNO65573:RNO65577 RDS65573:RDS65577 QTW65573:QTW65577 QKA65573:QKA65577 QAE65573:QAE65577 PQI65573:PQI65577 PGM65573:PGM65577 OWQ65573:OWQ65577 OMU65573:OMU65577 OCY65573:OCY65577 NTC65573:NTC65577 NJG65573:NJG65577 MZK65573:MZK65577 MPO65573:MPO65577 MFS65573:MFS65577 LVW65573:LVW65577 LMA65573:LMA65577 LCE65573:LCE65577 KSI65573:KSI65577 KIM65573:KIM65577 JYQ65573:JYQ65577 JOU65573:JOU65577 JEY65573:JEY65577 IVC65573:IVC65577 ILG65573:ILG65577 IBK65573:IBK65577 HRO65573:HRO65577 HHS65573:HHS65577 GXW65573:GXW65577 GOA65573:GOA65577 GEE65573:GEE65577 FUI65573:FUI65577 FKM65573:FKM65577 FAQ65573:FAQ65577 EQU65573:EQU65577 EGY65573:EGY65577 DXC65573:DXC65577 DNG65573:DNG65577 DDK65573:DDK65577 CTO65573:CTO65577 CJS65573:CJS65577 BZW65573:BZW65577 BQA65573:BQA65577 BGE65573:BGE65577 AWI65573:AWI65577 AMM65573:AMM65577 ACQ65573:ACQ65577 SU65573:SU65577 IY65573:IY65577 WVK37:WVK41 WLO37:WLO41 WBS37:WBS41 VRW37:VRW41 VIA37:VIA41 UYE37:UYE41 UOI37:UOI41 UEM37:UEM41 TUQ37:TUQ41 TKU37:TKU41 TAY37:TAY41 SRC37:SRC41 SHG37:SHG41 RXK37:RXK41 RNO37:RNO41 RDS37:RDS41 QTW37:QTW41 QKA37:QKA41 QAE37:QAE41 PQI37:PQI41 PGM37:PGM41 OWQ37:OWQ41 OMU37:OMU41 OCY37:OCY41 NTC37:NTC41 NJG37:NJG41 MZK37:MZK41 MPO37:MPO41 MFS37:MFS41 LVW37:LVW41 LMA37:LMA41 LCE37:LCE41 KSI37:KSI41 KIM37:KIM41 JYQ37:JYQ41 JOU37:JOU41 JEY37:JEY41 IVC37:IVC41 ILG37:ILG41 IBK37:IBK41 HRO37:HRO41 HHS37:HHS41 GXW37:GXW41 GOA37:GOA41 GEE37:GEE41 FUI37:FUI41 FKM37:FKM41 FAQ37:FAQ41 EQU37:EQU41 EGY37:EGY41 DXC37:DXC41 DNG37:DNG41 DDK37:DDK41 CTO37:CTO41 CJS37:CJS41 BZW37:BZW41 BQA37:BQA41 BGE37:BGE41 AWI37:AWI41 AMM37:AMM41 ACQ37:ACQ41 SU37:SU41 IY37:IY41 WVK983063:WVK983072 WLO983063:WLO983072 WBS983063:WBS983072 VRW983063:VRW983072 VIA983063:VIA983072 UYE983063:UYE983072 UOI983063:UOI983072 UEM983063:UEM983072 TUQ983063:TUQ983072 TKU983063:TKU983072 TAY983063:TAY983072 SRC983063:SRC983072 SHG983063:SHG983072 RXK983063:RXK983072 RNO983063:RNO983072 RDS983063:RDS983072 QTW983063:QTW983072 QKA983063:QKA983072 QAE983063:QAE983072 PQI983063:PQI983072 PGM983063:PGM983072 OWQ983063:OWQ983072 OMU983063:OMU983072 OCY983063:OCY983072 NTC983063:NTC983072 NJG983063:NJG983072 MZK983063:MZK983072 MPO983063:MPO983072 MFS983063:MFS983072 LVW983063:LVW983072 LMA983063:LMA983072 LCE983063:LCE983072 KSI983063:KSI983072 KIM983063:KIM983072 JYQ983063:JYQ983072 JOU983063:JOU983072 JEY983063:JEY983072 IVC983063:IVC983072 ILG983063:ILG983072 IBK983063:IBK983072 HRO983063:HRO983072 HHS983063:HHS983072 GXW983063:GXW983072 GOA983063:GOA983072 GEE983063:GEE983072 FUI983063:FUI983072 FKM983063:FKM983072 FAQ983063:FAQ983072 EQU983063:EQU983072 EGY983063:EGY983072 DXC983063:DXC983072 DNG983063:DNG983072 DDK983063:DDK983072 CTO983063:CTO983072 CJS983063:CJS983072 BZW983063:BZW983072 BQA983063:BQA983072 BGE983063:BGE983072 AWI983063:AWI983072 AMM983063:AMM983072 ACQ983063:ACQ983072 SU983063:SU983072 IY983063:IY983072 WVK917527:WVK917536 WLO917527:WLO917536 WBS917527:WBS917536 VRW917527:VRW917536 VIA917527:VIA917536 UYE917527:UYE917536 UOI917527:UOI917536 UEM917527:UEM917536 TUQ917527:TUQ917536 TKU917527:TKU917536 TAY917527:TAY917536 SRC917527:SRC917536 SHG917527:SHG917536 RXK917527:RXK917536 RNO917527:RNO917536 RDS917527:RDS917536 QTW917527:QTW917536 QKA917527:QKA917536 QAE917527:QAE917536 PQI917527:PQI917536 PGM917527:PGM917536 OWQ917527:OWQ917536 OMU917527:OMU917536 OCY917527:OCY917536 NTC917527:NTC917536 NJG917527:NJG917536 MZK917527:MZK917536 MPO917527:MPO917536 MFS917527:MFS917536 LVW917527:LVW917536 LMA917527:LMA917536 LCE917527:LCE917536 KSI917527:KSI917536 KIM917527:KIM917536 JYQ917527:JYQ917536 JOU917527:JOU917536 JEY917527:JEY917536 IVC917527:IVC917536 ILG917527:ILG917536 IBK917527:IBK917536 HRO917527:HRO917536 HHS917527:HHS917536 GXW917527:GXW917536 GOA917527:GOA917536 GEE917527:GEE917536 FUI917527:FUI917536 FKM917527:FKM917536 FAQ917527:FAQ917536 EQU917527:EQU917536 EGY917527:EGY917536 DXC917527:DXC917536 DNG917527:DNG917536 DDK917527:DDK917536 CTO917527:CTO917536 CJS917527:CJS917536 BZW917527:BZW917536 BQA917527:BQA917536 BGE917527:BGE917536 AWI917527:AWI917536 AMM917527:AMM917536 ACQ917527:ACQ917536 SU917527:SU917536 IY917527:IY917536 WVK851991:WVK852000 WLO851991:WLO852000 WBS851991:WBS852000 VRW851991:VRW852000 VIA851991:VIA852000 UYE851991:UYE852000 UOI851991:UOI852000 UEM851991:UEM852000 TUQ851991:TUQ852000 TKU851991:TKU852000 TAY851991:TAY852000 SRC851991:SRC852000 SHG851991:SHG852000 RXK851991:RXK852000 RNO851991:RNO852000 RDS851991:RDS852000 QTW851991:QTW852000 QKA851991:QKA852000 QAE851991:QAE852000 PQI851991:PQI852000 PGM851991:PGM852000 OWQ851991:OWQ852000 OMU851991:OMU852000 OCY851991:OCY852000 NTC851991:NTC852000 NJG851991:NJG852000 MZK851991:MZK852000 MPO851991:MPO852000 MFS851991:MFS852000 LVW851991:LVW852000 LMA851991:LMA852000 LCE851991:LCE852000 KSI851991:KSI852000 KIM851991:KIM852000 JYQ851991:JYQ852000 JOU851991:JOU852000 JEY851991:JEY852000 IVC851991:IVC852000 ILG851991:ILG852000 IBK851991:IBK852000 HRO851991:HRO852000 HHS851991:HHS852000 GXW851991:GXW852000 GOA851991:GOA852000 GEE851991:GEE852000 FUI851991:FUI852000 FKM851991:FKM852000 FAQ851991:FAQ852000 EQU851991:EQU852000 EGY851991:EGY852000 DXC851991:DXC852000 DNG851991:DNG852000 DDK851991:DDK852000 CTO851991:CTO852000 CJS851991:CJS852000 BZW851991:BZW852000 BQA851991:BQA852000 BGE851991:BGE852000 AWI851991:AWI852000 AMM851991:AMM852000 ACQ851991:ACQ852000 SU851991:SU852000 IY851991:IY852000 WVK786455:WVK786464 WLO786455:WLO786464 WBS786455:WBS786464 VRW786455:VRW786464 VIA786455:VIA786464 UYE786455:UYE786464 UOI786455:UOI786464 UEM786455:UEM786464 TUQ786455:TUQ786464 TKU786455:TKU786464 TAY786455:TAY786464 SRC786455:SRC786464 SHG786455:SHG786464 RXK786455:RXK786464 RNO786455:RNO786464 RDS786455:RDS786464 QTW786455:QTW786464 QKA786455:QKA786464 QAE786455:QAE786464 PQI786455:PQI786464 PGM786455:PGM786464 OWQ786455:OWQ786464 OMU786455:OMU786464 OCY786455:OCY786464 NTC786455:NTC786464 NJG786455:NJG786464 MZK786455:MZK786464 MPO786455:MPO786464 MFS786455:MFS786464 LVW786455:LVW786464 LMA786455:LMA786464 LCE786455:LCE786464 KSI786455:KSI786464 KIM786455:KIM786464 JYQ786455:JYQ786464 JOU786455:JOU786464 JEY786455:JEY786464 IVC786455:IVC786464 ILG786455:ILG786464 IBK786455:IBK786464 HRO786455:HRO786464 HHS786455:HHS786464 GXW786455:GXW786464 GOA786455:GOA786464 GEE786455:GEE786464 FUI786455:FUI786464 FKM786455:FKM786464 FAQ786455:FAQ786464 EQU786455:EQU786464 EGY786455:EGY786464 DXC786455:DXC786464 DNG786455:DNG786464 DDK786455:DDK786464 CTO786455:CTO786464 CJS786455:CJS786464 BZW786455:BZW786464 BQA786455:BQA786464 BGE786455:BGE786464 AWI786455:AWI786464 AMM786455:AMM786464 ACQ786455:ACQ786464 SU786455:SU786464 IY786455:IY786464 WVK720919:WVK720928 WLO720919:WLO720928 WBS720919:WBS720928 VRW720919:VRW720928 VIA720919:VIA720928 UYE720919:UYE720928 UOI720919:UOI720928 UEM720919:UEM720928 TUQ720919:TUQ720928 TKU720919:TKU720928 TAY720919:TAY720928 SRC720919:SRC720928 SHG720919:SHG720928 RXK720919:RXK720928 RNO720919:RNO720928 RDS720919:RDS720928 QTW720919:QTW720928 QKA720919:QKA720928 QAE720919:QAE720928 PQI720919:PQI720928 PGM720919:PGM720928 OWQ720919:OWQ720928 OMU720919:OMU720928 OCY720919:OCY720928 NTC720919:NTC720928 NJG720919:NJG720928 MZK720919:MZK720928 MPO720919:MPO720928 MFS720919:MFS720928 LVW720919:LVW720928 LMA720919:LMA720928 LCE720919:LCE720928 KSI720919:KSI720928 KIM720919:KIM720928 JYQ720919:JYQ720928 JOU720919:JOU720928 JEY720919:JEY720928 IVC720919:IVC720928 ILG720919:ILG720928 IBK720919:IBK720928 HRO720919:HRO720928 HHS720919:HHS720928 GXW720919:GXW720928 GOA720919:GOA720928 GEE720919:GEE720928 FUI720919:FUI720928 FKM720919:FKM720928 FAQ720919:FAQ720928 EQU720919:EQU720928 EGY720919:EGY720928 DXC720919:DXC720928 DNG720919:DNG720928 DDK720919:DDK720928 CTO720919:CTO720928 CJS720919:CJS720928 BZW720919:BZW720928 BQA720919:BQA720928 BGE720919:BGE720928 AWI720919:AWI720928 AMM720919:AMM720928 ACQ720919:ACQ720928 SU720919:SU720928 IY720919:IY720928 WVK655383:WVK655392 WLO655383:WLO655392 WBS655383:WBS655392 VRW655383:VRW655392 VIA655383:VIA655392 UYE655383:UYE655392 UOI655383:UOI655392 UEM655383:UEM655392 TUQ655383:TUQ655392 TKU655383:TKU655392 TAY655383:TAY655392 SRC655383:SRC655392 SHG655383:SHG655392 RXK655383:RXK655392 RNO655383:RNO655392 RDS655383:RDS655392 QTW655383:QTW655392 QKA655383:QKA655392 QAE655383:QAE655392 PQI655383:PQI655392 PGM655383:PGM655392 OWQ655383:OWQ655392 OMU655383:OMU655392 OCY655383:OCY655392 NTC655383:NTC655392 NJG655383:NJG655392 MZK655383:MZK655392 MPO655383:MPO655392 MFS655383:MFS655392 LVW655383:LVW655392 LMA655383:LMA655392 LCE655383:LCE655392 KSI655383:KSI655392 KIM655383:KIM655392 JYQ655383:JYQ655392 JOU655383:JOU655392 JEY655383:JEY655392 IVC655383:IVC655392 ILG655383:ILG655392 IBK655383:IBK655392 HRO655383:HRO655392 HHS655383:HHS655392 GXW655383:GXW655392 GOA655383:GOA655392 GEE655383:GEE655392 FUI655383:FUI655392 FKM655383:FKM655392 FAQ655383:FAQ655392 EQU655383:EQU655392 EGY655383:EGY655392 DXC655383:DXC655392 DNG655383:DNG655392 DDK655383:DDK655392 CTO655383:CTO655392 CJS655383:CJS655392 BZW655383:BZW655392 BQA655383:BQA655392 BGE655383:BGE655392 AWI655383:AWI655392 AMM655383:AMM655392 ACQ655383:ACQ655392 SU655383:SU655392 IY655383:IY655392 WVK589847:WVK589856 WLO589847:WLO589856 WBS589847:WBS589856 VRW589847:VRW589856 VIA589847:VIA589856 UYE589847:UYE589856 UOI589847:UOI589856 UEM589847:UEM589856 TUQ589847:TUQ589856 TKU589847:TKU589856 TAY589847:TAY589856 SRC589847:SRC589856 SHG589847:SHG589856 RXK589847:RXK589856 RNO589847:RNO589856 RDS589847:RDS589856 QTW589847:QTW589856 QKA589847:QKA589856 QAE589847:QAE589856 PQI589847:PQI589856 PGM589847:PGM589856 OWQ589847:OWQ589856 OMU589847:OMU589856 OCY589847:OCY589856 NTC589847:NTC589856 NJG589847:NJG589856 MZK589847:MZK589856 MPO589847:MPO589856 MFS589847:MFS589856 LVW589847:LVW589856 LMA589847:LMA589856 LCE589847:LCE589856 KSI589847:KSI589856 KIM589847:KIM589856 JYQ589847:JYQ589856 JOU589847:JOU589856 JEY589847:JEY589856 IVC589847:IVC589856 ILG589847:ILG589856 IBK589847:IBK589856 HRO589847:HRO589856 HHS589847:HHS589856 GXW589847:GXW589856 GOA589847:GOA589856 GEE589847:GEE589856 FUI589847:FUI589856 FKM589847:FKM589856 FAQ589847:FAQ589856 EQU589847:EQU589856 EGY589847:EGY589856 DXC589847:DXC589856 DNG589847:DNG589856 DDK589847:DDK589856 CTO589847:CTO589856 CJS589847:CJS589856 BZW589847:BZW589856 BQA589847:BQA589856 BGE589847:BGE589856 AWI589847:AWI589856 AMM589847:AMM589856 ACQ589847:ACQ589856 SU589847:SU589856 IY589847:IY589856 WVK524311:WVK524320 WLO524311:WLO524320 WBS524311:WBS524320 VRW524311:VRW524320 VIA524311:VIA524320 UYE524311:UYE524320 UOI524311:UOI524320 UEM524311:UEM524320 TUQ524311:TUQ524320 TKU524311:TKU524320 TAY524311:TAY524320 SRC524311:SRC524320 SHG524311:SHG524320 RXK524311:RXK524320 RNO524311:RNO524320 RDS524311:RDS524320 QTW524311:QTW524320 QKA524311:QKA524320 QAE524311:QAE524320 PQI524311:PQI524320 PGM524311:PGM524320 OWQ524311:OWQ524320 OMU524311:OMU524320 OCY524311:OCY524320 NTC524311:NTC524320 NJG524311:NJG524320 MZK524311:MZK524320 MPO524311:MPO524320 MFS524311:MFS524320 LVW524311:LVW524320 LMA524311:LMA524320 LCE524311:LCE524320 KSI524311:KSI524320 KIM524311:KIM524320 JYQ524311:JYQ524320 JOU524311:JOU524320 JEY524311:JEY524320 IVC524311:IVC524320 ILG524311:ILG524320 IBK524311:IBK524320 HRO524311:HRO524320 HHS524311:HHS524320 GXW524311:GXW524320 GOA524311:GOA524320 GEE524311:GEE524320 FUI524311:FUI524320 FKM524311:FKM524320 FAQ524311:FAQ524320 EQU524311:EQU524320 EGY524311:EGY524320 DXC524311:DXC524320 DNG524311:DNG524320 DDK524311:DDK524320 CTO524311:CTO524320 CJS524311:CJS524320 BZW524311:BZW524320 BQA524311:BQA524320 BGE524311:BGE524320 AWI524311:AWI524320 AMM524311:AMM524320 ACQ524311:ACQ524320 SU524311:SU524320 IY524311:IY524320 WVK458775:WVK458784 WLO458775:WLO458784 WBS458775:WBS458784 VRW458775:VRW458784 VIA458775:VIA458784 UYE458775:UYE458784 UOI458775:UOI458784 UEM458775:UEM458784 TUQ458775:TUQ458784 TKU458775:TKU458784 TAY458775:TAY458784 SRC458775:SRC458784 SHG458775:SHG458784 RXK458775:RXK458784 RNO458775:RNO458784 RDS458775:RDS458784 QTW458775:QTW458784 QKA458775:QKA458784 QAE458775:QAE458784 PQI458775:PQI458784 PGM458775:PGM458784 OWQ458775:OWQ458784 OMU458775:OMU458784 OCY458775:OCY458784 NTC458775:NTC458784 NJG458775:NJG458784 MZK458775:MZK458784 MPO458775:MPO458784 MFS458775:MFS458784 LVW458775:LVW458784 LMA458775:LMA458784 LCE458775:LCE458784 KSI458775:KSI458784 KIM458775:KIM458784 JYQ458775:JYQ458784 JOU458775:JOU458784 JEY458775:JEY458784 IVC458775:IVC458784 ILG458775:ILG458784 IBK458775:IBK458784 HRO458775:HRO458784 HHS458775:HHS458784 GXW458775:GXW458784 GOA458775:GOA458784 GEE458775:GEE458784 FUI458775:FUI458784 FKM458775:FKM458784 FAQ458775:FAQ458784 EQU458775:EQU458784 EGY458775:EGY458784 DXC458775:DXC458784 DNG458775:DNG458784 DDK458775:DDK458784 CTO458775:CTO458784 CJS458775:CJS458784 BZW458775:BZW458784 BQA458775:BQA458784 BGE458775:BGE458784 AWI458775:AWI458784 AMM458775:AMM458784 ACQ458775:ACQ458784 SU458775:SU458784 IY458775:IY458784 WVK393239:WVK393248 WLO393239:WLO393248 WBS393239:WBS393248 VRW393239:VRW393248 VIA393239:VIA393248 UYE393239:UYE393248 UOI393239:UOI393248 UEM393239:UEM393248 TUQ393239:TUQ393248 TKU393239:TKU393248 TAY393239:TAY393248 SRC393239:SRC393248 SHG393239:SHG393248 RXK393239:RXK393248 RNO393239:RNO393248 RDS393239:RDS393248 QTW393239:QTW393248 QKA393239:QKA393248 QAE393239:QAE393248 PQI393239:PQI393248 PGM393239:PGM393248 OWQ393239:OWQ393248 OMU393239:OMU393248 OCY393239:OCY393248 NTC393239:NTC393248 NJG393239:NJG393248 MZK393239:MZK393248 MPO393239:MPO393248 MFS393239:MFS393248 LVW393239:LVW393248 LMA393239:LMA393248 LCE393239:LCE393248 KSI393239:KSI393248 KIM393239:KIM393248 JYQ393239:JYQ393248 JOU393239:JOU393248 JEY393239:JEY393248 IVC393239:IVC393248 ILG393239:ILG393248 IBK393239:IBK393248 HRO393239:HRO393248 HHS393239:HHS393248 GXW393239:GXW393248 GOA393239:GOA393248 GEE393239:GEE393248 FUI393239:FUI393248 FKM393239:FKM393248 FAQ393239:FAQ393248 EQU393239:EQU393248 EGY393239:EGY393248 DXC393239:DXC393248 DNG393239:DNG393248 DDK393239:DDK393248 CTO393239:CTO393248 CJS393239:CJS393248 BZW393239:BZW393248 BQA393239:BQA393248 BGE393239:BGE393248 AWI393239:AWI393248 AMM393239:AMM393248 ACQ393239:ACQ393248 SU393239:SU393248 IY393239:IY393248 WVK327703:WVK327712 WLO327703:WLO327712 WBS327703:WBS327712 VRW327703:VRW327712 VIA327703:VIA327712 UYE327703:UYE327712 UOI327703:UOI327712 UEM327703:UEM327712 TUQ327703:TUQ327712 TKU327703:TKU327712 TAY327703:TAY327712 SRC327703:SRC327712 SHG327703:SHG327712 RXK327703:RXK327712 RNO327703:RNO327712 RDS327703:RDS327712 QTW327703:QTW327712 QKA327703:QKA327712 QAE327703:QAE327712 PQI327703:PQI327712 PGM327703:PGM327712 OWQ327703:OWQ327712 OMU327703:OMU327712 OCY327703:OCY327712 NTC327703:NTC327712 NJG327703:NJG327712 MZK327703:MZK327712 MPO327703:MPO327712 MFS327703:MFS327712 LVW327703:LVW327712 LMA327703:LMA327712 LCE327703:LCE327712 KSI327703:KSI327712 KIM327703:KIM327712 JYQ327703:JYQ327712 JOU327703:JOU327712 JEY327703:JEY327712 IVC327703:IVC327712 ILG327703:ILG327712 IBK327703:IBK327712 HRO327703:HRO327712 HHS327703:HHS327712 GXW327703:GXW327712 GOA327703:GOA327712 GEE327703:GEE327712 FUI327703:FUI327712 FKM327703:FKM327712 FAQ327703:FAQ327712 EQU327703:EQU327712 EGY327703:EGY327712 DXC327703:DXC327712 DNG327703:DNG327712 DDK327703:DDK327712 CTO327703:CTO327712 CJS327703:CJS327712 BZW327703:BZW327712 BQA327703:BQA327712 BGE327703:BGE327712 AWI327703:AWI327712 AMM327703:AMM327712 ACQ327703:ACQ327712 SU327703:SU327712 IY327703:IY327712 WVK262167:WVK262176 WLO262167:WLO262176 WBS262167:WBS262176 VRW262167:VRW262176 VIA262167:VIA262176 UYE262167:UYE262176 UOI262167:UOI262176 UEM262167:UEM262176 TUQ262167:TUQ262176 TKU262167:TKU262176 TAY262167:TAY262176 SRC262167:SRC262176 SHG262167:SHG262176 RXK262167:RXK262176 RNO262167:RNO262176 RDS262167:RDS262176 QTW262167:QTW262176 QKA262167:QKA262176 QAE262167:QAE262176 PQI262167:PQI262176 PGM262167:PGM262176 OWQ262167:OWQ262176 OMU262167:OMU262176 OCY262167:OCY262176 NTC262167:NTC262176 NJG262167:NJG262176 MZK262167:MZK262176 MPO262167:MPO262176 MFS262167:MFS262176 LVW262167:LVW262176 LMA262167:LMA262176 LCE262167:LCE262176 KSI262167:KSI262176 KIM262167:KIM262176 JYQ262167:JYQ262176 JOU262167:JOU262176 JEY262167:JEY262176 IVC262167:IVC262176 ILG262167:ILG262176 IBK262167:IBK262176 HRO262167:HRO262176 HHS262167:HHS262176 GXW262167:GXW262176 GOA262167:GOA262176 GEE262167:GEE262176 FUI262167:FUI262176 FKM262167:FKM262176 FAQ262167:FAQ262176 EQU262167:EQU262176 EGY262167:EGY262176 DXC262167:DXC262176 DNG262167:DNG262176 DDK262167:DDK262176 CTO262167:CTO262176 CJS262167:CJS262176 BZW262167:BZW262176 BQA262167:BQA262176 BGE262167:BGE262176 AWI262167:AWI262176 AMM262167:AMM262176 ACQ262167:ACQ262176 SU262167:SU262176 IY262167:IY262176 WVK196631:WVK196640 WLO196631:WLO196640 WBS196631:WBS196640 VRW196631:VRW196640 VIA196631:VIA196640 UYE196631:UYE196640 UOI196631:UOI196640 UEM196631:UEM196640 TUQ196631:TUQ196640 TKU196631:TKU196640 TAY196631:TAY196640 SRC196631:SRC196640 SHG196631:SHG196640 RXK196631:RXK196640 RNO196631:RNO196640 RDS196631:RDS196640 QTW196631:QTW196640 QKA196631:QKA196640 QAE196631:QAE196640 PQI196631:PQI196640 PGM196631:PGM196640 OWQ196631:OWQ196640 OMU196631:OMU196640 OCY196631:OCY196640 NTC196631:NTC196640 NJG196631:NJG196640 MZK196631:MZK196640 MPO196631:MPO196640 MFS196631:MFS196640 LVW196631:LVW196640 LMA196631:LMA196640 LCE196631:LCE196640 KSI196631:KSI196640 KIM196631:KIM196640 JYQ196631:JYQ196640 JOU196631:JOU196640 JEY196631:JEY196640 IVC196631:IVC196640 ILG196631:ILG196640 IBK196631:IBK196640 HRO196631:HRO196640 HHS196631:HHS196640 GXW196631:GXW196640 GOA196631:GOA196640 GEE196631:GEE196640 FUI196631:FUI196640 FKM196631:FKM196640 FAQ196631:FAQ196640 EQU196631:EQU196640 EGY196631:EGY196640 DXC196631:DXC196640 DNG196631:DNG196640 DDK196631:DDK196640 CTO196631:CTO196640 CJS196631:CJS196640 BZW196631:BZW196640 BQA196631:BQA196640 BGE196631:BGE196640 AWI196631:AWI196640 AMM196631:AMM196640 ACQ196631:ACQ196640 SU196631:SU196640 IY196631:IY196640 WVK131095:WVK131104 WLO131095:WLO131104 WBS131095:WBS131104 VRW131095:VRW131104 VIA131095:VIA131104 UYE131095:UYE131104 UOI131095:UOI131104 UEM131095:UEM131104 TUQ131095:TUQ131104 TKU131095:TKU131104 TAY131095:TAY131104 SRC131095:SRC131104 SHG131095:SHG131104 RXK131095:RXK131104 RNO131095:RNO131104 RDS131095:RDS131104 QTW131095:QTW131104 QKA131095:QKA131104 QAE131095:QAE131104 PQI131095:PQI131104 PGM131095:PGM131104 OWQ131095:OWQ131104 OMU131095:OMU131104 OCY131095:OCY131104 NTC131095:NTC131104 NJG131095:NJG131104 MZK131095:MZK131104 MPO131095:MPO131104 MFS131095:MFS131104 LVW131095:LVW131104 LMA131095:LMA131104 LCE131095:LCE131104 KSI131095:KSI131104 KIM131095:KIM131104 JYQ131095:JYQ131104 JOU131095:JOU131104 JEY131095:JEY131104 IVC131095:IVC131104 ILG131095:ILG131104 IBK131095:IBK131104 HRO131095:HRO131104 HHS131095:HHS131104 GXW131095:GXW131104 GOA131095:GOA131104 GEE131095:GEE131104 FUI131095:FUI131104 FKM131095:FKM131104 FAQ131095:FAQ131104 EQU131095:EQU131104 EGY131095:EGY131104 DXC131095:DXC131104 DNG131095:DNG131104 DDK131095:DDK131104 CTO131095:CTO131104 CJS131095:CJS131104 BZW131095:BZW131104 BQA131095:BQA131104 BGE131095:BGE131104 AWI131095:AWI131104 AMM131095:AMM131104 ACQ131095:ACQ131104 SU131095:SU131104 IY131095:IY131104 WVK65559:WVK65568 WLO65559:WLO65568 WBS65559:WBS65568 VRW65559:VRW65568 VIA65559:VIA65568 UYE65559:UYE65568 UOI65559:UOI65568 UEM65559:UEM65568 TUQ65559:TUQ65568 TKU65559:TKU65568 TAY65559:TAY65568 SRC65559:SRC65568 SHG65559:SHG65568 RXK65559:RXK65568 RNO65559:RNO65568 RDS65559:RDS65568 QTW65559:QTW65568 QKA65559:QKA65568 QAE65559:QAE65568 PQI65559:PQI65568 PGM65559:PGM65568 OWQ65559:OWQ65568 OMU65559:OMU65568 OCY65559:OCY65568 NTC65559:NTC65568 NJG65559:NJG65568 MZK65559:MZK65568 MPO65559:MPO65568 MFS65559:MFS65568 LVW65559:LVW65568 LMA65559:LMA65568 LCE65559:LCE65568 KSI65559:KSI65568 KIM65559:KIM65568 JYQ65559:JYQ65568 JOU65559:JOU65568 JEY65559:JEY65568 IVC65559:IVC65568 ILG65559:ILG65568 IBK65559:IBK65568 HRO65559:HRO65568 HHS65559:HHS65568 GXW65559:GXW65568 GOA65559:GOA65568 GEE65559:GEE65568 FUI65559:FUI65568 FKM65559:FKM65568 FAQ65559:FAQ65568 EQU65559:EQU65568 EGY65559:EGY65568 DXC65559:DXC65568 DNG65559:DNG65568 DDK65559:DDK65568 CTO65559:CTO65568 CJS65559:CJS65568 BZW65559:BZW65568 BQA65559:BQA65568 BGE65559:BGE65568 AWI65559:AWI65568 AMM65559:AMM65568 ACQ65559:ACQ65568 SU65559:SU65568 IY65559:IY65568 WVK23:WVK32 WLO23:WLO32 WBS23:WBS32 VRW23:VRW32 VIA23:VIA32 UYE23:UYE32 UOI23:UOI32 UEM23:UEM32 TUQ23:TUQ32 TKU23:TKU32 TAY23:TAY32 SRC23:SRC32 SHG23:SHG32 RXK23:RXK32 RNO23:RNO32 RDS23:RDS32 QTW23:QTW32 QKA23:QKA32 QAE23:QAE32 PQI23:PQI32 PGM23:PGM32 OWQ23:OWQ32 OMU23:OMU32 OCY23:OCY32 NTC23:NTC32 NJG23:NJG32 MZK23:MZK32 MPO23:MPO32 MFS23:MFS32 LVW23:LVW32 LMA23:LMA32 LCE23:LCE32 KSI23:KSI32 KIM23:KIM32 JYQ23:JYQ32 JOU23:JOU32 JEY23:JEY32 IVC23:IVC32 ILG23:ILG32 IBK23:IBK32 HRO23:HRO32 HHS23:HHS32 GXW23:GXW32 GOA23:GOA32 GEE23:GEE32 FUI23:FUI32 FKM23:FKM32 FAQ23:FAQ32 EQU23:EQU32 EGY23:EGY32 DXC23:DXC32 DNG23:DNG32 DDK23:DDK32 CTO23:CTO32 CJS23:CJS32 BZW23:BZW32 BQA23:BQA32 BGE23:BGE32 AWI23:AWI32 AMM23:AMM32 ACQ23:ACQ32 SU23:SU32 IY23:IY32 WVK983049:WVK983058 WLO983049:WLO983058 WBS983049:WBS983058 VRW983049:VRW983058 VIA983049:VIA983058 UYE983049:UYE983058 UOI983049:UOI983058 UEM983049:UEM983058 TUQ983049:TUQ983058 TKU983049:TKU983058 TAY983049:TAY983058 SRC983049:SRC983058 SHG983049:SHG983058 RXK983049:RXK983058 RNO983049:RNO983058 RDS983049:RDS983058 QTW983049:QTW983058 QKA983049:QKA983058 QAE983049:QAE983058 PQI983049:PQI983058 PGM983049:PGM983058 OWQ983049:OWQ983058 OMU983049:OMU983058 OCY983049:OCY983058 NTC983049:NTC983058 NJG983049:NJG983058 MZK983049:MZK983058 MPO983049:MPO983058 MFS983049:MFS983058 LVW983049:LVW983058 LMA983049:LMA983058 LCE983049:LCE983058 KSI983049:KSI983058 KIM983049:KIM983058 JYQ983049:JYQ983058 JOU983049:JOU983058 JEY983049:JEY983058 IVC983049:IVC983058 ILG983049:ILG983058 IBK983049:IBK983058 HRO983049:HRO983058 HHS983049:HHS983058 GXW983049:GXW983058 GOA983049:GOA983058 GEE983049:GEE983058 FUI983049:FUI983058 FKM983049:FKM983058 FAQ983049:FAQ983058 EQU983049:EQU983058 EGY983049:EGY983058 DXC983049:DXC983058 DNG983049:DNG983058 DDK983049:DDK983058 CTO983049:CTO983058 CJS983049:CJS983058 BZW983049:BZW983058 BQA983049:BQA983058 BGE983049:BGE983058 AWI983049:AWI983058 AMM983049:AMM983058 ACQ983049:ACQ983058 SU983049:SU983058 IY983049:IY983058 WVK917513:WVK917522 WLO917513:WLO917522 WBS917513:WBS917522 VRW917513:VRW917522 VIA917513:VIA917522 UYE917513:UYE917522 UOI917513:UOI917522 UEM917513:UEM917522 TUQ917513:TUQ917522 TKU917513:TKU917522 TAY917513:TAY917522 SRC917513:SRC917522 SHG917513:SHG917522 RXK917513:RXK917522 RNO917513:RNO917522 RDS917513:RDS917522 QTW917513:QTW917522 QKA917513:QKA917522 QAE917513:QAE917522 PQI917513:PQI917522 PGM917513:PGM917522 OWQ917513:OWQ917522 OMU917513:OMU917522 OCY917513:OCY917522 NTC917513:NTC917522 NJG917513:NJG917522 MZK917513:MZK917522 MPO917513:MPO917522 MFS917513:MFS917522 LVW917513:LVW917522 LMA917513:LMA917522 LCE917513:LCE917522 KSI917513:KSI917522 KIM917513:KIM917522 JYQ917513:JYQ917522 JOU917513:JOU917522 JEY917513:JEY917522 IVC917513:IVC917522 ILG917513:ILG917522 IBK917513:IBK917522 HRO917513:HRO917522 HHS917513:HHS917522 GXW917513:GXW917522 GOA917513:GOA917522 GEE917513:GEE917522 FUI917513:FUI917522 FKM917513:FKM917522 FAQ917513:FAQ917522 EQU917513:EQU917522 EGY917513:EGY917522 DXC917513:DXC917522 DNG917513:DNG917522 DDK917513:DDK917522 CTO917513:CTO917522 CJS917513:CJS917522 BZW917513:BZW917522 BQA917513:BQA917522 BGE917513:BGE917522 AWI917513:AWI917522 AMM917513:AMM917522 ACQ917513:ACQ917522 SU917513:SU917522 IY917513:IY917522 WVK851977:WVK851986 WLO851977:WLO851986 WBS851977:WBS851986 VRW851977:VRW851986 VIA851977:VIA851986 UYE851977:UYE851986 UOI851977:UOI851986 UEM851977:UEM851986 TUQ851977:TUQ851986 TKU851977:TKU851986 TAY851977:TAY851986 SRC851977:SRC851986 SHG851977:SHG851986 RXK851977:RXK851986 RNO851977:RNO851986 RDS851977:RDS851986 QTW851977:QTW851986 QKA851977:QKA851986 QAE851977:QAE851986 PQI851977:PQI851986 PGM851977:PGM851986 OWQ851977:OWQ851986 OMU851977:OMU851986 OCY851977:OCY851986 NTC851977:NTC851986 NJG851977:NJG851986 MZK851977:MZK851986 MPO851977:MPO851986 MFS851977:MFS851986 LVW851977:LVW851986 LMA851977:LMA851986 LCE851977:LCE851986 KSI851977:KSI851986 KIM851977:KIM851986 JYQ851977:JYQ851986 JOU851977:JOU851986 JEY851977:JEY851986 IVC851977:IVC851986 ILG851977:ILG851986 IBK851977:IBK851986 HRO851977:HRO851986 HHS851977:HHS851986 GXW851977:GXW851986 GOA851977:GOA851986 GEE851977:GEE851986 FUI851977:FUI851986 FKM851977:FKM851986 FAQ851977:FAQ851986 EQU851977:EQU851986 EGY851977:EGY851986 DXC851977:DXC851986 DNG851977:DNG851986 DDK851977:DDK851986 CTO851977:CTO851986 CJS851977:CJS851986 BZW851977:BZW851986 BQA851977:BQA851986 BGE851977:BGE851986 AWI851977:AWI851986 AMM851977:AMM851986 ACQ851977:ACQ851986 SU851977:SU851986 IY851977:IY851986 WVK786441:WVK786450 WLO786441:WLO786450 WBS786441:WBS786450 VRW786441:VRW786450 VIA786441:VIA786450 UYE786441:UYE786450 UOI786441:UOI786450 UEM786441:UEM786450 TUQ786441:TUQ786450 TKU786441:TKU786450 TAY786441:TAY786450 SRC786441:SRC786450 SHG786441:SHG786450 RXK786441:RXK786450 RNO786441:RNO786450 RDS786441:RDS786450 QTW786441:QTW786450 QKA786441:QKA786450 QAE786441:QAE786450 PQI786441:PQI786450 PGM786441:PGM786450 OWQ786441:OWQ786450 OMU786441:OMU786450 OCY786441:OCY786450 NTC786441:NTC786450 NJG786441:NJG786450 MZK786441:MZK786450 MPO786441:MPO786450 MFS786441:MFS786450 LVW786441:LVW786450 LMA786441:LMA786450 LCE786441:LCE786450 KSI786441:KSI786450 KIM786441:KIM786450 JYQ786441:JYQ786450 JOU786441:JOU786450 JEY786441:JEY786450 IVC786441:IVC786450 ILG786441:ILG786450 IBK786441:IBK786450 HRO786441:HRO786450 HHS786441:HHS786450 GXW786441:GXW786450 GOA786441:GOA786450 GEE786441:GEE786450 FUI786441:FUI786450 FKM786441:FKM786450 FAQ786441:FAQ786450 EQU786441:EQU786450 EGY786441:EGY786450 DXC786441:DXC786450 DNG786441:DNG786450 DDK786441:DDK786450 CTO786441:CTO786450 CJS786441:CJS786450 BZW786441:BZW786450 BQA786441:BQA786450 BGE786441:BGE786450 AWI786441:AWI786450 AMM786441:AMM786450 ACQ786441:ACQ786450 SU786441:SU786450 IY786441:IY786450 WVK720905:WVK720914 WLO720905:WLO720914 WBS720905:WBS720914 VRW720905:VRW720914 VIA720905:VIA720914 UYE720905:UYE720914 UOI720905:UOI720914 UEM720905:UEM720914 TUQ720905:TUQ720914 TKU720905:TKU720914 TAY720905:TAY720914 SRC720905:SRC720914 SHG720905:SHG720914 RXK720905:RXK720914 RNO720905:RNO720914 RDS720905:RDS720914 QTW720905:QTW720914 QKA720905:QKA720914 QAE720905:QAE720914 PQI720905:PQI720914 PGM720905:PGM720914 OWQ720905:OWQ720914 OMU720905:OMU720914 OCY720905:OCY720914 NTC720905:NTC720914 NJG720905:NJG720914 MZK720905:MZK720914 MPO720905:MPO720914 MFS720905:MFS720914 LVW720905:LVW720914 LMA720905:LMA720914 LCE720905:LCE720914 KSI720905:KSI720914 KIM720905:KIM720914 JYQ720905:JYQ720914 JOU720905:JOU720914 JEY720905:JEY720914 IVC720905:IVC720914 ILG720905:ILG720914 IBK720905:IBK720914 HRO720905:HRO720914 HHS720905:HHS720914 GXW720905:GXW720914 GOA720905:GOA720914 GEE720905:GEE720914 FUI720905:FUI720914 FKM720905:FKM720914 FAQ720905:FAQ720914 EQU720905:EQU720914 EGY720905:EGY720914 DXC720905:DXC720914 DNG720905:DNG720914 DDK720905:DDK720914 CTO720905:CTO720914 CJS720905:CJS720914 BZW720905:BZW720914 BQA720905:BQA720914 BGE720905:BGE720914 AWI720905:AWI720914 AMM720905:AMM720914 ACQ720905:ACQ720914 SU720905:SU720914 IY720905:IY720914 WVK655369:WVK655378 WLO655369:WLO655378 WBS655369:WBS655378 VRW655369:VRW655378 VIA655369:VIA655378 UYE655369:UYE655378 UOI655369:UOI655378 UEM655369:UEM655378 TUQ655369:TUQ655378 TKU655369:TKU655378 TAY655369:TAY655378 SRC655369:SRC655378 SHG655369:SHG655378 RXK655369:RXK655378 RNO655369:RNO655378 RDS655369:RDS655378 QTW655369:QTW655378 QKA655369:QKA655378 QAE655369:QAE655378 PQI655369:PQI655378 PGM655369:PGM655378 OWQ655369:OWQ655378 OMU655369:OMU655378 OCY655369:OCY655378 NTC655369:NTC655378 NJG655369:NJG655378 MZK655369:MZK655378 MPO655369:MPO655378 MFS655369:MFS655378 LVW655369:LVW655378 LMA655369:LMA655378 LCE655369:LCE655378 KSI655369:KSI655378 KIM655369:KIM655378 JYQ655369:JYQ655378 JOU655369:JOU655378 JEY655369:JEY655378 IVC655369:IVC655378 ILG655369:ILG655378 IBK655369:IBK655378 HRO655369:HRO655378 HHS655369:HHS655378 GXW655369:GXW655378 GOA655369:GOA655378 GEE655369:GEE655378 FUI655369:FUI655378 FKM655369:FKM655378 FAQ655369:FAQ655378 EQU655369:EQU655378 EGY655369:EGY655378 DXC655369:DXC655378 DNG655369:DNG655378 DDK655369:DDK655378 CTO655369:CTO655378 CJS655369:CJS655378 BZW655369:BZW655378 BQA655369:BQA655378 BGE655369:BGE655378 AWI655369:AWI655378 AMM655369:AMM655378 ACQ655369:ACQ655378 SU655369:SU655378 IY655369:IY655378 WVK589833:WVK589842 WLO589833:WLO589842 WBS589833:WBS589842 VRW589833:VRW589842 VIA589833:VIA589842 UYE589833:UYE589842 UOI589833:UOI589842 UEM589833:UEM589842 TUQ589833:TUQ589842 TKU589833:TKU589842 TAY589833:TAY589842 SRC589833:SRC589842 SHG589833:SHG589842 RXK589833:RXK589842 RNO589833:RNO589842 RDS589833:RDS589842 QTW589833:QTW589842 QKA589833:QKA589842 QAE589833:QAE589842 PQI589833:PQI589842 PGM589833:PGM589842 OWQ589833:OWQ589842 OMU589833:OMU589842 OCY589833:OCY589842 NTC589833:NTC589842 NJG589833:NJG589842 MZK589833:MZK589842 MPO589833:MPO589842 MFS589833:MFS589842 LVW589833:LVW589842 LMA589833:LMA589842 LCE589833:LCE589842 KSI589833:KSI589842 KIM589833:KIM589842 JYQ589833:JYQ589842 JOU589833:JOU589842 JEY589833:JEY589842 IVC589833:IVC589842 ILG589833:ILG589842 IBK589833:IBK589842 HRO589833:HRO589842 HHS589833:HHS589842 GXW589833:GXW589842 GOA589833:GOA589842 GEE589833:GEE589842 FUI589833:FUI589842 FKM589833:FKM589842 FAQ589833:FAQ589842 EQU589833:EQU589842 EGY589833:EGY589842 DXC589833:DXC589842 DNG589833:DNG589842 DDK589833:DDK589842 CTO589833:CTO589842 CJS589833:CJS589842 BZW589833:BZW589842 BQA589833:BQA589842 BGE589833:BGE589842 AWI589833:AWI589842 AMM589833:AMM589842 ACQ589833:ACQ589842 SU589833:SU589842 IY589833:IY589842 WVK524297:WVK524306 WLO524297:WLO524306 WBS524297:WBS524306 VRW524297:VRW524306 VIA524297:VIA524306 UYE524297:UYE524306 UOI524297:UOI524306 UEM524297:UEM524306 TUQ524297:TUQ524306 TKU524297:TKU524306 TAY524297:TAY524306 SRC524297:SRC524306 SHG524297:SHG524306 RXK524297:RXK524306 RNO524297:RNO524306 RDS524297:RDS524306 QTW524297:QTW524306 QKA524297:QKA524306 QAE524297:QAE524306 PQI524297:PQI524306 PGM524297:PGM524306 OWQ524297:OWQ524306 OMU524297:OMU524306 OCY524297:OCY524306 NTC524297:NTC524306 NJG524297:NJG524306 MZK524297:MZK524306 MPO524297:MPO524306 MFS524297:MFS524306 LVW524297:LVW524306 LMA524297:LMA524306 LCE524297:LCE524306 KSI524297:KSI524306 KIM524297:KIM524306 JYQ524297:JYQ524306 JOU524297:JOU524306 JEY524297:JEY524306 IVC524297:IVC524306 ILG524297:ILG524306 IBK524297:IBK524306 HRO524297:HRO524306 HHS524297:HHS524306 GXW524297:GXW524306 GOA524297:GOA524306 GEE524297:GEE524306 FUI524297:FUI524306 FKM524297:FKM524306 FAQ524297:FAQ524306 EQU524297:EQU524306 EGY524297:EGY524306 DXC524297:DXC524306 DNG524297:DNG524306 DDK524297:DDK524306 CTO524297:CTO524306 CJS524297:CJS524306 BZW524297:BZW524306 BQA524297:BQA524306 BGE524297:BGE524306 AWI524297:AWI524306 AMM524297:AMM524306 ACQ524297:ACQ524306 SU524297:SU524306 IY524297:IY524306 WVK458761:WVK458770 WLO458761:WLO458770 WBS458761:WBS458770 VRW458761:VRW458770 VIA458761:VIA458770 UYE458761:UYE458770 UOI458761:UOI458770 UEM458761:UEM458770 TUQ458761:TUQ458770 TKU458761:TKU458770 TAY458761:TAY458770 SRC458761:SRC458770 SHG458761:SHG458770 RXK458761:RXK458770 RNO458761:RNO458770 RDS458761:RDS458770 QTW458761:QTW458770 QKA458761:QKA458770 QAE458761:QAE458770 PQI458761:PQI458770 PGM458761:PGM458770 OWQ458761:OWQ458770 OMU458761:OMU458770 OCY458761:OCY458770 NTC458761:NTC458770 NJG458761:NJG458770 MZK458761:MZK458770 MPO458761:MPO458770 MFS458761:MFS458770 LVW458761:LVW458770 LMA458761:LMA458770 LCE458761:LCE458770 KSI458761:KSI458770 KIM458761:KIM458770 JYQ458761:JYQ458770 JOU458761:JOU458770 JEY458761:JEY458770 IVC458761:IVC458770 ILG458761:ILG458770 IBK458761:IBK458770 HRO458761:HRO458770 HHS458761:HHS458770 GXW458761:GXW458770 GOA458761:GOA458770 GEE458761:GEE458770 FUI458761:FUI458770 FKM458761:FKM458770 FAQ458761:FAQ458770 EQU458761:EQU458770 EGY458761:EGY458770 DXC458761:DXC458770 DNG458761:DNG458770 DDK458761:DDK458770 CTO458761:CTO458770 CJS458761:CJS458770 BZW458761:BZW458770 BQA458761:BQA458770 BGE458761:BGE458770 AWI458761:AWI458770 AMM458761:AMM458770 ACQ458761:ACQ458770 SU458761:SU458770 IY458761:IY458770 WVK393225:WVK393234 WLO393225:WLO393234 WBS393225:WBS393234 VRW393225:VRW393234 VIA393225:VIA393234 UYE393225:UYE393234 UOI393225:UOI393234 UEM393225:UEM393234 TUQ393225:TUQ393234 TKU393225:TKU393234 TAY393225:TAY393234 SRC393225:SRC393234 SHG393225:SHG393234 RXK393225:RXK393234 RNO393225:RNO393234 RDS393225:RDS393234 QTW393225:QTW393234 QKA393225:QKA393234 QAE393225:QAE393234 PQI393225:PQI393234 PGM393225:PGM393234 OWQ393225:OWQ393234 OMU393225:OMU393234 OCY393225:OCY393234 NTC393225:NTC393234 NJG393225:NJG393234 MZK393225:MZK393234 MPO393225:MPO393234 MFS393225:MFS393234 LVW393225:LVW393234 LMA393225:LMA393234 LCE393225:LCE393234 KSI393225:KSI393234 KIM393225:KIM393234 JYQ393225:JYQ393234 JOU393225:JOU393234 JEY393225:JEY393234 IVC393225:IVC393234 ILG393225:ILG393234 IBK393225:IBK393234 HRO393225:HRO393234 HHS393225:HHS393234 GXW393225:GXW393234 GOA393225:GOA393234 GEE393225:GEE393234 FUI393225:FUI393234 FKM393225:FKM393234 FAQ393225:FAQ393234 EQU393225:EQU393234 EGY393225:EGY393234 DXC393225:DXC393234 DNG393225:DNG393234 DDK393225:DDK393234 CTO393225:CTO393234 CJS393225:CJS393234 BZW393225:BZW393234 BQA393225:BQA393234 BGE393225:BGE393234 AWI393225:AWI393234 AMM393225:AMM393234 ACQ393225:ACQ393234 SU393225:SU393234 IY393225:IY393234 WVK327689:WVK327698 WLO327689:WLO327698 WBS327689:WBS327698 VRW327689:VRW327698 VIA327689:VIA327698 UYE327689:UYE327698 UOI327689:UOI327698 UEM327689:UEM327698 TUQ327689:TUQ327698 TKU327689:TKU327698 TAY327689:TAY327698 SRC327689:SRC327698 SHG327689:SHG327698 RXK327689:RXK327698 RNO327689:RNO327698 RDS327689:RDS327698 QTW327689:QTW327698 QKA327689:QKA327698 QAE327689:QAE327698 PQI327689:PQI327698 PGM327689:PGM327698 OWQ327689:OWQ327698 OMU327689:OMU327698 OCY327689:OCY327698 NTC327689:NTC327698 NJG327689:NJG327698 MZK327689:MZK327698 MPO327689:MPO327698 MFS327689:MFS327698 LVW327689:LVW327698 LMA327689:LMA327698 LCE327689:LCE327698 KSI327689:KSI327698 KIM327689:KIM327698 JYQ327689:JYQ327698 JOU327689:JOU327698 JEY327689:JEY327698 IVC327689:IVC327698 ILG327689:ILG327698 IBK327689:IBK327698 HRO327689:HRO327698 HHS327689:HHS327698 GXW327689:GXW327698 GOA327689:GOA327698 GEE327689:GEE327698 FUI327689:FUI327698 FKM327689:FKM327698 FAQ327689:FAQ327698 EQU327689:EQU327698 EGY327689:EGY327698 DXC327689:DXC327698 DNG327689:DNG327698 DDK327689:DDK327698 CTO327689:CTO327698 CJS327689:CJS327698 BZW327689:BZW327698 BQA327689:BQA327698 BGE327689:BGE327698 AWI327689:AWI327698 AMM327689:AMM327698 ACQ327689:ACQ327698 SU327689:SU327698 IY327689:IY327698 WVK262153:WVK262162 WLO262153:WLO262162 WBS262153:WBS262162 VRW262153:VRW262162 VIA262153:VIA262162 UYE262153:UYE262162 UOI262153:UOI262162 UEM262153:UEM262162 TUQ262153:TUQ262162 TKU262153:TKU262162 TAY262153:TAY262162 SRC262153:SRC262162 SHG262153:SHG262162 RXK262153:RXK262162 RNO262153:RNO262162 RDS262153:RDS262162 QTW262153:QTW262162 QKA262153:QKA262162 QAE262153:QAE262162 PQI262153:PQI262162 PGM262153:PGM262162 OWQ262153:OWQ262162 OMU262153:OMU262162 OCY262153:OCY262162 NTC262153:NTC262162 NJG262153:NJG262162 MZK262153:MZK262162 MPO262153:MPO262162 MFS262153:MFS262162 LVW262153:LVW262162 LMA262153:LMA262162 LCE262153:LCE262162 KSI262153:KSI262162 KIM262153:KIM262162 JYQ262153:JYQ262162 JOU262153:JOU262162 JEY262153:JEY262162 IVC262153:IVC262162 ILG262153:ILG262162 IBK262153:IBK262162 HRO262153:HRO262162 HHS262153:HHS262162 GXW262153:GXW262162 GOA262153:GOA262162 GEE262153:GEE262162 FUI262153:FUI262162 FKM262153:FKM262162 FAQ262153:FAQ262162 EQU262153:EQU262162 EGY262153:EGY262162 DXC262153:DXC262162 DNG262153:DNG262162 DDK262153:DDK262162 CTO262153:CTO262162 CJS262153:CJS262162 BZW262153:BZW262162 BQA262153:BQA262162 BGE262153:BGE262162 AWI262153:AWI262162 AMM262153:AMM262162 ACQ262153:ACQ262162 SU262153:SU262162 IY262153:IY262162 WVK196617:WVK196626 WLO196617:WLO196626 WBS196617:WBS196626 VRW196617:VRW196626 VIA196617:VIA196626 UYE196617:UYE196626 UOI196617:UOI196626 UEM196617:UEM196626 TUQ196617:TUQ196626 TKU196617:TKU196626 TAY196617:TAY196626 SRC196617:SRC196626 SHG196617:SHG196626 RXK196617:RXK196626 RNO196617:RNO196626 RDS196617:RDS196626 QTW196617:QTW196626 QKA196617:QKA196626 QAE196617:QAE196626 PQI196617:PQI196626 PGM196617:PGM196626 OWQ196617:OWQ196626 OMU196617:OMU196626 OCY196617:OCY196626 NTC196617:NTC196626 NJG196617:NJG196626 MZK196617:MZK196626 MPO196617:MPO196626 MFS196617:MFS196626 LVW196617:LVW196626 LMA196617:LMA196626 LCE196617:LCE196626 KSI196617:KSI196626 KIM196617:KIM196626 JYQ196617:JYQ196626 JOU196617:JOU196626 JEY196617:JEY196626 IVC196617:IVC196626 ILG196617:ILG196626 IBK196617:IBK196626 HRO196617:HRO196626 HHS196617:HHS196626 GXW196617:GXW196626 GOA196617:GOA196626 GEE196617:GEE196626 FUI196617:FUI196626 FKM196617:FKM196626 FAQ196617:FAQ196626 EQU196617:EQU196626 EGY196617:EGY196626 DXC196617:DXC196626 DNG196617:DNG196626 DDK196617:DDK196626 CTO196617:CTO196626 CJS196617:CJS196626 BZW196617:BZW196626 BQA196617:BQA196626 BGE196617:BGE196626 AWI196617:AWI196626 AMM196617:AMM196626 ACQ196617:ACQ196626 SU196617:SU196626 IY196617:IY196626 WVK131081:WVK131090 WLO131081:WLO131090 WBS131081:WBS131090 VRW131081:VRW131090 VIA131081:VIA131090 UYE131081:UYE131090 UOI131081:UOI131090 UEM131081:UEM131090 TUQ131081:TUQ131090 TKU131081:TKU131090 TAY131081:TAY131090 SRC131081:SRC131090 SHG131081:SHG131090 RXK131081:RXK131090 RNO131081:RNO131090 RDS131081:RDS131090 QTW131081:QTW131090 QKA131081:QKA131090 QAE131081:QAE131090 PQI131081:PQI131090 PGM131081:PGM131090 OWQ131081:OWQ131090 OMU131081:OMU131090 OCY131081:OCY131090 NTC131081:NTC131090 NJG131081:NJG131090 MZK131081:MZK131090 MPO131081:MPO131090 MFS131081:MFS131090 LVW131081:LVW131090 LMA131081:LMA131090 LCE131081:LCE131090 KSI131081:KSI131090 KIM131081:KIM131090 JYQ131081:JYQ131090 JOU131081:JOU131090 JEY131081:JEY131090 IVC131081:IVC131090 ILG131081:ILG131090 IBK131081:IBK131090 HRO131081:HRO131090 HHS131081:HHS131090 GXW131081:GXW131090 GOA131081:GOA131090 GEE131081:GEE131090 FUI131081:FUI131090 FKM131081:FKM131090 FAQ131081:FAQ131090 EQU131081:EQU131090 EGY131081:EGY131090 DXC131081:DXC131090 DNG131081:DNG131090 DDK131081:DDK131090 CTO131081:CTO131090 CJS131081:CJS131090 BZW131081:BZW131090 BQA131081:BQA131090 BGE131081:BGE131090 AWI131081:AWI131090 AMM131081:AMM131090 ACQ131081:ACQ131090 SU131081:SU131090 IY131081:IY131090 WVK65545:WVK65554 WLO65545:WLO65554 WBS65545:WBS65554 VRW65545:VRW65554 VIA65545:VIA65554 UYE65545:UYE65554 UOI65545:UOI65554 UEM65545:UEM65554 TUQ65545:TUQ65554 TKU65545:TKU65554 TAY65545:TAY65554 SRC65545:SRC65554 SHG65545:SHG65554 RXK65545:RXK65554 RNO65545:RNO65554 RDS65545:RDS65554 QTW65545:QTW65554 QKA65545:QKA65554 QAE65545:QAE65554 PQI65545:PQI65554 PGM65545:PGM65554 OWQ65545:OWQ65554 OMU65545:OMU65554 OCY65545:OCY65554 NTC65545:NTC65554 NJG65545:NJG65554 MZK65545:MZK65554 MPO65545:MPO65554 MFS65545:MFS65554 LVW65545:LVW65554 LMA65545:LMA65554 LCE65545:LCE65554 KSI65545:KSI65554 KIM65545:KIM65554 JYQ65545:JYQ65554 JOU65545:JOU65554 JEY65545:JEY65554 IVC65545:IVC65554 ILG65545:ILG65554 IBK65545:IBK65554 HRO65545:HRO65554 HHS65545:HHS65554 GXW65545:GXW65554 GOA65545:GOA65554 GEE65545:GEE65554 FUI65545:FUI65554 FKM65545:FKM65554 FAQ65545:FAQ65554 EQU65545:EQU65554 EGY65545:EGY65554 DXC65545:DXC65554 DNG65545:DNG65554 DDK65545:DDK65554 CTO65545:CTO65554 CJS65545:CJS65554 BZW65545:BZW65554 BQA65545:BQA65554 BGE65545:BGE65554 AWI65545:AWI65554 AMM65545:AMM65554 ACQ65545:ACQ65554 SU65545:SU65554 IY65545:IY65554 WVK9:WVK18 WLO9:WLO18 WBS9:WBS18 VRW9:VRW18 VIA9:VIA18 UYE9:UYE18 UOI9:UOI18 UEM9:UEM18 TUQ9:TUQ18 TKU9:TKU18 TAY9:TAY18 SRC9:SRC18 SHG9:SHG18 RXK9:RXK18 RNO9:RNO18 RDS9:RDS18 QTW9:QTW18 QKA9:QKA18 QAE9:QAE18 PQI9:PQI18 PGM9:PGM18 OWQ9:OWQ18 OMU9:OMU18 OCY9:OCY18 NTC9:NTC18 NJG9:NJG18 MZK9:MZK18 MPO9:MPO18 MFS9:MFS18 LVW9:LVW18 LMA9:LMA18 LCE9:LCE18 KSI9:KSI18 KIM9:KIM18 JYQ9:JYQ18 JOU9:JOU18 JEY9:JEY18 IVC9:IVC18 ILG9:ILG18 IBK9:IBK18 HRO9:HRO18 HHS9:HHS18 GXW9:GXW18 GOA9:GOA18 GEE9:GEE18 FUI9:FUI18 FKM9:FKM18 FAQ9:FAQ18 EQU9:EQU18 EGY9:EGY18 DXC9:DXC18 DNG9:DNG18 DDK9:DDK18 CTO9:CTO18 CJS9:CJS18 BZW9:BZW18 BQA9:BQA18 BGE9:BGE18 AWI9:AWI18 AMM9:AMM18 ACQ9:ACQ18 SU9:SU18" xr:uid="{00000000-0002-0000-0000-000005000000}">
      <formula1>$N$9:$O$9</formula1>
    </dataValidation>
    <dataValidation type="list" allowBlank="1" showInputMessage="1" showErrorMessage="1" sqref="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xr:uid="{00000000-0002-0000-0000-000006000000}">
      <formula1>#REF!</formula1>
    </dataValidation>
  </dataValidations>
  <pageMargins left="0.43307086614173229" right="0.19685039370078741" top="0.6692913385826772" bottom="0.51181102362204722" header="0.51181102362204722" footer="0.23622047244094491"/>
  <pageSetup paperSize="9"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K33"/>
  <sheetViews>
    <sheetView view="pageBreakPreview" topLeftCell="A2" zoomScale="70" zoomScaleNormal="75" zoomScaleSheetLayoutView="70" workbookViewId="0">
      <selection activeCell="G17" sqref="G17"/>
    </sheetView>
  </sheetViews>
  <sheetFormatPr defaultColWidth="8" defaultRowHeight="14"/>
  <cols>
    <col min="1" max="1" width="6.453125" style="235" customWidth="1"/>
    <col min="2" max="2" width="23.26953125" style="235" customWidth="1"/>
    <col min="3" max="3" width="44.7265625" style="235" customWidth="1"/>
    <col min="4" max="4" width="17.36328125" style="235" customWidth="1"/>
    <col min="5" max="6" width="15.08984375" style="235" customWidth="1"/>
    <col min="7" max="7" width="26.08984375" style="235" customWidth="1"/>
    <col min="8" max="8" width="8.6328125" style="235" customWidth="1"/>
    <col min="9" max="9" width="25.6328125" style="235" customWidth="1"/>
    <col min="10" max="10" width="22.7265625" style="235" customWidth="1"/>
    <col min="11" max="11" width="2.453125" style="235" customWidth="1"/>
    <col min="12" max="256" width="8" style="235"/>
    <col min="257" max="257" width="6.453125" style="235" customWidth="1"/>
    <col min="258" max="258" width="23.26953125" style="235" customWidth="1"/>
    <col min="259" max="259" width="44.7265625" style="235" customWidth="1"/>
    <col min="260" max="260" width="17.36328125" style="235" customWidth="1"/>
    <col min="261" max="262" width="15.08984375" style="235" customWidth="1"/>
    <col min="263" max="263" width="26.08984375" style="235" customWidth="1"/>
    <col min="264" max="264" width="8.6328125" style="235" customWidth="1"/>
    <col min="265" max="265" width="25.6328125" style="235" customWidth="1"/>
    <col min="266" max="266" width="22.7265625" style="235" customWidth="1"/>
    <col min="267" max="267" width="2.453125" style="235" customWidth="1"/>
    <col min="268" max="512" width="8" style="235"/>
    <col min="513" max="513" width="6.453125" style="235" customWidth="1"/>
    <col min="514" max="514" width="23.26953125" style="235" customWidth="1"/>
    <col min="515" max="515" width="44.7265625" style="235" customWidth="1"/>
    <col min="516" max="516" width="17.36328125" style="235" customWidth="1"/>
    <col min="517" max="518" width="15.08984375" style="235" customWidth="1"/>
    <col min="519" max="519" width="26.08984375" style="235" customWidth="1"/>
    <col min="520" max="520" width="8.6328125" style="235" customWidth="1"/>
    <col min="521" max="521" width="25.6328125" style="235" customWidth="1"/>
    <col min="522" max="522" width="22.7265625" style="235" customWidth="1"/>
    <col min="523" max="523" width="2.453125" style="235" customWidth="1"/>
    <col min="524" max="768" width="8" style="235"/>
    <col min="769" max="769" width="6.453125" style="235" customWidth="1"/>
    <col min="770" max="770" width="23.26953125" style="235" customWidth="1"/>
    <col min="771" max="771" width="44.7265625" style="235" customWidth="1"/>
    <col min="772" max="772" width="17.36328125" style="235" customWidth="1"/>
    <col min="773" max="774" width="15.08984375" style="235" customWidth="1"/>
    <col min="775" max="775" width="26.08984375" style="235" customWidth="1"/>
    <col min="776" max="776" width="8.6328125" style="235" customWidth="1"/>
    <col min="777" max="777" width="25.6328125" style="235" customWidth="1"/>
    <col min="778" max="778" width="22.7265625" style="235" customWidth="1"/>
    <col min="779" max="779" width="2.453125" style="235" customWidth="1"/>
    <col min="780" max="1024" width="8" style="235"/>
    <col min="1025" max="1025" width="6.453125" style="235" customWidth="1"/>
    <col min="1026" max="1026" width="23.26953125" style="235" customWidth="1"/>
    <col min="1027" max="1027" width="44.7265625" style="235" customWidth="1"/>
    <col min="1028" max="1028" width="17.36328125" style="235" customWidth="1"/>
    <col min="1029" max="1030" width="15.08984375" style="235" customWidth="1"/>
    <col min="1031" max="1031" width="26.08984375" style="235" customWidth="1"/>
    <col min="1032" max="1032" width="8.6328125" style="235" customWidth="1"/>
    <col min="1033" max="1033" width="25.6328125" style="235" customWidth="1"/>
    <col min="1034" max="1034" width="22.7265625" style="235" customWidth="1"/>
    <col min="1035" max="1035" width="2.453125" style="235" customWidth="1"/>
    <col min="1036" max="1280" width="8" style="235"/>
    <col min="1281" max="1281" width="6.453125" style="235" customWidth="1"/>
    <col min="1282" max="1282" width="23.26953125" style="235" customWidth="1"/>
    <col min="1283" max="1283" width="44.7265625" style="235" customWidth="1"/>
    <col min="1284" max="1284" width="17.36328125" style="235" customWidth="1"/>
    <col min="1285" max="1286" width="15.08984375" style="235" customWidth="1"/>
    <col min="1287" max="1287" width="26.08984375" style="235" customWidth="1"/>
    <col min="1288" max="1288" width="8.6328125" style="235" customWidth="1"/>
    <col min="1289" max="1289" width="25.6328125" style="235" customWidth="1"/>
    <col min="1290" max="1290" width="22.7265625" style="235" customWidth="1"/>
    <col min="1291" max="1291" width="2.453125" style="235" customWidth="1"/>
    <col min="1292" max="1536" width="8" style="235"/>
    <col min="1537" max="1537" width="6.453125" style="235" customWidth="1"/>
    <col min="1538" max="1538" width="23.26953125" style="235" customWidth="1"/>
    <col min="1539" max="1539" width="44.7265625" style="235" customWidth="1"/>
    <col min="1540" max="1540" width="17.36328125" style="235" customWidth="1"/>
    <col min="1541" max="1542" width="15.08984375" style="235" customWidth="1"/>
    <col min="1543" max="1543" width="26.08984375" style="235" customWidth="1"/>
    <col min="1544" max="1544" width="8.6328125" style="235" customWidth="1"/>
    <col min="1545" max="1545" width="25.6328125" style="235" customWidth="1"/>
    <col min="1546" max="1546" width="22.7265625" style="235" customWidth="1"/>
    <col min="1547" max="1547" width="2.453125" style="235" customWidth="1"/>
    <col min="1548" max="1792" width="8" style="235"/>
    <col min="1793" max="1793" width="6.453125" style="235" customWidth="1"/>
    <col min="1794" max="1794" width="23.26953125" style="235" customWidth="1"/>
    <col min="1795" max="1795" width="44.7265625" style="235" customWidth="1"/>
    <col min="1796" max="1796" width="17.36328125" style="235" customWidth="1"/>
    <col min="1797" max="1798" width="15.08984375" style="235" customWidth="1"/>
    <col min="1799" max="1799" width="26.08984375" style="235" customWidth="1"/>
    <col min="1800" max="1800" width="8.6328125" style="235" customWidth="1"/>
    <col min="1801" max="1801" width="25.6328125" style="235" customWidth="1"/>
    <col min="1802" max="1802" width="22.7265625" style="235" customWidth="1"/>
    <col min="1803" max="1803" width="2.453125" style="235" customWidth="1"/>
    <col min="1804" max="2048" width="8" style="235"/>
    <col min="2049" max="2049" width="6.453125" style="235" customWidth="1"/>
    <col min="2050" max="2050" width="23.26953125" style="235" customWidth="1"/>
    <col min="2051" max="2051" width="44.7265625" style="235" customWidth="1"/>
    <col min="2052" max="2052" width="17.36328125" style="235" customWidth="1"/>
    <col min="2053" max="2054" width="15.08984375" style="235" customWidth="1"/>
    <col min="2055" max="2055" width="26.08984375" style="235" customWidth="1"/>
    <col min="2056" max="2056" width="8.6328125" style="235" customWidth="1"/>
    <col min="2057" max="2057" width="25.6328125" style="235" customWidth="1"/>
    <col min="2058" max="2058" width="22.7265625" style="235" customWidth="1"/>
    <col min="2059" max="2059" width="2.453125" style="235" customWidth="1"/>
    <col min="2060" max="2304" width="8" style="235"/>
    <col min="2305" max="2305" width="6.453125" style="235" customWidth="1"/>
    <col min="2306" max="2306" width="23.26953125" style="235" customWidth="1"/>
    <col min="2307" max="2307" width="44.7265625" style="235" customWidth="1"/>
    <col min="2308" max="2308" width="17.36328125" style="235" customWidth="1"/>
    <col min="2309" max="2310" width="15.08984375" style="235" customWidth="1"/>
    <col min="2311" max="2311" width="26.08984375" style="235" customWidth="1"/>
    <col min="2312" max="2312" width="8.6328125" style="235" customWidth="1"/>
    <col min="2313" max="2313" width="25.6328125" style="235" customWidth="1"/>
    <col min="2314" max="2314" width="22.7265625" style="235" customWidth="1"/>
    <col min="2315" max="2315" width="2.453125" style="235" customWidth="1"/>
    <col min="2316" max="2560" width="8" style="235"/>
    <col min="2561" max="2561" width="6.453125" style="235" customWidth="1"/>
    <col min="2562" max="2562" width="23.26953125" style="235" customWidth="1"/>
    <col min="2563" max="2563" width="44.7265625" style="235" customWidth="1"/>
    <col min="2564" max="2564" width="17.36328125" style="235" customWidth="1"/>
    <col min="2565" max="2566" width="15.08984375" style="235" customWidth="1"/>
    <col min="2567" max="2567" width="26.08984375" style="235" customWidth="1"/>
    <col min="2568" max="2568" width="8.6328125" style="235" customWidth="1"/>
    <col min="2569" max="2569" width="25.6328125" style="235" customWidth="1"/>
    <col min="2570" max="2570" width="22.7265625" style="235" customWidth="1"/>
    <col min="2571" max="2571" width="2.453125" style="235" customWidth="1"/>
    <col min="2572" max="2816" width="8" style="235"/>
    <col min="2817" max="2817" width="6.453125" style="235" customWidth="1"/>
    <col min="2818" max="2818" width="23.26953125" style="235" customWidth="1"/>
    <col min="2819" max="2819" width="44.7265625" style="235" customWidth="1"/>
    <col min="2820" max="2820" width="17.36328125" style="235" customWidth="1"/>
    <col min="2821" max="2822" width="15.08984375" style="235" customWidth="1"/>
    <col min="2823" max="2823" width="26.08984375" style="235" customWidth="1"/>
    <col min="2824" max="2824" width="8.6328125" style="235" customWidth="1"/>
    <col min="2825" max="2825" width="25.6328125" style="235" customWidth="1"/>
    <col min="2826" max="2826" width="22.7265625" style="235" customWidth="1"/>
    <col min="2827" max="2827" width="2.453125" style="235" customWidth="1"/>
    <col min="2828" max="3072" width="8" style="235"/>
    <col min="3073" max="3073" width="6.453125" style="235" customWidth="1"/>
    <col min="3074" max="3074" width="23.26953125" style="235" customWidth="1"/>
    <col min="3075" max="3075" width="44.7265625" style="235" customWidth="1"/>
    <col min="3076" max="3076" width="17.36328125" style="235" customWidth="1"/>
    <col min="3077" max="3078" width="15.08984375" style="235" customWidth="1"/>
    <col min="3079" max="3079" width="26.08984375" style="235" customWidth="1"/>
    <col min="3080" max="3080" width="8.6328125" style="235" customWidth="1"/>
    <col min="3081" max="3081" width="25.6328125" style="235" customWidth="1"/>
    <col min="3082" max="3082" width="22.7265625" style="235" customWidth="1"/>
    <col min="3083" max="3083" width="2.453125" style="235" customWidth="1"/>
    <col min="3084" max="3328" width="8" style="235"/>
    <col min="3329" max="3329" width="6.453125" style="235" customWidth="1"/>
    <col min="3330" max="3330" width="23.26953125" style="235" customWidth="1"/>
    <col min="3331" max="3331" width="44.7265625" style="235" customWidth="1"/>
    <col min="3332" max="3332" width="17.36328125" style="235" customWidth="1"/>
    <col min="3333" max="3334" width="15.08984375" style="235" customWidth="1"/>
    <col min="3335" max="3335" width="26.08984375" style="235" customWidth="1"/>
    <col min="3336" max="3336" width="8.6328125" style="235" customWidth="1"/>
    <col min="3337" max="3337" width="25.6328125" style="235" customWidth="1"/>
    <col min="3338" max="3338" width="22.7265625" style="235" customWidth="1"/>
    <col min="3339" max="3339" width="2.453125" style="235" customWidth="1"/>
    <col min="3340" max="3584" width="8" style="235"/>
    <col min="3585" max="3585" width="6.453125" style="235" customWidth="1"/>
    <col min="3586" max="3586" width="23.26953125" style="235" customWidth="1"/>
    <col min="3587" max="3587" width="44.7265625" style="235" customWidth="1"/>
    <col min="3588" max="3588" width="17.36328125" style="235" customWidth="1"/>
    <col min="3589" max="3590" width="15.08984375" style="235" customWidth="1"/>
    <col min="3591" max="3591" width="26.08984375" style="235" customWidth="1"/>
    <col min="3592" max="3592" width="8.6328125" style="235" customWidth="1"/>
    <col min="3593" max="3593" width="25.6328125" style="235" customWidth="1"/>
    <col min="3594" max="3594" width="22.7265625" style="235" customWidth="1"/>
    <col min="3595" max="3595" width="2.453125" style="235" customWidth="1"/>
    <col min="3596" max="3840" width="8" style="235"/>
    <col min="3841" max="3841" width="6.453125" style="235" customWidth="1"/>
    <col min="3842" max="3842" width="23.26953125" style="235" customWidth="1"/>
    <col min="3843" max="3843" width="44.7265625" style="235" customWidth="1"/>
    <col min="3844" max="3844" width="17.36328125" style="235" customWidth="1"/>
    <col min="3845" max="3846" width="15.08984375" style="235" customWidth="1"/>
    <col min="3847" max="3847" width="26.08984375" style="235" customWidth="1"/>
    <col min="3848" max="3848" width="8.6328125" style="235" customWidth="1"/>
    <col min="3849" max="3849" width="25.6328125" style="235" customWidth="1"/>
    <col min="3850" max="3850" width="22.7265625" style="235" customWidth="1"/>
    <col min="3851" max="3851" width="2.453125" style="235" customWidth="1"/>
    <col min="3852" max="4096" width="8" style="235"/>
    <col min="4097" max="4097" width="6.453125" style="235" customWidth="1"/>
    <col min="4098" max="4098" width="23.26953125" style="235" customWidth="1"/>
    <col min="4099" max="4099" width="44.7265625" style="235" customWidth="1"/>
    <col min="4100" max="4100" width="17.36328125" style="235" customWidth="1"/>
    <col min="4101" max="4102" width="15.08984375" style="235" customWidth="1"/>
    <col min="4103" max="4103" width="26.08984375" style="235" customWidth="1"/>
    <col min="4104" max="4104" width="8.6328125" style="235" customWidth="1"/>
    <col min="4105" max="4105" width="25.6328125" style="235" customWidth="1"/>
    <col min="4106" max="4106" width="22.7265625" style="235" customWidth="1"/>
    <col min="4107" max="4107" width="2.453125" style="235" customWidth="1"/>
    <col min="4108" max="4352" width="8" style="235"/>
    <col min="4353" max="4353" width="6.453125" style="235" customWidth="1"/>
    <col min="4354" max="4354" width="23.26953125" style="235" customWidth="1"/>
    <col min="4355" max="4355" width="44.7265625" style="235" customWidth="1"/>
    <col min="4356" max="4356" width="17.36328125" style="235" customWidth="1"/>
    <col min="4357" max="4358" width="15.08984375" style="235" customWidth="1"/>
    <col min="4359" max="4359" width="26.08984375" style="235" customWidth="1"/>
    <col min="4360" max="4360" width="8.6328125" style="235" customWidth="1"/>
    <col min="4361" max="4361" width="25.6328125" style="235" customWidth="1"/>
    <col min="4362" max="4362" width="22.7265625" style="235" customWidth="1"/>
    <col min="4363" max="4363" width="2.453125" style="235" customWidth="1"/>
    <col min="4364" max="4608" width="8" style="235"/>
    <col min="4609" max="4609" width="6.453125" style="235" customWidth="1"/>
    <col min="4610" max="4610" width="23.26953125" style="235" customWidth="1"/>
    <col min="4611" max="4611" width="44.7265625" style="235" customWidth="1"/>
    <col min="4612" max="4612" width="17.36328125" style="235" customWidth="1"/>
    <col min="4613" max="4614" width="15.08984375" style="235" customWidth="1"/>
    <col min="4615" max="4615" width="26.08984375" style="235" customWidth="1"/>
    <col min="4616" max="4616" width="8.6328125" style="235" customWidth="1"/>
    <col min="4617" max="4617" width="25.6328125" style="235" customWidth="1"/>
    <col min="4618" max="4618" width="22.7265625" style="235" customWidth="1"/>
    <col min="4619" max="4619" width="2.453125" style="235" customWidth="1"/>
    <col min="4620" max="4864" width="8" style="235"/>
    <col min="4865" max="4865" width="6.453125" style="235" customWidth="1"/>
    <col min="4866" max="4866" width="23.26953125" style="235" customWidth="1"/>
    <col min="4867" max="4867" width="44.7265625" style="235" customWidth="1"/>
    <col min="4868" max="4868" width="17.36328125" style="235" customWidth="1"/>
    <col min="4869" max="4870" width="15.08984375" style="235" customWidth="1"/>
    <col min="4871" max="4871" width="26.08984375" style="235" customWidth="1"/>
    <col min="4872" max="4872" width="8.6328125" style="235" customWidth="1"/>
    <col min="4873" max="4873" width="25.6328125" style="235" customWidth="1"/>
    <col min="4874" max="4874" width="22.7265625" style="235" customWidth="1"/>
    <col min="4875" max="4875" width="2.453125" style="235" customWidth="1"/>
    <col min="4876" max="5120" width="8" style="235"/>
    <col min="5121" max="5121" width="6.453125" style="235" customWidth="1"/>
    <col min="5122" max="5122" width="23.26953125" style="235" customWidth="1"/>
    <col min="5123" max="5123" width="44.7265625" style="235" customWidth="1"/>
    <col min="5124" max="5124" width="17.36328125" style="235" customWidth="1"/>
    <col min="5125" max="5126" width="15.08984375" style="235" customWidth="1"/>
    <col min="5127" max="5127" width="26.08984375" style="235" customWidth="1"/>
    <col min="5128" max="5128" width="8.6328125" style="235" customWidth="1"/>
    <col min="5129" max="5129" width="25.6328125" style="235" customWidth="1"/>
    <col min="5130" max="5130" width="22.7265625" style="235" customWidth="1"/>
    <col min="5131" max="5131" width="2.453125" style="235" customWidth="1"/>
    <col min="5132" max="5376" width="8" style="235"/>
    <col min="5377" max="5377" width="6.453125" style="235" customWidth="1"/>
    <col min="5378" max="5378" width="23.26953125" style="235" customWidth="1"/>
    <col min="5379" max="5379" width="44.7265625" style="235" customWidth="1"/>
    <col min="5380" max="5380" width="17.36328125" style="235" customWidth="1"/>
    <col min="5381" max="5382" width="15.08984375" style="235" customWidth="1"/>
    <col min="5383" max="5383" width="26.08984375" style="235" customWidth="1"/>
    <col min="5384" max="5384" width="8.6328125" style="235" customWidth="1"/>
    <col min="5385" max="5385" width="25.6328125" style="235" customWidth="1"/>
    <col min="5386" max="5386" width="22.7265625" style="235" customWidth="1"/>
    <col min="5387" max="5387" width="2.453125" style="235" customWidth="1"/>
    <col min="5388" max="5632" width="8" style="235"/>
    <col min="5633" max="5633" width="6.453125" style="235" customWidth="1"/>
    <col min="5634" max="5634" width="23.26953125" style="235" customWidth="1"/>
    <col min="5635" max="5635" width="44.7265625" style="235" customWidth="1"/>
    <col min="5636" max="5636" width="17.36328125" style="235" customWidth="1"/>
    <col min="5637" max="5638" width="15.08984375" style="235" customWidth="1"/>
    <col min="5639" max="5639" width="26.08984375" style="235" customWidth="1"/>
    <col min="5640" max="5640" width="8.6328125" style="235" customWidth="1"/>
    <col min="5641" max="5641" width="25.6328125" style="235" customWidth="1"/>
    <col min="5642" max="5642" width="22.7265625" style="235" customWidth="1"/>
    <col min="5643" max="5643" width="2.453125" style="235" customWidth="1"/>
    <col min="5644" max="5888" width="8" style="235"/>
    <col min="5889" max="5889" width="6.453125" style="235" customWidth="1"/>
    <col min="5890" max="5890" width="23.26953125" style="235" customWidth="1"/>
    <col min="5891" max="5891" width="44.7265625" style="235" customWidth="1"/>
    <col min="5892" max="5892" width="17.36328125" style="235" customWidth="1"/>
    <col min="5893" max="5894" width="15.08984375" style="235" customWidth="1"/>
    <col min="5895" max="5895" width="26.08984375" style="235" customWidth="1"/>
    <col min="5896" max="5896" width="8.6328125" style="235" customWidth="1"/>
    <col min="5897" max="5897" width="25.6328125" style="235" customWidth="1"/>
    <col min="5898" max="5898" width="22.7265625" style="235" customWidth="1"/>
    <col min="5899" max="5899" width="2.453125" style="235" customWidth="1"/>
    <col min="5900" max="6144" width="8" style="235"/>
    <col min="6145" max="6145" width="6.453125" style="235" customWidth="1"/>
    <col min="6146" max="6146" width="23.26953125" style="235" customWidth="1"/>
    <col min="6147" max="6147" width="44.7265625" style="235" customWidth="1"/>
    <col min="6148" max="6148" width="17.36328125" style="235" customWidth="1"/>
    <col min="6149" max="6150" width="15.08984375" style="235" customWidth="1"/>
    <col min="6151" max="6151" width="26.08984375" style="235" customWidth="1"/>
    <col min="6152" max="6152" width="8.6328125" style="235" customWidth="1"/>
    <col min="6153" max="6153" width="25.6328125" style="235" customWidth="1"/>
    <col min="6154" max="6154" width="22.7265625" style="235" customWidth="1"/>
    <col min="6155" max="6155" width="2.453125" style="235" customWidth="1"/>
    <col min="6156" max="6400" width="8" style="235"/>
    <col min="6401" max="6401" width="6.453125" style="235" customWidth="1"/>
    <col min="6402" max="6402" width="23.26953125" style="235" customWidth="1"/>
    <col min="6403" max="6403" width="44.7265625" style="235" customWidth="1"/>
    <col min="6404" max="6404" width="17.36328125" style="235" customWidth="1"/>
    <col min="6405" max="6406" width="15.08984375" style="235" customWidth="1"/>
    <col min="6407" max="6407" width="26.08984375" style="235" customWidth="1"/>
    <col min="6408" max="6408" width="8.6328125" style="235" customWidth="1"/>
    <col min="6409" max="6409" width="25.6328125" style="235" customWidth="1"/>
    <col min="6410" max="6410" width="22.7265625" style="235" customWidth="1"/>
    <col min="6411" max="6411" width="2.453125" style="235" customWidth="1"/>
    <col min="6412" max="6656" width="8" style="235"/>
    <col min="6657" max="6657" width="6.453125" style="235" customWidth="1"/>
    <col min="6658" max="6658" width="23.26953125" style="235" customWidth="1"/>
    <col min="6659" max="6659" width="44.7265625" style="235" customWidth="1"/>
    <col min="6660" max="6660" width="17.36328125" style="235" customWidth="1"/>
    <col min="6661" max="6662" width="15.08984375" style="235" customWidth="1"/>
    <col min="6663" max="6663" width="26.08984375" style="235" customWidth="1"/>
    <col min="6664" max="6664" width="8.6328125" style="235" customWidth="1"/>
    <col min="6665" max="6665" width="25.6328125" style="235" customWidth="1"/>
    <col min="6666" max="6666" width="22.7265625" style="235" customWidth="1"/>
    <col min="6667" max="6667" width="2.453125" style="235" customWidth="1"/>
    <col min="6668" max="6912" width="8" style="235"/>
    <col min="6913" max="6913" width="6.453125" style="235" customWidth="1"/>
    <col min="6914" max="6914" width="23.26953125" style="235" customWidth="1"/>
    <col min="6915" max="6915" width="44.7265625" style="235" customWidth="1"/>
    <col min="6916" max="6916" width="17.36328125" style="235" customWidth="1"/>
    <col min="6917" max="6918" width="15.08984375" style="235" customWidth="1"/>
    <col min="6919" max="6919" width="26.08984375" style="235" customWidth="1"/>
    <col min="6920" max="6920" width="8.6328125" style="235" customWidth="1"/>
    <col min="6921" max="6921" width="25.6328125" style="235" customWidth="1"/>
    <col min="6922" max="6922" width="22.7265625" style="235" customWidth="1"/>
    <col min="6923" max="6923" width="2.453125" style="235" customWidth="1"/>
    <col min="6924" max="7168" width="8" style="235"/>
    <col min="7169" max="7169" width="6.453125" style="235" customWidth="1"/>
    <col min="7170" max="7170" width="23.26953125" style="235" customWidth="1"/>
    <col min="7171" max="7171" width="44.7265625" style="235" customWidth="1"/>
    <col min="7172" max="7172" width="17.36328125" style="235" customWidth="1"/>
    <col min="7173" max="7174" width="15.08984375" style="235" customWidth="1"/>
    <col min="7175" max="7175" width="26.08984375" style="235" customWidth="1"/>
    <col min="7176" max="7176" width="8.6328125" style="235" customWidth="1"/>
    <col min="7177" max="7177" width="25.6328125" style="235" customWidth="1"/>
    <col min="7178" max="7178" width="22.7265625" style="235" customWidth="1"/>
    <col min="7179" max="7179" width="2.453125" style="235" customWidth="1"/>
    <col min="7180" max="7424" width="8" style="235"/>
    <col min="7425" max="7425" width="6.453125" style="235" customWidth="1"/>
    <col min="7426" max="7426" width="23.26953125" style="235" customWidth="1"/>
    <col min="7427" max="7427" width="44.7265625" style="235" customWidth="1"/>
    <col min="7428" max="7428" width="17.36328125" style="235" customWidth="1"/>
    <col min="7429" max="7430" width="15.08984375" style="235" customWidth="1"/>
    <col min="7431" max="7431" width="26.08984375" style="235" customWidth="1"/>
    <col min="7432" max="7432" width="8.6328125" style="235" customWidth="1"/>
    <col min="7433" max="7433" width="25.6328125" style="235" customWidth="1"/>
    <col min="7434" max="7434" width="22.7265625" style="235" customWidth="1"/>
    <col min="7435" max="7435" width="2.453125" style="235" customWidth="1"/>
    <col min="7436" max="7680" width="8" style="235"/>
    <col min="7681" max="7681" width="6.453125" style="235" customWidth="1"/>
    <col min="7682" max="7682" width="23.26953125" style="235" customWidth="1"/>
    <col min="7683" max="7683" width="44.7265625" style="235" customWidth="1"/>
    <col min="7684" max="7684" width="17.36328125" style="235" customWidth="1"/>
    <col min="7685" max="7686" width="15.08984375" style="235" customWidth="1"/>
    <col min="7687" max="7687" width="26.08984375" style="235" customWidth="1"/>
    <col min="7688" max="7688" width="8.6328125" style="235" customWidth="1"/>
    <col min="7689" max="7689" width="25.6328125" style="235" customWidth="1"/>
    <col min="7690" max="7690" width="22.7265625" style="235" customWidth="1"/>
    <col min="7691" max="7691" width="2.453125" style="235" customWidth="1"/>
    <col min="7692" max="7936" width="8" style="235"/>
    <col min="7937" max="7937" width="6.453125" style="235" customWidth="1"/>
    <col min="7938" max="7938" width="23.26953125" style="235" customWidth="1"/>
    <col min="7939" max="7939" width="44.7265625" style="235" customWidth="1"/>
    <col min="7940" max="7940" width="17.36328125" style="235" customWidth="1"/>
    <col min="7941" max="7942" width="15.08984375" style="235" customWidth="1"/>
    <col min="7943" max="7943" width="26.08984375" style="235" customWidth="1"/>
    <col min="7944" max="7944" width="8.6328125" style="235" customWidth="1"/>
    <col min="7945" max="7945" width="25.6328125" style="235" customWidth="1"/>
    <col min="7946" max="7946" width="22.7265625" style="235" customWidth="1"/>
    <col min="7947" max="7947" width="2.453125" style="235" customWidth="1"/>
    <col min="7948" max="8192" width="8" style="235"/>
    <col min="8193" max="8193" width="6.453125" style="235" customWidth="1"/>
    <col min="8194" max="8194" width="23.26953125" style="235" customWidth="1"/>
    <col min="8195" max="8195" width="44.7265625" style="235" customWidth="1"/>
    <col min="8196" max="8196" width="17.36328125" style="235" customWidth="1"/>
    <col min="8197" max="8198" width="15.08984375" style="235" customWidth="1"/>
    <col min="8199" max="8199" width="26.08984375" style="235" customWidth="1"/>
    <col min="8200" max="8200" width="8.6328125" style="235" customWidth="1"/>
    <col min="8201" max="8201" width="25.6328125" style="235" customWidth="1"/>
    <col min="8202" max="8202" width="22.7265625" style="235" customWidth="1"/>
    <col min="8203" max="8203" width="2.453125" style="235" customWidth="1"/>
    <col min="8204" max="8448" width="8" style="235"/>
    <col min="8449" max="8449" width="6.453125" style="235" customWidth="1"/>
    <col min="8450" max="8450" width="23.26953125" style="235" customWidth="1"/>
    <col min="8451" max="8451" width="44.7265625" style="235" customWidth="1"/>
    <col min="8452" max="8452" width="17.36328125" style="235" customWidth="1"/>
    <col min="8453" max="8454" width="15.08984375" style="235" customWidth="1"/>
    <col min="8455" max="8455" width="26.08984375" style="235" customWidth="1"/>
    <col min="8456" max="8456" width="8.6328125" style="235" customWidth="1"/>
    <col min="8457" max="8457" width="25.6328125" style="235" customWidth="1"/>
    <col min="8458" max="8458" width="22.7265625" style="235" customWidth="1"/>
    <col min="8459" max="8459" width="2.453125" style="235" customWidth="1"/>
    <col min="8460" max="8704" width="8" style="235"/>
    <col min="8705" max="8705" width="6.453125" style="235" customWidth="1"/>
    <col min="8706" max="8706" width="23.26953125" style="235" customWidth="1"/>
    <col min="8707" max="8707" width="44.7265625" style="235" customWidth="1"/>
    <col min="8708" max="8708" width="17.36328125" style="235" customWidth="1"/>
    <col min="8709" max="8710" width="15.08984375" style="235" customWidth="1"/>
    <col min="8711" max="8711" width="26.08984375" style="235" customWidth="1"/>
    <col min="8712" max="8712" width="8.6328125" style="235" customWidth="1"/>
    <col min="8713" max="8713" width="25.6328125" style="235" customWidth="1"/>
    <col min="8714" max="8714" width="22.7265625" style="235" customWidth="1"/>
    <col min="8715" max="8715" width="2.453125" style="235" customWidth="1"/>
    <col min="8716" max="8960" width="8" style="235"/>
    <col min="8961" max="8961" width="6.453125" style="235" customWidth="1"/>
    <col min="8962" max="8962" width="23.26953125" style="235" customWidth="1"/>
    <col min="8963" max="8963" width="44.7265625" style="235" customWidth="1"/>
    <col min="8964" max="8964" width="17.36328125" style="235" customWidth="1"/>
    <col min="8965" max="8966" width="15.08984375" style="235" customWidth="1"/>
    <col min="8967" max="8967" width="26.08984375" style="235" customWidth="1"/>
    <col min="8968" max="8968" width="8.6328125" style="235" customWidth="1"/>
    <col min="8969" max="8969" width="25.6328125" style="235" customWidth="1"/>
    <col min="8970" max="8970" width="22.7265625" style="235" customWidth="1"/>
    <col min="8971" max="8971" width="2.453125" style="235" customWidth="1"/>
    <col min="8972" max="9216" width="8" style="235"/>
    <col min="9217" max="9217" width="6.453125" style="235" customWidth="1"/>
    <col min="9218" max="9218" width="23.26953125" style="235" customWidth="1"/>
    <col min="9219" max="9219" width="44.7265625" style="235" customWidth="1"/>
    <col min="9220" max="9220" width="17.36328125" style="235" customWidth="1"/>
    <col min="9221" max="9222" width="15.08984375" style="235" customWidth="1"/>
    <col min="9223" max="9223" width="26.08984375" style="235" customWidth="1"/>
    <col min="9224" max="9224" width="8.6328125" style="235" customWidth="1"/>
    <col min="9225" max="9225" width="25.6328125" style="235" customWidth="1"/>
    <col min="9226" max="9226" width="22.7265625" style="235" customWidth="1"/>
    <col min="9227" max="9227" width="2.453125" style="235" customWidth="1"/>
    <col min="9228" max="9472" width="8" style="235"/>
    <col min="9473" max="9473" width="6.453125" style="235" customWidth="1"/>
    <col min="9474" max="9474" width="23.26953125" style="235" customWidth="1"/>
    <col min="9475" max="9475" width="44.7265625" style="235" customWidth="1"/>
    <col min="9476" max="9476" width="17.36328125" style="235" customWidth="1"/>
    <col min="9477" max="9478" width="15.08984375" style="235" customWidth="1"/>
    <col min="9479" max="9479" width="26.08984375" style="235" customWidth="1"/>
    <col min="9480" max="9480" width="8.6328125" style="235" customWidth="1"/>
    <col min="9481" max="9481" width="25.6328125" style="235" customWidth="1"/>
    <col min="9482" max="9482" width="22.7265625" style="235" customWidth="1"/>
    <col min="9483" max="9483" width="2.453125" style="235" customWidth="1"/>
    <col min="9484" max="9728" width="8" style="235"/>
    <col min="9729" max="9729" width="6.453125" style="235" customWidth="1"/>
    <col min="9730" max="9730" width="23.26953125" style="235" customWidth="1"/>
    <col min="9731" max="9731" width="44.7265625" style="235" customWidth="1"/>
    <col min="9732" max="9732" width="17.36328125" style="235" customWidth="1"/>
    <col min="9733" max="9734" width="15.08984375" style="235" customWidth="1"/>
    <col min="9735" max="9735" width="26.08984375" style="235" customWidth="1"/>
    <col min="9736" max="9736" width="8.6328125" style="235" customWidth="1"/>
    <col min="9737" max="9737" width="25.6328125" style="235" customWidth="1"/>
    <col min="9738" max="9738" width="22.7265625" style="235" customWidth="1"/>
    <col min="9739" max="9739" width="2.453125" style="235" customWidth="1"/>
    <col min="9740" max="9984" width="8" style="235"/>
    <col min="9985" max="9985" width="6.453125" style="235" customWidth="1"/>
    <col min="9986" max="9986" width="23.26953125" style="235" customWidth="1"/>
    <col min="9987" max="9987" width="44.7265625" style="235" customWidth="1"/>
    <col min="9988" max="9988" width="17.36328125" style="235" customWidth="1"/>
    <col min="9989" max="9990" width="15.08984375" style="235" customWidth="1"/>
    <col min="9991" max="9991" width="26.08984375" style="235" customWidth="1"/>
    <col min="9992" max="9992" width="8.6328125" style="235" customWidth="1"/>
    <col min="9993" max="9993" width="25.6328125" style="235" customWidth="1"/>
    <col min="9994" max="9994" width="22.7265625" style="235" customWidth="1"/>
    <col min="9995" max="9995" width="2.453125" style="235" customWidth="1"/>
    <col min="9996" max="10240" width="8" style="235"/>
    <col min="10241" max="10241" width="6.453125" style="235" customWidth="1"/>
    <col min="10242" max="10242" width="23.26953125" style="235" customWidth="1"/>
    <col min="10243" max="10243" width="44.7265625" style="235" customWidth="1"/>
    <col min="10244" max="10244" width="17.36328125" style="235" customWidth="1"/>
    <col min="10245" max="10246" width="15.08984375" style="235" customWidth="1"/>
    <col min="10247" max="10247" width="26.08984375" style="235" customWidth="1"/>
    <col min="10248" max="10248" width="8.6328125" style="235" customWidth="1"/>
    <col min="10249" max="10249" width="25.6328125" style="235" customWidth="1"/>
    <col min="10250" max="10250" width="22.7265625" style="235" customWidth="1"/>
    <col min="10251" max="10251" width="2.453125" style="235" customWidth="1"/>
    <col min="10252" max="10496" width="8" style="235"/>
    <col min="10497" max="10497" width="6.453125" style="235" customWidth="1"/>
    <col min="10498" max="10498" width="23.26953125" style="235" customWidth="1"/>
    <col min="10499" max="10499" width="44.7265625" style="235" customWidth="1"/>
    <col min="10500" max="10500" width="17.36328125" style="235" customWidth="1"/>
    <col min="10501" max="10502" width="15.08984375" style="235" customWidth="1"/>
    <col min="10503" max="10503" width="26.08984375" style="235" customWidth="1"/>
    <col min="10504" max="10504" width="8.6328125" style="235" customWidth="1"/>
    <col min="10505" max="10505" width="25.6328125" style="235" customWidth="1"/>
    <col min="10506" max="10506" width="22.7265625" style="235" customWidth="1"/>
    <col min="10507" max="10507" width="2.453125" style="235" customWidth="1"/>
    <col min="10508" max="10752" width="8" style="235"/>
    <col min="10753" max="10753" width="6.453125" style="235" customWidth="1"/>
    <col min="10754" max="10754" width="23.26953125" style="235" customWidth="1"/>
    <col min="10755" max="10755" width="44.7265625" style="235" customWidth="1"/>
    <col min="10756" max="10756" width="17.36328125" style="235" customWidth="1"/>
    <col min="10757" max="10758" width="15.08984375" style="235" customWidth="1"/>
    <col min="10759" max="10759" width="26.08984375" style="235" customWidth="1"/>
    <col min="10760" max="10760" width="8.6328125" style="235" customWidth="1"/>
    <col min="10761" max="10761" width="25.6328125" style="235" customWidth="1"/>
    <col min="10762" max="10762" width="22.7265625" style="235" customWidth="1"/>
    <col min="10763" max="10763" width="2.453125" style="235" customWidth="1"/>
    <col min="10764" max="11008" width="8" style="235"/>
    <col min="11009" max="11009" width="6.453125" style="235" customWidth="1"/>
    <col min="11010" max="11010" width="23.26953125" style="235" customWidth="1"/>
    <col min="11011" max="11011" width="44.7265625" style="235" customWidth="1"/>
    <col min="11012" max="11012" width="17.36328125" style="235" customWidth="1"/>
    <col min="11013" max="11014" width="15.08984375" style="235" customWidth="1"/>
    <col min="11015" max="11015" width="26.08984375" style="235" customWidth="1"/>
    <col min="11016" max="11016" width="8.6328125" style="235" customWidth="1"/>
    <col min="11017" max="11017" width="25.6328125" style="235" customWidth="1"/>
    <col min="11018" max="11018" width="22.7265625" style="235" customWidth="1"/>
    <col min="11019" max="11019" width="2.453125" style="235" customWidth="1"/>
    <col min="11020" max="11264" width="8" style="235"/>
    <col min="11265" max="11265" width="6.453125" style="235" customWidth="1"/>
    <col min="11266" max="11266" width="23.26953125" style="235" customWidth="1"/>
    <col min="11267" max="11267" width="44.7265625" style="235" customWidth="1"/>
    <col min="11268" max="11268" width="17.36328125" style="235" customWidth="1"/>
    <col min="11269" max="11270" width="15.08984375" style="235" customWidth="1"/>
    <col min="11271" max="11271" width="26.08984375" style="235" customWidth="1"/>
    <col min="11272" max="11272" width="8.6328125" style="235" customWidth="1"/>
    <col min="11273" max="11273" width="25.6328125" style="235" customWidth="1"/>
    <col min="11274" max="11274" width="22.7265625" style="235" customWidth="1"/>
    <col min="11275" max="11275" width="2.453125" style="235" customWidth="1"/>
    <col min="11276" max="11520" width="8" style="235"/>
    <col min="11521" max="11521" width="6.453125" style="235" customWidth="1"/>
    <col min="11522" max="11522" width="23.26953125" style="235" customWidth="1"/>
    <col min="11523" max="11523" width="44.7265625" style="235" customWidth="1"/>
    <col min="11524" max="11524" width="17.36328125" style="235" customWidth="1"/>
    <col min="11525" max="11526" width="15.08984375" style="235" customWidth="1"/>
    <col min="11527" max="11527" width="26.08984375" style="235" customWidth="1"/>
    <col min="11528" max="11528" width="8.6328125" style="235" customWidth="1"/>
    <col min="11529" max="11529" width="25.6328125" style="235" customWidth="1"/>
    <col min="11530" max="11530" width="22.7265625" style="235" customWidth="1"/>
    <col min="11531" max="11531" width="2.453125" style="235" customWidth="1"/>
    <col min="11532" max="11776" width="8" style="235"/>
    <col min="11777" max="11777" width="6.453125" style="235" customWidth="1"/>
    <col min="11778" max="11778" width="23.26953125" style="235" customWidth="1"/>
    <col min="11779" max="11779" width="44.7265625" style="235" customWidth="1"/>
    <col min="11780" max="11780" width="17.36328125" style="235" customWidth="1"/>
    <col min="11781" max="11782" width="15.08984375" style="235" customWidth="1"/>
    <col min="11783" max="11783" width="26.08984375" style="235" customWidth="1"/>
    <col min="11784" max="11784" width="8.6328125" style="235" customWidth="1"/>
    <col min="11785" max="11785" width="25.6328125" style="235" customWidth="1"/>
    <col min="11786" max="11786" width="22.7265625" style="235" customWidth="1"/>
    <col min="11787" max="11787" width="2.453125" style="235" customWidth="1"/>
    <col min="11788" max="12032" width="8" style="235"/>
    <col min="12033" max="12033" width="6.453125" style="235" customWidth="1"/>
    <col min="12034" max="12034" width="23.26953125" style="235" customWidth="1"/>
    <col min="12035" max="12035" width="44.7265625" style="235" customWidth="1"/>
    <col min="12036" max="12036" width="17.36328125" style="235" customWidth="1"/>
    <col min="12037" max="12038" width="15.08984375" style="235" customWidth="1"/>
    <col min="12039" max="12039" width="26.08984375" style="235" customWidth="1"/>
    <col min="12040" max="12040" width="8.6328125" style="235" customWidth="1"/>
    <col min="12041" max="12041" width="25.6328125" style="235" customWidth="1"/>
    <col min="12042" max="12042" width="22.7265625" style="235" customWidth="1"/>
    <col min="12043" max="12043" width="2.453125" style="235" customWidth="1"/>
    <col min="12044" max="12288" width="8" style="235"/>
    <col min="12289" max="12289" width="6.453125" style="235" customWidth="1"/>
    <col min="12290" max="12290" width="23.26953125" style="235" customWidth="1"/>
    <col min="12291" max="12291" width="44.7265625" style="235" customWidth="1"/>
    <col min="12292" max="12292" width="17.36328125" style="235" customWidth="1"/>
    <col min="12293" max="12294" width="15.08984375" style="235" customWidth="1"/>
    <col min="12295" max="12295" width="26.08984375" style="235" customWidth="1"/>
    <col min="12296" max="12296" width="8.6328125" style="235" customWidth="1"/>
    <col min="12297" max="12297" width="25.6328125" style="235" customWidth="1"/>
    <col min="12298" max="12298" width="22.7265625" style="235" customWidth="1"/>
    <col min="12299" max="12299" width="2.453125" style="235" customWidth="1"/>
    <col min="12300" max="12544" width="8" style="235"/>
    <col min="12545" max="12545" width="6.453125" style="235" customWidth="1"/>
    <col min="12546" max="12546" width="23.26953125" style="235" customWidth="1"/>
    <col min="12547" max="12547" width="44.7265625" style="235" customWidth="1"/>
    <col min="12548" max="12548" width="17.36328125" style="235" customWidth="1"/>
    <col min="12549" max="12550" width="15.08984375" style="235" customWidth="1"/>
    <col min="12551" max="12551" width="26.08984375" style="235" customWidth="1"/>
    <col min="12552" max="12552" width="8.6328125" style="235" customWidth="1"/>
    <col min="12553" max="12553" width="25.6328125" style="235" customWidth="1"/>
    <col min="12554" max="12554" width="22.7265625" style="235" customWidth="1"/>
    <col min="12555" max="12555" width="2.453125" style="235" customWidth="1"/>
    <col min="12556" max="12800" width="8" style="235"/>
    <col min="12801" max="12801" width="6.453125" style="235" customWidth="1"/>
    <col min="12802" max="12802" width="23.26953125" style="235" customWidth="1"/>
    <col min="12803" max="12803" width="44.7265625" style="235" customWidth="1"/>
    <col min="12804" max="12804" width="17.36328125" style="235" customWidth="1"/>
    <col min="12805" max="12806" width="15.08984375" style="235" customWidth="1"/>
    <col min="12807" max="12807" width="26.08984375" style="235" customWidth="1"/>
    <col min="12808" max="12808" width="8.6328125" style="235" customWidth="1"/>
    <col min="12809" max="12809" width="25.6328125" style="235" customWidth="1"/>
    <col min="12810" max="12810" width="22.7265625" style="235" customWidth="1"/>
    <col min="12811" max="12811" width="2.453125" style="235" customWidth="1"/>
    <col min="12812" max="13056" width="8" style="235"/>
    <col min="13057" max="13057" width="6.453125" style="235" customWidth="1"/>
    <col min="13058" max="13058" width="23.26953125" style="235" customWidth="1"/>
    <col min="13059" max="13059" width="44.7265625" style="235" customWidth="1"/>
    <col min="13060" max="13060" width="17.36328125" style="235" customWidth="1"/>
    <col min="13061" max="13062" width="15.08984375" style="235" customWidth="1"/>
    <col min="13063" max="13063" width="26.08984375" style="235" customWidth="1"/>
    <col min="13064" max="13064" width="8.6328125" style="235" customWidth="1"/>
    <col min="13065" max="13065" width="25.6328125" style="235" customWidth="1"/>
    <col min="13066" max="13066" width="22.7265625" style="235" customWidth="1"/>
    <col min="13067" max="13067" width="2.453125" style="235" customWidth="1"/>
    <col min="13068" max="13312" width="8" style="235"/>
    <col min="13313" max="13313" width="6.453125" style="235" customWidth="1"/>
    <col min="13314" max="13314" width="23.26953125" style="235" customWidth="1"/>
    <col min="13315" max="13315" width="44.7265625" style="235" customWidth="1"/>
    <col min="13316" max="13316" width="17.36328125" style="235" customWidth="1"/>
    <col min="13317" max="13318" width="15.08984375" style="235" customWidth="1"/>
    <col min="13319" max="13319" width="26.08984375" style="235" customWidth="1"/>
    <col min="13320" max="13320" width="8.6328125" style="235" customWidth="1"/>
    <col min="13321" max="13321" width="25.6328125" style="235" customWidth="1"/>
    <col min="13322" max="13322" width="22.7265625" style="235" customWidth="1"/>
    <col min="13323" max="13323" width="2.453125" style="235" customWidth="1"/>
    <col min="13324" max="13568" width="8" style="235"/>
    <col min="13569" max="13569" width="6.453125" style="235" customWidth="1"/>
    <col min="13570" max="13570" width="23.26953125" style="235" customWidth="1"/>
    <col min="13571" max="13571" width="44.7265625" style="235" customWidth="1"/>
    <col min="13572" max="13572" width="17.36328125" style="235" customWidth="1"/>
    <col min="13573" max="13574" width="15.08984375" style="235" customWidth="1"/>
    <col min="13575" max="13575" width="26.08984375" style="235" customWidth="1"/>
    <col min="13576" max="13576" width="8.6328125" style="235" customWidth="1"/>
    <col min="13577" max="13577" width="25.6328125" style="235" customWidth="1"/>
    <col min="13578" max="13578" width="22.7265625" style="235" customWidth="1"/>
    <col min="13579" max="13579" width="2.453125" style="235" customWidth="1"/>
    <col min="13580" max="13824" width="8" style="235"/>
    <col min="13825" max="13825" width="6.453125" style="235" customWidth="1"/>
    <col min="13826" max="13826" width="23.26953125" style="235" customWidth="1"/>
    <col min="13827" max="13827" width="44.7265625" style="235" customWidth="1"/>
    <col min="13828" max="13828" width="17.36328125" style="235" customWidth="1"/>
    <col min="13829" max="13830" width="15.08984375" style="235" customWidth="1"/>
    <col min="13831" max="13831" width="26.08984375" style="235" customWidth="1"/>
    <col min="13832" max="13832" width="8.6328125" style="235" customWidth="1"/>
    <col min="13833" max="13833" width="25.6328125" style="235" customWidth="1"/>
    <col min="13834" max="13834" width="22.7265625" style="235" customWidth="1"/>
    <col min="13835" max="13835" width="2.453125" style="235" customWidth="1"/>
    <col min="13836" max="14080" width="8" style="235"/>
    <col min="14081" max="14081" width="6.453125" style="235" customWidth="1"/>
    <col min="14082" max="14082" width="23.26953125" style="235" customWidth="1"/>
    <col min="14083" max="14083" width="44.7265625" style="235" customWidth="1"/>
    <col min="14084" max="14084" width="17.36328125" style="235" customWidth="1"/>
    <col min="14085" max="14086" width="15.08984375" style="235" customWidth="1"/>
    <col min="14087" max="14087" width="26.08984375" style="235" customWidth="1"/>
    <col min="14088" max="14088" width="8.6328125" style="235" customWidth="1"/>
    <col min="14089" max="14089" width="25.6328125" style="235" customWidth="1"/>
    <col min="14090" max="14090" width="22.7265625" style="235" customWidth="1"/>
    <col min="14091" max="14091" width="2.453125" style="235" customWidth="1"/>
    <col min="14092" max="14336" width="8" style="235"/>
    <col min="14337" max="14337" width="6.453125" style="235" customWidth="1"/>
    <col min="14338" max="14338" width="23.26953125" style="235" customWidth="1"/>
    <col min="14339" max="14339" width="44.7265625" style="235" customWidth="1"/>
    <col min="14340" max="14340" width="17.36328125" style="235" customWidth="1"/>
    <col min="14341" max="14342" width="15.08984375" style="235" customWidth="1"/>
    <col min="14343" max="14343" width="26.08984375" style="235" customWidth="1"/>
    <col min="14344" max="14344" width="8.6328125" style="235" customWidth="1"/>
    <col min="14345" max="14345" width="25.6328125" style="235" customWidth="1"/>
    <col min="14346" max="14346" width="22.7265625" style="235" customWidth="1"/>
    <col min="14347" max="14347" width="2.453125" style="235" customWidth="1"/>
    <col min="14348" max="14592" width="8" style="235"/>
    <col min="14593" max="14593" width="6.453125" style="235" customWidth="1"/>
    <col min="14594" max="14594" width="23.26953125" style="235" customWidth="1"/>
    <col min="14595" max="14595" width="44.7265625" style="235" customWidth="1"/>
    <col min="14596" max="14596" width="17.36328125" style="235" customWidth="1"/>
    <col min="14597" max="14598" width="15.08984375" style="235" customWidth="1"/>
    <col min="14599" max="14599" width="26.08984375" style="235" customWidth="1"/>
    <col min="14600" max="14600" width="8.6328125" style="235" customWidth="1"/>
    <col min="14601" max="14601" width="25.6328125" style="235" customWidth="1"/>
    <col min="14602" max="14602" width="22.7265625" style="235" customWidth="1"/>
    <col min="14603" max="14603" width="2.453125" style="235" customWidth="1"/>
    <col min="14604" max="14848" width="8" style="235"/>
    <col min="14849" max="14849" width="6.453125" style="235" customWidth="1"/>
    <col min="14850" max="14850" width="23.26953125" style="235" customWidth="1"/>
    <col min="14851" max="14851" width="44.7265625" style="235" customWidth="1"/>
    <col min="14852" max="14852" width="17.36328125" style="235" customWidth="1"/>
    <col min="14853" max="14854" width="15.08984375" style="235" customWidth="1"/>
    <col min="14855" max="14855" width="26.08984375" style="235" customWidth="1"/>
    <col min="14856" max="14856" width="8.6328125" style="235" customWidth="1"/>
    <col min="14857" max="14857" width="25.6328125" style="235" customWidth="1"/>
    <col min="14858" max="14858" width="22.7265625" style="235" customWidth="1"/>
    <col min="14859" max="14859" width="2.453125" style="235" customWidth="1"/>
    <col min="14860" max="15104" width="8" style="235"/>
    <col min="15105" max="15105" width="6.453125" style="235" customWidth="1"/>
    <col min="15106" max="15106" width="23.26953125" style="235" customWidth="1"/>
    <col min="15107" max="15107" width="44.7265625" style="235" customWidth="1"/>
    <col min="15108" max="15108" width="17.36328125" style="235" customWidth="1"/>
    <col min="15109" max="15110" width="15.08984375" style="235" customWidth="1"/>
    <col min="15111" max="15111" width="26.08984375" style="235" customWidth="1"/>
    <col min="15112" max="15112" width="8.6328125" style="235" customWidth="1"/>
    <col min="15113" max="15113" width="25.6328125" style="235" customWidth="1"/>
    <col min="15114" max="15114" width="22.7265625" style="235" customWidth="1"/>
    <col min="15115" max="15115" width="2.453125" style="235" customWidth="1"/>
    <col min="15116" max="15360" width="8" style="235"/>
    <col min="15361" max="15361" width="6.453125" style="235" customWidth="1"/>
    <col min="15362" max="15362" width="23.26953125" style="235" customWidth="1"/>
    <col min="15363" max="15363" width="44.7265625" style="235" customWidth="1"/>
    <col min="15364" max="15364" width="17.36328125" style="235" customWidth="1"/>
    <col min="15365" max="15366" width="15.08984375" style="235" customWidth="1"/>
    <col min="15367" max="15367" width="26.08984375" style="235" customWidth="1"/>
    <col min="15368" max="15368" width="8.6328125" style="235" customWidth="1"/>
    <col min="15369" max="15369" width="25.6328125" style="235" customWidth="1"/>
    <col min="15370" max="15370" width="22.7265625" style="235" customWidth="1"/>
    <col min="15371" max="15371" width="2.453125" style="235" customWidth="1"/>
    <col min="15372" max="15616" width="8" style="235"/>
    <col min="15617" max="15617" width="6.453125" style="235" customWidth="1"/>
    <col min="15618" max="15618" width="23.26953125" style="235" customWidth="1"/>
    <col min="15619" max="15619" width="44.7265625" style="235" customWidth="1"/>
    <col min="15620" max="15620" width="17.36328125" style="235" customWidth="1"/>
    <col min="15621" max="15622" width="15.08984375" style="235" customWidth="1"/>
    <col min="15623" max="15623" width="26.08984375" style="235" customWidth="1"/>
    <col min="15624" max="15624" width="8.6328125" style="235" customWidth="1"/>
    <col min="15625" max="15625" width="25.6328125" style="235" customWidth="1"/>
    <col min="15626" max="15626" width="22.7265625" style="235" customWidth="1"/>
    <col min="15627" max="15627" width="2.453125" style="235" customWidth="1"/>
    <col min="15628" max="15872" width="8" style="235"/>
    <col min="15873" max="15873" width="6.453125" style="235" customWidth="1"/>
    <col min="15874" max="15874" width="23.26953125" style="235" customWidth="1"/>
    <col min="15875" max="15875" width="44.7265625" style="235" customWidth="1"/>
    <col min="15876" max="15876" width="17.36328125" style="235" customWidth="1"/>
    <col min="15877" max="15878" width="15.08984375" style="235" customWidth="1"/>
    <col min="15879" max="15879" width="26.08984375" style="235" customWidth="1"/>
    <col min="15880" max="15880" width="8.6328125" style="235" customWidth="1"/>
    <col min="15881" max="15881" width="25.6328125" style="235" customWidth="1"/>
    <col min="15882" max="15882" width="22.7265625" style="235" customWidth="1"/>
    <col min="15883" max="15883" width="2.453125" style="235" customWidth="1"/>
    <col min="15884" max="16128" width="8" style="235"/>
    <col min="16129" max="16129" width="6.453125" style="235" customWidth="1"/>
    <col min="16130" max="16130" width="23.26953125" style="235" customWidth="1"/>
    <col min="16131" max="16131" width="44.7265625" style="235" customWidth="1"/>
    <col min="16132" max="16132" width="17.36328125" style="235" customWidth="1"/>
    <col min="16133" max="16134" width="15.08984375" style="235" customWidth="1"/>
    <col min="16135" max="16135" width="26.08984375" style="235" customWidth="1"/>
    <col min="16136" max="16136" width="8.6328125" style="235" customWidth="1"/>
    <col min="16137" max="16137" width="25.6328125" style="235" customWidth="1"/>
    <col min="16138" max="16138" width="22.7265625" style="235" customWidth="1"/>
    <col min="16139" max="16139" width="2.453125" style="235" customWidth="1"/>
    <col min="16140" max="16384" width="8" style="235"/>
  </cols>
  <sheetData>
    <row r="1" spans="1:11" ht="27.75" customHeight="1">
      <c r="A1" s="270" t="s">
        <v>64</v>
      </c>
      <c r="B1" s="270"/>
    </row>
    <row r="2" spans="1:11" ht="45" customHeight="1">
      <c r="A2" s="427" t="s">
        <v>417</v>
      </c>
      <c r="B2" s="427"/>
      <c r="C2" s="427"/>
      <c r="D2" s="427"/>
      <c r="E2" s="427"/>
      <c r="F2" s="427"/>
      <c r="G2" s="427"/>
      <c r="H2" s="427"/>
      <c r="I2" s="427"/>
      <c r="J2" s="427"/>
    </row>
    <row r="3" spans="1:11" ht="12" customHeight="1">
      <c r="A3" s="271"/>
      <c r="B3" s="271"/>
      <c r="C3" s="271"/>
      <c r="D3" s="271"/>
      <c r="E3" s="271"/>
      <c r="F3" s="271"/>
      <c r="G3" s="271"/>
      <c r="H3" s="271"/>
      <c r="I3" s="271"/>
      <c r="J3" s="271"/>
    </row>
    <row r="4" spans="1:11" ht="24" customHeight="1">
      <c r="C4" s="272"/>
      <c r="D4" s="272"/>
      <c r="E4" s="272"/>
      <c r="F4" s="272"/>
      <c r="G4" s="273" t="s">
        <v>407</v>
      </c>
      <c r="H4" s="428" t="str">
        <f>'別紙４（事業計画書）'!J5</f>
        <v>AA病院</v>
      </c>
      <c r="I4" s="428"/>
      <c r="J4" s="428"/>
      <c r="K4" s="235" t="s">
        <v>284</v>
      </c>
    </row>
    <row r="5" spans="1:11" ht="24" customHeight="1">
      <c r="A5" s="235" t="s">
        <v>285</v>
      </c>
      <c r="C5" s="274"/>
      <c r="D5" s="274"/>
      <c r="E5" s="274"/>
      <c r="F5" s="274"/>
      <c r="G5" s="274"/>
      <c r="H5" s="264"/>
      <c r="I5" s="264"/>
      <c r="J5" s="275" t="s">
        <v>286</v>
      </c>
    </row>
    <row r="6" spans="1:11" ht="22.5" customHeight="1">
      <c r="A6" s="422" t="s">
        <v>287</v>
      </c>
      <c r="B6" s="416" t="s">
        <v>288</v>
      </c>
      <c r="C6" s="416" t="s">
        <v>289</v>
      </c>
      <c r="D6" s="426" t="s">
        <v>290</v>
      </c>
      <c r="E6" s="276"/>
      <c r="F6" s="277"/>
      <c r="G6" s="416" t="s">
        <v>291</v>
      </c>
      <c r="H6" s="416" t="s">
        <v>292</v>
      </c>
      <c r="I6" s="416" t="s">
        <v>293</v>
      </c>
      <c r="J6" s="416" t="s">
        <v>294</v>
      </c>
    </row>
    <row r="7" spans="1:11" ht="54.75" customHeight="1">
      <c r="A7" s="423"/>
      <c r="B7" s="417"/>
      <c r="C7" s="417"/>
      <c r="D7" s="417"/>
      <c r="E7" s="278" t="s">
        <v>511</v>
      </c>
      <c r="F7" s="278" t="s">
        <v>512</v>
      </c>
      <c r="G7" s="417"/>
      <c r="H7" s="417"/>
      <c r="I7" s="417"/>
      <c r="J7" s="417"/>
    </row>
    <row r="8" spans="1:11" ht="19.5" customHeight="1">
      <c r="A8" s="424"/>
      <c r="B8" s="425"/>
      <c r="C8" s="425"/>
      <c r="D8" s="279" t="s">
        <v>295</v>
      </c>
      <c r="E8" s="279" t="s">
        <v>296</v>
      </c>
      <c r="F8" s="279" t="s">
        <v>297</v>
      </c>
      <c r="G8" s="279" t="s">
        <v>298</v>
      </c>
      <c r="H8" s="279"/>
      <c r="I8" s="279" t="s">
        <v>299</v>
      </c>
      <c r="J8" s="279"/>
    </row>
    <row r="9" spans="1:11" ht="45" customHeight="1">
      <c r="A9" s="280">
        <v>1</v>
      </c>
      <c r="B9" s="287" t="s">
        <v>403</v>
      </c>
      <c r="C9" s="281" t="s">
        <v>300</v>
      </c>
      <c r="D9" s="369">
        <v>1</v>
      </c>
      <c r="E9" s="370">
        <v>1</v>
      </c>
      <c r="F9" s="370">
        <v>1</v>
      </c>
      <c r="G9" s="377">
        <f>IF(E9+F9=0,"",(E9*700000)+(F9*1328000))</f>
        <v>2028000</v>
      </c>
      <c r="H9" s="365">
        <v>0.5</v>
      </c>
      <c r="I9" s="377">
        <f>IF(G9="","",ROUNDDOWN(G9/2,-3))</f>
        <v>1014000</v>
      </c>
      <c r="J9" s="282"/>
    </row>
    <row r="10" spans="1:11" ht="45" customHeight="1">
      <c r="A10" s="280">
        <v>2</v>
      </c>
      <c r="B10" s="287" t="s">
        <v>403</v>
      </c>
      <c r="C10" s="281" t="s">
        <v>301</v>
      </c>
      <c r="D10" s="369">
        <v>1</v>
      </c>
      <c r="E10" s="370">
        <v>1</v>
      </c>
      <c r="F10" s="370">
        <v>0</v>
      </c>
      <c r="G10" s="377">
        <f>IF(E10+F10=0,"",(E10*700000)+(F10*1328000))</f>
        <v>700000</v>
      </c>
      <c r="H10" s="365">
        <v>0.5</v>
      </c>
      <c r="I10" s="377">
        <f>IF(G10="","",ROUNDDOWN(G10/2,-3))</f>
        <v>350000</v>
      </c>
      <c r="J10" s="282"/>
    </row>
    <row r="11" spans="1:11" ht="45" customHeight="1">
      <c r="A11" s="280">
        <v>3</v>
      </c>
      <c r="B11" s="287" t="s">
        <v>403</v>
      </c>
      <c r="C11" s="281" t="s">
        <v>302</v>
      </c>
      <c r="D11" s="371">
        <v>1</v>
      </c>
      <c r="E11" s="378"/>
      <c r="F11" s="378"/>
      <c r="G11" s="377">
        <f>IF(D11=0,"",(D11*100000))</f>
        <v>100000</v>
      </c>
      <c r="H11" s="365">
        <v>0.5</v>
      </c>
      <c r="I11" s="377">
        <f>IF(G11="","",ROUNDDOWN(G11/2,-3))</f>
        <v>50000</v>
      </c>
      <c r="J11" s="283"/>
    </row>
    <row r="12" spans="1:11" ht="45" customHeight="1">
      <c r="A12" s="418" t="s">
        <v>303</v>
      </c>
      <c r="B12" s="419"/>
      <c r="C12" s="419"/>
      <c r="D12" s="379">
        <f>IF(SUM(D9:D11)=0," ",SUM(D9:D11))</f>
        <v>3</v>
      </c>
      <c r="E12" s="379">
        <f>IF(SUM(E9:E11)=0," ",SUM(E9:E11))</f>
        <v>2</v>
      </c>
      <c r="F12" s="379">
        <f>IF(SUM(F9:F11)=0," ",SUM(F9:F11))</f>
        <v>1</v>
      </c>
      <c r="G12" s="379">
        <f>IF(SUM(G9:G11)=0," ",SUM(G9:G11))</f>
        <v>2828000</v>
      </c>
      <c r="H12" s="284"/>
      <c r="I12" s="379">
        <f>IF(SUM(I9:I11)=0," ",SUM(I9:I11))</f>
        <v>1414000</v>
      </c>
      <c r="J12" s="284"/>
    </row>
    <row r="13" spans="1:11" s="285" customFormat="1" ht="42.75" customHeight="1"/>
    <row r="14" spans="1:11" ht="24" customHeight="1">
      <c r="A14" s="235" t="s">
        <v>304</v>
      </c>
      <c r="C14" s="274"/>
      <c r="D14" s="274"/>
      <c r="E14" s="274"/>
      <c r="F14" s="274"/>
      <c r="G14" s="274"/>
      <c r="H14" s="264"/>
      <c r="I14" s="264"/>
      <c r="J14" s="275" t="s">
        <v>286</v>
      </c>
    </row>
    <row r="15" spans="1:11" ht="22.5" customHeight="1">
      <c r="A15" s="422" t="s">
        <v>305</v>
      </c>
      <c r="B15" s="416" t="s">
        <v>288</v>
      </c>
      <c r="C15" s="416" t="s">
        <v>289</v>
      </c>
      <c r="D15" s="426" t="s">
        <v>290</v>
      </c>
      <c r="E15" s="276"/>
      <c r="F15" s="277"/>
      <c r="G15" s="416" t="s">
        <v>291</v>
      </c>
      <c r="H15" s="416" t="s">
        <v>292</v>
      </c>
      <c r="I15" s="416" t="s">
        <v>293</v>
      </c>
      <c r="J15" s="416" t="s">
        <v>294</v>
      </c>
    </row>
    <row r="16" spans="1:11" ht="54.75" customHeight="1">
      <c r="A16" s="423"/>
      <c r="B16" s="417"/>
      <c r="C16" s="417"/>
      <c r="D16" s="417"/>
      <c r="E16" s="286" t="s">
        <v>511</v>
      </c>
      <c r="F16" s="286" t="s">
        <v>512</v>
      </c>
      <c r="G16" s="417"/>
      <c r="H16" s="417"/>
      <c r="I16" s="417"/>
      <c r="J16" s="417"/>
    </row>
    <row r="17" spans="1:10" ht="19.5" customHeight="1">
      <c r="A17" s="424"/>
      <c r="B17" s="425"/>
      <c r="C17" s="425"/>
      <c r="D17" s="279" t="s">
        <v>295</v>
      </c>
      <c r="E17" s="279" t="s">
        <v>306</v>
      </c>
      <c r="F17" s="279" t="s">
        <v>307</v>
      </c>
      <c r="G17" s="279" t="s">
        <v>308</v>
      </c>
      <c r="H17" s="279"/>
      <c r="I17" s="279" t="s">
        <v>299</v>
      </c>
      <c r="J17" s="279"/>
    </row>
    <row r="18" spans="1:10" ht="45" customHeight="1">
      <c r="A18" s="280">
        <v>1</v>
      </c>
      <c r="B18" s="287" t="s">
        <v>412</v>
      </c>
      <c r="C18" s="288" t="s">
        <v>300</v>
      </c>
      <c r="D18" s="369"/>
      <c r="E18" s="370"/>
      <c r="F18" s="370"/>
      <c r="G18" s="377" t="str">
        <f>IF(E18+F18=0,"",(E18*700000)+(F18*1328000))</f>
        <v/>
      </c>
      <c r="H18" s="365">
        <v>0.5</v>
      </c>
      <c r="I18" s="377" t="str">
        <f>IF(G18="","",ROUNDDOWN(G18/2,-3))</f>
        <v/>
      </c>
      <c r="J18" s="282"/>
    </row>
    <row r="19" spans="1:10" ht="45" customHeight="1">
      <c r="A19" s="280">
        <v>2</v>
      </c>
      <c r="B19" s="287" t="s">
        <v>412</v>
      </c>
      <c r="C19" s="281" t="s">
        <v>301</v>
      </c>
      <c r="D19" s="369">
        <v>1</v>
      </c>
      <c r="E19" s="370">
        <v>1</v>
      </c>
      <c r="F19" s="370">
        <v>1</v>
      </c>
      <c r="G19" s="377">
        <f>IF(E19+F19=0,"",(E19*700000)+(F19*1328000))</f>
        <v>2028000</v>
      </c>
      <c r="H19" s="365">
        <v>0.5</v>
      </c>
      <c r="I19" s="377">
        <f>IF(G19="","",ROUNDDOWN(G19/2,-3))</f>
        <v>1014000</v>
      </c>
      <c r="J19" s="282"/>
    </row>
    <row r="20" spans="1:10" ht="45" customHeight="1">
      <c r="A20" s="280">
        <v>3</v>
      </c>
      <c r="B20" s="287" t="s">
        <v>412</v>
      </c>
      <c r="C20" s="289" t="s">
        <v>302</v>
      </c>
      <c r="D20" s="371"/>
      <c r="E20" s="378"/>
      <c r="F20" s="378"/>
      <c r="G20" s="377" t="str">
        <f>IF(D20=0,"",(D20*100000))</f>
        <v/>
      </c>
      <c r="H20" s="365">
        <v>0.5</v>
      </c>
      <c r="I20" s="377" t="str">
        <f>IF(G20="","",ROUNDDOWN(G20/2,-3))</f>
        <v/>
      </c>
      <c r="J20" s="283"/>
    </row>
    <row r="21" spans="1:10" ht="45" customHeight="1">
      <c r="A21" s="418" t="s">
        <v>303</v>
      </c>
      <c r="B21" s="419"/>
      <c r="C21" s="419"/>
      <c r="D21" s="379">
        <f>IF(SUM(D18:D20)=0," ",SUM(D18:D20))</f>
        <v>1</v>
      </c>
      <c r="E21" s="379">
        <f>IF(SUM(E18:E20)=0," ",SUM(E18:E20))</f>
        <v>1</v>
      </c>
      <c r="F21" s="379">
        <f>IF(SUM(F18:F20)=0," ",SUM(F18:F20))</f>
        <v>1</v>
      </c>
      <c r="G21" s="379">
        <f>IF(SUM(G18:G20)=0," ",SUM(G18:G20))</f>
        <v>2028000</v>
      </c>
      <c r="H21" s="284"/>
      <c r="I21" s="379">
        <f>IF(SUM(I18:I20)=0," ",SUM(I18:I20))</f>
        <v>1014000</v>
      </c>
      <c r="J21" s="283" t="str">
        <f>IF(SUM(J18:J20)=0," ",SUM(J18:J20))</f>
        <v xml:space="preserve"> </v>
      </c>
    </row>
    <row r="22" spans="1:10" ht="45" hidden="1" customHeight="1" thickTop="1">
      <c r="A22" s="290">
        <v>9</v>
      </c>
      <c r="B22" s="291"/>
      <c r="C22" s="292"/>
      <c r="D22" s="293"/>
      <c r="E22" s="294"/>
      <c r="F22" s="294"/>
      <c r="G22" s="294"/>
      <c r="H22" s="294"/>
      <c r="I22" s="294"/>
      <c r="J22" s="294"/>
    </row>
    <row r="23" spans="1:10" ht="45" hidden="1" customHeight="1">
      <c r="A23" s="280">
        <v>10</v>
      </c>
      <c r="B23" s="295"/>
      <c r="C23" s="296"/>
      <c r="D23" s="297"/>
      <c r="E23" s="282"/>
      <c r="F23" s="282"/>
      <c r="G23" s="282"/>
      <c r="H23" s="282"/>
      <c r="I23" s="282"/>
      <c r="J23" s="282"/>
    </row>
    <row r="24" spans="1:10" ht="45" hidden="1" customHeight="1" thickBot="1">
      <c r="A24" s="298">
        <v>11</v>
      </c>
      <c r="B24" s="299"/>
      <c r="C24" s="300"/>
      <c r="D24" s="301"/>
      <c r="E24" s="282"/>
      <c r="F24" s="282"/>
      <c r="G24" s="282"/>
      <c r="H24" s="282"/>
      <c r="I24" s="282"/>
      <c r="J24" s="282"/>
    </row>
    <row r="25" spans="1:10" ht="45" hidden="1" customHeight="1" thickTop="1" thickBot="1">
      <c r="A25" s="420" t="s">
        <v>303</v>
      </c>
      <c r="B25" s="421"/>
      <c r="C25" s="421"/>
      <c r="D25" s="302">
        <f>IF(SUM(D9:D24)=0," ",SUM(D9:D24))</f>
        <v>8</v>
      </c>
      <c r="E25" s="302">
        <f>IF(SUM(E9:E24)=0," ",SUM(E9:E24))</f>
        <v>6</v>
      </c>
      <c r="F25" s="302">
        <f>IF(SUM(F9:F24)=0," ",SUM(F9:F24))</f>
        <v>4</v>
      </c>
      <c r="G25" s="302">
        <f>IF(SUM(G9:G24)=0," ",SUM(G9:G24))</f>
        <v>9712000</v>
      </c>
      <c r="H25" s="303"/>
      <c r="I25" s="302">
        <f>IF(SUM(I9:I24)=0," ",SUM(I9:I24))</f>
        <v>4856000</v>
      </c>
      <c r="J25" s="303" t="str">
        <f>IF(SUM(J9:J24)=0," ",SUM(J9:J24))</f>
        <v xml:space="preserve"> </v>
      </c>
    </row>
    <row r="26" spans="1:10" s="285" customFormat="1" ht="21" customHeight="1">
      <c r="A26" s="285" t="s">
        <v>309</v>
      </c>
      <c r="B26" s="285" t="s">
        <v>389</v>
      </c>
    </row>
    <row r="27" spans="1:10" s="285" customFormat="1" ht="21" customHeight="1">
      <c r="B27" s="285" t="s">
        <v>390</v>
      </c>
    </row>
    <row r="28" spans="1:10" s="285" customFormat="1" ht="21" customHeight="1">
      <c r="A28" s="285" t="s">
        <v>310</v>
      </c>
      <c r="B28" s="285" t="s">
        <v>311</v>
      </c>
    </row>
    <row r="29" spans="1:10" s="285" customFormat="1" ht="21" customHeight="1"/>
    <row r="30" spans="1:10" s="285" customFormat="1" ht="21" customHeight="1"/>
    <row r="31" spans="1:10">
      <c r="C31" s="304"/>
      <c r="D31" s="304"/>
      <c r="E31" s="304"/>
      <c r="F31" s="304"/>
      <c r="G31" s="304"/>
      <c r="H31" s="304"/>
      <c r="I31" s="304"/>
      <c r="J31" s="304"/>
    </row>
    <row r="32" spans="1:10">
      <c r="C32" s="304"/>
      <c r="D32" s="304"/>
      <c r="E32" s="304"/>
      <c r="F32" s="304"/>
      <c r="G32" s="304"/>
      <c r="H32" s="304"/>
      <c r="I32" s="304"/>
      <c r="J32" s="304"/>
    </row>
    <row r="33" spans="3:10">
      <c r="C33" s="304"/>
      <c r="D33" s="304"/>
      <c r="E33" s="304"/>
      <c r="F33" s="304"/>
      <c r="G33" s="304"/>
      <c r="H33" s="304"/>
      <c r="I33" s="304"/>
      <c r="J33" s="304"/>
    </row>
  </sheetData>
  <mergeCells count="21">
    <mergeCell ref="A2:J2"/>
    <mergeCell ref="H4:J4"/>
    <mergeCell ref="A6:A8"/>
    <mergeCell ref="B6:B8"/>
    <mergeCell ref="C6:C8"/>
    <mergeCell ref="D6:D7"/>
    <mergeCell ref="G6:G7"/>
    <mergeCell ref="H6:H7"/>
    <mergeCell ref="I6:I7"/>
    <mergeCell ref="J6:J7"/>
    <mergeCell ref="A12:C12"/>
    <mergeCell ref="A15:A17"/>
    <mergeCell ref="B15:B17"/>
    <mergeCell ref="C15:C17"/>
    <mergeCell ref="D15:D16"/>
    <mergeCell ref="H15:H16"/>
    <mergeCell ref="I15:I16"/>
    <mergeCell ref="J15:J16"/>
    <mergeCell ref="A21:C21"/>
    <mergeCell ref="A25:C25"/>
    <mergeCell ref="G15:G16"/>
  </mergeCells>
  <phoneticPr fontId="2"/>
  <conditionalFormatting sqref="C9:C11">
    <cfRule type="duplicateValues" dxfId="1" priority="2" stopIfTrue="1"/>
  </conditionalFormatting>
  <conditionalFormatting sqref="C18:C20">
    <cfRule type="duplicateValues" dxfId="0" priority="1" stopIfTrue="1"/>
  </conditionalFormatting>
  <printOptions horizontalCentered="1" verticalCentered="1"/>
  <pageMargins left="0.39370078740157483" right="0.39370078740157483" top="0.62992125984251968" bottom="0.31496062992125984" header="0.35433070866141736" footer="0.19685039370078741"/>
  <pageSetup paperSize="9" scale="68" orientation="landscape"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V57"/>
  <sheetViews>
    <sheetView view="pageBreakPreview" zoomScale="70" zoomScaleNormal="100" zoomScaleSheetLayoutView="70" workbookViewId="0">
      <selection activeCell="W15" sqref="W15"/>
    </sheetView>
  </sheetViews>
  <sheetFormatPr defaultRowHeight="13"/>
  <cols>
    <col min="1" max="1" width="5.26953125" style="314" customWidth="1"/>
    <col min="2" max="2" width="10" style="314" customWidth="1"/>
    <col min="3" max="3" width="4.26953125" style="314" customWidth="1"/>
    <col min="4" max="4" width="6.6328125" style="314" customWidth="1"/>
    <col min="5" max="5" width="4.6328125" style="314" customWidth="1"/>
    <col min="6" max="7" width="6.6328125" style="314" customWidth="1"/>
    <col min="8" max="8" width="5.26953125" style="314" customWidth="1"/>
    <col min="9" max="9" width="6.90625" style="314" customWidth="1"/>
    <col min="10" max="10" width="5.26953125" style="314" customWidth="1"/>
    <col min="11" max="11" width="12.7265625" style="314" customWidth="1"/>
    <col min="12" max="12" width="15.6328125" style="314" customWidth="1"/>
    <col min="13" max="13" width="6.36328125" style="314" customWidth="1"/>
    <col min="14" max="14" width="11.36328125" style="314" customWidth="1"/>
    <col min="15" max="17" width="8.26953125" style="314" customWidth="1"/>
    <col min="18" max="18" width="1.453125" style="314" customWidth="1"/>
    <col min="19" max="24" width="5.26953125" style="314" customWidth="1"/>
    <col min="25" max="26" width="8.453125" style="314" bestFit="1" customWidth="1"/>
    <col min="27" max="256" width="9" style="314"/>
    <col min="257" max="257" width="5.26953125" style="314" customWidth="1"/>
    <col min="258" max="258" width="10" style="314" customWidth="1"/>
    <col min="259" max="259" width="4.26953125" style="314" customWidth="1"/>
    <col min="260" max="260" width="6.6328125" style="314" customWidth="1"/>
    <col min="261" max="261" width="4.6328125" style="314" customWidth="1"/>
    <col min="262" max="263" width="6.6328125" style="314" customWidth="1"/>
    <col min="264" max="264" width="5.26953125" style="314" customWidth="1"/>
    <col min="265" max="265" width="6.90625" style="314" customWidth="1"/>
    <col min="266" max="266" width="5.26953125" style="314" customWidth="1"/>
    <col min="267" max="267" width="12.7265625" style="314" customWidth="1"/>
    <col min="268" max="268" width="15.6328125" style="314" customWidth="1"/>
    <col min="269" max="269" width="6.36328125" style="314" customWidth="1"/>
    <col min="270" max="270" width="10.08984375" style="314" customWidth="1"/>
    <col min="271" max="273" width="8.26953125" style="314" customWidth="1"/>
    <col min="274" max="274" width="1.453125" style="314" customWidth="1"/>
    <col min="275" max="282" width="5.26953125" style="314" customWidth="1"/>
    <col min="283" max="512" width="9" style="314"/>
    <col min="513" max="513" width="5.26953125" style="314" customWidth="1"/>
    <col min="514" max="514" width="10" style="314" customWidth="1"/>
    <col min="515" max="515" width="4.26953125" style="314" customWidth="1"/>
    <col min="516" max="516" width="6.6328125" style="314" customWidth="1"/>
    <col min="517" max="517" width="4.6328125" style="314" customWidth="1"/>
    <col min="518" max="519" width="6.6328125" style="314" customWidth="1"/>
    <col min="520" max="520" width="5.26953125" style="314" customWidth="1"/>
    <col min="521" max="521" width="6.90625" style="314" customWidth="1"/>
    <col min="522" max="522" width="5.26953125" style="314" customWidth="1"/>
    <col min="523" max="523" width="12.7265625" style="314" customWidth="1"/>
    <col min="524" max="524" width="15.6328125" style="314" customWidth="1"/>
    <col min="525" max="525" width="6.36328125" style="314" customWidth="1"/>
    <col min="526" max="526" width="10.08984375" style="314" customWidth="1"/>
    <col min="527" max="529" width="8.26953125" style="314" customWidth="1"/>
    <col min="530" max="530" width="1.453125" style="314" customWidth="1"/>
    <col min="531" max="538" width="5.26953125" style="314" customWidth="1"/>
    <col min="539" max="768" width="9" style="314"/>
    <col min="769" max="769" width="5.26953125" style="314" customWidth="1"/>
    <col min="770" max="770" width="10" style="314" customWidth="1"/>
    <col min="771" max="771" width="4.26953125" style="314" customWidth="1"/>
    <col min="772" max="772" width="6.6328125" style="314" customWidth="1"/>
    <col min="773" max="773" width="4.6328125" style="314" customWidth="1"/>
    <col min="774" max="775" width="6.6328125" style="314" customWidth="1"/>
    <col min="776" max="776" width="5.26953125" style="314" customWidth="1"/>
    <col min="777" max="777" width="6.90625" style="314" customWidth="1"/>
    <col min="778" max="778" width="5.26953125" style="314" customWidth="1"/>
    <col min="779" max="779" width="12.7265625" style="314" customWidth="1"/>
    <col min="780" max="780" width="15.6328125" style="314" customWidth="1"/>
    <col min="781" max="781" width="6.36328125" style="314" customWidth="1"/>
    <col min="782" max="782" width="10.08984375" style="314" customWidth="1"/>
    <col min="783" max="785" width="8.26953125" style="314" customWidth="1"/>
    <col min="786" max="786" width="1.453125" style="314" customWidth="1"/>
    <col min="787" max="794" width="5.26953125" style="314" customWidth="1"/>
    <col min="795" max="1024" width="9" style="314"/>
    <col min="1025" max="1025" width="5.26953125" style="314" customWidth="1"/>
    <col min="1026" max="1026" width="10" style="314" customWidth="1"/>
    <col min="1027" max="1027" width="4.26953125" style="314" customWidth="1"/>
    <col min="1028" max="1028" width="6.6328125" style="314" customWidth="1"/>
    <col min="1029" max="1029" width="4.6328125" style="314" customWidth="1"/>
    <col min="1030" max="1031" width="6.6328125" style="314" customWidth="1"/>
    <col min="1032" max="1032" width="5.26953125" style="314" customWidth="1"/>
    <col min="1033" max="1033" width="6.90625" style="314" customWidth="1"/>
    <col min="1034" max="1034" width="5.26953125" style="314" customWidth="1"/>
    <col min="1035" max="1035" width="12.7265625" style="314" customWidth="1"/>
    <col min="1036" max="1036" width="15.6328125" style="314" customWidth="1"/>
    <col min="1037" max="1037" width="6.36328125" style="314" customWidth="1"/>
    <col min="1038" max="1038" width="10.08984375" style="314" customWidth="1"/>
    <col min="1039" max="1041" width="8.26953125" style="314" customWidth="1"/>
    <col min="1042" max="1042" width="1.453125" style="314" customWidth="1"/>
    <col min="1043" max="1050" width="5.26953125" style="314" customWidth="1"/>
    <col min="1051" max="1280" width="9" style="314"/>
    <col min="1281" max="1281" width="5.26953125" style="314" customWidth="1"/>
    <col min="1282" max="1282" width="10" style="314" customWidth="1"/>
    <col min="1283" max="1283" width="4.26953125" style="314" customWidth="1"/>
    <col min="1284" max="1284" width="6.6328125" style="314" customWidth="1"/>
    <col min="1285" max="1285" width="4.6328125" style="314" customWidth="1"/>
    <col min="1286" max="1287" width="6.6328125" style="314" customWidth="1"/>
    <col min="1288" max="1288" width="5.26953125" style="314" customWidth="1"/>
    <col min="1289" max="1289" width="6.90625" style="314" customWidth="1"/>
    <col min="1290" max="1290" width="5.26953125" style="314" customWidth="1"/>
    <col min="1291" max="1291" width="12.7265625" style="314" customWidth="1"/>
    <col min="1292" max="1292" width="15.6328125" style="314" customWidth="1"/>
    <col min="1293" max="1293" width="6.36328125" style="314" customWidth="1"/>
    <col min="1294" max="1294" width="10.08984375" style="314" customWidth="1"/>
    <col min="1295" max="1297" width="8.26953125" style="314" customWidth="1"/>
    <col min="1298" max="1298" width="1.453125" style="314" customWidth="1"/>
    <col min="1299" max="1306" width="5.26953125" style="314" customWidth="1"/>
    <col min="1307" max="1536" width="9" style="314"/>
    <col min="1537" max="1537" width="5.26953125" style="314" customWidth="1"/>
    <col min="1538" max="1538" width="10" style="314" customWidth="1"/>
    <col min="1539" max="1539" width="4.26953125" style="314" customWidth="1"/>
    <col min="1540" max="1540" width="6.6328125" style="314" customWidth="1"/>
    <col min="1541" max="1541" width="4.6328125" style="314" customWidth="1"/>
    <col min="1542" max="1543" width="6.6328125" style="314" customWidth="1"/>
    <col min="1544" max="1544" width="5.26953125" style="314" customWidth="1"/>
    <col min="1545" max="1545" width="6.90625" style="314" customWidth="1"/>
    <col min="1546" max="1546" width="5.26953125" style="314" customWidth="1"/>
    <col min="1547" max="1547" width="12.7265625" style="314" customWidth="1"/>
    <col min="1548" max="1548" width="15.6328125" style="314" customWidth="1"/>
    <col min="1549" max="1549" width="6.36328125" style="314" customWidth="1"/>
    <col min="1550" max="1550" width="10.08984375" style="314" customWidth="1"/>
    <col min="1551" max="1553" width="8.26953125" style="314" customWidth="1"/>
    <col min="1554" max="1554" width="1.453125" style="314" customWidth="1"/>
    <col min="1555" max="1562" width="5.26953125" style="314" customWidth="1"/>
    <col min="1563" max="1792" width="9" style="314"/>
    <col min="1793" max="1793" width="5.26953125" style="314" customWidth="1"/>
    <col min="1794" max="1794" width="10" style="314" customWidth="1"/>
    <col min="1795" max="1795" width="4.26953125" style="314" customWidth="1"/>
    <col min="1796" max="1796" width="6.6328125" style="314" customWidth="1"/>
    <col min="1797" max="1797" width="4.6328125" style="314" customWidth="1"/>
    <col min="1798" max="1799" width="6.6328125" style="314" customWidth="1"/>
    <col min="1800" max="1800" width="5.26953125" style="314" customWidth="1"/>
    <col min="1801" max="1801" width="6.90625" style="314" customWidth="1"/>
    <col min="1802" max="1802" width="5.26953125" style="314" customWidth="1"/>
    <col min="1803" max="1803" width="12.7265625" style="314" customWidth="1"/>
    <col min="1804" max="1804" width="15.6328125" style="314" customWidth="1"/>
    <col min="1805" max="1805" width="6.36328125" style="314" customWidth="1"/>
    <col min="1806" max="1806" width="10.08984375" style="314" customWidth="1"/>
    <col min="1807" max="1809" width="8.26953125" style="314" customWidth="1"/>
    <col min="1810" max="1810" width="1.453125" style="314" customWidth="1"/>
    <col min="1811" max="1818" width="5.26953125" style="314" customWidth="1"/>
    <col min="1819" max="2048" width="9" style="314"/>
    <col min="2049" max="2049" width="5.26953125" style="314" customWidth="1"/>
    <col min="2050" max="2050" width="10" style="314" customWidth="1"/>
    <col min="2051" max="2051" width="4.26953125" style="314" customWidth="1"/>
    <col min="2052" max="2052" width="6.6328125" style="314" customWidth="1"/>
    <col min="2053" max="2053" width="4.6328125" style="314" customWidth="1"/>
    <col min="2054" max="2055" width="6.6328125" style="314" customWidth="1"/>
    <col min="2056" max="2056" width="5.26953125" style="314" customWidth="1"/>
    <col min="2057" max="2057" width="6.90625" style="314" customWidth="1"/>
    <col min="2058" max="2058" width="5.26953125" style="314" customWidth="1"/>
    <col min="2059" max="2059" width="12.7265625" style="314" customWidth="1"/>
    <col min="2060" max="2060" width="15.6328125" style="314" customWidth="1"/>
    <col min="2061" max="2061" width="6.36328125" style="314" customWidth="1"/>
    <col min="2062" max="2062" width="10.08984375" style="314" customWidth="1"/>
    <col min="2063" max="2065" width="8.26953125" style="314" customWidth="1"/>
    <col min="2066" max="2066" width="1.453125" style="314" customWidth="1"/>
    <col min="2067" max="2074" width="5.26953125" style="314" customWidth="1"/>
    <col min="2075" max="2304" width="9" style="314"/>
    <col min="2305" max="2305" width="5.26953125" style="314" customWidth="1"/>
    <col min="2306" max="2306" width="10" style="314" customWidth="1"/>
    <col min="2307" max="2307" width="4.26953125" style="314" customWidth="1"/>
    <col min="2308" max="2308" width="6.6328125" style="314" customWidth="1"/>
    <col min="2309" max="2309" width="4.6328125" style="314" customWidth="1"/>
    <col min="2310" max="2311" width="6.6328125" style="314" customWidth="1"/>
    <col min="2312" max="2312" width="5.26953125" style="314" customWidth="1"/>
    <col min="2313" max="2313" width="6.90625" style="314" customWidth="1"/>
    <col min="2314" max="2314" width="5.26953125" style="314" customWidth="1"/>
    <col min="2315" max="2315" width="12.7265625" style="314" customWidth="1"/>
    <col min="2316" max="2316" width="15.6328125" style="314" customWidth="1"/>
    <col min="2317" max="2317" width="6.36328125" style="314" customWidth="1"/>
    <col min="2318" max="2318" width="10.08984375" style="314" customWidth="1"/>
    <col min="2319" max="2321" width="8.26953125" style="314" customWidth="1"/>
    <col min="2322" max="2322" width="1.453125" style="314" customWidth="1"/>
    <col min="2323" max="2330" width="5.26953125" style="314" customWidth="1"/>
    <col min="2331" max="2560" width="9" style="314"/>
    <col min="2561" max="2561" width="5.26953125" style="314" customWidth="1"/>
    <col min="2562" max="2562" width="10" style="314" customWidth="1"/>
    <col min="2563" max="2563" width="4.26953125" style="314" customWidth="1"/>
    <col min="2564" max="2564" width="6.6328125" style="314" customWidth="1"/>
    <col min="2565" max="2565" width="4.6328125" style="314" customWidth="1"/>
    <col min="2566" max="2567" width="6.6328125" style="314" customWidth="1"/>
    <col min="2568" max="2568" width="5.26953125" style="314" customWidth="1"/>
    <col min="2569" max="2569" width="6.90625" style="314" customWidth="1"/>
    <col min="2570" max="2570" width="5.26953125" style="314" customWidth="1"/>
    <col min="2571" max="2571" width="12.7265625" style="314" customWidth="1"/>
    <col min="2572" max="2572" width="15.6328125" style="314" customWidth="1"/>
    <col min="2573" max="2573" width="6.36328125" style="314" customWidth="1"/>
    <col min="2574" max="2574" width="10.08984375" style="314" customWidth="1"/>
    <col min="2575" max="2577" width="8.26953125" style="314" customWidth="1"/>
    <col min="2578" max="2578" width="1.453125" style="314" customWidth="1"/>
    <col min="2579" max="2586" width="5.26953125" style="314" customWidth="1"/>
    <col min="2587" max="2816" width="9" style="314"/>
    <col min="2817" max="2817" width="5.26953125" style="314" customWidth="1"/>
    <col min="2818" max="2818" width="10" style="314" customWidth="1"/>
    <col min="2819" max="2819" width="4.26953125" style="314" customWidth="1"/>
    <col min="2820" max="2820" width="6.6328125" style="314" customWidth="1"/>
    <col min="2821" max="2821" width="4.6328125" style="314" customWidth="1"/>
    <col min="2822" max="2823" width="6.6328125" style="314" customWidth="1"/>
    <col min="2824" max="2824" width="5.26953125" style="314" customWidth="1"/>
    <col min="2825" max="2825" width="6.90625" style="314" customWidth="1"/>
    <col min="2826" max="2826" width="5.26953125" style="314" customWidth="1"/>
    <col min="2827" max="2827" width="12.7265625" style="314" customWidth="1"/>
    <col min="2828" max="2828" width="15.6328125" style="314" customWidth="1"/>
    <col min="2829" max="2829" width="6.36328125" style="314" customWidth="1"/>
    <col min="2830" max="2830" width="10.08984375" style="314" customWidth="1"/>
    <col min="2831" max="2833" width="8.26953125" style="314" customWidth="1"/>
    <col min="2834" max="2834" width="1.453125" style="314" customWidth="1"/>
    <col min="2835" max="2842" width="5.26953125" style="314" customWidth="1"/>
    <col min="2843" max="3072" width="9" style="314"/>
    <col min="3073" max="3073" width="5.26953125" style="314" customWidth="1"/>
    <col min="3074" max="3074" width="10" style="314" customWidth="1"/>
    <col min="3075" max="3075" width="4.26953125" style="314" customWidth="1"/>
    <col min="3076" max="3076" width="6.6328125" style="314" customWidth="1"/>
    <col min="3077" max="3077" width="4.6328125" style="314" customWidth="1"/>
    <col min="3078" max="3079" width="6.6328125" style="314" customWidth="1"/>
    <col min="3080" max="3080" width="5.26953125" style="314" customWidth="1"/>
    <col min="3081" max="3081" width="6.90625" style="314" customWidth="1"/>
    <col min="3082" max="3082" width="5.26953125" style="314" customWidth="1"/>
    <col min="3083" max="3083" width="12.7265625" style="314" customWidth="1"/>
    <col min="3084" max="3084" width="15.6328125" style="314" customWidth="1"/>
    <col min="3085" max="3085" width="6.36328125" style="314" customWidth="1"/>
    <col min="3086" max="3086" width="10.08984375" style="314" customWidth="1"/>
    <col min="3087" max="3089" width="8.26953125" style="314" customWidth="1"/>
    <col min="3090" max="3090" width="1.453125" style="314" customWidth="1"/>
    <col min="3091" max="3098" width="5.26953125" style="314" customWidth="1"/>
    <col min="3099" max="3328" width="9" style="314"/>
    <col min="3329" max="3329" width="5.26953125" style="314" customWidth="1"/>
    <col min="3330" max="3330" width="10" style="314" customWidth="1"/>
    <col min="3331" max="3331" width="4.26953125" style="314" customWidth="1"/>
    <col min="3332" max="3332" width="6.6328125" style="314" customWidth="1"/>
    <col min="3333" max="3333" width="4.6328125" style="314" customWidth="1"/>
    <col min="3334" max="3335" width="6.6328125" style="314" customWidth="1"/>
    <col min="3336" max="3336" width="5.26953125" style="314" customWidth="1"/>
    <col min="3337" max="3337" width="6.90625" style="314" customWidth="1"/>
    <col min="3338" max="3338" width="5.26953125" style="314" customWidth="1"/>
    <col min="3339" max="3339" width="12.7265625" style="314" customWidth="1"/>
    <col min="3340" max="3340" width="15.6328125" style="314" customWidth="1"/>
    <col min="3341" max="3341" width="6.36328125" style="314" customWidth="1"/>
    <col min="3342" max="3342" width="10.08984375" style="314" customWidth="1"/>
    <col min="3343" max="3345" width="8.26953125" style="314" customWidth="1"/>
    <col min="3346" max="3346" width="1.453125" style="314" customWidth="1"/>
    <col min="3347" max="3354" width="5.26953125" style="314" customWidth="1"/>
    <col min="3355" max="3584" width="9" style="314"/>
    <col min="3585" max="3585" width="5.26953125" style="314" customWidth="1"/>
    <col min="3586" max="3586" width="10" style="314" customWidth="1"/>
    <col min="3587" max="3587" width="4.26953125" style="314" customWidth="1"/>
    <col min="3588" max="3588" width="6.6328125" style="314" customWidth="1"/>
    <col min="3589" max="3589" width="4.6328125" style="314" customWidth="1"/>
    <col min="3590" max="3591" width="6.6328125" style="314" customWidth="1"/>
    <col min="3592" max="3592" width="5.26953125" style="314" customWidth="1"/>
    <col min="3593" max="3593" width="6.90625" style="314" customWidth="1"/>
    <col min="3594" max="3594" width="5.26953125" style="314" customWidth="1"/>
    <col min="3595" max="3595" width="12.7265625" style="314" customWidth="1"/>
    <col min="3596" max="3596" width="15.6328125" style="314" customWidth="1"/>
    <col min="3597" max="3597" width="6.36328125" style="314" customWidth="1"/>
    <col min="3598" max="3598" width="10.08984375" style="314" customWidth="1"/>
    <col min="3599" max="3601" width="8.26953125" style="314" customWidth="1"/>
    <col min="3602" max="3602" width="1.453125" style="314" customWidth="1"/>
    <col min="3603" max="3610" width="5.26953125" style="314" customWidth="1"/>
    <col min="3611" max="3840" width="9" style="314"/>
    <col min="3841" max="3841" width="5.26953125" style="314" customWidth="1"/>
    <col min="3842" max="3842" width="10" style="314" customWidth="1"/>
    <col min="3843" max="3843" width="4.26953125" style="314" customWidth="1"/>
    <col min="3844" max="3844" width="6.6328125" style="314" customWidth="1"/>
    <col min="3845" max="3845" width="4.6328125" style="314" customWidth="1"/>
    <col min="3846" max="3847" width="6.6328125" style="314" customWidth="1"/>
    <col min="3848" max="3848" width="5.26953125" style="314" customWidth="1"/>
    <col min="3849" max="3849" width="6.90625" style="314" customWidth="1"/>
    <col min="3850" max="3850" width="5.26953125" style="314" customWidth="1"/>
    <col min="3851" max="3851" width="12.7265625" style="314" customWidth="1"/>
    <col min="3852" max="3852" width="15.6328125" style="314" customWidth="1"/>
    <col min="3853" max="3853" width="6.36328125" style="314" customWidth="1"/>
    <col min="3854" max="3854" width="10.08984375" style="314" customWidth="1"/>
    <col min="3855" max="3857" width="8.26953125" style="314" customWidth="1"/>
    <col min="3858" max="3858" width="1.453125" style="314" customWidth="1"/>
    <col min="3859" max="3866" width="5.26953125" style="314" customWidth="1"/>
    <col min="3867" max="4096" width="9" style="314"/>
    <col min="4097" max="4097" width="5.26953125" style="314" customWidth="1"/>
    <col min="4098" max="4098" width="10" style="314" customWidth="1"/>
    <col min="4099" max="4099" width="4.26953125" style="314" customWidth="1"/>
    <col min="4100" max="4100" width="6.6328125" style="314" customWidth="1"/>
    <col min="4101" max="4101" width="4.6328125" style="314" customWidth="1"/>
    <col min="4102" max="4103" width="6.6328125" style="314" customWidth="1"/>
    <col min="4104" max="4104" width="5.26953125" style="314" customWidth="1"/>
    <col min="4105" max="4105" width="6.90625" style="314" customWidth="1"/>
    <col min="4106" max="4106" width="5.26953125" style="314" customWidth="1"/>
    <col min="4107" max="4107" width="12.7265625" style="314" customWidth="1"/>
    <col min="4108" max="4108" width="15.6328125" style="314" customWidth="1"/>
    <col min="4109" max="4109" width="6.36328125" style="314" customWidth="1"/>
    <col min="4110" max="4110" width="10.08984375" style="314" customWidth="1"/>
    <col min="4111" max="4113" width="8.26953125" style="314" customWidth="1"/>
    <col min="4114" max="4114" width="1.453125" style="314" customWidth="1"/>
    <col min="4115" max="4122" width="5.26953125" style="314" customWidth="1"/>
    <col min="4123" max="4352" width="9" style="314"/>
    <col min="4353" max="4353" width="5.26953125" style="314" customWidth="1"/>
    <col min="4354" max="4354" width="10" style="314" customWidth="1"/>
    <col min="4355" max="4355" width="4.26953125" style="314" customWidth="1"/>
    <col min="4356" max="4356" width="6.6328125" style="314" customWidth="1"/>
    <col min="4357" max="4357" width="4.6328125" style="314" customWidth="1"/>
    <col min="4358" max="4359" width="6.6328125" style="314" customWidth="1"/>
    <col min="4360" max="4360" width="5.26953125" style="314" customWidth="1"/>
    <col min="4361" max="4361" width="6.90625" style="314" customWidth="1"/>
    <col min="4362" max="4362" width="5.26953125" style="314" customWidth="1"/>
    <col min="4363" max="4363" width="12.7265625" style="314" customWidth="1"/>
    <col min="4364" max="4364" width="15.6328125" style="314" customWidth="1"/>
    <col min="4365" max="4365" width="6.36328125" style="314" customWidth="1"/>
    <col min="4366" max="4366" width="10.08984375" style="314" customWidth="1"/>
    <col min="4367" max="4369" width="8.26953125" style="314" customWidth="1"/>
    <col min="4370" max="4370" width="1.453125" style="314" customWidth="1"/>
    <col min="4371" max="4378" width="5.26953125" style="314" customWidth="1"/>
    <col min="4379" max="4608" width="9" style="314"/>
    <col min="4609" max="4609" width="5.26953125" style="314" customWidth="1"/>
    <col min="4610" max="4610" width="10" style="314" customWidth="1"/>
    <col min="4611" max="4611" width="4.26953125" style="314" customWidth="1"/>
    <col min="4612" max="4612" width="6.6328125" style="314" customWidth="1"/>
    <col min="4613" max="4613" width="4.6328125" style="314" customWidth="1"/>
    <col min="4614" max="4615" width="6.6328125" style="314" customWidth="1"/>
    <col min="4616" max="4616" width="5.26953125" style="314" customWidth="1"/>
    <col min="4617" max="4617" width="6.90625" style="314" customWidth="1"/>
    <col min="4618" max="4618" width="5.26953125" style="314" customWidth="1"/>
    <col min="4619" max="4619" width="12.7265625" style="314" customWidth="1"/>
    <col min="4620" max="4620" width="15.6328125" style="314" customWidth="1"/>
    <col min="4621" max="4621" width="6.36328125" style="314" customWidth="1"/>
    <col min="4622" max="4622" width="10.08984375" style="314" customWidth="1"/>
    <col min="4623" max="4625" width="8.26953125" style="314" customWidth="1"/>
    <col min="4626" max="4626" width="1.453125" style="314" customWidth="1"/>
    <col min="4627" max="4634" width="5.26953125" style="314" customWidth="1"/>
    <col min="4635" max="4864" width="9" style="314"/>
    <col min="4865" max="4865" width="5.26953125" style="314" customWidth="1"/>
    <col min="4866" max="4866" width="10" style="314" customWidth="1"/>
    <col min="4867" max="4867" width="4.26953125" style="314" customWidth="1"/>
    <col min="4868" max="4868" width="6.6328125" style="314" customWidth="1"/>
    <col min="4869" max="4869" width="4.6328125" style="314" customWidth="1"/>
    <col min="4870" max="4871" width="6.6328125" style="314" customWidth="1"/>
    <col min="4872" max="4872" width="5.26953125" style="314" customWidth="1"/>
    <col min="4873" max="4873" width="6.90625" style="314" customWidth="1"/>
    <col min="4874" max="4874" width="5.26953125" style="314" customWidth="1"/>
    <col min="4875" max="4875" width="12.7265625" style="314" customWidth="1"/>
    <col min="4876" max="4876" width="15.6328125" style="314" customWidth="1"/>
    <col min="4877" max="4877" width="6.36328125" style="314" customWidth="1"/>
    <col min="4878" max="4878" width="10.08984375" style="314" customWidth="1"/>
    <col min="4879" max="4881" width="8.26953125" style="314" customWidth="1"/>
    <col min="4882" max="4882" width="1.453125" style="314" customWidth="1"/>
    <col min="4883" max="4890" width="5.26953125" style="314" customWidth="1"/>
    <col min="4891" max="5120" width="9" style="314"/>
    <col min="5121" max="5121" width="5.26953125" style="314" customWidth="1"/>
    <col min="5122" max="5122" width="10" style="314" customWidth="1"/>
    <col min="5123" max="5123" width="4.26953125" style="314" customWidth="1"/>
    <col min="5124" max="5124" width="6.6328125" style="314" customWidth="1"/>
    <col min="5125" max="5125" width="4.6328125" style="314" customWidth="1"/>
    <col min="5126" max="5127" width="6.6328125" style="314" customWidth="1"/>
    <col min="5128" max="5128" width="5.26953125" style="314" customWidth="1"/>
    <col min="5129" max="5129" width="6.90625" style="314" customWidth="1"/>
    <col min="5130" max="5130" width="5.26953125" style="314" customWidth="1"/>
    <col min="5131" max="5131" width="12.7265625" style="314" customWidth="1"/>
    <col min="5132" max="5132" width="15.6328125" style="314" customWidth="1"/>
    <col min="5133" max="5133" width="6.36328125" style="314" customWidth="1"/>
    <col min="5134" max="5134" width="10.08984375" style="314" customWidth="1"/>
    <col min="5135" max="5137" width="8.26953125" style="314" customWidth="1"/>
    <col min="5138" max="5138" width="1.453125" style="314" customWidth="1"/>
    <col min="5139" max="5146" width="5.26953125" style="314" customWidth="1"/>
    <col min="5147" max="5376" width="9" style="314"/>
    <col min="5377" max="5377" width="5.26953125" style="314" customWidth="1"/>
    <col min="5378" max="5378" width="10" style="314" customWidth="1"/>
    <col min="5379" max="5379" width="4.26953125" style="314" customWidth="1"/>
    <col min="5380" max="5380" width="6.6328125" style="314" customWidth="1"/>
    <col min="5381" max="5381" width="4.6328125" style="314" customWidth="1"/>
    <col min="5382" max="5383" width="6.6328125" style="314" customWidth="1"/>
    <col min="5384" max="5384" width="5.26953125" style="314" customWidth="1"/>
    <col min="5385" max="5385" width="6.90625" style="314" customWidth="1"/>
    <col min="5386" max="5386" width="5.26953125" style="314" customWidth="1"/>
    <col min="5387" max="5387" width="12.7265625" style="314" customWidth="1"/>
    <col min="5388" max="5388" width="15.6328125" style="314" customWidth="1"/>
    <col min="5389" max="5389" width="6.36328125" style="314" customWidth="1"/>
    <col min="5390" max="5390" width="10.08984375" style="314" customWidth="1"/>
    <col min="5391" max="5393" width="8.26953125" style="314" customWidth="1"/>
    <col min="5394" max="5394" width="1.453125" style="314" customWidth="1"/>
    <col min="5395" max="5402" width="5.26953125" style="314" customWidth="1"/>
    <col min="5403" max="5632" width="9" style="314"/>
    <col min="5633" max="5633" width="5.26953125" style="314" customWidth="1"/>
    <col min="5634" max="5634" width="10" style="314" customWidth="1"/>
    <col min="5635" max="5635" width="4.26953125" style="314" customWidth="1"/>
    <col min="5636" max="5636" width="6.6328125" style="314" customWidth="1"/>
    <col min="5637" max="5637" width="4.6328125" style="314" customWidth="1"/>
    <col min="5638" max="5639" width="6.6328125" style="314" customWidth="1"/>
    <col min="5640" max="5640" width="5.26953125" style="314" customWidth="1"/>
    <col min="5641" max="5641" width="6.90625" style="314" customWidth="1"/>
    <col min="5642" max="5642" width="5.26953125" style="314" customWidth="1"/>
    <col min="5643" max="5643" width="12.7265625" style="314" customWidth="1"/>
    <col min="5644" max="5644" width="15.6328125" style="314" customWidth="1"/>
    <col min="5645" max="5645" width="6.36328125" style="314" customWidth="1"/>
    <col min="5646" max="5646" width="10.08984375" style="314" customWidth="1"/>
    <col min="5647" max="5649" width="8.26953125" style="314" customWidth="1"/>
    <col min="5650" max="5650" width="1.453125" style="314" customWidth="1"/>
    <col min="5651" max="5658" width="5.26953125" style="314" customWidth="1"/>
    <col min="5659" max="5888" width="9" style="314"/>
    <col min="5889" max="5889" width="5.26953125" style="314" customWidth="1"/>
    <col min="5890" max="5890" width="10" style="314" customWidth="1"/>
    <col min="5891" max="5891" width="4.26953125" style="314" customWidth="1"/>
    <col min="5892" max="5892" width="6.6328125" style="314" customWidth="1"/>
    <col min="5893" max="5893" width="4.6328125" style="314" customWidth="1"/>
    <col min="5894" max="5895" width="6.6328125" style="314" customWidth="1"/>
    <col min="5896" max="5896" width="5.26953125" style="314" customWidth="1"/>
    <col min="5897" max="5897" width="6.90625" style="314" customWidth="1"/>
    <col min="5898" max="5898" width="5.26953125" style="314" customWidth="1"/>
    <col min="5899" max="5899" width="12.7265625" style="314" customWidth="1"/>
    <col min="5900" max="5900" width="15.6328125" style="314" customWidth="1"/>
    <col min="5901" max="5901" width="6.36328125" style="314" customWidth="1"/>
    <col min="5902" max="5902" width="10.08984375" style="314" customWidth="1"/>
    <col min="5903" max="5905" width="8.26953125" style="314" customWidth="1"/>
    <col min="5906" max="5906" width="1.453125" style="314" customWidth="1"/>
    <col min="5907" max="5914" width="5.26953125" style="314" customWidth="1"/>
    <col min="5915" max="6144" width="9" style="314"/>
    <col min="6145" max="6145" width="5.26953125" style="314" customWidth="1"/>
    <col min="6146" max="6146" width="10" style="314" customWidth="1"/>
    <col min="6147" max="6147" width="4.26953125" style="314" customWidth="1"/>
    <col min="6148" max="6148" width="6.6328125" style="314" customWidth="1"/>
    <col min="6149" max="6149" width="4.6328125" style="314" customWidth="1"/>
    <col min="6150" max="6151" width="6.6328125" style="314" customWidth="1"/>
    <col min="6152" max="6152" width="5.26953125" style="314" customWidth="1"/>
    <col min="6153" max="6153" width="6.90625" style="314" customWidth="1"/>
    <col min="6154" max="6154" width="5.26953125" style="314" customWidth="1"/>
    <col min="6155" max="6155" width="12.7265625" style="314" customWidth="1"/>
    <col min="6156" max="6156" width="15.6328125" style="314" customWidth="1"/>
    <col min="6157" max="6157" width="6.36328125" style="314" customWidth="1"/>
    <col min="6158" max="6158" width="10.08984375" style="314" customWidth="1"/>
    <col min="6159" max="6161" width="8.26953125" style="314" customWidth="1"/>
    <col min="6162" max="6162" width="1.453125" style="314" customWidth="1"/>
    <col min="6163" max="6170" width="5.26953125" style="314" customWidth="1"/>
    <col min="6171" max="6400" width="9" style="314"/>
    <col min="6401" max="6401" width="5.26953125" style="314" customWidth="1"/>
    <col min="6402" max="6402" width="10" style="314" customWidth="1"/>
    <col min="6403" max="6403" width="4.26953125" style="314" customWidth="1"/>
    <col min="6404" max="6404" width="6.6328125" style="314" customWidth="1"/>
    <col min="6405" max="6405" width="4.6328125" style="314" customWidth="1"/>
    <col min="6406" max="6407" width="6.6328125" style="314" customWidth="1"/>
    <col min="6408" max="6408" width="5.26953125" style="314" customWidth="1"/>
    <col min="6409" max="6409" width="6.90625" style="314" customWidth="1"/>
    <col min="6410" max="6410" width="5.26953125" style="314" customWidth="1"/>
    <col min="6411" max="6411" width="12.7265625" style="314" customWidth="1"/>
    <col min="6412" max="6412" width="15.6328125" style="314" customWidth="1"/>
    <col min="6413" max="6413" width="6.36328125" style="314" customWidth="1"/>
    <col min="6414" max="6414" width="10.08984375" style="314" customWidth="1"/>
    <col min="6415" max="6417" width="8.26953125" style="314" customWidth="1"/>
    <col min="6418" max="6418" width="1.453125" style="314" customWidth="1"/>
    <col min="6419" max="6426" width="5.26953125" style="314" customWidth="1"/>
    <col min="6427" max="6656" width="9" style="314"/>
    <col min="6657" max="6657" width="5.26953125" style="314" customWidth="1"/>
    <col min="6658" max="6658" width="10" style="314" customWidth="1"/>
    <col min="6659" max="6659" width="4.26953125" style="314" customWidth="1"/>
    <col min="6660" max="6660" width="6.6328125" style="314" customWidth="1"/>
    <col min="6661" max="6661" width="4.6328125" style="314" customWidth="1"/>
    <col min="6662" max="6663" width="6.6328125" style="314" customWidth="1"/>
    <col min="6664" max="6664" width="5.26953125" style="314" customWidth="1"/>
    <col min="6665" max="6665" width="6.90625" style="314" customWidth="1"/>
    <col min="6666" max="6666" width="5.26953125" style="314" customWidth="1"/>
    <col min="6667" max="6667" width="12.7265625" style="314" customWidth="1"/>
    <col min="6668" max="6668" width="15.6328125" style="314" customWidth="1"/>
    <col min="6669" max="6669" width="6.36328125" style="314" customWidth="1"/>
    <col min="6670" max="6670" width="10.08984375" style="314" customWidth="1"/>
    <col min="6671" max="6673" width="8.26953125" style="314" customWidth="1"/>
    <col min="6674" max="6674" width="1.453125" style="314" customWidth="1"/>
    <col min="6675" max="6682" width="5.26953125" style="314" customWidth="1"/>
    <col min="6683" max="6912" width="9" style="314"/>
    <col min="6913" max="6913" width="5.26953125" style="314" customWidth="1"/>
    <col min="6914" max="6914" width="10" style="314" customWidth="1"/>
    <col min="6915" max="6915" width="4.26953125" style="314" customWidth="1"/>
    <col min="6916" max="6916" width="6.6328125" style="314" customWidth="1"/>
    <col min="6917" max="6917" width="4.6328125" style="314" customWidth="1"/>
    <col min="6918" max="6919" width="6.6328125" style="314" customWidth="1"/>
    <col min="6920" max="6920" width="5.26953125" style="314" customWidth="1"/>
    <col min="6921" max="6921" width="6.90625" style="314" customWidth="1"/>
    <col min="6922" max="6922" width="5.26953125" style="314" customWidth="1"/>
    <col min="6923" max="6923" width="12.7265625" style="314" customWidth="1"/>
    <col min="6924" max="6924" width="15.6328125" style="314" customWidth="1"/>
    <col min="6925" max="6925" width="6.36328125" style="314" customWidth="1"/>
    <col min="6926" max="6926" width="10.08984375" style="314" customWidth="1"/>
    <col min="6927" max="6929" width="8.26953125" style="314" customWidth="1"/>
    <col min="6930" max="6930" width="1.453125" style="314" customWidth="1"/>
    <col min="6931" max="6938" width="5.26953125" style="314" customWidth="1"/>
    <col min="6939" max="7168" width="9" style="314"/>
    <col min="7169" max="7169" width="5.26953125" style="314" customWidth="1"/>
    <col min="7170" max="7170" width="10" style="314" customWidth="1"/>
    <col min="7171" max="7171" width="4.26953125" style="314" customWidth="1"/>
    <col min="7172" max="7172" width="6.6328125" style="314" customWidth="1"/>
    <col min="7173" max="7173" width="4.6328125" style="314" customWidth="1"/>
    <col min="7174" max="7175" width="6.6328125" style="314" customWidth="1"/>
    <col min="7176" max="7176" width="5.26953125" style="314" customWidth="1"/>
    <col min="7177" max="7177" width="6.90625" style="314" customWidth="1"/>
    <col min="7178" max="7178" width="5.26953125" style="314" customWidth="1"/>
    <col min="7179" max="7179" width="12.7265625" style="314" customWidth="1"/>
    <col min="7180" max="7180" width="15.6328125" style="314" customWidth="1"/>
    <col min="7181" max="7181" width="6.36328125" style="314" customWidth="1"/>
    <col min="7182" max="7182" width="10.08984375" style="314" customWidth="1"/>
    <col min="7183" max="7185" width="8.26953125" style="314" customWidth="1"/>
    <col min="7186" max="7186" width="1.453125" style="314" customWidth="1"/>
    <col min="7187" max="7194" width="5.26953125" style="314" customWidth="1"/>
    <col min="7195" max="7424" width="9" style="314"/>
    <col min="7425" max="7425" width="5.26953125" style="314" customWidth="1"/>
    <col min="7426" max="7426" width="10" style="314" customWidth="1"/>
    <col min="7427" max="7427" width="4.26953125" style="314" customWidth="1"/>
    <col min="7428" max="7428" width="6.6328125" style="314" customWidth="1"/>
    <col min="7429" max="7429" width="4.6328125" style="314" customWidth="1"/>
    <col min="7430" max="7431" width="6.6328125" style="314" customWidth="1"/>
    <col min="7432" max="7432" width="5.26953125" style="314" customWidth="1"/>
    <col min="7433" max="7433" width="6.90625" style="314" customWidth="1"/>
    <col min="7434" max="7434" width="5.26953125" style="314" customWidth="1"/>
    <col min="7435" max="7435" width="12.7265625" style="314" customWidth="1"/>
    <col min="7436" max="7436" width="15.6328125" style="314" customWidth="1"/>
    <col min="7437" max="7437" width="6.36328125" style="314" customWidth="1"/>
    <col min="7438" max="7438" width="10.08984375" style="314" customWidth="1"/>
    <col min="7439" max="7441" width="8.26953125" style="314" customWidth="1"/>
    <col min="7442" max="7442" width="1.453125" style="314" customWidth="1"/>
    <col min="7443" max="7450" width="5.26953125" style="314" customWidth="1"/>
    <col min="7451" max="7680" width="9" style="314"/>
    <col min="7681" max="7681" width="5.26953125" style="314" customWidth="1"/>
    <col min="7682" max="7682" width="10" style="314" customWidth="1"/>
    <col min="7683" max="7683" width="4.26953125" style="314" customWidth="1"/>
    <col min="7684" max="7684" width="6.6328125" style="314" customWidth="1"/>
    <col min="7685" max="7685" width="4.6328125" style="314" customWidth="1"/>
    <col min="7686" max="7687" width="6.6328125" style="314" customWidth="1"/>
    <col min="7688" max="7688" width="5.26953125" style="314" customWidth="1"/>
    <col min="7689" max="7689" width="6.90625" style="314" customWidth="1"/>
    <col min="7690" max="7690" width="5.26953125" style="314" customWidth="1"/>
    <col min="7691" max="7691" width="12.7265625" style="314" customWidth="1"/>
    <col min="7692" max="7692" width="15.6328125" style="314" customWidth="1"/>
    <col min="7693" max="7693" width="6.36328125" style="314" customWidth="1"/>
    <col min="7694" max="7694" width="10.08984375" style="314" customWidth="1"/>
    <col min="7695" max="7697" width="8.26953125" style="314" customWidth="1"/>
    <col min="7698" max="7698" width="1.453125" style="314" customWidth="1"/>
    <col min="7699" max="7706" width="5.26953125" style="314" customWidth="1"/>
    <col min="7707" max="7936" width="9" style="314"/>
    <col min="7937" max="7937" width="5.26953125" style="314" customWidth="1"/>
    <col min="7938" max="7938" width="10" style="314" customWidth="1"/>
    <col min="7939" max="7939" width="4.26953125" style="314" customWidth="1"/>
    <col min="7940" max="7940" width="6.6328125" style="314" customWidth="1"/>
    <col min="7941" max="7941" width="4.6328125" style="314" customWidth="1"/>
    <col min="7942" max="7943" width="6.6328125" style="314" customWidth="1"/>
    <col min="7944" max="7944" width="5.26953125" style="314" customWidth="1"/>
    <col min="7945" max="7945" width="6.90625" style="314" customWidth="1"/>
    <col min="7946" max="7946" width="5.26953125" style="314" customWidth="1"/>
    <col min="7947" max="7947" width="12.7265625" style="314" customWidth="1"/>
    <col min="7948" max="7948" width="15.6328125" style="314" customWidth="1"/>
    <col min="7949" max="7949" width="6.36328125" style="314" customWidth="1"/>
    <col min="7950" max="7950" width="10.08984375" style="314" customWidth="1"/>
    <col min="7951" max="7953" width="8.26953125" style="314" customWidth="1"/>
    <col min="7954" max="7954" width="1.453125" style="314" customWidth="1"/>
    <col min="7955" max="7962" width="5.26953125" style="314" customWidth="1"/>
    <col min="7963" max="8192" width="9" style="314"/>
    <col min="8193" max="8193" width="5.26953125" style="314" customWidth="1"/>
    <col min="8194" max="8194" width="10" style="314" customWidth="1"/>
    <col min="8195" max="8195" width="4.26953125" style="314" customWidth="1"/>
    <col min="8196" max="8196" width="6.6328125" style="314" customWidth="1"/>
    <col min="8197" max="8197" width="4.6328125" style="314" customWidth="1"/>
    <col min="8198" max="8199" width="6.6328125" style="314" customWidth="1"/>
    <col min="8200" max="8200" width="5.26953125" style="314" customWidth="1"/>
    <col min="8201" max="8201" width="6.90625" style="314" customWidth="1"/>
    <col min="8202" max="8202" width="5.26953125" style="314" customWidth="1"/>
    <col min="8203" max="8203" width="12.7265625" style="314" customWidth="1"/>
    <col min="8204" max="8204" width="15.6328125" style="314" customWidth="1"/>
    <col min="8205" max="8205" width="6.36328125" style="314" customWidth="1"/>
    <col min="8206" max="8206" width="10.08984375" style="314" customWidth="1"/>
    <col min="8207" max="8209" width="8.26953125" style="314" customWidth="1"/>
    <col min="8210" max="8210" width="1.453125" style="314" customWidth="1"/>
    <col min="8211" max="8218" width="5.26953125" style="314" customWidth="1"/>
    <col min="8219" max="8448" width="9" style="314"/>
    <col min="8449" max="8449" width="5.26953125" style="314" customWidth="1"/>
    <col min="8450" max="8450" width="10" style="314" customWidth="1"/>
    <col min="8451" max="8451" width="4.26953125" style="314" customWidth="1"/>
    <col min="8452" max="8452" width="6.6328125" style="314" customWidth="1"/>
    <col min="8453" max="8453" width="4.6328125" style="314" customWidth="1"/>
    <col min="8454" max="8455" width="6.6328125" style="314" customWidth="1"/>
    <col min="8456" max="8456" width="5.26953125" style="314" customWidth="1"/>
    <col min="8457" max="8457" width="6.90625" style="314" customWidth="1"/>
    <col min="8458" max="8458" width="5.26953125" style="314" customWidth="1"/>
    <col min="8459" max="8459" width="12.7265625" style="314" customWidth="1"/>
    <col min="8460" max="8460" width="15.6328125" style="314" customWidth="1"/>
    <col min="8461" max="8461" width="6.36328125" style="314" customWidth="1"/>
    <col min="8462" max="8462" width="10.08984375" style="314" customWidth="1"/>
    <col min="8463" max="8465" width="8.26953125" style="314" customWidth="1"/>
    <col min="8466" max="8466" width="1.453125" style="314" customWidth="1"/>
    <col min="8467" max="8474" width="5.26953125" style="314" customWidth="1"/>
    <col min="8475" max="8704" width="9" style="314"/>
    <col min="8705" max="8705" width="5.26953125" style="314" customWidth="1"/>
    <col min="8706" max="8706" width="10" style="314" customWidth="1"/>
    <col min="8707" max="8707" width="4.26953125" style="314" customWidth="1"/>
    <col min="8708" max="8708" width="6.6328125" style="314" customWidth="1"/>
    <col min="8709" max="8709" width="4.6328125" style="314" customWidth="1"/>
    <col min="8710" max="8711" width="6.6328125" style="314" customWidth="1"/>
    <col min="8712" max="8712" width="5.26953125" style="314" customWidth="1"/>
    <col min="8713" max="8713" width="6.90625" style="314" customWidth="1"/>
    <col min="8714" max="8714" width="5.26953125" style="314" customWidth="1"/>
    <col min="8715" max="8715" width="12.7265625" style="314" customWidth="1"/>
    <col min="8716" max="8716" width="15.6328125" style="314" customWidth="1"/>
    <col min="8717" max="8717" width="6.36328125" style="314" customWidth="1"/>
    <col min="8718" max="8718" width="10.08984375" style="314" customWidth="1"/>
    <col min="8719" max="8721" width="8.26953125" style="314" customWidth="1"/>
    <col min="8722" max="8722" width="1.453125" style="314" customWidth="1"/>
    <col min="8723" max="8730" width="5.26953125" style="314" customWidth="1"/>
    <col min="8731" max="8960" width="9" style="314"/>
    <col min="8961" max="8961" width="5.26953125" style="314" customWidth="1"/>
    <col min="8962" max="8962" width="10" style="314" customWidth="1"/>
    <col min="8963" max="8963" width="4.26953125" style="314" customWidth="1"/>
    <col min="8964" max="8964" width="6.6328125" style="314" customWidth="1"/>
    <col min="8965" max="8965" width="4.6328125" style="314" customWidth="1"/>
    <col min="8966" max="8967" width="6.6328125" style="314" customWidth="1"/>
    <col min="8968" max="8968" width="5.26953125" style="314" customWidth="1"/>
    <col min="8969" max="8969" width="6.90625" style="314" customWidth="1"/>
    <col min="8970" max="8970" width="5.26953125" style="314" customWidth="1"/>
    <col min="8971" max="8971" width="12.7265625" style="314" customWidth="1"/>
    <col min="8972" max="8972" width="15.6328125" style="314" customWidth="1"/>
    <col min="8973" max="8973" width="6.36328125" style="314" customWidth="1"/>
    <col min="8974" max="8974" width="10.08984375" style="314" customWidth="1"/>
    <col min="8975" max="8977" width="8.26953125" style="314" customWidth="1"/>
    <col min="8978" max="8978" width="1.453125" style="314" customWidth="1"/>
    <col min="8979" max="8986" width="5.26953125" style="314" customWidth="1"/>
    <col min="8987" max="9216" width="9" style="314"/>
    <col min="9217" max="9217" width="5.26953125" style="314" customWidth="1"/>
    <col min="9218" max="9218" width="10" style="314" customWidth="1"/>
    <col min="9219" max="9219" width="4.26953125" style="314" customWidth="1"/>
    <col min="9220" max="9220" width="6.6328125" style="314" customWidth="1"/>
    <col min="9221" max="9221" width="4.6328125" style="314" customWidth="1"/>
    <col min="9222" max="9223" width="6.6328125" style="314" customWidth="1"/>
    <col min="9224" max="9224" width="5.26953125" style="314" customWidth="1"/>
    <col min="9225" max="9225" width="6.90625" style="314" customWidth="1"/>
    <col min="9226" max="9226" width="5.26953125" style="314" customWidth="1"/>
    <col min="9227" max="9227" width="12.7265625" style="314" customWidth="1"/>
    <col min="9228" max="9228" width="15.6328125" style="314" customWidth="1"/>
    <col min="9229" max="9229" width="6.36328125" style="314" customWidth="1"/>
    <col min="9230" max="9230" width="10.08984375" style="314" customWidth="1"/>
    <col min="9231" max="9233" width="8.26953125" style="314" customWidth="1"/>
    <col min="9234" max="9234" width="1.453125" style="314" customWidth="1"/>
    <col min="9235" max="9242" width="5.26953125" style="314" customWidth="1"/>
    <col min="9243" max="9472" width="9" style="314"/>
    <col min="9473" max="9473" width="5.26953125" style="314" customWidth="1"/>
    <col min="9474" max="9474" width="10" style="314" customWidth="1"/>
    <col min="9475" max="9475" width="4.26953125" style="314" customWidth="1"/>
    <col min="9476" max="9476" width="6.6328125" style="314" customWidth="1"/>
    <col min="9477" max="9477" width="4.6328125" style="314" customWidth="1"/>
    <col min="9478" max="9479" width="6.6328125" style="314" customWidth="1"/>
    <col min="9480" max="9480" width="5.26953125" style="314" customWidth="1"/>
    <col min="9481" max="9481" width="6.90625" style="314" customWidth="1"/>
    <col min="9482" max="9482" width="5.26953125" style="314" customWidth="1"/>
    <col min="9483" max="9483" width="12.7265625" style="314" customWidth="1"/>
    <col min="9484" max="9484" width="15.6328125" style="314" customWidth="1"/>
    <col min="9485" max="9485" width="6.36328125" style="314" customWidth="1"/>
    <col min="9486" max="9486" width="10.08984375" style="314" customWidth="1"/>
    <col min="9487" max="9489" width="8.26953125" style="314" customWidth="1"/>
    <col min="9490" max="9490" width="1.453125" style="314" customWidth="1"/>
    <col min="9491" max="9498" width="5.26953125" style="314" customWidth="1"/>
    <col min="9499" max="9728" width="9" style="314"/>
    <col min="9729" max="9729" width="5.26953125" style="314" customWidth="1"/>
    <col min="9730" max="9730" width="10" style="314" customWidth="1"/>
    <col min="9731" max="9731" width="4.26953125" style="314" customWidth="1"/>
    <col min="9732" max="9732" width="6.6328125" style="314" customWidth="1"/>
    <col min="9733" max="9733" width="4.6328125" style="314" customWidth="1"/>
    <col min="9734" max="9735" width="6.6328125" style="314" customWidth="1"/>
    <col min="9736" max="9736" width="5.26953125" style="314" customWidth="1"/>
    <col min="9737" max="9737" width="6.90625" style="314" customWidth="1"/>
    <col min="9738" max="9738" width="5.26953125" style="314" customWidth="1"/>
    <col min="9739" max="9739" width="12.7265625" style="314" customWidth="1"/>
    <col min="9740" max="9740" width="15.6328125" style="314" customWidth="1"/>
    <col min="9741" max="9741" width="6.36328125" style="314" customWidth="1"/>
    <col min="9742" max="9742" width="10.08984375" style="314" customWidth="1"/>
    <col min="9743" max="9745" width="8.26953125" style="314" customWidth="1"/>
    <col min="9746" max="9746" width="1.453125" style="314" customWidth="1"/>
    <col min="9747" max="9754" width="5.26953125" style="314" customWidth="1"/>
    <col min="9755" max="9984" width="9" style="314"/>
    <col min="9985" max="9985" width="5.26953125" style="314" customWidth="1"/>
    <col min="9986" max="9986" width="10" style="314" customWidth="1"/>
    <col min="9987" max="9987" width="4.26953125" style="314" customWidth="1"/>
    <col min="9988" max="9988" width="6.6328125" style="314" customWidth="1"/>
    <col min="9989" max="9989" width="4.6328125" style="314" customWidth="1"/>
    <col min="9990" max="9991" width="6.6328125" style="314" customWidth="1"/>
    <col min="9992" max="9992" width="5.26953125" style="314" customWidth="1"/>
    <col min="9993" max="9993" width="6.90625" style="314" customWidth="1"/>
    <col min="9994" max="9994" width="5.26953125" style="314" customWidth="1"/>
    <col min="9995" max="9995" width="12.7265625" style="314" customWidth="1"/>
    <col min="9996" max="9996" width="15.6328125" style="314" customWidth="1"/>
    <col min="9997" max="9997" width="6.36328125" style="314" customWidth="1"/>
    <col min="9998" max="9998" width="10.08984375" style="314" customWidth="1"/>
    <col min="9999" max="10001" width="8.26953125" style="314" customWidth="1"/>
    <col min="10002" max="10002" width="1.453125" style="314" customWidth="1"/>
    <col min="10003" max="10010" width="5.26953125" style="314" customWidth="1"/>
    <col min="10011" max="10240" width="9" style="314"/>
    <col min="10241" max="10241" width="5.26953125" style="314" customWidth="1"/>
    <col min="10242" max="10242" width="10" style="314" customWidth="1"/>
    <col min="10243" max="10243" width="4.26953125" style="314" customWidth="1"/>
    <col min="10244" max="10244" width="6.6328125" style="314" customWidth="1"/>
    <col min="10245" max="10245" width="4.6328125" style="314" customWidth="1"/>
    <col min="10246" max="10247" width="6.6328125" style="314" customWidth="1"/>
    <col min="10248" max="10248" width="5.26953125" style="314" customWidth="1"/>
    <col min="10249" max="10249" width="6.90625" style="314" customWidth="1"/>
    <col min="10250" max="10250" width="5.26953125" style="314" customWidth="1"/>
    <col min="10251" max="10251" width="12.7265625" style="314" customWidth="1"/>
    <col min="10252" max="10252" width="15.6328125" style="314" customWidth="1"/>
    <col min="10253" max="10253" width="6.36328125" style="314" customWidth="1"/>
    <col min="10254" max="10254" width="10.08984375" style="314" customWidth="1"/>
    <col min="10255" max="10257" width="8.26953125" style="314" customWidth="1"/>
    <col min="10258" max="10258" width="1.453125" style="314" customWidth="1"/>
    <col min="10259" max="10266" width="5.26953125" style="314" customWidth="1"/>
    <col min="10267" max="10496" width="9" style="314"/>
    <col min="10497" max="10497" width="5.26953125" style="314" customWidth="1"/>
    <col min="10498" max="10498" width="10" style="314" customWidth="1"/>
    <col min="10499" max="10499" width="4.26953125" style="314" customWidth="1"/>
    <col min="10500" max="10500" width="6.6328125" style="314" customWidth="1"/>
    <col min="10501" max="10501" width="4.6328125" style="314" customWidth="1"/>
    <col min="10502" max="10503" width="6.6328125" style="314" customWidth="1"/>
    <col min="10504" max="10504" width="5.26953125" style="314" customWidth="1"/>
    <col min="10505" max="10505" width="6.90625" style="314" customWidth="1"/>
    <col min="10506" max="10506" width="5.26953125" style="314" customWidth="1"/>
    <col min="10507" max="10507" width="12.7265625" style="314" customWidth="1"/>
    <col min="10508" max="10508" width="15.6328125" style="314" customWidth="1"/>
    <col min="10509" max="10509" width="6.36328125" style="314" customWidth="1"/>
    <col min="10510" max="10510" width="10.08984375" style="314" customWidth="1"/>
    <col min="10511" max="10513" width="8.26953125" style="314" customWidth="1"/>
    <col min="10514" max="10514" width="1.453125" style="314" customWidth="1"/>
    <col min="10515" max="10522" width="5.26953125" style="314" customWidth="1"/>
    <col min="10523" max="10752" width="9" style="314"/>
    <col min="10753" max="10753" width="5.26953125" style="314" customWidth="1"/>
    <col min="10754" max="10754" width="10" style="314" customWidth="1"/>
    <col min="10755" max="10755" width="4.26953125" style="314" customWidth="1"/>
    <col min="10756" max="10756" width="6.6328125" style="314" customWidth="1"/>
    <col min="10757" max="10757" width="4.6328125" style="314" customWidth="1"/>
    <col min="10758" max="10759" width="6.6328125" style="314" customWidth="1"/>
    <col min="10760" max="10760" width="5.26953125" style="314" customWidth="1"/>
    <col min="10761" max="10761" width="6.90625" style="314" customWidth="1"/>
    <col min="10762" max="10762" width="5.26953125" style="314" customWidth="1"/>
    <col min="10763" max="10763" width="12.7265625" style="314" customWidth="1"/>
    <col min="10764" max="10764" width="15.6328125" style="314" customWidth="1"/>
    <col min="10765" max="10765" width="6.36328125" style="314" customWidth="1"/>
    <col min="10766" max="10766" width="10.08984375" style="314" customWidth="1"/>
    <col min="10767" max="10769" width="8.26953125" style="314" customWidth="1"/>
    <col min="10770" max="10770" width="1.453125" style="314" customWidth="1"/>
    <col min="10771" max="10778" width="5.26953125" style="314" customWidth="1"/>
    <col min="10779" max="11008" width="9" style="314"/>
    <col min="11009" max="11009" width="5.26953125" style="314" customWidth="1"/>
    <col min="11010" max="11010" width="10" style="314" customWidth="1"/>
    <col min="11011" max="11011" width="4.26953125" style="314" customWidth="1"/>
    <col min="11012" max="11012" width="6.6328125" style="314" customWidth="1"/>
    <col min="11013" max="11013" width="4.6328125" style="314" customWidth="1"/>
    <col min="11014" max="11015" width="6.6328125" style="314" customWidth="1"/>
    <col min="11016" max="11016" width="5.26953125" style="314" customWidth="1"/>
    <col min="11017" max="11017" width="6.90625" style="314" customWidth="1"/>
    <col min="11018" max="11018" width="5.26953125" style="314" customWidth="1"/>
    <col min="11019" max="11019" width="12.7265625" style="314" customWidth="1"/>
    <col min="11020" max="11020" width="15.6328125" style="314" customWidth="1"/>
    <col min="11021" max="11021" width="6.36328125" style="314" customWidth="1"/>
    <col min="11022" max="11022" width="10.08984375" style="314" customWidth="1"/>
    <col min="11023" max="11025" width="8.26953125" style="314" customWidth="1"/>
    <col min="11026" max="11026" width="1.453125" style="314" customWidth="1"/>
    <col min="11027" max="11034" width="5.26953125" style="314" customWidth="1"/>
    <col min="11035" max="11264" width="9" style="314"/>
    <col min="11265" max="11265" width="5.26953125" style="314" customWidth="1"/>
    <col min="11266" max="11266" width="10" style="314" customWidth="1"/>
    <col min="11267" max="11267" width="4.26953125" style="314" customWidth="1"/>
    <col min="11268" max="11268" width="6.6328125" style="314" customWidth="1"/>
    <col min="11269" max="11269" width="4.6328125" style="314" customWidth="1"/>
    <col min="11270" max="11271" width="6.6328125" style="314" customWidth="1"/>
    <col min="11272" max="11272" width="5.26953125" style="314" customWidth="1"/>
    <col min="11273" max="11273" width="6.90625" style="314" customWidth="1"/>
    <col min="11274" max="11274" width="5.26953125" style="314" customWidth="1"/>
    <col min="11275" max="11275" width="12.7265625" style="314" customWidth="1"/>
    <col min="11276" max="11276" width="15.6328125" style="314" customWidth="1"/>
    <col min="11277" max="11277" width="6.36328125" style="314" customWidth="1"/>
    <col min="11278" max="11278" width="10.08984375" style="314" customWidth="1"/>
    <col min="11279" max="11281" width="8.26953125" style="314" customWidth="1"/>
    <col min="11282" max="11282" width="1.453125" style="314" customWidth="1"/>
    <col min="11283" max="11290" width="5.26953125" style="314" customWidth="1"/>
    <col min="11291" max="11520" width="9" style="314"/>
    <col min="11521" max="11521" width="5.26953125" style="314" customWidth="1"/>
    <col min="11522" max="11522" width="10" style="314" customWidth="1"/>
    <col min="11523" max="11523" width="4.26953125" style="314" customWidth="1"/>
    <col min="11524" max="11524" width="6.6328125" style="314" customWidth="1"/>
    <col min="11525" max="11525" width="4.6328125" style="314" customWidth="1"/>
    <col min="11526" max="11527" width="6.6328125" style="314" customWidth="1"/>
    <col min="11528" max="11528" width="5.26953125" style="314" customWidth="1"/>
    <col min="11529" max="11529" width="6.90625" style="314" customWidth="1"/>
    <col min="11530" max="11530" width="5.26953125" style="314" customWidth="1"/>
    <col min="11531" max="11531" width="12.7265625" style="314" customWidth="1"/>
    <col min="11532" max="11532" width="15.6328125" style="314" customWidth="1"/>
    <col min="11533" max="11533" width="6.36328125" style="314" customWidth="1"/>
    <col min="11534" max="11534" width="10.08984375" style="314" customWidth="1"/>
    <col min="11535" max="11537" width="8.26953125" style="314" customWidth="1"/>
    <col min="11538" max="11538" width="1.453125" style="314" customWidth="1"/>
    <col min="11539" max="11546" width="5.26953125" style="314" customWidth="1"/>
    <col min="11547" max="11776" width="9" style="314"/>
    <col min="11777" max="11777" width="5.26953125" style="314" customWidth="1"/>
    <col min="11778" max="11778" width="10" style="314" customWidth="1"/>
    <col min="11779" max="11779" width="4.26953125" style="314" customWidth="1"/>
    <col min="11780" max="11780" width="6.6328125" style="314" customWidth="1"/>
    <col min="11781" max="11781" width="4.6328125" style="314" customWidth="1"/>
    <col min="11782" max="11783" width="6.6328125" style="314" customWidth="1"/>
    <col min="11784" max="11784" width="5.26953125" style="314" customWidth="1"/>
    <col min="11785" max="11785" width="6.90625" style="314" customWidth="1"/>
    <col min="11786" max="11786" width="5.26953125" style="314" customWidth="1"/>
    <col min="11787" max="11787" width="12.7265625" style="314" customWidth="1"/>
    <col min="11788" max="11788" width="15.6328125" style="314" customWidth="1"/>
    <col min="11789" max="11789" width="6.36328125" style="314" customWidth="1"/>
    <col min="11790" max="11790" width="10.08984375" style="314" customWidth="1"/>
    <col min="11791" max="11793" width="8.26953125" style="314" customWidth="1"/>
    <col min="11794" max="11794" width="1.453125" style="314" customWidth="1"/>
    <col min="11795" max="11802" width="5.26953125" style="314" customWidth="1"/>
    <col min="11803" max="12032" width="9" style="314"/>
    <col min="12033" max="12033" width="5.26953125" style="314" customWidth="1"/>
    <col min="12034" max="12034" width="10" style="314" customWidth="1"/>
    <col min="12035" max="12035" width="4.26953125" style="314" customWidth="1"/>
    <col min="12036" max="12036" width="6.6328125" style="314" customWidth="1"/>
    <col min="12037" max="12037" width="4.6328125" style="314" customWidth="1"/>
    <col min="12038" max="12039" width="6.6328125" style="314" customWidth="1"/>
    <col min="12040" max="12040" width="5.26953125" style="314" customWidth="1"/>
    <col min="12041" max="12041" width="6.90625" style="314" customWidth="1"/>
    <col min="12042" max="12042" width="5.26953125" style="314" customWidth="1"/>
    <col min="12043" max="12043" width="12.7265625" style="314" customWidth="1"/>
    <col min="12044" max="12044" width="15.6328125" style="314" customWidth="1"/>
    <col min="12045" max="12045" width="6.36328125" style="314" customWidth="1"/>
    <col min="12046" max="12046" width="10.08984375" style="314" customWidth="1"/>
    <col min="12047" max="12049" width="8.26953125" style="314" customWidth="1"/>
    <col min="12050" max="12050" width="1.453125" style="314" customWidth="1"/>
    <col min="12051" max="12058" width="5.26953125" style="314" customWidth="1"/>
    <col min="12059" max="12288" width="9" style="314"/>
    <col min="12289" max="12289" width="5.26953125" style="314" customWidth="1"/>
    <col min="12290" max="12290" width="10" style="314" customWidth="1"/>
    <col min="12291" max="12291" width="4.26953125" style="314" customWidth="1"/>
    <col min="12292" max="12292" width="6.6328125" style="314" customWidth="1"/>
    <col min="12293" max="12293" width="4.6328125" style="314" customWidth="1"/>
    <col min="12294" max="12295" width="6.6328125" style="314" customWidth="1"/>
    <col min="12296" max="12296" width="5.26953125" style="314" customWidth="1"/>
    <col min="12297" max="12297" width="6.90625" style="314" customWidth="1"/>
    <col min="12298" max="12298" width="5.26953125" style="314" customWidth="1"/>
    <col min="12299" max="12299" width="12.7265625" style="314" customWidth="1"/>
    <col min="12300" max="12300" width="15.6328125" style="314" customWidth="1"/>
    <col min="12301" max="12301" width="6.36328125" style="314" customWidth="1"/>
    <col min="12302" max="12302" width="10.08984375" style="314" customWidth="1"/>
    <col min="12303" max="12305" width="8.26953125" style="314" customWidth="1"/>
    <col min="12306" max="12306" width="1.453125" style="314" customWidth="1"/>
    <col min="12307" max="12314" width="5.26953125" style="314" customWidth="1"/>
    <col min="12315" max="12544" width="9" style="314"/>
    <col min="12545" max="12545" width="5.26953125" style="314" customWidth="1"/>
    <col min="12546" max="12546" width="10" style="314" customWidth="1"/>
    <col min="12547" max="12547" width="4.26953125" style="314" customWidth="1"/>
    <col min="12548" max="12548" width="6.6328125" style="314" customWidth="1"/>
    <col min="12549" max="12549" width="4.6328125" style="314" customWidth="1"/>
    <col min="12550" max="12551" width="6.6328125" style="314" customWidth="1"/>
    <col min="12552" max="12552" width="5.26953125" style="314" customWidth="1"/>
    <col min="12553" max="12553" width="6.90625" style="314" customWidth="1"/>
    <col min="12554" max="12554" width="5.26953125" style="314" customWidth="1"/>
    <col min="12555" max="12555" width="12.7265625" style="314" customWidth="1"/>
    <col min="12556" max="12556" width="15.6328125" style="314" customWidth="1"/>
    <col min="12557" max="12557" width="6.36328125" style="314" customWidth="1"/>
    <col min="12558" max="12558" width="10.08984375" style="314" customWidth="1"/>
    <col min="12559" max="12561" width="8.26953125" style="314" customWidth="1"/>
    <col min="12562" max="12562" width="1.453125" style="314" customWidth="1"/>
    <col min="12563" max="12570" width="5.26953125" style="314" customWidth="1"/>
    <col min="12571" max="12800" width="9" style="314"/>
    <col min="12801" max="12801" width="5.26953125" style="314" customWidth="1"/>
    <col min="12802" max="12802" width="10" style="314" customWidth="1"/>
    <col min="12803" max="12803" width="4.26953125" style="314" customWidth="1"/>
    <col min="12804" max="12804" width="6.6328125" style="314" customWidth="1"/>
    <col min="12805" max="12805" width="4.6328125" style="314" customWidth="1"/>
    <col min="12806" max="12807" width="6.6328125" style="314" customWidth="1"/>
    <col min="12808" max="12808" width="5.26953125" style="314" customWidth="1"/>
    <col min="12809" max="12809" width="6.90625" style="314" customWidth="1"/>
    <col min="12810" max="12810" width="5.26953125" style="314" customWidth="1"/>
    <col min="12811" max="12811" width="12.7265625" style="314" customWidth="1"/>
    <col min="12812" max="12812" width="15.6328125" style="314" customWidth="1"/>
    <col min="12813" max="12813" width="6.36328125" style="314" customWidth="1"/>
    <col min="12814" max="12814" width="10.08984375" style="314" customWidth="1"/>
    <col min="12815" max="12817" width="8.26953125" style="314" customWidth="1"/>
    <col min="12818" max="12818" width="1.453125" style="314" customWidth="1"/>
    <col min="12819" max="12826" width="5.26953125" style="314" customWidth="1"/>
    <col min="12827" max="13056" width="9" style="314"/>
    <col min="13057" max="13057" width="5.26953125" style="314" customWidth="1"/>
    <col min="13058" max="13058" width="10" style="314" customWidth="1"/>
    <col min="13059" max="13059" width="4.26953125" style="314" customWidth="1"/>
    <col min="13060" max="13060" width="6.6328125" style="314" customWidth="1"/>
    <col min="13061" max="13061" width="4.6328125" style="314" customWidth="1"/>
    <col min="13062" max="13063" width="6.6328125" style="314" customWidth="1"/>
    <col min="13064" max="13064" width="5.26953125" style="314" customWidth="1"/>
    <col min="13065" max="13065" width="6.90625" style="314" customWidth="1"/>
    <col min="13066" max="13066" width="5.26953125" style="314" customWidth="1"/>
    <col min="13067" max="13067" width="12.7265625" style="314" customWidth="1"/>
    <col min="13068" max="13068" width="15.6328125" style="314" customWidth="1"/>
    <col min="13069" max="13069" width="6.36328125" style="314" customWidth="1"/>
    <col min="13070" max="13070" width="10.08984375" style="314" customWidth="1"/>
    <col min="13071" max="13073" width="8.26953125" style="314" customWidth="1"/>
    <col min="13074" max="13074" width="1.453125" style="314" customWidth="1"/>
    <col min="13075" max="13082" width="5.26953125" style="314" customWidth="1"/>
    <col min="13083" max="13312" width="9" style="314"/>
    <col min="13313" max="13313" width="5.26953125" style="314" customWidth="1"/>
    <col min="13314" max="13314" width="10" style="314" customWidth="1"/>
    <col min="13315" max="13315" width="4.26953125" style="314" customWidth="1"/>
    <col min="13316" max="13316" width="6.6328125" style="314" customWidth="1"/>
    <col min="13317" max="13317" width="4.6328125" style="314" customWidth="1"/>
    <col min="13318" max="13319" width="6.6328125" style="314" customWidth="1"/>
    <col min="13320" max="13320" width="5.26953125" style="314" customWidth="1"/>
    <col min="13321" max="13321" width="6.90625" style="314" customWidth="1"/>
    <col min="13322" max="13322" width="5.26953125" style="314" customWidth="1"/>
    <col min="13323" max="13323" width="12.7265625" style="314" customWidth="1"/>
    <col min="13324" max="13324" width="15.6328125" style="314" customWidth="1"/>
    <col min="13325" max="13325" width="6.36328125" style="314" customWidth="1"/>
    <col min="13326" max="13326" width="10.08984375" style="314" customWidth="1"/>
    <col min="13327" max="13329" width="8.26953125" style="314" customWidth="1"/>
    <col min="13330" max="13330" width="1.453125" style="314" customWidth="1"/>
    <col min="13331" max="13338" width="5.26953125" style="314" customWidth="1"/>
    <col min="13339" max="13568" width="9" style="314"/>
    <col min="13569" max="13569" width="5.26953125" style="314" customWidth="1"/>
    <col min="13570" max="13570" width="10" style="314" customWidth="1"/>
    <col min="13571" max="13571" width="4.26953125" style="314" customWidth="1"/>
    <col min="13572" max="13572" width="6.6328125" style="314" customWidth="1"/>
    <col min="13573" max="13573" width="4.6328125" style="314" customWidth="1"/>
    <col min="13574" max="13575" width="6.6328125" style="314" customWidth="1"/>
    <col min="13576" max="13576" width="5.26953125" style="314" customWidth="1"/>
    <col min="13577" max="13577" width="6.90625" style="314" customWidth="1"/>
    <col min="13578" max="13578" width="5.26953125" style="314" customWidth="1"/>
    <col min="13579" max="13579" width="12.7265625" style="314" customWidth="1"/>
    <col min="13580" max="13580" width="15.6328125" style="314" customWidth="1"/>
    <col min="13581" max="13581" width="6.36328125" style="314" customWidth="1"/>
    <col min="13582" max="13582" width="10.08984375" style="314" customWidth="1"/>
    <col min="13583" max="13585" width="8.26953125" style="314" customWidth="1"/>
    <col min="13586" max="13586" width="1.453125" style="314" customWidth="1"/>
    <col min="13587" max="13594" width="5.26953125" style="314" customWidth="1"/>
    <col min="13595" max="13824" width="9" style="314"/>
    <col min="13825" max="13825" width="5.26953125" style="314" customWidth="1"/>
    <col min="13826" max="13826" width="10" style="314" customWidth="1"/>
    <col min="13827" max="13827" width="4.26953125" style="314" customWidth="1"/>
    <col min="13828" max="13828" width="6.6328125" style="314" customWidth="1"/>
    <col min="13829" max="13829" width="4.6328125" style="314" customWidth="1"/>
    <col min="13830" max="13831" width="6.6328125" style="314" customWidth="1"/>
    <col min="13832" max="13832" width="5.26953125" style="314" customWidth="1"/>
    <col min="13833" max="13833" width="6.90625" style="314" customWidth="1"/>
    <col min="13834" max="13834" width="5.26953125" style="314" customWidth="1"/>
    <col min="13835" max="13835" width="12.7265625" style="314" customWidth="1"/>
    <col min="13836" max="13836" width="15.6328125" style="314" customWidth="1"/>
    <col min="13837" max="13837" width="6.36328125" style="314" customWidth="1"/>
    <col min="13838" max="13838" width="10.08984375" style="314" customWidth="1"/>
    <col min="13839" max="13841" width="8.26953125" style="314" customWidth="1"/>
    <col min="13842" max="13842" width="1.453125" style="314" customWidth="1"/>
    <col min="13843" max="13850" width="5.26953125" style="314" customWidth="1"/>
    <col min="13851" max="14080" width="9" style="314"/>
    <col min="14081" max="14081" width="5.26953125" style="314" customWidth="1"/>
    <col min="14082" max="14082" width="10" style="314" customWidth="1"/>
    <col min="14083" max="14083" width="4.26953125" style="314" customWidth="1"/>
    <col min="14084" max="14084" width="6.6328125" style="314" customWidth="1"/>
    <col min="14085" max="14085" width="4.6328125" style="314" customWidth="1"/>
    <col min="14086" max="14087" width="6.6328125" style="314" customWidth="1"/>
    <col min="14088" max="14088" width="5.26953125" style="314" customWidth="1"/>
    <col min="14089" max="14089" width="6.90625" style="314" customWidth="1"/>
    <col min="14090" max="14090" width="5.26953125" style="314" customWidth="1"/>
    <col min="14091" max="14091" width="12.7265625" style="314" customWidth="1"/>
    <col min="14092" max="14092" width="15.6328125" style="314" customWidth="1"/>
    <col min="14093" max="14093" width="6.36328125" style="314" customWidth="1"/>
    <col min="14094" max="14094" width="10.08984375" style="314" customWidth="1"/>
    <col min="14095" max="14097" width="8.26953125" style="314" customWidth="1"/>
    <col min="14098" max="14098" width="1.453125" style="314" customWidth="1"/>
    <col min="14099" max="14106" width="5.26953125" style="314" customWidth="1"/>
    <col min="14107" max="14336" width="9" style="314"/>
    <col min="14337" max="14337" width="5.26953125" style="314" customWidth="1"/>
    <col min="14338" max="14338" width="10" style="314" customWidth="1"/>
    <col min="14339" max="14339" width="4.26953125" style="314" customWidth="1"/>
    <col min="14340" max="14340" width="6.6328125" style="314" customWidth="1"/>
    <col min="14341" max="14341" width="4.6328125" style="314" customWidth="1"/>
    <col min="14342" max="14343" width="6.6328125" style="314" customWidth="1"/>
    <col min="14344" max="14344" width="5.26953125" style="314" customWidth="1"/>
    <col min="14345" max="14345" width="6.90625" style="314" customWidth="1"/>
    <col min="14346" max="14346" width="5.26953125" style="314" customWidth="1"/>
    <col min="14347" max="14347" width="12.7265625" style="314" customWidth="1"/>
    <col min="14348" max="14348" width="15.6328125" style="314" customWidth="1"/>
    <col min="14349" max="14349" width="6.36328125" style="314" customWidth="1"/>
    <col min="14350" max="14350" width="10.08984375" style="314" customWidth="1"/>
    <col min="14351" max="14353" width="8.26953125" style="314" customWidth="1"/>
    <col min="14354" max="14354" width="1.453125" style="314" customWidth="1"/>
    <col min="14355" max="14362" width="5.26953125" style="314" customWidth="1"/>
    <col min="14363" max="14592" width="9" style="314"/>
    <col min="14593" max="14593" width="5.26953125" style="314" customWidth="1"/>
    <col min="14594" max="14594" width="10" style="314" customWidth="1"/>
    <col min="14595" max="14595" width="4.26953125" style="314" customWidth="1"/>
    <col min="14596" max="14596" width="6.6328125" style="314" customWidth="1"/>
    <col min="14597" max="14597" width="4.6328125" style="314" customWidth="1"/>
    <col min="14598" max="14599" width="6.6328125" style="314" customWidth="1"/>
    <col min="14600" max="14600" width="5.26953125" style="314" customWidth="1"/>
    <col min="14601" max="14601" width="6.90625" style="314" customWidth="1"/>
    <col min="14602" max="14602" width="5.26953125" style="314" customWidth="1"/>
    <col min="14603" max="14603" width="12.7265625" style="314" customWidth="1"/>
    <col min="14604" max="14604" width="15.6328125" style="314" customWidth="1"/>
    <col min="14605" max="14605" width="6.36328125" style="314" customWidth="1"/>
    <col min="14606" max="14606" width="10.08984375" style="314" customWidth="1"/>
    <col min="14607" max="14609" width="8.26953125" style="314" customWidth="1"/>
    <col min="14610" max="14610" width="1.453125" style="314" customWidth="1"/>
    <col min="14611" max="14618" width="5.26953125" style="314" customWidth="1"/>
    <col min="14619" max="14848" width="9" style="314"/>
    <col min="14849" max="14849" width="5.26953125" style="314" customWidth="1"/>
    <col min="14850" max="14850" width="10" style="314" customWidth="1"/>
    <col min="14851" max="14851" width="4.26953125" style="314" customWidth="1"/>
    <col min="14852" max="14852" width="6.6328125" style="314" customWidth="1"/>
    <col min="14853" max="14853" width="4.6328125" style="314" customWidth="1"/>
    <col min="14854" max="14855" width="6.6328125" style="314" customWidth="1"/>
    <col min="14856" max="14856" width="5.26953125" style="314" customWidth="1"/>
    <col min="14857" max="14857" width="6.90625" style="314" customWidth="1"/>
    <col min="14858" max="14858" width="5.26953125" style="314" customWidth="1"/>
    <col min="14859" max="14859" width="12.7265625" style="314" customWidth="1"/>
    <col min="14860" max="14860" width="15.6328125" style="314" customWidth="1"/>
    <col min="14861" max="14861" width="6.36328125" style="314" customWidth="1"/>
    <col min="14862" max="14862" width="10.08984375" style="314" customWidth="1"/>
    <col min="14863" max="14865" width="8.26953125" style="314" customWidth="1"/>
    <col min="14866" max="14866" width="1.453125" style="314" customWidth="1"/>
    <col min="14867" max="14874" width="5.26953125" style="314" customWidth="1"/>
    <col min="14875" max="15104" width="9" style="314"/>
    <col min="15105" max="15105" width="5.26953125" style="314" customWidth="1"/>
    <col min="15106" max="15106" width="10" style="314" customWidth="1"/>
    <col min="15107" max="15107" width="4.26953125" style="314" customWidth="1"/>
    <col min="15108" max="15108" width="6.6328125" style="314" customWidth="1"/>
    <col min="15109" max="15109" width="4.6328125" style="314" customWidth="1"/>
    <col min="15110" max="15111" width="6.6328125" style="314" customWidth="1"/>
    <col min="15112" max="15112" width="5.26953125" style="314" customWidth="1"/>
    <col min="15113" max="15113" width="6.90625" style="314" customWidth="1"/>
    <col min="15114" max="15114" width="5.26953125" style="314" customWidth="1"/>
    <col min="15115" max="15115" width="12.7265625" style="314" customWidth="1"/>
    <col min="15116" max="15116" width="15.6328125" style="314" customWidth="1"/>
    <col min="15117" max="15117" width="6.36328125" style="314" customWidth="1"/>
    <col min="15118" max="15118" width="10.08984375" style="314" customWidth="1"/>
    <col min="15119" max="15121" width="8.26953125" style="314" customWidth="1"/>
    <col min="15122" max="15122" width="1.453125" style="314" customWidth="1"/>
    <col min="15123" max="15130" width="5.26953125" style="314" customWidth="1"/>
    <col min="15131" max="15360" width="9" style="314"/>
    <col min="15361" max="15361" width="5.26953125" style="314" customWidth="1"/>
    <col min="15362" max="15362" width="10" style="314" customWidth="1"/>
    <col min="15363" max="15363" width="4.26953125" style="314" customWidth="1"/>
    <col min="15364" max="15364" width="6.6328125" style="314" customWidth="1"/>
    <col min="15365" max="15365" width="4.6328125" style="314" customWidth="1"/>
    <col min="15366" max="15367" width="6.6328125" style="314" customWidth="1"/>
    <col min="15368" max="15368" width="5.26953125" style="314" customWidth="1"/>
    <col min="15369" max="15369" width="6.90625" style="314" customWidth="1"/>
    <col min="15370" max="15370" width="5.26953125" style="314" customWidth="1"/>
    <col min="15371" max="15371" width="12.7265625" style="314" customWidth="1"/>
    <col min="15372" max="15372" width="15.6328125" style="314" customWidth="1"/>
    <col min="15373" max="15373" width="6.36328125" style="314" customWidth="1"/>
    <col min="15374" max="15374" width="10.08984375" style="314" customWidth="1"/>
    <col min="15375" max="15377" width="8.26953125" style="314" customWidth="1"/>
    <col min="15378" max="15378" width="1.453125" style="314" customWidth="1"/>
    <col min="15379" max="15386" width="5.26953125" style="314" customWidth="1"/>
    <col min="15387" max="15616" width="9" style="314"/>
    <col min="15617" max="15617" width="5.26953125" style="314" customWidth="1"/>
    <col min="15618" max="15618" width="10" style="314" customWidth="1"/>
    <col min="15619" max="15619" width="4.26953125" style="314" customWidth="1"/>
    <col min="15620" max="15620" width="6.6328125" style="314" customWidth="1"/>
    <col min="15621" max="15621" width="4.6328125" style="314" customWidth="1"/>
    <col min="15622" max="15623" width="6.6328125" style="314" customWidth="1"/>
    <col min="15624" max="15624" width="5.26953125" style="314" customWidth="1"/>
    <col min="15625" max="15625" width="6.90625" style="314" customWidth="1"/>
    <col min="15626" max="15626" width="5.26953125" style="314" customWidth="1"/>
    <col min="15627" max="15627" width="12.7265625" style="314" customWidth="1"/>
    <col min="15628" max="15628" width="15.6328125" style="314" customWidth="1"/>
    <col min="15629" max="15629" width="6.36328125" style="314" customWidth="1"/>
    <col min="15630" max="15630" width="10.08984375" style="314" customWidth="1"/>
    <col min="15631" max="15633" width="8.26953125" style="314" customWidth="1"/>
    <col min="15634" max="15634" width="1.453125" style="314" customWidth="1"/>
    <col min="15635" max="15642" width="5.26953125" style="314" customWidth="1"/>
    <col min="15643" max="15872" width="9" style="314"/>
    <col min="15873" max="15873" width="5.26953125" style="314" customWidth="1"/>
    <col min="15874" max="15874" width="10" style="314" customWidth="1"/>
    <col min="15875" max="15875" width="4.26953125" style="314" customWidth="1"/>
    <col min="15876" max="15876" width="6.6328125" style="314" customWidth="1"/>
    <col min="15877" max="15877" width="4.6328125" style="314" customWidth="1"/>
    <col min="15878" max="15879" width="6.6328125" style="314" customWidth="1"/>
    <col min="15880" max="15880" width="5.26953125" style="314" customWidth="1"/>
    <col min="15881" max="15881" width="6.90625" style="314" customWidth="1"/>
    <col min="15882" max="15882" width="5.26953125" style="314" customWidth="1"/>
    <col min="15883" max="15883" width="12.7265625" style="314" customWidth="1"/>
    <col min="15884" max="15884" width="15.6328125" style="314" customWidth="1"/>
    <col min="15885" max="15885" width="6.36328125" style="314" customWidth="1"/>
    <col min="15886" max="15886" width="10.08984375" style="314" customWidth="1"/>
    <col min="15887" max="15889" width="8.26953125" style="314" customWidth="1"/>
    <col min="15890" max="15890" width="1.453125" style="314" customWidth="1"/>
    <col min="15891" max="15898" width="5.26953125" style="314" customWidth="1"/>
    <col min="15899" max="16128" width="9" style="314"/>
    <col min="16129" max="16129" width="5.26953125" style="314" customWidth="1"/>
    <col min="16130" max="16130" width="10" style="314" customWidth="1"/>
    <col min="16131" max="16131" width="4.26953125" style="314" customWidth="1"/>
    <col min="16132" max="16132" width="6.6328125" style="314" customWidth="1"/>
    <col min="16133" max="16133" width="4.6328125" style="314" customWidth="1"/>
    <col min="16134" max="16135" width="6.6328125" style="314" customWidth="1"/>
    <col min="16136" max="16136" width="5.26953125" style="314" customWidth="1"/>
    <col min="16137" max="16137" width="6.90625" style="314" customWidth="1"/>
    <col min="16138" max="16138" width="5.26953125" style="314" customWidth="1"/>
    <col min="16139" max="16139" width="12.7265625" style="314" customWidth="1"/>
    <col min="16140" max="16140" width="15.6328125" style="314" customWidth="1"/>
    <col min="16141" max="16141" width="6.36328125" style="314" customWidth="1"/>
    <col min="16142" max="16142" width="10.08984375" style="314" customWidth="1"/>
    <col min="16143" max="16145" width="8.26953125" style="314" customWidth="1"/>
    <col min="16146" max="16146" width="1.453125" style="314" customWidth="1"/>
    <col min="16147" max="16154" width="5.26953125" style="314" customWidth="1"/>
    <col min="16155" max="16384" width="9" style="314"/>
  </cols>
  <sheetData>
    <row r="1" spans="1:22" s="305" customFormat="1" ht="25.5" customHeight="1">
      <c r="A1" s="305" t="s">
        <v>312</v>
      </c>
      <c r="N1" s="306" t="s">
        <v>313</v>
      </c>
      <c r="O1" s="307"/>
      <c r="P1" s="308" t="s">
        <v>314</v>
      </c>
      <c r="Q1" s="309" t="s">
        <v>315</v>
      </c>
    </row>
    <row r="2" spans="1:22" s="305" customFormat="1" ht="25.5" customHeight="1" thickBot="1">
      <c r="N2" s="310" t="s">
        <v>316</v>
      </c>
      <c r="O2" s="311"/>
      <c r="P2" s="311" t="s">
        <v>317</v>
      </c>
      <c r="Q2" s="312" t="s">
        <v>529</v>
      </c>
      <c r="S2" s="313" t="s">
        <v>409</v>
      </c>
      <c r="T2" s="313" t="s">
        <v>410</v>
      </c>
      <c r="U2" s="313"/>
      <c r="V2" s="313"/>
    </row>
    <row r="3" spans="1:22" s="305" customFormat="1" ht="11.25" customHeight="1"/>
    <row r="4" spans="1:22" s="305" customFormat="1" ht="27.75" customHeight="1">
      <c r="A4" s="494" t="s">
        <v>411</v>
      </c>
      <c r="B4" s="494"/>
      <c r="C4" s="494"/>
      <c r="D4" s="494"/>
      <c r="E4" s="494"/>
      <c r="F4" s="494"/>
      <c r="G4" s="494"/>
      <c r="H4" s="494"/>
      <c r="I4" s="494"/>
      <c r="J4" s="494"/>
      <c r="K4" s="494"/>
      <c r="L4" s="494"/>
      <c r="M4" s="494"/>
      <c r="N4" s="494"/>
      <c r="O4" s="494"/>
      <c r="P4" s="494"/>
      <c r="Q4" s="494"/>
    </row>
    <row r="5" spans="1:22" s="305" customFormat="1" ht="25.5" customHeight="1">
      <c r="A5" s="494" t="s">
        <v>318</v>
      </c>
      <c r="B5" s="494"/>
      <c r="C5" s="494"/>
      <c r="D5" s="494"/>
      <c r="E5" s="494"/>
      <c r="F5" s="494"/>
      <c r="G5" s="494"/>
      <c r="H5" s="494"/>
      <c r="I5" s="494"/>
      <c r="J5" s="494"/>
      <c r="K5" s="494"/>
      <c r="L5" s="494"/>
      <c r="M5" s="494"/>
      <c r="N5" s="494"/>
      <c r="O5" s="494"/>
      <c r="P5" s="494"/>
      <c r="Q5" s="494"/>
    </row>
    <row r="6" spans="1:22" ht="12.75" customHeight="1">
      <c r="C6" s="315"/>
    </row>
    <row r="7" spans="1:22" ht="21.75" customHeight="1"/>
    <row r="8" spans="1:22" ht="35.15" customHeight="1">
      <c r="A8" s="439" t="s">
        <v>319</v>
      </c>
      <c r="B8" s="439"/>
      <c r="C8" s="439"/>
      <c r="D8" s="495" t="str">
        <f>'別紙４（事業計画書）'!J5</f>
        <v>AA病院</v>
      </c>
      <c r="E8" s="495"/>
      <c r="F8" s="495"/>
      <c r="G8" s="495"/>
      <c r="H8" s="495"/>
    </row>
    <row r="9" spans="1:22" ht="21.75" customHeight="1"/>
    <row r="10" spans="1:22" ht="24" customHeight="1">
      <c r="A10" s="316" t="s">
        <v>414</v>
      </c>
    </row>
    <row r="11" spans="1:22" ht="30" customHeight="1">
      <c r="A11" s="439" t="s">
        <v>320</v>
      </c>
      <c r="B11" s="439"/>
      <c r="C11" s="466" t="s">
        <v>497</v>
      </c>
      <c r="D11" s="466"/>
      <c r="E11" s="466"/>
      <c r="F11" s="466"/>
      <c r="G11" s="466"/>
      <c r="H11" s="466"/>
      <c r="I11" s="490" t="s">
        <v>321</v>
      </c>
      <c r="J11" s="491"/>
      <c r="K11" s="451" t="s">
        <v>513</v>
      </c>
      <c r="L11" s="493"/>
      <c r="M11" s="439" t="s">
        <v>322</v>
      </c>
      <c r="N11" s="439"/>
      <c r="O11" s="440" t="s">
        <v>514</v>
      </c>
      <c r="P11" s="440"/>
      <c r="Q11" s="440"/>
    </row>
    <row r="12" spans="1:22" ht="30" customHeight="1">
      <c r="A12" s="489" t="s">
        <v>324</v>
      </c>
      <c r="B12" s="489"/>
      <c r="C12" s="490" t="s">
        <v>325</v>
      </c>
      <c r="D12" s="491"/>
      <c r="E12" s="454" t="s">
        <v>516</v>
      </c>
      <c r="F12" s="455"/>
      <c r="G12" s="455"/>
      <c r="H12" s="455"/>
      <c r="I12" s="455"/>
      <c r="J12" s="455"/>
      <c r="K12" s="492"/>
      <c r="L12" s="352" t="s">
        <v>326</v>
      </c>
      <c r="M12" s="454" t="s">
        <v>515</v>
      </c>
      <c r="N12" s="455"/>
      <c r="O12" s="455"/>
      <c r="P12" s="455"/>
      <c r="Q12" s="492"/>
    </row>
    <row r="13" spans="1:22" ht="40.5" customHeight="1">
      <c r="A13" s="476" t="s">
        <v>327</v>
      </c>
      <c r="B13" s="439"/>
      <c r="C13" s="743" t="s">
        <v>517</v>
      </c>
      <c r="D13" s="744"/>
      <c r="E13" s="744"/>
      <c r="F13" s="744"/>
      <c r="G13" s="744"/>
      <c r="H13" s="744"/>
      <c r="I13" s="744"/>
      <c r="J13" s="744"/>
      <c r="K13" s="744"/>
      <c r="L13" s="744"/>
      <c r="M13" s="744"/>
      <c r="N13" s="744"/>
      <c r="O13" s="745"/>
      <c r="P13" s="480"/>
      <c r="Q13" s="481"/>
      <c r="R13" s="317"/>
    </row>
    <row r="14" spans="1:22" ht="30" hidden="1" customHeight="1">
      <c r="A14" s="439" t="s">
        <v>329</v>
      </c>
      <c r="B14" s="439"/>
      <c r="C14" s="482" t="s">
        <v>379</v>
      </c>
      <c r="D14" s="482"/>
      <c r="E14" s="482"/>
      <c r="F14" s="482"/>
      <c r="G14" s="482"/>
      <c r="H14" s="482"/>
      <c r="I14" s="482"/>
      <c r="J14" s="482"/>
      <c r="K14" s="482"/>
      <c r="L14" s="482"/>
      <c r="M14" s="482"/>
      <c r="N14" s="482"/>
      <c r="O14" s="482"/>
      <c r="P14" s="482"/>
      <c r="Q14" s="482"/>
      <c r="R14" s="317"/>
    </row>
    <row r="15" spans="1:22" ht="30" customHeight="1">
      <c r="A15" s="483" t="s">
        <v>254</v>
      </c>
      <c r="B15" s="439" t="s">
        <v>330</v>
      </c>
      <c r="C15" s="439"/>
      <c r="D15" s="760" t="s">
        <v>519</v>
      </c>
      <c r="E15" s="761"/>
      <c r="F15" s="761"/>
      <c r="G15" s="761"/>
      <c r="H15" s="761"/>
      <c r="I15" s="350" t="s">
        <v>331</v>
      </c>
      <c r="J15" s="486" t="s">
        <v>413</v>
      </c>
      <c r="K15" s="758" t="s">
        <v>526</v>
      </c>
      <c r="L15" s="474">
        <f>D27+D30</f>
        <v>4500000</v>
      </c>
      <c r="M15" s="475"/>
      <c r="N15" s="475"/>
      <c r="O15" s="475"/>
      <c r="P15" s="475"/>
      <c r="Q15" s="350" t="s">
        <v>331</v>
      </c>
      <c r="R15" s="317"/>
    </row>
    <row r="16" spans="1:22" ht="30" customHeight="1">
      <c r="A16" s="484"/>
      <c r="B16" s="439" t="s">
        <v>332</v>
      </c>
      <c r="C16" s="439"/>
      <c r="D16" s="760" t="s">
        <v>519</v>
      </c>
      <c r="E16" s="761"/>
      <c r="F16" s="761"/>
      <c r="G16" s="761"/>
      <c r="H16" s="761"/>
      <c r="I16" s="350" t="s">
        <v>331</v>
      </c>
      <c r="J16" s="487"/>
      <c r="K16" s="346" t="s">
        <v>333</v>
      </c>
      <c r="L16" s="474">
        <f>L27+L30</f>
        <v>1200000</v>
      </c>
      <c r="M16" s="475"/>
      <c r="N16" s="475"/>
      <c r="O16" s="475"/>
      <c r="P16" s="475"/>
      <c r="Q16" s="350" t="s">
        <v>331</v>
      </c>
    </row>
    <row r="17" spans="1:19" ht="30" customHeight="1">
      <c r="A17" s="484"/>
      <c r="B17" s="439" t="s">
        <v>334</v>
      </c>
      <c r="C17" s="439"/>
      <c r="D17" s="760" t="s">
        <v>520</v>
      </c>
      <c r="E17" s="761"/>
      <c r="F17" s="761"/>
      <c r="G17" s="761"/>
      <c r="H17" s="761"/>
      <c r="I17" s="350" t="s">
        <v>331</v>
      </c>
      <c r="J17" s="487"/>
      <c r="K17" s="346" t="s">
        <v>335</v>
      </c>
      <c r="L17" s="474">
        <f>O27+O30</f>
        <v>1000000</v>
      </c>
      <c r="M17" s="475"/>
      <c r="N17" s="475"/>
      <c r="O17" s="475"/>
      <c r="P17" s="475"/>
      <c r="Q17" s="350" t="s">
        <v>331</v>
      </c>
    </row>
    <row r="18" spans="1:19" ht="30" customHeight="1">
      <c r="A18" s="485"/>
      <c r="B18" s="746" t="s">
        <v>518</v>
      </c>
      <c r="C18" s="439"/>
      <c r="D18" s="760" t="s">
        <v>519</v>
      </c>
      <c r="E18" s="761"/>
      <c r="F18" s="761"/>
      <c r="G18" s="761"/>
      <c r="H18" s="761"/>
      <c r="I18" s="747" t="s">
        <v>29</v>
      </c>
      <c r="J18" s="488"/>
      <c r="K18" s="748" t="s">
        <v>518</v>
      </c>
      <c r="L18" s="474">
        <f>SUM(L15:P17)</f>
        <v>6700000</v>
      </c>
      <c r="M18" s="475"/>
      <c r="N18" s="475"/>
      <c r="O18" s="475"/>
      <c r="P18" s="475"/>
      <c r="Q18" s="350" t="s">
        <v>29</v>
      </c>
    </row>
    <row r="19" spans="1:19" ht="15" customHeight="1">
      <c r="A19" s="318"/>
      <c r="B19" s="319" t="s">
        <v>336</v>
      </c>
      <c r="C19" s="318"/>
      <c r="D19" s="318"/>
      <c r="E19" s="318"/>
      <c r="F19" s="318"/>
      <c r="G19" s="318"/>
      <c r="H19" s="318"/>
      <c r="I19" s="318"/>
      <c r="J19" s="319" t="s">
        <v>527</v>
      </c>
      <c r="K19" s="318"/>
      <c r="L19" s="318"/>
      <c r="M19" s="318"/>
      <c r="N19" s="318"/>
      <c r="O19" s="318"/>
      <c r="P19" s="318"/>
      <c r="Q19" s="318"/>
      <c r="R19" s="317"/>
    </row>
    <row r="20" spans="1:19" ht="30" customHeight="1">
      <c r="A20" s="316" t="s">
        <v>415</v>
      </c>
      <c r="R20" s="317"/>
    </row>
    <row r="21" spans="1:19" ht="30" customHeight="1">
      <c r="A21" s="430" t="s">
        <v>525</v>
      </c>
      <c r="B21" s="431"/>
      <c r="C21" s="431"/>
      <c r="D21" s="431"/>
      <c r="E21" s="431"/>
      <c r="F21" s="431"/>
      <c r="G21" s="431"/>
      <c r="H21" s="431"/>
      <c r="I21" s="431"/>
      <c r="J21" s="431"/>
      <c r="K21" s="431"/>
      <c r="L21" s="431"/>
      <c r="M21" s="431"/>
      <c r="N21" s="431"/>
      <c r="O21" s="431"/>
      <c r="P21" s="431"/>
      <c r="Q21" s="432"/>
      <c r="R21" s="317"/>
    </row>
    <row r="22" spans="1:19" ht="30" customHeight="1">
      <c r="A22" s="433"/>
      <c r="B22" s="434"/>
      <c r="C22" s="434"/>
      <c r="D22" s="434"/>
      <c r="E22" s="434"/>
      <c r="F22" s="434"/>
      <c r="G22" s="434"/>
      <c r="H22" s="434"/>
      <c r="I22" s="434"/>
      <c r="J22" s="434"/>
      <c r="K22" s="434"/>
      <c r="L22" s="434"/>
      <c r="M22" s="434"/>
      <c r="N22" s="434"/>
      <c r="O22" s="434"/>
      <c r="P22" s="434"/>
      <c r="Q22" s="435"/>
      <c r="R22" s="317"/>
    </row>
    <row r="23" spans="1:19" ht="30" customHeight="1">
      <c r="A23" s="436"/>
      <c r="B23" s="437"/>
      <c r="C23" s="437"/>
      <c r="D23" s="437"/>
      <c r="E23" s="437"/>
      <c r="F23" s="437"/>
      <c r="G23" s="437"/>
      <c r="H23" s="437"/>
      <c r="I23" s="437"/>
      <c r="J23" s="437"/>
      <c r="K23" s="437"/>
      <c r="L23" s="437"/>
      <c r="M23" s="437"/>
      <c r="N23" s="437"/>
      <c r="O23" s="437"/>
      <c r="P23" s="437"/>
      <c r="Q23" s="438"/>
      <c r="R23" s="317"/>
    </row>
    <row r="24" spans="1:19" ht="30" customHeight="1">
      <c r="A24" s="316"/>
      <c r="G24" s="347"/>
      <c r="R24" s="317"/>
    </row>
    <row r="25" spans="1:19" ht="30" customHeight="1">
      <c r="A25" s="464" t="s">
        <v>337</v>
      </c>
      <c r="B25" s="439" t="s">
        <v>320</v>
      </c>
      <c r="C25" s="439"/>
      <c r="D25" s="466" t="s">
        <v>521</v>
      </c>
      <c r="E25" s="466"/>
      <c r="F25" s="466"/>
      <c r="G25" s="466"/>
      <c r="H25" s="466"/>
      <c r="I25" s="466"/>
      <c r="J25" s="439" t="s">
        <v>322</v>
      </c>
      <c r="K25" s="439"/>
      <c r="L25" s="467" t="s">
        <v>514</v>
      </c>
      <c r="M25" s="468"/>
      <c r="N25" s="346" t="s">
        <v>338</v>
      </c>
      <c r="O25" s="451" t="s">
        <v>513</v>
      </c>
      <c r="P25" s="452"/>
      <c r="Q25" s="453"/>
      <c r="R25" s="317"/>
    </row>
    <row r="26" spans="1:19" ht="30" customHeight="1">
      <c r="A26" s="464"/>
      <c r="B26" s="462" t="s">
        <v>339</v>
      </c>
      <c r="C26" s="463"/>
      <c r="D26" s="451" t="s">
        <v>523</v>
      </c>
      <c r="E26" s="452"/>
      <c r="F26" s="452"/>
      <c r="G26" s="452"/>
      <c r="H26" s="452"/>
      <c r="I26" s="452"/>
      <c r="J26" s="452"/>
      <c r="K26" s="452"/>
      <c r="L26" s="452"/>
      <c r="M26" s="453"/>
      <c r="N26" s="348" t="s">
        <v>340</v>
      </c>
      <c r="O26" s="454" t="s">
        <v>522</v>
      </c>
      <c r="P26" s="455"/>
      <c r="Q26" s="453"/>
    </row>
    <row r="27" spans="1:19" ht="30" customHeight="1" thickBot="1">
      <c r="A27" s="465"/>
      <c r="B27" s="456" t="s">
        <v>341</v>
      </c>
      <c r="C27" s="457"/>
      <c r="D27" s="458">
        <v>4500000</v>
      </c>
      <c r="E27" s="459"/>
      <c r="F27" s="459"/>
      <c r="G27" s="459"/>
      <c r="H27" s="459"/>
      <c r="I27" s="343" t="s">
        <v>331</v>
      </c>
      <c r="J27" s="460" t="s">
        <v>342</v>
      </c>
      <c r="K27" s="461"/>
      <c r="L27" s="344">
        <v>1200000</v>
      </c>
      <c r="M27" s="345" t="s">
        <v>331</v>
      </c>
      <c r="N27" s="349" t="s">
        <v>343</v>
      </c>
      <c r="O27" s="458">
        <v>1000000</v>
      </c>
      <c r="P27" s="459"/>
      <c r="Q27" s="343" t="s">
        <v>331</v>
      </c>
      <c r="R27" s="317"/>
    </row>
    <row r="28" spans="1:19" ht="30" hidden="1" customHeight="1" thickTop="1">
      <c r="A28" s="469" t="s">
        <v>378</v>
      </c>
      <c r="B28" s="439" t="s">
        <v>320</v>
      </c>
      <c r="C28" s="439"/>
      <c r="D28" s="466"/>
      <c r="E28" s="466"/>
      <c r="F28" s="466"/>
      <c r="G28" s="466"/>
      <c r="H28" s="466"/>
      <c r="I28" s="466"/>
      <c r="J28" s="439" t="s">
        <v>322</v>
      </c>
      <c r="K28" s="439"/>
      <c r="L28" s="467"/>
      <c r="M28" s="468"/>
      <c r="N28" s="346" t="s">
        <v>338</v>
      </c>
      <c r="O28" s="451"/>
      <c r="P28" s="452"/>
      <c r="Q28" s="453"/>
      <c r="R28" s="317"/>
    </row>
    <row r="29" spans="1:19" ht="30" hidden="1" customHeight="1">
      <c r="A29" s="470"/>
      <c r="B29" s="462" t="s">
        <v>339</v>
      </c>
      <c r="C29" s="463"/>
      <c r="D29" s="451" t="s">
        <v>394</v>
      </c>
      <c r="E29" s="452"/>
      <c r="F29" s="452"/>
      <c r="G29" s="452"/>
      <c r="H29" s="452"/>
      <c r="I29" s="452"/>
      <c r="J29" s="452"/>
      <c r="K29" s="452"/>
      <c r="L29" s="452"/>
      <c r="M29" s="453"/>
      <c r="N29" s="348" t="s">
        <v>340</v>
      </c>
      <c r="O29" s="454" t="s">
        <v>323</v>
      </c>
      <c r="P29" s="455"/>
      <c r="Q29" s="453"/>
    </row>
    <row r="30" spans="1:19" ht="30" hidden="1" customHeight="1" thickBot="1">
      <c r="A30" s="471"/>
      <c r="B30" s="456" t="s">
        <v>341</v>
      </c>
      <c r="C30" s="457"/>
      <c r="D30" s="458"/>
      <c r="E30" s="459"/>
      <c r="F30" s="459"/>
      <c r="G30" s="459"/>
      <c r="H30" s="459"/>
      <c r="I30" s="343" t="s">
        <v>331</v>
      </c>
      <c r="J30" s="460" t="s">
        <v>342</v>
      </c>
      <c r="K30" s="461"/>
      <c r="L30" s="344"/>
      <c r="M30" s="345" t="s">
        <v>331</v>
      </c>
      <c r="N30" s="349" t="s">
        <v>343</v>
      </c>
      <c r="O30" s="458"/>
      <c r="P30" s="459"/>
      <c r="Q30" s="343" t="s">
        <v>331</v>
      </c>
      <c r="R30" s="317"/>
    </row>
    <row r="31" spans="1:19" ht="29.25" customHeight="1" thickTop="1">
      <c r="A31" s="450" t="s">
        <v>395</v>
      </c>
      <c r="B31" s="450"/>
      <c r="C31" s="450"/>
      <c r="D31" s="450"/>
      <c r="E31" s="450"/>
      <c r="F31" s="450"/>
      <c r="G31" s="450"/>
      <c r="H31" s="450"/>
      <c r="I31" s="450"/>
      <c r="J31" s="450"/>
      <c r="K31" s="450"/>
      <c r="L31" s="450"/>
      <c r="M31" s="450"/>
      <c r="N31" s="450"/>
      <c r="O31" s="450"/>
      <c r="P31" s="450"/>
      <c r="Q31" s="450"/>
      <c r="R31" s="320"/>
      <c r="S31" s="317"/>
    </row>
    <row r="32" spans="1:19" ht="29.25" customHeight="1">
      <c r="A32" s="450" t="s">
        <v>528</v>
      </c>
      <c r="B32" s="450"/>
      <c r="C32" s="450"/>
      <c r="D32" s="450"/>
      <c r="E32" s="450"/>
      <c r="F32" s="450"/>
      <c r="G32" s="450"/>
      <c r="H32" s="450"/>
      <c r="I32" s="450"/>
      <c r="J32" s="450"/>
      <c r="K32" s="450"/>
      <c r="L32" s="450"/>
      <c r="M32" s="450"/>
      <c r="N32" s="450"/>
      <c r="O32" s="450"/>
      <c r="P32" s="450"/>
      <c r="Q32" s="450"/>
      <c r="R32" s="320"/>
      <c r="S32" s="317"/>
    </row>
    <row r="33" spans="1:19" ht="18.75" customHeight="1">
      <c r="R33" s="321"/>
      <c r="S33" s="317"/>
    </row>
    <row r="34" spans="1:19" ht="33.75" customHeight="1">
      <c r="A34" s="429" t="s">
        <v>416</v>
      </c>
      <c r="B34" s="429"/>
      <c r="C34" s="429"/>
      <c r="D34" s="429"/>
      <c r="E34" s="429"/>
      <c r="F34" s="429"/>
      <c r="G34" s="429"/>
      <c r="H34" s="429"/>
      <c r="I34" s="429"/>
      <c r="J34" s="429"/>
      <c r="K34" s="429"/>
    </row>
    <row r="35" spans="1:19" ht="17.25" customHeight="1">
      <c r="A35" s="749" t="s">
        <v>524</v>
      </c>
      <c r="B35" s="750"/>
      <c r="C35" s="750"/>
      <c r="D35" s="750"/>
      <c r="E35" s="750"/>
      <c r="F35" s="750"/>
      <c r="G35" s="750"/>
      <c r="H35" s="750"/>
      <c r="I35" s="750"/>
      <c r="J35" s="750"/>
      <c r="K35" s="750"/>
      <c r="L35" s="750"/>
      <c r="M35" s="750"/>
      <c r="N35" s="750"/>
      <c r="O35" s="750"/>
      <c r="P35" s="750"/>
      <c r="Q35" s="751"/>
    </row>
    <row r="36" spans="1:19" ht="35.15" customHeight="1">
      <c r="A36" s="752"/>
      <c r="B36" s="753"/>
      <c r="C36" s="753"/>
      <c r="D36" s="753"/>
      <c r="E36" s="753"/>
      <c r="F36" s="753"/>
      <c r="G36" s="753"/>
      <c r="H36" s="753"/>
      <c r="I36" s="753"/>
      <c r="J36" s="753"/>
      <c r="K36" s="753"/>
      <c r="L36" s="753"/>
      <c r="M36" s="753"/>
      <c r="N36" s="753"/>
      <c r="O36" s="753"/>
      <c r="P36" s="753"/>
      <c r="Q36" s="754"/>
      <c r="R36" s="319"/>
    </row>
    <row r="37" spans="1:19" ht="35.15" customHeight="1">
      <c r="A37" s="755"/>
      <c r="B37" s="756"/>
      <c r="C37" s="756"/>
      <c r="D37" s="756"/>
      <c r="E37" s="756"/>
      <c r="F37" s="756"/>
      <c r="G37" s="756"/>
      <c r="H37" s="756"/>
      <c r="I37" s="756"/>
      <c r="J37" s="756"/>
      <c r="K37" s="756"/>
      <c r="L37" s="756"/>
      <c r="M37" s="756"/>
      <c r="N37" s="756"/>
      <c r="O37" s="756"/>
      <c r="P37" s="756"/>
      <c r="Q37" s="757"/>
      <c r="R37" s="319"/>
    </row>
    <row r="38" spans="1:19" ht="24" customHeight="1">
      <c r="A38" s="314" t="s">
        <v>344</v>
      </c>
      <c r="S38" s="319"/>
    </row>
    <row r="39" spans="1:19" ht="24" customHeight="1">
      <c r="A39" s="314" t="s">
        <v>345</v>
      </c>
      <c r="S39" s="319"/>
    </row>
    <row r="40" spans="1:19" ht="35.15" customHeight="1">
      <c r="S40" s="319"/>
    </row>
    <row r="41" spans="1:19" ht="35.15" customHeight="1">
      <c r="R41" s="319"/>
      <c r="S41" s="319"/>
    </row>
    <row r="42" spans="1:19" ht="24" customHeight="1"/>
    <row r="43" spans="1:19" ht="24" customHeight="1"/>
    <row r="44" spans="1:19" ht="24" customHeight="1"/>
    <row r="45" spans="1:19" ht="24" customHeight="1"/>
    <row r="46" spans="1:19" ht="24" customHeight="1"/>
    <row r="47" spans="1:19" ht="24" customHeight="1"/>
    <row r="48" spans="1:19" ht="24" customHeight="1"/>
    <row r="49" ht="24" customHeight="1"/>
    <row r="50" ht="24" customHeight="1"/>
    <row r="51" ht="24" customHeight="1"/>
    <row r="52" ht="24" customHeight="1"/>
    <row r="53" ht="24" customHeight="1"/>
    <row r="54" ht="24" customHeight="1"/>
    <row r="55" ht="24" customHeight="1"/>
    <row r="56" ht="24" customHeight="1"/>
    <row r="57" ht="24" customHeight="1"/>
  </sheetData>
  <mergeCells count="64">
    <mergeCell ref="A4:Q4"/>
    <mergeCell ref="A5:Q5"/>
    <mergeCell ref="A8:C8"/>
    <mergeCell ref="D8:H8"/>
    <mergeCell ref="B18:C18"/>
    <mergeCell ref="D18:H18"/>
    <mergeCell ref="L18:P18"/>
    <mergeCell ref="J15:J18"/>
    <mergeCell ref="A15:A18"/>
    <mergeCell ref="A12:B12"/>
    <mergeCell ref="C12:D12"/>
    <mergeCell ref="E12:K12"/>
    <mergeCell ref="M12:Q12"/>
    <mergeCell ref="A11:B11"/>
    <mergeCell ref="C11:H11"/>
    <mergeCell ref="I11:J11"/>
    <mergeCell ref="K11:L11"/>
    <mergeCell ref="B15:C15"/>
    <mergeCell ref="D15:H15"/>
    <mergeCell ref="L15:P15"/>
    <mergeCell ref="A13:B13"/>
    <mergeCell ref="C13:O13"/>
    <mergeCell ref="P13:Q13"/>
    <mergeCell ref="A14:B14"/>
    <mergeCell ref="C14:Q14"/>
    <mergeCell ref="B26:C26"/>
    <mergeCell ref="D26:M26"/>
    <mergeCell ref="O26:Q26"/>
    <mergeCell ref="B27:C27"/>
    <mergeCell ref="B16:C16"/>
    <mergeCell ref="D16:H16"/>
    <mergeCell ref="L16:P16"/>
    <mergeCell ref="B17:C17"/>
    <mergeCell ref="D17:H17"/>
    <mergeCell ref="L17:P17"/>
    <mergeCell ref="D27:H27"/>
    <mergeCell ref="J27:K27"/>
    <mergeCell ref="O27:P27"/>
    <mergeCell ref="A28:A30"/>
    <mergeCell ref="B28:C28"/>
    <mergeCell ref="D28:I28"/>
    <mergeCell ref="J28:K28"/>
    <mergeCell ref="L28:M28"/>
    <mergeCell ref="B25:C25"/>
    <mergeCell ref="D25:I25"/>
    <mergeCell ref="J25:K25"/>
    <mergeCell ref="L25:M25"/>
    <mergeCell ref="O25:Q25"/>
    <mergeCell ref="A34:K34"/>
    <mergeCell ref="A21:Q23"/>
    <mergeCell ref="M11:N11"/>
    <mergeCell ref="O11:Q11"/>
    <mergeCell ref="A35:Q37"/>
    <mergeCell ref="A31:Q31"/>
    <mergeCell ref="A32:Q32"/>
    <mergeCell ref="D29:M29"/>
    <mergeCell ref="O29:Q29"/>
    <mergeCell ref="B30:C30"/>
    <mergeCell ref="D30:H30"/>
    <mergeCell ref="J30:K30"/>
    <mergeCell ref="O30:P30"/>
    <mergeCell ref="O28:Q28"/>
    <mergeCell ref="B29:C29"/>
    <mergeCell ref="A25:A27"/>
  </mergeCells>
  <phoneticPr fontId="2"/>
  <dataValidations count="5">
    <dataValidation type="list" allowBlank="1" showInputMessage="1" showErrorMessage="1" sqref="WVY983039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Q65535 JM65535 TI65535 ADE65535 ANA65535 AWW65535 BGS65535 BQO65535 CAK65535 CKG65535 CUC65535 DDY65535 DNU65535 DXQ65535 EHM65535 ERI65535 FBE65535 FLA65535 FUW65535 GES65535 GOO65535 GYK65535 HIG65535 HSC65535 IBY65535 ILU65535 IVQ65535 JFM65535 JPI65535 JZE65535 KJA65535 KSW65535 LCS65535 LMO65535 LWK65535 MGG65535 MQC65535 MZY65535 NJU65535 NTQ65535 ODM65535 ONI65535 OXE65535 PHA65535 PQW65535 QAS65535 QKO65535 QUK65535 REG65535 ROC65535 RXY65535 SHU65535 SRQ65535 TBM65535 TLI65535 TVE65535 UFA65535 UOW65535 UYS65535 VIO65535 VSK65535 WCG65535 WMC65535 WVY65535 Q131071 JM131071 TI131071 ADE131071 ANA131071 AWW131071 BGS131071 BQO131071 CAK131071 CKG131071 CUC131071 DDY131071 DNU131071 DXQ131071 EHM131071 ERI131071 FBE131071 FLA131071 FUW131071 GES131071 GOO131071 GYK131071 HIG131071 HSC131071 IBY131071 ILU131071 IVQ131071 JFM131071 JPI131071 JZE131071 KJA131071 KSW131071 LCS131071 LMO131071 LWK131071 MGG131071 MQC131071 MZY131071 NJU131071 NTQ131071 ODM131071 ONI131071 OXE131071 PHA131071 PQW131071 QAS131071 QKO131071 QUK131071 REG131071 ROC131071 RXY131071 SHU131071 SRQ131071 TBM131071 TLI131071 TVE131071 UFA131071 UOW131071 UYS131071 VIO131071 VSK131071 WCG131071 WMC131071 WVY131071 Q196607 JM196607 TI196607 ADE196607 ANA196607 AWW196607 BGS196607 BQO196607 CAK196607 CKG196607 CUC196607 DDY196607 DNU196607 DXQ196607 EHM196607 ERI196607 FBE196607 FLA196607 FUW196607 GES196607 GOO196607 GYK196607 HIG196607 HSC196607 IBY196607 ILU196607 IVQ196607 JFM196607 JPI196607 JZE196607 KJA196607 KSW196607 LCS196607 LMO196607 LWK196607 MGG196607 MQC196607 MZY196607 NJU196607 NTQ196607 ODM196607 ONI196607 OXE196607 PHA196607 PQW196607 QAS196607 QKO196607 QUK196607 REG196607 ROC196607 RXY196607 SHU196607 SRQ196607 TBM196607 TLI196607 TVE196607 UFA196607 UOW196607 UYS196607 VIO196607 VSK196607 WCG196607 WMC196607 WVY196607 Q262143 JM262143 TI262143 ADE262143 ANA262143 AWW262143 BGS262143 BQO262143 CAK262143 CKG262143 CUC262143 DDY262143 DNU262143 DXQ262143 EHM262143 ERI262143 FBE262143 FLA262143 FUW262143 GES262143 GOO262143 GYK262143 HIG262143 HSC262143 IBY262143 ILU262143 IVQ262143 JFM262143 JPI262143 JZE262143 KJA262143 KSW262143 LCS262143 LMO262143 LWK262143 MGG262143 MQC262143 MZY262143 NJU262143 NTQ262143 ODM262143 ONI262143 OXE262143 PHA262143 PQW262143 QAS262143 QKO262143 QUK262143 REG262143 ROC262143 RXY262143 SHU262143 SRQ262143 TBM262143 TLI262143 TVE262143 UFA262143 UOW262143 UYS262143 VIO262143 VSK262143 WCG262143 WMC262143 WVY262143 Q327679 JM327679 TI327679 ADE327679 ANA327679 AWW327679 BGS327679 BQO327679 CAK327679 CKG327679 CUC327679 DDY327679 DNU327679 DXQ327679 EHM327679 ERI327679 FBE327679 FLA327679 FUW327679 GES327679 GOO327679 GYK327679 HIG327679 HSC327679 IBY327679 ILU327679 IVQ327679 JFM327679 JPI327679 JZE327679 KJA327679 KSW327679 LCS327679 LMO327679 LWK327679 MGG327679 MQC327679 MZY327679 NJU327679 NTQ327679 ODM327679 ONI327679 OXE327679 PHA327679 PQW327679 QAS327679 QKO327679 QUK327679 REG327679 ROC327679 RXY327679 SHU327679 SRQ327679 TBM327679 TLI327679 TVE327679 UFA327679 UOW327679 UYS327679 VIO327679 VSK327679 WCG327679 WMC327679 WVY327679 Q393215 JM393215 TI393215 ADE393215 ANA393215 AWW393215 BGS393215 BQO393215 CAK393215 CKG393215 CUC393215 DDY393215 DNU393215 DXQ393215 EHM393215 ERI393215 FBE393215 FLA393215 FUW393215 GES393215 GOO393215 GYK393215 HIG393215 HSC393215 IBY393215 ILU393215 IVQ393215 JFM393215 JPI393215 JZE393215 KJA393215 KSW393215 LCS393215 LMO393215 LWK393215 MGG393215 MQC393215 MZY393215 NJU393215 NTQ393215 ODM393215 ONI393215 OXE393215 PHA393215 PQW393215 QAS393215 QKO393215 QUK393215 REG393215 ROC393215 RXY393215 SHU393215 SRQ393215 TBM393215 TLI393215 TVE393215 UFA393215 UOW393215 UYS393215 VIO393215 VSK393215 WCG393215 WMC393215 WVY393215 Q458751 JM458751 TI458751 ADE458751 ANA458751 AWW458751 BGS458751 BQO458751 CAK458751 CKG458751 CUC458751 DDY458751 DNU458751 DXQ458751 EHM458751 ERI458751 FBE458751 FLA458751 FUW458751 GES458751 GOO458751 GYK458751 HIG458751 HSC458751 IBY458751 ILU458751 IVQ458751 JFM458751 JPI458751 JZE458751 KJA458751 KSW458751 LCS458751 LMO458751 LWK458751 MGG458751 MQC458751 MZY458751 NJU458751 NTQ458751 ODM458751 ONI458751 OXE458751 PHA458751 PQW458751 QAS458751 QKO458751 QUK458751 REG458751 ROC458751 RXY458751 SHU458751 SRQ458751 TBM458751 TLI458751 TVE458751 UFA458751 UOW458751 UYS458751 VIO458751 VSK458751 WCG458751 WMC458751 WVY458751 Q524287 JM524287 TI524287 ADE524287 ANA524287 AWW524287 BGS524287 BQO524287 CAK524287 CKG524287 CUC524287 DDY524287 DNU524287 DXQ524287 EHM524287 ERI524287 FBE524287 FLA524287 FUW524287 GES524287 GOO524287 GYK524287 HIG524287 HSC524287 IBY524287 ILU524287 IVQ524287 JFM524287 JPI524287 JZE524287 KJA524287 KSW524287 LCS524287 LMO524287 LWK524287 MGG524287 MQC524287 MZY524287 NJU524287 NTQ524287 ODM524287 ONI524287 OXE524287 PHA524287 PQW524287 QAS524287 QKO524287 QUK524287 REG524287 ROC524287 RXY524287 SHU524287 SRQ524287 TBM524287 TLI524287 TVE524287 UFA524287 UOW524287 UYS524287 VIO524287 VSK524287 WCG524287 WMC524287 WVY524287 Q589823 JM589823 TI589823 ADE589823 ANA589823 AWW589823 BGS589823 BQO589823 CAK589823 CKG589823 CUC589823 DDY589823 DNU589823 DXQ589823 EHM589823 ERI589823 FBE589823 FLA589823 FUW589823 GES589823 GOO589823 GYK589823 HIG589823 HSC589823 IBY589823 ILU589823 IVQ589823 JFM589823 JPI589823 JZE589823 KJA589823 KSW589823 LCS589823 LMO589823 LWK589823 MGG589823 MQC589823 MZY589823 NJU589823 NTQ589823 ODM589823 ONI589823 OXE589823 PHA589823 PQW589823 QAS589823 QKO589823 QUK589823 REG589823 ROC589823 RXY589823 SHU589823 SRQ589823 TBM589823 TLI589823 TVE589823 UFA589823 UOW589823 UYS589823 VIO589823 VSK589823 WCG589823 WMC589823 WVY589823 Q655359 JM655359 TI655359 ADE655359 ANA655359 AWW655359 BGS655359 BQO655359 CAK655359 CKG655359 CUC655359 DDY655359 DNU655359 DXQ655359 EHM655359 ERI655359 FBE655359 FLA655359 FUW655359 GES655359 GOO655359 GYK655359 HIG655359 HSC655359 IBY655359 ILU655359 IVQ655359 JFM655359 JPI655359 JZE655359 KJA655359 KSW655359 LCS655359 LMO655359 LWK655359 MGG655359 MQC655359 MZY655359 NJU655359 NTQ655359 ODM655359 ONI655359 OXE655359 PHA655359 PQW655359 QAS655359 QKO655359 QUK655359 REG655359 ROC655359 RXY655359 SHU655359 SRQ655359 TBM655359 TLI655359 TVE655359 UFA655359 UOW655359 UYS655359 VIO655359 VSK655359 WCG655359 WMC655359 WVY655359 Q720895 JM720895 TI720895 ADE720895 ANA720895 AWW720895 BGS720895 BQO720895 CAK720895 CKG720895 CUC720895 DDY720895 DNU720895 DXQ720895 EHM720895 ERI720895 FBE720895 FLA720895 FUW720895 GES720895 GOO720895 GYK720895 HIG720895 HSC720895 IBY720895 ILU720895 IVQ720895 JFM720895 JPI720895 JZE720895 KJA720895 KSW720895 LCS720895 LMO720895 LWK720895 MGG720895 MQC720895 MZY720895 NJU720895 NTQ720895 ODM720895 ONI720895 OXE720895 PHA720895 PQW720895 QAS720895 QKO720895 QUK720895 REG720895 ROC720895 RXY720895 SHU720895 SRQ720895 TBM720895 TLI720895 TVE720895 UFA720895 UOW720895 UYS720895 VIO720895 VSK720895 WCG720895 WMC720895 WVY720895 Q786431 JM786431 TI786431 ADE786431 ANA786431 AWW786431 BGS786431 BQO786431 CAK786431 CKG786431 CUC786431 DDY786431 DNU786431 DXQ786431 EHM786431 ERI786431 FBE786431 FLA786431 FUW786431 GES786431 GOO786431 GYK786431 HIG786431 HSC786431 IBY786431 ILU786431 IVQ786431 JFM786431 JPI786431 JZE786431 KJA786431 KSW786431 LCS786431 LMO786431 LWK786431 MGG786431 MQC786431 MZY786431 NJU786431 NTQ786431 ODM786431 ONI786431 OXE786431 PHA786431 PQW786431 QAS786431 QKO786431 QUK786431 REG786431 ROC786431 RXY786431 SHU786431 SRQ786431 TBM786431 TLI786431 TVE786431 UFA786431 UOW786431 UYS786431 VIO786431 VSK786431 WCG786431 WMC786431 WVY786431 Q851967 JM851967 TI851967 ADE851967 ANA851967 AWW851967 BGS851967 BQO851967 CAK851967 CKG851967 CUC851967 DDY851967 DNU851967 DXQ851967 EHM851967 ERI851967 FBE851967 FLA851967 FUW851967 GES851967 GOO851967 GYK851967 HIG851967 HSC851967 IBY851967 ILU851967 IVQ851967 JFM851967 JPI851967 JZE851967 KJA851967 KSW851967 LCS851967 LMO851967 LWK851967 MGG851967 MQC851967 MZY851967 NJU851967 NTQ851967 ODM851967 ONI851967 OXE851967 PHA851967 PQW851967 QAS851967 QKO851967 QUK851967 REG851967 ROC851967 RXY851967 SHU851967 SRQ851967 TBM851967 TLI851967 TVE851967 UFA851967 UOW851967 UYS851967 VIO851967 VSK851967 WCG851967 WMC851967 WVY851967 Q917503 JM917503 TI917503 ADE917503 ANA917503 AWW917503 BGS917503 BQO917503 CAK917503 CKG917503 CUC917503 DDY917503 DNU917503 DXQ917503 EHM917503 ERI917503 FBE917503 FLA917503 FUW917503 GES917503 GOO917503 GYK917503 HIG917503 HSC917503 IBY917503 ILU917503 IVQ917503 JFM917503 JPI917503 JZE917503 KJA917503 KSW917503 LCS917503 LMO917503 LWK917503 MGG917503 MQC917503 MZY917503 NJU917503 NTQ917503 ODM917503 ONI917503 OXE917503 PHA917503 PQW917503 QAS917503 QKO917503 QUK917503 REG917503 ROC917503 RXY917503 SHU917503 SRQ917503 TBM917503 TLI917503 TVE917503 UFA917503 UOW917503 UYS917503 VIO917503 VSK917503 WCG917503 WMC917503 WVY917503 Q983039 JM983039 TI983039 ADE983039 ANA983039 AWW983039 BGS983039 BQO983039 CAK983039 CKG983039 CUC983039 DDY983039 DNU983039 DXQ983039 EHM983039 ERI983039 FBE983039 FLA983039 FUW983039 GES983039 GOO983039 GYK983039 HIG983039 HSC983039 IBY983039 ILU983039 IVQ983039 JFM983039 JPI983039 JZE983039 KJA983039 KSW983039 LCS983039 LMO983039 LWK983039 MGG983039 MQC983039 MZY983039 NJU983039 NTQ983039 ODM983039 ONI983039 OXE983039 PHA983039 PQW983039 QAS983039 QKO983039 QUK983039 REG983039 ROC983039 RXY983039 SHU983039 SRQ983039 TBM983039 TLI983039 TVE983039 UFA983039 UOW983039 UYS983039 VIO983039 VSK983039 WCG983039 WMC983039" xr:uid="{00000000-0002-0000-0200-000000000000}">
      <formula1>$S$2:$U$2</formula1>
    </dataValidation>
    <dataValidation type="list" allowBlank="1" showInputMessage="1" showErrorMessage="1" sqref="P2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P65535 JL65535 TH65535 ADD65535 AMZ65535 AWV65535 BGR65535 BQN65535 CAJ65535 CKF65535 CUB65535 DDX65535 DNT65535 DXP65535 EHL65535 ERH65535 FBD65535 FKZ65535 FUV65535 GER65535 GON65535 GYJ65535 HIF65535 HSB65535 IBX65535 ILT65535 IVP65535 JFL65535 JPH65535 JZD65535 KIZ65535 KSV65535 LCR65535 LMN65535 LWJ65535 MGF65535 MQB65535 MZX65535 NJT65535 NTP65535 ODL65535 ONH65535 OXD65535 PGZ65535 PQV65535 QAR65535 QKN65535 QUJ65535 REF65535 ROB65535 RXX65535 SHT65535 SRP65535 TBL65535 TLH65535 TVD65535 UEZ65535 UOV65535 UYR65535 VIN65535 VSJ65535 WCF65535 WMB65535 WVX65535 P131071 JL131071 TH131071 ADD131071 AMZ131071 AWV131071 BGR131071 BQN131071 CAJ131071 CKF131071 CUB131071 DDX131071 DNT131071 DXP131071 EHL131071 ERH131071 FBD131071 FKZ131071 FUV131071 GER131071 GON131071 GYJ131071 HIF131071 HSB131071 IBX131071 ILT131071 IVP131071 JFL131071 JPH131071 JZD131071 KIZ131071 KSV131071 LCR131071 LMN131071 LWJ131071 MGF131071 MQB131071 MZX131071 NJT131071 NTP131071 ODL131071 ONH131071 OXD131071 PGZ131071 PQV131071 QAR131071 QKN131071 QUJ131071 REF131071 ROB131071 RXX131071 SHT131071 SRP131071 TBL131071 TLH131071 TVD131071 UEZ131071 UOV131071 UYR131071 VIN131071 VSJ131071 WCF131071 WMB131071 WVX131071 P196607 JL196607 TH196607 ADD196607 AMZ196607 AWV196607 BGR196607 BQN196607 CAJ196607 CKF196607 CUB196607 DDX196607 DNT196607 DXP196607 EHL196607 ERH196607 FBD196607 FKZ196607 FUV196607 GER196607 GON196607 GYJ196607 HIF196607 HSB196607 IBX196607 ILT196607 IVP196607 JFL196607 JPH196607 JZD196607 KIZ196607 KSV196607 LCR196607 LMN196607 LWJ196607 MGF196607 MQB196607 MZX196607 NJT196607 NTP196607 ODL196607 ONH196607 OXD196607 PGZ196607 PQV196607 QAR196607 QKN196607 QUJ196607 REF196607 ROB196607 RXX196607 SHT196607 SRP196607 TBL196607 TLH196607 TVD196607 UEZ196607 UOV196607 UYR196607 VIN196607 VSJ196607 WCF196607 WMB196607 WVX196607 P262143 JL262143 TH262143 ADD262143 AMZ262143 AWV262143 BGR262143 BQN262143 CAJ262143 CKF262143 CUB262143 DDX262143 DNT262143 DXP262143 EHL262143 ERH262143 FBD262143 FKZ262143 FUV262143 GER262143 GON262143 GYJ262143 HIF262143 HSB262143 IBX262143 ILT262143 IVP262143 JFL262143 JPH262143 JZD262143 KIZ262143 KSV262143 LCR262143 LMN262143 LWJ262143 MGF262143 MQB262143 MZX262143 NJT262143 NTP262143 ODL262143 ONH262143 OXD262143 PGZ262143 PQV262143 QAR262143 QKN262143 QUJ262143 REF262143 ROB262143 RXX262143 SHT262143 SRP262143 TBL262143 TLH262143 TVD262143 UEZ262143 UOV262143 UYR262143 VIN262143 VSJ262143 WCF262143 WMB262143 WVX262143 P327679 JL327679 TH327679 ADD327679 AMZ327679 AWV327679 BGR327679 BQN327679 CAJ327679 CKF327679 CUB327679 DDX327679 DNT327679 DXP327679 EHL327679 ERH327679 FBD327679 FKZ327679 FUV327679 GER327679 GON327679 GYJ327679 HIF327679 HSB327679 IBX327679 ILT327679 IVP327679 JFL327679 JPH327679 JZD327679 KIZ327679 KSV327679 LCR327679 LMN327679 LWJ327679 MGF327679 MQB327679 MZX327679 NJT327679 NTP327679 ODL327679 ONH327679 OXD327679 PGZ327679 PQV327679 QAR327679 QKN327679 QUJ327679 REF327679 ROB327679 RXX327679 SHT327679 SRP327679 TBL327679 TLH327679 TVD327679 UEZ327679 UOV327679 UYR327679 VIN327679 VSJ327679 WCF327679 WMB327679 WVX327679 P393215 JL393215 TH393215 ADD393215 AMZ393215 AWV393215 BGR393215 BQN393215 CAJ393215 CKF393215 CUB393215 DDX393215 DNT393215 DXP393215 EHL393215 ERH393215 FBD393215 FKZ393215 FUV393215 GER393215 GON393215 GYJ393215 HIF393215 HSB393215 IBX393215 ILT393215 IVP393215 JFL393215 JPH393215 JZD393215 KIZ393215 KSV393215 LCR393215 LMN393215 LWJ393215 MGF393215 MQB393215 MZX393215 NJT393215 NTP393215 ODL393215 ONH393215 OXD393215 PGZ393215 PQV393215 QAR393215 QKN393215 QUJ393215 REF393215 ROB393215 RXX393215 SHT393215 SRP393215 TBL393215 TLH393215 TVD393215 UEZ393215 UOV393215 UYR393215 VIN393215 VSJ393215 WCF393215 WMB393215 WVX393215 P458751 JL458751 TH458751 ADD458751 AMZ458751 AWV458751 BGR458751 BQN458751 CAJ458751 CKF458751 CUB458751 DDX458751 DNT458751 DXP458751 EHL458751 ERH458751 FBD458751 FKZ458751 FUV458751 GER458751 GON458751 GYJ458751 HIF458751 HSB458751 IBX458751 ILT458751 IVP458751 JFL458751 JPH458751 JZD458751 KIZ458751 KSV458751 LCR458751 LMN458751 LWJ458751 MGF458751 MQB458751 MZX458751 NJT458751 NTP458751 ODL458751 ONH458751 OXD458751 PGZ458751 PQV458751 QAR458751 QKN458751 QUJ458751 REF458751 ROB458751 RXX458751 SHT458751 SRP458751 TBL458751 TLH458751 TVD458751 UEZ458751 UOV458751 UYR458751 VIN458751 VSJ458751 WCF458751 WMB458751 WVX458751 P524287 JL524287 TH524287 ADD524287 AMZ524287 AWV524287 BGR524287 BQN524287 CAJ524287 CKF524287 CUB524287 DDX524287 DNT524287 DXP524287 EHL524287 ERH524287 FBD524287 FKZ524287 FUV524287 GER524287 GON524287 GYJ524287 HIF524287 HSB524287 IBX524287 ILT524287 IVP524287 JFL524287 JPH524287 JZD524287 KIZ524287 KSV524287 LCR524287 LMN524287 LWJ524287 MGF524287 MQB524287 MZX524287 NJT524287 NTP524287 ODL524287 ONH524287 OXD524287 PGZ524287 PQV524287 QAR524287 QKN524287 QUJ524287 REF524287 ROB524287 RXX524287 SHT524287 SRP524287 TBL524287 TLH524287 TVD524287 UEZ524287 UOV524287 UYR524287 VIN524287 VSJ524287 WCF524287 WMB524287 WVX524287 P589823 JL589823 TH589823 ADD589823 AMZ589823 AWV589823 BGR589823 BQN589823 CAJ589823 CKF589823 CUB589823 DDX589823 DNT589823 DXP589823 EHL589823 ERH589823 FBD589823 FKZ589823 FUV589823 GER589823 GON589823 GYJ589823 HIF589823 HSB589823 IBX589823 ILT589823 IVP589823 JFL589823 JPH589823 JZD589823 KIZ589823 KSV589823 LCR589823 LMN589823 LWJ589823 MGF589823 MQB589823 MZX589823 NJT589823 NTP589823 ODL589823 ONH589823 OXD589823 PGZ589823 PQV589823 QAR589823 QKN589823 QUJ589823 REF589823 ROB589823 RXX589823 SHT589823 SRP589823 TBL589823 TLH589823 TVD589823 UEZ589823 UOV589823 UYR589823 VIN589823 VSJ589823 WCF589823 WMB589823 WVX589823 P655359 JL655359 TH655359 ADD655359 AMZ655359 AWV655359 BGR655359 BQN655359 CAJ655359 CKF655359 CUB655359 DDX655359 DNT655359 DXP655359 EHL655359 ERH655359 FBD655359 FKZ655359 FUV655359 GER655359 GON655359 GYJ655359 HIF655359 HSB655359 IBX655359 ILT655359 IVP655359 JFL655359 JPH655359 JZD655359 KIZ655359 KSV655359 LCR655359 LMN655359 LWJ655359 MGF655359 MQB655359 MZX655359 NJT655359 NTP655359 ODL655359 ONH655359 OXD655359 PGZ655359 PQV655359 QAR655359 QKN655359 QUJ655359 REF655359 ROB655359 RXX655359 SHT655359 SRP655359 TBL655359 TLH655359 TVD655359 UEZ655359 UOV655359 UYR655359 VIN655359 VSJ655359 WCF655359 WMB655359 WVX655359 P720895 JL720895 TH720895 ADD720895 AMZ720895 AWV720895 BGR720895 BQN720895 CAJ720895 CKF720895 CUB720895 DDX720895 DNT720895 DXP720895 EHL720895 ERH720895 FBD720895 FKZ720895 FUV720895 GER720895 GON720895 GYJ720895 HIF720895 HSB720895 IBX720895 ILT720895 IVP720895 JFL720895 JPH720895 JZD720895 KIZ720895 KSV720895 LCR720895 LMN720895 LWJ720895 MGF720895 MQB720895 MZX720895 NJT720895 NTP720895 ODL720895 ONH720895 OXD720895 PGZ720895 PQV720895 QAR720895 QKN720895 QUJ720895 REF720895 ROB720895 RXX720895 SHT720895 SRP720895 TBL720895 TLH720895 TVD720895 UEZ720895 UOV720895 UYR720895 VIN720895 VSJ720895 WCF720895 WMB720895 WVX720895 P786431 JL786431 TH786431 ADD786431 AMZ786431 AWV786431 BGR786431 BQN786431 CAJ786431 CKF786431 CUB786431 DDX786431 DNT786431 DXP786431 EHL786431 ERH786431 FBD786431 FKZ786431 FUV786431 GER786431 GON786431 GYJ786431 HIF786431 HSB786431 IBX786431 ILT786431 IVP786431 JFL786431 JPH786431 JZD786431 KIZ786431 KSV786431 LCR786431 LMN786431 LWJ786431 MGF786431 MQB786431 MZX786431 NJT786431 NTP786431 ODL786431 ONH786431 OXD786431 PGZ786431 PQV786431 QAR786431 QKN786431 QUJ786431 REF786431 ROB786431 RXX786431 SHT786431 SRP786431 TBL786431 TLH786431 TVD786431 UEZ786431 UOV786431 UYR786431 VIN786431 VSJ786431 WCF786431 WMB786431 WVX786431 P851967 JL851967 TH851967 ADD851967 AMZ851967 AWV851967 BGR851967 BQN851967 CAJ851967 CKF851967 CUB851967 DDX851967 DNT851967 DXP851967 EHL851967 ERH851967 FBD851967 FKZ851967 FUV851967 GER851967 GON851967 GYJ851967 HIF851967 HSB851967 IBX851967 ILT851967 IVP851967 JFL851967 JPH851967 JZD851967 KIZ851967 KSV851967 LCR851967 LMN851967 LWJ851967 MGF851967 MQB851967 MZX851967 NJT851967 NTP851967 ODL851967 ONH851967 OXD851967 PGZ851967 PQV851967 QAR851967 QKN851967 QUJ851967 REF851967 ROB851967 RXX851967 SHT851967 SRP851967 TBL851967 TLH851967 TVD851967 UEZ851967 UOV851967 UYR851967 VIN851967 VSJ851967 WCF851967 WMB851967 WVX851967 P917503 JL917503 TH917503 ADD917503 AMZ917503 AWV917503 BGR917503 BQN917503 CAJ917503 CKF917503 CUB917503 DDX917503 DNT917503 DXP917503 EHL917503 ERH917503 FBD917503 FKZ917503 FUV917503 GER917503 GON917503 GYJ917503 HIF917503 HSB917503 IBX917503 ILT917503 IVP917503 JFL917503 JPH917503 JZD917503 KIZ917503 KSV917503 LCR917503 LMN917503 LWJ917503 MGF917503 MQB917503 MZX917503 NJT917503 NTP917503 ODL917503 ONH917503 OXD917503 PGZ917503 PQV917503 QAR917503 QKN917503 QUJ917503 REF917503 ROB917503 RXX917503 SHT917503 SRP917503 TBL917503 TLH917503 TVD917503 UEZ917503 UOV917503 UYR917503 VIN917503 VSJ917503 WCF917503 WMB917503 WVX917503 P983039 JL983039 TH983039 ADD983039 AMZ983039 AWV983039 BGR983039 BQN983039 CAJ983039 CKF983039 CUB983039 DDX983039 DNT983039 DXP983039 EHL983039 ERH983039 FBD983039 FKZ983039 FUV983039 GER983039 GON983039 GYJ983039 HIF983039 HSB983039 IBX983039 ILT983039 IVP983039 JFL983039 JPH983039 JZD983039 KIZ983039 KSV983039 LCR983039 LMN983039 LWJ983039 MGF983039 MQB983039 MZX983039 NJT983039 NTP983039 ODL983039 ONH983039 OXD983039 PGZ983039 PQV983039 QAR983039 QKN983039 QUJ983039 REF983039 ROB983039 RXX983039 SHT983039 SRP983039 TBL983039 TLH983039 TVD983039 UEZ983039 UOV983039 UYR983039 VIN983039 VSJ983039 WCF983039 WMB983039 WVX983039" xr:uid="{00000000-0002-0000-0200-000001000000}">
      <formula1>"届出,申請"</formula1>
    </dataValidation>
    <dataValidation type="list" allowBlank="1" showInputMessage="1" showErrorMessage="1" sqref="N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N65535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N131071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N196607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N262143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N327679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N393215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N458751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N524287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N589823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N655359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N720895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N786431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N851967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N917503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N983039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xr:uid="{00000000-0002-0000-0200-000002000000}">
      <formula1>"認定"</formula1>
    </dataValidation>
    <dataValidation type="list" allowBlank="1" showInputMessage="1" showErrorMessage="1" sqref="WVW983039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O65535 JK65535 TG65535 ADC65535 AMY65535 AWU65535 BGQ65535 BQM65535 CAI65535 CKE65535 CUA65535 DDW65535 DNS65535 DXO65535 EHK65535 ERG65535 FBC65535 FKY65535 FUU65535 GEQ65535 GOM65535 GYI65535 HIE65535 HSA65535 IBW65535 ILS65535 IVO65535 JFK65535 JPG65535 JZC65535 KIY65535 KSU65535 LCQ65535 LMM65535 LWI65535 MGE65535 MQA65535 MZW65535 NJS65535 NTO65535 ODK65535 ONG65535 OXC65535 PGY65535 PQU65535 QAQ65535 QKM65535 QUI65535 REE65535 ROA65535 RXW65535 SHS65535 SRO65535 TBK65535 TLG65535 TVC65535 UEY65535 UOU65535 UYQ65535 VIM65535 VSI65535 WCE65535 WMA65535 WVW65535 O131071 JK131071 TG131071 ADC131071 AMY131071 AWU131071 BGQ131071 BQM131071 CAI131071 CKE131071 CUA131071 DDW131071 DNS131071 DXO131071 EHK131071 ERG131071 FBC131071 FKY131071 FUU131071 GEQ131071 GOM131071 GYI131071 HIE131071 HSA131071 IBW131071 ILS131071 IVO131071 JFK131071 JPG131071 JZC131071 KIY131071 KSU131071 LCQ131071 LMM131071 LWI131071 MGE131071 MQA131071 MZW131071 NJS131071 NTO131071 ODK131071 ONG131071 OXC131071 PGY131071 PQU131071 QAQ131071 QKM131071 QUI131071 REE131071 ROA131071 RXW131071 SHS131071 SRO131071 TBK131071 TLG131071 TVC131071 UEY131071 UOU131071 UYQ131071 VIM131071 VSI131071 WCE131071 WMA131071 WVW131071 O196607 JK196607 TG196607 ADC196607 AMY196607 AWU196607 BGQ196607 BQM196607 CAI196607 CKE196607 CUA196607 DDW196607 DNS196607 DXO196607 EHK196607 ERG196607 FBC196607 FKY196607 FUU196607 GEQ196607 GOM196607 GYI196607 HIE196607 HSA196607 IBW196607 ILS196607 IVO196607 JFK196607 JPG196607 JZC196607 KIY196607 KSU196607 LCQ196607 LMM196607 LWI196607 MGE196607 MQA196607 MZW196607 NJS196607 NTO196607 ODK196607 ONG196607 OXC196607 PGY196607 PQU196607 QAQ196607 QKM196607 QUI196607 REE196607 ROA196607 RXW196607 SHS196607 SRO196607 TBK196607 TLG196607 TVC196607 UEY196607 UOU196607 UYQ196607 VIM196607 VSI196607 WCE196607 WMA196607 WVW196607 O262143 JK262143 TG262143 ADC262143 AMY262143 AWU262143 BGQ262143 BQM262143 CAI262143 CKE262143 CUA262143 DDW262143 DNS262143 DXO262143 EHK262143 ERG262143 FBC262143 FKY262143 FUU262143 GEQ262143 GOM262143 GYI262143 HIE262143 HSA262143 IBW262143 ILS262143 IVO262143 JFK262143 JPG262143 JZC262143 KIY262143 KSU262143 LCQ262143 LMM262143 LWI262143 MGE262143 MQA262143 MZW262143 NJS262143 NTO262143 ODK262143 ONG262143 OXC262143 PGY262143 PQU262143 QAQ262143 QKM262143 QUI262143 REE262143 ROA262143 RXW262143 SHS262143 SRO262143 TBK262143 TLG262143 TVC262143 UEY262143 UOU262143 UYQ262143 VIM262143 VSI262143 WCE262143 WMA262143 WVW262143 O327679 JK327679 TG327679 ADC327679 AMY327679 AWU327679 BGQ327679 BQM327679 CAI327679 CKE327679 CUA327679 DDW327679 DNS327679 DXO327679 EHK327679 ERG327679 FBC327679 FKY327679 FUU327679 GEQ327679 GOM327679 GYI327679 HIE327679 HSA327679 IBW327679 ILS327679 IVO327679 JFK327679 JPG327679 JZC327679 KIY327679 KSU327679 LCQ327679 LMM327679 LWI327679 MGE327679 MQA327679 MZW327679 NJS327679 NTO327679 ODK327679 ONG327679 OXC327679 PGY327679 PQU327679 QAQ327679 QKM327679 QUI327679 REE327679 ROA327679 RXW327679 SHS327679 SRO327679 TBK327679 TLG327679 TVC327679 UEY327679 UOU327679 UYQ327679 VIM327679 VSI327679 WCE327679 WMA327679 WVW327679 O393215 JK393215 TG393215 ADC393215 AMY393215 AWU393215 BGQ393215 BQM393215 CAI393215 CKE393215 CUA393215 DDW393215 DNS393215 DXO393215 EHK393215 ERG393215 FBC393215 FKY393215 FUU393215 GEQ393215 GOM393215 GYI393215 HIE393215 HSA393215 IBW393215 ILS393215 IVO393215 JFK393215 JPG393215 JZC393215 KIY393215 KSU393215 LCQ393215 LMM393215 LWI393215 MGE393215 MQA393215 MZW393215 NJS393215 NTO393215 ODK393215 ONG393215 OXC393215 PGY393215 PQU393215 QAQ393215 QKM393215 QUI393215 REE393215 ROA393215 RXW393215 SHS393215 SRO393215 TBK393215 TLG393215 TVC393215 UEY393215 UOU393215 UYQ393215 VIM393215 VSI393215 WCE393215 WMA393215 WVW393215 O458751 JK458751 TG458751 ADC458751 AMY458751 AWU458751 BGQ458751 BQM458751 CAI458751 CKE458751 CUA458751 DDW458751 DNS458751 DXO458751 EHK458751 ERG458751 FBC458751 FKY458751 FUU458751 GEQ458751 GOM458751 GYI458751 HIE458751 HSA458751 IBW458751 ILS458751 IVO458751 JFK458751 JPG458751 JZC458751 KIY458751 KSU458751 LCQ458751 LMM458751 LWI458751 MGE458751 MQA458751 MZW458751 NJS458751 NTO458751 ODK458751 ONG458751 OXC458751 PGY458751 PQU458751 QAQ458751 QKM458751 QUI458751 REE458751 ROA458751 RXW458751 SHS458751 SRO458751 TBK458751 TLG458751 TVC458751 UEY458751 UOU458751 UYQ458751 VIM458751 VSI458751 WCE458751 WMA458751 WVW458751 O524287 JK524287 TG524287 ADC524287 AMY524287 AWU524287 BGQ524287 BQM524287 CAI524287 CKE524287 CUA524287 DDW524287 DNS524287 DXO524287 EHK524287 ERG524287 FBC524287 FKY524287 FUU524287 GEQ524287 GOM524287 GYI524287 HIE524287 HSA524287 IBW524287 ILS524287 IVO524287 JFK524287 JPG524287 JZC524287 KIY524287 KSU524287 LCQ524287 LMM524287 LWI524287 MGE524287 MQA524287 MZW524287 NJS524287 NTO524287 ODK524287 ONG524287 OXC524287 PGY524287 PQU524287 QAQ524287 QKM524287 QUI524287 REE524287 ROA524287 RXW524287 SHS524287 SRO524287 TBK524287 TLG524287 TVC524287 UEY524287 UOU524287 UYQ524287 VIM524287 VSI524287 WCE524287 WMA524287 WVW524287 O589823 JK589823 TG589823 ADC589823 AMY589823 AWU589823 BGQ589823 BQM589823 CAI589823 CKE589823 CUA589823 DDW589823 DNS589823 DXO589823 EHK589823 ERG589823 FBC589823 FKY589823 FUU589823 GEQ589823 GOM589823 GYI589823 HIE589823 HSA589823 IBW589823 ILS589823 IVO589823 JFK589823 JPG589823 JZC589823 KIY589823 KSU589823 LCQ589823 LMM589823 LWI589823 MGE589823 MQA589823 MZW589823 NJS589823 NTO589823 ODK589823 ONG589823 OXC589823 PGY589823 PQU589823 QAQ589823 QKM589823 QUI589823 REE589823 ROA589823 RXW589823 SHS589823 SRO589823 TBK589823 TLG589823 TVC589823 UEY589823 UOU589823 UYQ589823 VIM589823 VSI589823 WCE589823 WMA589823 WVW589823 O655359 JK655359 TG655359 ADC655359 AMY655359 AWU655359 BGQ655359 BQM655359 CAI655359 CKE655359 CUA655359 DDW655359 DNS655359 DXO655359 EHK655359 ERG655359 FBC655359 FKY655359 FUU655359 GEQ655359 GOM655359 GYI655359 HIE655359 HSA655359 IBW655359 ILS655359 IVO655359 JFK655359 JPG655359 JZC655359 KIY655359 KSU655359 LCQ655359 LMM655359 LWI655359 MGE655359 MQA655359 MZW655359 NJS655359 NTO655359 ODK655359 ONG655359 OXC655359 PGY655359 PQU655359 QAQ655359 QKM655359 QUI655359 REE655359 ROA655359 RXW655359 SHS655359 SRO655359 TBK655359 TLG655359 TVC655359 UEY655359 UOU655359 UYQ655359 VIM655359 VSI655359 WCE655359 WMA655359 WVW655359 O720895 JK720895 TG720895 ADC720895 AMY720895 AWU720895 BGQ720895 BQM720895 CAI720895 CKE720895 CUA720895 DDW720895 DNS720895 DXO720895 EHK720895 ERG720895 FBC720895 FKY720895 FUU720895 GEQ720895 GOM720895 GYI720895 HIE720895 HSA720895 IBW720895 ILS720895 IVO720895 JFK720895 JPG720895 JZC720895 KIY720895 KSU720895 LCQ720895 LMM720895 LWI720895 MGE720895 MQA720895 MZW720895 NJS720895 NTO720895 ODK720895 ONG720895 OXC720895 PGY720895 PQU720895 QAQ720895 QKM720895 QUI720895 REE720895 ROA720895 RXW720895 SHS720895 SRO720895 TBK720895 TLG720895 TVC720895 UEY720895 UOU720895 UYQ720895 VIM720895 VSI720895 WCE720895 WMA720895 WVW720895 O786431 JK786431 TG786431 ADC786431 AMY786431 AWU786431 BGQ786431 BQM786431 CAI786431 CKE786431 CUA786431 DDW786431 DNS786431 DXO786431 EHK786431 ERG786431 FBC786431 FKY786431 FUU786431 GEQ786431 GOM786431 GYI786431 HIE786431 HSA786431 IBW786431 ILS786431 IVO786431 JFK786431 JPG786431 JZC786431 KIY786431 KSU786431 LCQ786431 LMM786431 LWI786431 MGE786431 MQA786431 MZW786431 NJS786431 NTO786431 ODK786431 ONG786431 OXC786431 PGY786431 PQU786431 QAQ786431 QKM786431 QUI786431 REE786431 ROA786431 RXW786431 SHS786431 SRO786431 TBK786431 TLG786431 TVC786431 UEY786431 UOU786431 UYQ786431 VIM786431 VSI786431 WCE786431 WMA786431 WVW786431 O851967 JK851967 TG851967 ADC851967 AMY851967 AWU851967 BGQ851967 BQM851967 CAI851967 CKE851967 CUA851967 DDW851967 DNS851967 DXO851967 EHK851967 ERG851967 FBC851967 FKY851967 FUU851967 GEQ851967 GOM851967 GYI851967 HIE851967 HSA851967 IBW851967 ILS851967 IVO851967 JFK851967 JPG851967 JZC851967 KIY851967 KSU851967 LCQ851967 LMM851967 LWI851967 MGE851967 MQA851967 MZW851967 NJS851967 NTO851967 ODK851967 ONG851967 OXC851967 PGY851967 PQU851967 QAQ851967 QKM851967 QUI851967 REE851967 ROA851967 RXW851967 SHS851967 SRO851967 TBK851967 TLG851967 TVC851967 UEY851967 UOU851967 UYQ851967 VIM851967 VSI851967 WCE851967 WMA851967 WVW851967 O917503 JK917503 TG917503 ADC917503 AMY917503 AWU917503 BGQ917503 BQM917503 CAI917503 CKE917503 CUA917503 DDW917503 DNS917503 DXO917503 EHK917503 ERG917503 FBC917503 FKY917503 FUU917503 GEQ917503 GOM917503 GYI917503 HIE917503 HSA917503 IBW917503 ILS917503 IVO917503 JFK917503 JPG917503 JZC917503 KIY917503 KSU917503 LCQ917503 LMM917503 LWI917503 MGE917503 MQA917503 MZW917503 NJS917503 NTO917503 ODK917503 ONG917503 OXC917503 PGY917503 PQU917503 QAQ917503 QKM917503 QUI917503 REE917503 ROA917503 RXW917503 SHS917503 SRO917503 TBK917503 TLG917503 TVC917503 UEY917503 UOU917503 UYQ917503 VIM917503 VSI917503 WCE917503 WMA917503 WVW917503 O983039 JK983039 TG983039 ADC983039 AMY983039 AWU983039 BGQ983039 BQM983039 CAI983039 CKE983039 CUA983039 DDW983039 DNS983039 DXO983039 EHK983039 ERG983039 FBC983039 FKY983039 FUU983039 GEQ983039 GOM983039 GYI983039 HIE983039 HSA983039 IBW983039 ILS983039 IVO983039 JFK983039 JPG983039 JZC983039 KIY983039 KSU983039 LCQ983039 LMM983039 LWI983039 MGE983039 MQA983039 MZW983039 NJS983039 NTO983039 ODK983039 ONG983039 OXC983039 PGY983039 PQU983039 QAQ983039 QKM983039 QUI983039 REE983039 ROA983039 RXW983039 SHS983039 SRO983039 TBK983039 TLG983039 TVC983039 UEY983039 UOU983039 UYQ983039 VIM983039 VSI983039 WCE983039 WMA983039 O2" xr:uid="{00000000-0002-0000-0200-000003000000}">
      <formula1>"県外,県内"</formula1>
    </dataValidation>
    <dataValidation type="list" allowBlank="1" showInputMessage="1" showErrorMessage="1" sqref="Q2" xr:uid="{00000000-0002-0000-0200-000004000000}">
      <formula1>$S$2:$V$2</formula1>
    </dataValidation>
  </dataValidations>
  <pageMargins left="0.9055118110236221" right="0.39370078740157483" top="0.70866141732283472" bottom="0.35433070866141736" header="0.70866141732283472" footer="0.23622047244094491"/>
  <pageSetup paperSize="9" scale="68" orientation="portrait" r:id="rId1"/>
  <headerFooter alignWithMargins="0">
    <oddFooter xml:space="preserve">&amp;C
</oddFooter>
  </headerFooter>
  <rowBreaks count="1" manualBreakCount="1">
    <brk id="41" max="17"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V55"/>
  <sheetViews>
    <sheetView view="pageBreakPreview" topLeftCell="A4" zoomScale="70" zoomScaleNormal="100" zoomScaleSheetLayoutView="70" workbookViewId="0">
      <selection activeCell="U23" sqref="U23"/>
    </sheetView>
  </sheetViews>
  <sheetFormatPr defaultRowHeight="13"/>
  <cols>
    <col min="1" max="1" width="5.26953125" style="314" customWidth="1"/>
    <col min="2" max="2" width="10" style="314" customWidth="1"/>
    <col min="3" max="3" width="4.26953125" style="314" customWidth="1"/>
    <col min="4" max="4" width="6.6328125" style="314" customWidth="1"/>
    <col min="5" max="5" width="4.6328125" style="314" customWidth="1"/>
    <col min="6" max="7" width="6.6328125" style="314" customWidth="1"/>
    <col min="8" max="8" width="5.26953125" style="314" customWidth="1"/>
    <col min="9" max="9" width="6.90625" style="314" customWidth="1"/>
    <col min="10" max="10" width="5.26953125" style="314" customWidth="1"/>
    <col min="11" max="11" width="12.7265625" style="314" customWidth="1"/>
    <col min="12" max="12" width="15.6328125" style="314" customWidth="1"/>
    <col min="13" max="13" width="6.36328125" style="314" customWidth="1"/>
    <col min="14" max="14" width="11.36328125" style="314" customWidth="1"/>
    <col min="15" max="17" width="8.36328125" style="314" customWidth="1"/>
    <col min="18" max="18" width="1.36328125" style="314" customWidth="1"/>
    <col min="19" max="26" width="5.26953125" style="314" customWidth="1"/>
    <col min="27" max="256" width="9" style="314"/>
    <col min="257" max="257" width="5.26953125" style="314" customWidth="1"/>
    <col min="258" max="258" width="10" style="314" customWidth="1"/>
    <col min="259" max="259" width="4.26953125" style="314" customWidth="1"/>
    <col min="260" max="260" width="6.6328125" style="314" customWidth="1"/>
    <col min="261" max="261" width="4.6328125" style="314" customWidth="1"/>
    <col min="262" max="263" width="6.6328125" style="314" customWidth="1"/>
    <col min="264" max="264" width="5.26953125" style="314" customWidth="1"/>
    <col min="265" max="265" width="6.90625" style="314" customWidth="1"/>
    <col min="266" max="266" width="5.26953125" style="314" customWidth="1"/>
    <col min="267" max="267" width="12.7265625" style="314" customWidth="1"/>
    <col min="268" max="268" width="15.6328125" style="314" customWidth="1"/>
    <col min="269" max="269" width="6.36328125" style="314" customWidth="1"/>
    <col min="270" max="270" width="10.08984375" style="314" customWidth="1"/>
    <col min="271" max="273" width="8.36328125" style="314" customWidth="1"/>
    <col min="274" max="274" width="1.36328125" style="314" customWidth="1"/>
    <col min="275" max="282" width="5.26953125" style="314" customWidth="1"/>
    <col min="283" max="512" width="9" style="314"/>
    <col min="513" max="513" width="5.26953125" style="314" customWidth="1"/>
    <col min="514" max="514" width="10" style="314" customWidth="1"/>
    <col min="515" max="515" width="4.26953125" style="314" customWidth="1"/>
    <col min="516" max="516" width="6.6328125" style="314" customWidth="1"/>
    <col min="517" max="517" width="4.6328125" style="314" customWidth="1"/>
    <col min="518" max="519" width="6.6328125" style="314" customWidth="1"/>
    <col min="520" max="520" width="5.26953125" style="314" customWidth="1"/>
    <col min="521" max="521" width="6.90625" style="314" customWidth="1"/>
    <col min="522" max="522" width="5.26953125" style="314" customWidth="1"/>
    <col min="523" max="523" width="12.7265625" style="314" customWidth="1"/>
    <col min="524" max="524" width="15.6328125" style="314" customWidth="1"/>
    <col min="525" max="525" width="6.36328125" style="314" customWidth="1"/>
    <col min="526" max="526" width="10.08984375" style="314" customWidth="1"/>
    <col min="527" max="529" width="8.36328125" style="314" customWidth="1"/>
    <col min="530" max="530" width="1.36328125" style="314" customWidth="1"/>
    <col min="531" max="538" width="5.26953125" style="314" customWidth="1"/>
    <col min="539" max="768" width="9" style="314"/>
    <col min="769" max="769" width="5.26953125" style="314" customWidth="1"/>
    <col min="770" max="770" width="10" style="314" customWidth="1"/>
    <col min="771" max="771" width="4.26953125" style="314" customWidth="1"/>
    <col min="772" max="772" width="6.6328125" style="314" customWidth="1"/>
    <col min="773" max="773" width="4.6328125" style="314" customWidth="1"/>
    <col min="774" max="775" width="6.6328125" style="314" customWidth="1"/>
    <col min="776" max="776" width="5.26953125" style="314" customWidth="1"/>
    <col min="777" max="777" width="6.90625" style="314" customWidth="1"/>
    <col min="778" max="778" width="5.26953125" style="314" customWidth="1"/>
    <col min="779" max="779" width="12.7265625" style="314" customWidth="1"/>
    <col min="780" max="780" width="15.6328125" style="314" customWidth="1"/>
    <col min="781" max="781" width="6.36328125" style="314" customWidth="1"/>
    <col min="782" max="782" width="10.08984375" style="314" customWidth="1"/>
    <col min="783" max="785" width="8.36328125" style="314" customWidth="1"/>
    <col min="786" max="786" width="1.36328125" style="314" customWidth="1"/>
    <col min="787" max="794" width="5.26953125" style="314" customWidth="1"/>
    <col min="795" max="1024" width="9" style="314"/>
    <col min="1025" max="1025" width="5.26953125" style="314" customWidth="1"/>
    <col min="1026" max="1026" width="10" style="314" customWidth="1"/>
    <col min="1027" max="1027" width="4.26953125" style="314" customWidth="1"/>
    <col min="1028" max="1028" width="6.6328125" style="314" customWidth="1"/>
    <col min="1029" max="1029" width="4.6328125" style="314" customWidth="1"/>
    <col min="1030" max="1031" width="6.6328125" style="314" customWidth="1"/>
    <col min="1032" max="1032" width="5.26953125" style="314" customWidth="1"/>
    <col min="1033" max="1033" width="6.90625" style="314" customWidth="1"/>
    <col min="1034" max="1034" width="5.26953125" style="314" customWidth="1"/>
    <col min="1035" max="1035" width="12.7265625" style="314" customWidth="1"/>
    <col min="1036" max="1036" width="15.6328125" style="314" customWidth="1"/>
    <col min="1037" max="1037" width="6.36328125" style="314" customWidth="1"/>
    <col min="1038" max="1038" width="10.08984375" style="314" customWidth="1"/>
    <col min="1039" max="1041" width="8.36328125" style="314" customWidth="1"/>
    <col min="1042" max="1042" width="1.36328125" style="314" customWidth="1"/>
    <col min="1043" max="1050" width="5.26953125" style="314" customWidth="1"/>
    <col min="1051" max="1280" width="9" style="314"/>
    <col min="1281" max="1281" width="5.26953125" style="314" customWidth="1"/>
    <col min="1282" max="1282" width="10" style="314" customWidth="1"/>
    <col min="1283" max="1283" width="4.26953125" style="314" customWidth="1"/>
    <col min="1284" max="1284" width="6.6328125" style="314" customWidth="1"/>
    <col min="1285" max="1285" width="4.6328125" style="314" customWidth="1"/>
    <col min="1286" max="1287" width="6.6328125" style="314" customWidth="1"/>
    <col min="1288" max="1288" width="5.26953125" style="314" customWidth="1"/>
    <col min="1289" max="1289" width="6.90625" style="314" customWidth="1"/>
    <col min="1290" max="1290" width="5.26953125" style="314" customWidth="1"/>
    <col min="1291" max="1291" width="12.7265625" style="314" customWidth="1"/>
    <col min="1292" max="1292" width="15.6328125" style="314" customWidth="1"/>
    <col min="1293" max="1293" width="6.36328125" style="314" customWidth="1"/>
    <col min="1294" max="1294" width="10.08984375" style="314" customWidth="1"/>
    <col min="1295" max="1297" width="8.36328125" style="314" customWidth="1"/>
    <col min="1298" max="1298" width="1.36328125" style="314" customWidth="1"/>
    <col min="1299" max="1306" width="5.26953125" style="314" customWidth="1"/>
    <col min="1307" max="1536" width="9" style="314"/>
    <col min="1537" max="1537" width="5.26953125" style="314" customWidth="1"/>
    <col min="1538" max="1538" width="10" style="314" customWidth="1"/>
    <col min="1539" max="1539" width="4.26953125" style="314" customWidth="1"/>
    <col min="1540" max="1540" width="6.6328125" style="314" customWidth="1"/>
    <col min="1541" max="1541" width="4.6328125" style="314" customWidth="1"/>
    <col min="1542" max="1543" width="6.6328125" style="314" customWidth="1"/>
    <col min="1544" max="1544" width="5.26953125" style="314" customWidth="1"/>
    <col min="1545" max="1545" width="6.90625" style="314" customWidth="1"/>
    <col min="1546" max="1546" width="5.26953125" style="314" customWidth="1"/>
    <col min="1547" max="1547" width="12.7265625" style="314" customWidth="1"/>
    <col min="1548" max="1548" width="15.6328125" style="314" customWidth="1"/>
    <col min="1549" max="1549" width="6.36328125" style="314" customWidth="1"/>
    <col min="1550" max="1550" width="10.08984375" style="314" customWidth="1"/>
    <col min="1551" max="1553" width="8.36328125" style="314" customWidth="1"/>
    <col min="1554" max="1554" width="1.36328125" style="314" customWidth="1"/>
    <col min="1555" max="1562" width="5.26953125" style="314" customWidth="1"/>
    <col min="1563" max="1792" width="9" style="314"/>
    <col min="1793" max="1793" width="5.26953125" style="314" customWidth="1"/>
    <col min="1794" max="1794" width="10" style="314" customWidth="1"/>
    <col min="1795" max="1795" width="4.26953125" style="314" customWidth="1"/>
    <col min="1796" max="1796" width="6.6328125" style="314" customWidth="1"/>
    <col min="1797" max="1797" width="4.6328125" style="314" customWidth="1"/>
    <col min="1798" max="1799" width="6.6328125" style="314" customWidth="1"/>
    <col min="1800" max="1800" width="5.26953125" style="314" customWidth="1"/>
    <col min="1801" max="1801" width="6.90625" style="314" customWidth="1"/>
    <col min="1802" max="1802" width="5.26953125" style="314" customWidth="1"/>
    <col min="1803" max="1803" width="12.7265625" style="314" customWidth="1"/>
    <col min="1804" max="1804" width="15.6328125" style="314" customWidth="1"/>
    <col min="1805" max="1805" width="6.36328125" style="314" customWidth="1"/>
    <col min="1806" max="1806" width="10.08984375" style="314" customWidth="1"/>
    <col min="1807" max="1809" width="8.36328125" style="314" customWidth="1"/>
    <col min="1810" max="1810" width="1.36328125" style="314" customWidth="1"/>
    <col min="1811" max="1818" width="5.26953125" style="314" customWidth="1"/>
    <col min="1819" max="2048" width="9" style="314"/>
    <col min="2049" max="2049" width="5.26953125" style="314" customWidth="1"/>
    <col min="2050" max="2050" width="10" style="314" customWidth="1"/>
    <col min="2051" max="2051" width="4.26953125" style="314" customWidth="1"/>
    <col min="2052" max="2052" width="6.6328125" style="314" customWidth="1"/>
    <col min="2053" max="2053" width="4.6328125" style="314" customWidth="1"/>
    <col min="2054" max="2055" width="6.6328125" style="314" customWidth="1"/>
    <col min="2056" max="2056" width="5.26953125" style="314" customWidth="1"/>
    <col min="2057" max="2057" width="6.90625" style="314" customWidth="1"/>
    <col min="2058" max="2058" width="5.26953125" style="314" customWidth="1"/>
    <col min="2059" max="2059" width="12.7265625" style="314" customWidth="1"/>
    <col min="2060" max="2060" width="15.6328125" style="314" customWidth="1"/>
    <col min="2061" max="2061" width="6.36328125" style="314" customWidth="1"/>
    <col min="2062" max="2062" width="10.08984375" style="314" customWidth="1"/>
    <col min="2063" max="2065" width="8.36328125" style="314" customWidth="1"/>
    <col min="2066" max="2066" width="1.36328125" style="314" customWidth="1"/>
    <col min="2067" max="2074" width="5.26953125" style="314" customWidth="1"/>
    <col min="2075" max="2304" width="9" style="314"/>
    <col min="2305" max="2305" width="5.26953125" style="314" customWidth="1"/>
    <col min="2306" max="2306" width="10" style="314" customWidth="1"/>
    <col min="2307" max="2307" width="4.26953125" style="314" customWidth="1"/>
    <col min="2308" max="2308" width="6.6328125" style="314" customWidth="1"/>
    <col min="2309" max="2309" width="4.6328125" style="314" customWidth="1"/>
    <col min="2310" max="2311" width="6.6328125" style="314" customWidth="1"/>
    <col min="2312" max="2312" width="5.26953125" style="314" customWidth="1"/>
    <col min="2313" max="2313" width="6.90625" style="314" customWidth="1"/>
    <col min="2314" max="2314" width="5.26953125" style="314" customWidth="1"/>
    <col min="2315" max="2315" width="12.7265625" style="314" customWidth="1"/>
    <col min="2316" max="2316" width="15.6328125" style="314" customWidth="1"/>
    <col min="2317" max="2317" width="6.36328125" style="314" customWidth="1"/>
    <col min="2318" max="2318" width="10.08984375" style="314" customWidth="1"/>
    <col min="2319" max="2321" width="8.36328125" style="314" customWidth="1"/>
    <col min="2322" max="2322" width="1.36328125" style="314" customWidth="1"/>
    <col min="2323" max="2330" width="5.26953125" style="314" customWidth="1"/>
    <col min="2331" max="2560" width="9" style="314"/>
    <col min="2561" max="2561" width="5.26953125" style="314" customWidth="1"/>
    <col min="2562" max="2562" width="10" style="314" customWidth="1"/>
    <col min="2563" max="2563" width="4.26953125" style="314" customWidth="1"/>
    <col min="2564" max="2564" width="6.6328125" style="314" customWidth="1"/>
    <col min="2565" max="2565" width="4.6328125" style="314" customWidth="1"/>
    <col min="2566" max="2567" width="6.6328125" style="314" customWidth="1"/>
    <col min="2568" max="2568" width="5.26953125" style="314" customWidth="1"/>
    <col min="2569" max="2569" width="6.90625" style="314" customWidth="1"/>
    <col min="2570" max="2570" width="5.26953125" style="314" customWidth="1"/>
    <col min="2571" max="2571" width="12.7265625" style="314" customWidth="1"/>
    <col min="2572" max="2572" width="15.6328125" style="314" customWidth="1"/>
    <col min="2573" max="2573" width="6.36328125" style="314" customWidth="1"/>
    <col min="2574" max="2574" width="10.08984375" style="314" customWidth="1"/>
    <col min="2575" max="2577" width="8.36328125" style="314" customWidth="1"/>
    <col min="2578" max="2578" width="1.36328125" style="314" customWidth="1"/>
    <col min="2579" max="2586" width="5.26953125" style="314" customWidth="1"/>
    <col min="2587" max="2816" width="9" style="314"/>
    <col min="2817" max="2817" width="5.26953125" style="314" customWidth="1"/>
    <col min="2818" max="2818" width="10" style="314" customWidth="1"/>
    <col min="2819" max="2819" width="4.26953125" style="314" customWidth="1"/>
    <col min="2820" max="2820" width="6.6328125" style="314" customWidth="1"/>
    <col min="2821" max="2821" width="4.6328125" style="314" customWidth="1"/>
    <col min="2822" max="2823" width="6.6328125" style="314" customWidth="1"/>
    <col min="2824" max="2824" width="5.26953125" style="314" customWidth="1"/>
    <col min="2825" max="2825" width="6.90625" style="314" customWidth="1"/>
    <col min="2826" max="2826" width="5.26953125" style="314" customWidth="1"/>
    <col min="2827" max="2827" width="12.7265625" style="314" customWidth="1"/>
    <col min="2828" max="2828" width="15.6328125" style="314" customWidth="1"/>
    <col min="2829" max="2829" width="6.36328125" style="314" customWidth="1"/>
    <col min="2830" max="2830" width="10.08984375" style="314" customWidth="1"/>
    <col min="2831" max="2833" width="8.36328125" style="314" customWidth="1"/>
    <col min="2834" max="2834" width="1.36328125" style="314" customWidth="1"/>
    <col min="2835" max="2842" width="5.26953125" style="314" customWidth="1"/>
    <col min="2843" max="3072" width="9" style="314"/>
    <col min="3073" max="3073" width="5.26953125" style="314" customWidth="1"/>
    <col min="3074" max="3074" width="10" style="314" customWidth="1"/>
    <col min="3075" max="3075" width="4.26953125" style="314" customWidth="1"/>
    <col min="3076" max="3076" width="6.6328125" style="314" customWidth="1"/>
    <col min="3077" max="3077" width="4.6328125" style="314" customWidth="1"/>
    <col min="3078" max="3079" width="6.6328125" style="314" customWidth="1"/>
    <col min="3080" max="3080" width="5.26953125" style="314" customWidth="1"/>
    <col min="3081" max="3081" width="6.90625" style="314" customWidth="1"/>
    <col min="3082" max="3082" width="5.26953125" style="314" customWidth="1"/>
    <col min="3083" max="3083" width="12.7265625" style="314" customWidth="1"/>
    <col min="3084" max="3084" width="15.6328125" style="314" customWidth="1"/>
    <col min="3085" max="3085" width="6.36328125" style="314" customWidth="1"/>
    <col min="3086" max="3086" width="10.08984375" style="314" customWidth="1"/>
    <col min="3087" max="3089" width="8.36328125" style="314" customWidth="1"/>
    <col min="3090" max="3090" width="1.36328125" style="314" customWidth="1"/>
    <col min="3091" max="3098" width="5.26953125" style="314" customWidth="1"/>
    <col min="3099" max="3328" width="9" style="314"/>
    <col min="3329" max="3329" width="5.26953125" style="314" customWidth="1"/>
    <col min="3330" max="3330" width="10" style="314" customWidth="1"/>
    <col min="3331" max="3331" width="4.26953125" style="314" customWidth="1"/>
    <col min="3332" max="3332" width="6.6328125" style="314" customWidth="1"/>
    <col min="3333" max="3333" width="4.6328125" style="314" customWidth="1"/>
    <col min="3334" max="3335" width="6.6328125" style="314" customWidth="1"/>
    <col min="3336" max="3336" width="5.26953125" style="314" customWidth="1"/>
    <col min="3337" max="3337" width="6.90625" style="314" customWidth="1"/>
    <col min="3338" max="3338" width="5.26953125" style="314" customWidth="1"/>
    <col min="3339" max="3339" width="12.7265625" style="314" customWidth="1"/>
    <col min="3340" max="3340" width="15.6328125" style="314" customWidth="1"/>
    <col min="3341" max="3341" width="6.36328125" style="314" customWidth="1"/>
    <col min="3342" max="3342" width="10.08984375" style="314" customWidth="1"/>
    <col min="3343" max="3345" width="8.36328125" style="314" customWidth="1"/>
    <col min="3346" max="3346" width="1.36328125" style="314" customWidth="1"/>
    <col min="3347" max="3354" width="5.26953125" style="314" customWidth="1"/>
    <col min="3355" max="3584" width="9" style="314"/>
    <col min="3585" max="3585" width="5.26953125" style="314" customWidth="1"/>
    <col min="3586" max="3586" width="10" style="314" customWidth="1"/>
    <col min="3587" max="3587" width="4.26953125" style="314" customWidth="1"/>
    <col min="3588" max="3588" width="6.6328125" style="314" customWidth="1"/>
    <col min="3589" max="3589" width="4.6328125" style="314" customWidth="1"/>
    <col min="3590" max="3591" width="6.6328125" style="314" customWidth="1"/>
    <col min="3592" max="3592" width="5.26953125" style="314" customWidth="1"/>
    <col min="3593" max="3593" width="6.90625" style="314" customWidth="1"/>
    <col min="3594" max="3594" width="5.26953125" style="314" customWidth="1"/>
    <col min="3595" max="3595" width="12.7265625" style="314" customWidth="1"/>
    <col min="3596" max="3596" width="15.6328125" style="314" customWidth="1"/>
    <col min="3597" max="3597" width="6.36328125" style="314" customWidth="1"/>
    <col min="3598" max="3598" width="10.08984375" style="314" customWidth="1"/>
    <col min="3599" max="3601" width="8.36328125" style="314" customWidth="1"/>
    <col min="3602" max="3602" width="1.36328125" style="314" customWidth="1"/>
    <col min="3603" max="3610" width="5.26953125" style="314" customWidth="1"/>
    <col min="3611" max="3840" width="9" style="314"/>
    <col min="3841" max="3841" width="5.26953125" style="314" customWidth="1"/>
    <col min="3842" max="3842" width="10" style="314" customWidth="1"/>
    <col min="3843" max="3843" width="4.26953125" style="314" customWidth="1"/>
    <col min="3844" max="3844" width="6.6328125" style="314" customWidth="1"/>
    <col min="3845" max="3845" width="4.6328125" style="314" customWidth="1"/>
    <col min="3846" max="3847" width="6.6328125" style="314" customWidth="1"/>
    <col min="3848" max="3848" width="5.26953125" style="314" customWidth="1"/>
    <col min="3849" max="3849" width="6.90625" style="314" customWidth="1"/>
    <col min="3850" max="3850" width="5.26953125" style="314" customWidth="1"/>
    <col min="3851" max="3851" width="12.7265625" style="314" customWidth="1"/>
    <col min="3852" max="3852" width="15.6328125" style="314" customWidth="1"/>
    <col min="3853" max="3853" width="6.36328125" style="314" customWidth="1"/>
    <col min="3854" max="3854" width="10.08984375" style="314" customWidth="1"/>
    <col min="3855" max="3857" width="8.36328125" style="314" customWidth="1"/>
    <col min="3858" max="3858" width="1.36328125" style="314" customWidth="1"/>
    <col min="3859" max="3866" width="5.26953125" style="314" customWidth="1"/>
    <col min="3867" max="4096" width="9" style="314"/>
    <col min="4097" max="4097" width="5.26953125" style="314" customWidth="1"/>
    <col min="4098" max="4098" width="10" style="314" customWidth="1"/>
    <col min="4099" max="4099" width="4.26953125" style="314" customWidth="1"/>
    <col min="4100" max="4100" width="6.6328125" style="314" customWidth="1"/>
    <col min="4101" max="4101" width="4.6328125" style="314" customWidth="1"/>
    <col min="4102" max="4103" width="6.6328125" style="314" customWidth="1"/>
    <col min="4104" max="4104" width="5.26953125" style="314" customWidth="1"/>
    <col min="4105" max="4105" width="6.90625" style="314" customWidth="1"/>
    <col min="4106" max="4106" width="5.26953125" style="314" customWidth="1"/>
    <col min="4107" max="4107" width="12.7265625" style="314" customWidth="1"/>
    <col min="4108" max="4108" width="15.6328125" style="314" customWidth="1"/>
    <col min="4109" max="4109" width="6.36328125" style="314" customWidth="1"/>
    <col min="4110" max="4110" width="10.08984375" style="314" customWidth="1"/>
    <col min="4111" max="4113" width="8.36328125" style="314" customWidth="1"/>
    <col min="4114" max="4114" width="1.36328125" style="314" customWidth="1"/>
    <col min="4115" max="4122" width="5.26953125" style="314" customWidth="1"/>
    <col min="4123" max="4352" width="9" style="314"/>
    <col min="4353" max="4353" width="5.26953125" style="314" customWidth="1"/>
    <col min="4354" max="4354" width="10" style="314" customWidth="1"/>
    <col min="4355" max="4355" width="4.26953125" style="314" customWidth="1"/>
    <col min="4356" max="4356" width="6.6328125" style="314" customWidth="1"/>
    <col min="4357" max="4357" width="4.6328125" style="314" customWidth="1"/>
    <col min="4358" max="4359" width="6.6328125" style="314" customWidth="1"/>
    <col min="4360" max="4360" width="5.26953125" style="314" customWidth="1"/>
    <col min="4361" max="4361" width="6.90625" style="314" customWidth="1"/>
    <col min="4362" max="4362" width="5.26953125" style="314" customWidth="1"/>
    <col min="4363" max="4363" width="12.7265625" style="314" customWidth="1"/>
    <col min="4364" max="4364" width="15.6328125" style="314" customWidth="1"/>
    <col min="4365" max="4365" width="6.36328125" style="314" customWidth="1"/>
    <col min="4366" max="4366" width="10.08984375" style="314" customWidth="1"/>
    <col min="4367" max="4369" width="8.36328125" style="314" customWidth="1"/>
    <col min="4370" max="4370" width="1.36328125" style="314" customWidth="1"/>
    <col min="4371" max="4378" width="5.26953125" style="314" customWidth="1"/>
    <col min="4379" max="4608" width="9" style="314"/>
    <col min="4609" max="4609" width="5.26953125" style="314" customWidth="1"/>
    <col min="4610" max="4610" width="10" style="314" customWidth="1"/>
    <col min="4611" max="4611" width="4.26953125" style="314" customWidth="1"/>
    <col min="4612" max="4612" width="6.6328125" style="314" customWidth="1"/>
    <col min="4613" max="4613" width="4.6328125" style="314" customWidth="1"/>
    <col min="4614" max="4615" width="6.6328125" style="314" customWidth="1"/>
    <col min="4616" max="4616" width="5.26953125" style="314" customWidth="1"/>
    <col min="4617" max="4617" width="6.90625" style="314" customWidth="1"/>
    <col min="4618" max="4618" width="5.26953125" style="314" customWidth="1"/>
    <col min="4619" max="4619" width="12.7265625" style="314" customWidth="1"/>
    <col min="4620" max="4620" width="15.6328125" style="314" customWidth="1"/>
    <col min="4621" max="4621" width="6.36328125" style="314" customWidth="1"/>
    <col min="4622" max="4622" width="10.08984375" style="314" customWidth="1"/>
    <col min="4623" max="4625" width="8.36328125" style="314" customWidth="1"/>
    <col min="4626" max="4626" width="1.36328125" style="314" customWidth="1"/>
    <col min="4627" max="4634" width="5.26953125" style="314" customWidth="1"/>
    <col min="4635" max="4864" width="9" style="314"/>
    <col min="4865" max="4865" width="5.26953125" style="314" customWidth="1"/>
    <col min="4866" max="4866" width="10" style="314" customWidth="1"/>
    <col min="4867" max="4867" width="4.26953125" style="314" customWidth="1"/>
    <col min="4868" max="4868" width="6.6328125" style="314" customWidth="1"/>
    <col min="4869" max="4869" width="4.6328125" style="314" customWidth="1"/>
    <col min="4870" max="4871" width="6.6328125" style="314" customWidth="1"/>
    <col min="4872" max="4872" width="5.26953125" style="314" customWidth="1"/>
    <col min="4873" max="4873" width="6.90625" style="314" customWidth="1"/>
    <col min="4874" max="4874" width="5.26953125" style="314" customWidth="1"/>
    <col min="4875" max="4875" width="12.7265625" style="314" customWidth="1"/>
    <col min="4876" max="4876" width="15.6328125" style="314" customWidth="1"/>
    <col min="4877" max="4877" width="6.36328125" style="314" customWidth="1"/>
    <col min="4878" max="4878" width="10.08984375" style="314" customWidth="1"/>
    <col min="4879" max="4881" width="8.36328125" style="314" customWidth="1"/>
    <col min="4882" max="4882" width="1.36328125" style="314" customWidth="1"/>
    <col min="4883" max="4890" width="5.26953125" style="314" customWidth="1"/>
    <col min="4891" max="5120" width="9" style="314"/>
    <col min="5121" max="5121" width="5.26953125" style="314" customWidth="1"/>
    <col min="5122" max="5122" width="10" style="314" customWidth="1"/>
    <col min="5123" max="5123" width="4.26953125" style="314" customWidth="1"/>
    <col min="5124" max="5124" width="6.6328125" style="314" customWidth="1"/>
    <col min="5125" max="5125" width="4.6328125" style="314" customWidth="1"/>
    <col min="5126" max="5127" width="6.6328125" style="314" customWidth="1"/>
    <col min="5128" max="5128" width="5.26953125" style="314" customWidth="1"/>
    <col min="5129" max="5129" width="6.90625" style="314" customWidth="1"/>
    <col min="5130" max="5130" width="5.26953125" style="314" customWidth="1"/>
    <col min="5131" max="5131" width="12.7265625" style="314" customWidth="1"/>
    <col min="5132" max="5132" width="15.6328125" style="314" customWidth="1"/>
    <col min="5133" max="5133" width="6.36328125" style="314" customWidth="1"/>
    <col min="5134" max="5134" width="10.08984375" style="314" customWidth="1"/>
    <col min="5135" max="5137" width="8.36328125" style="314" customWidth="1"/>
    <col min="5138" max="5138" width="1.36328125" style="314" customWidth="1"/>
    <col min="5139" max="5146" width="5.26953125" style="314" customWidth="1"/>
    <col min="5147" max="5376" width="9" style="314"/>
    <col min="5377" max="5377" width="5.26953125" style="314" customWidth="1"/>
    <col min="5378" max="5378" width="10" style="314" customWidth="1"/>
    <col min="5379" max="5379" width="4.26953125" style="314" customWidth="1"/>
    <col min="5380" max="5380" width="6.6328125" style="314" customWidth="1"/>
    <col min="5381" max="5381" width="4.6328125" style="314" customWidth="1"/>
    <col min="5382" max="5383" width="6.6328125" style="314" customWidth="1"/>
    <col min="5384" max="5384" width="5.26953125" style="314" customWidth="1"/>
    <col min="5385" max="5385" width="6.90625" style="314" customWidth="1"/>
    <col min="5386" max="5386" width="5.26953125" style="314" customWidth="1"/>
    <col min="5387" max="5387" width="12.7265625" style="314" customWidth="1"/>
    <col min="5388" max="5388" width="15.6328125" style="314" customWidth="1"/>
    <col min="5389" max="5389" width="6.36328125" style="314" customWidth="1"/>
    <col min="5390" max="5390" width="10.08984375" style="314" customWidth="1"/>
    <col min="5391" max="5393" width="8.36328125" style="314" customWidth="1"/>
    <col min="5394" max="5394" width="1.36328125" style="314" customWidth="1"/>
    <col min="5395" max="5402" width="5.26953125" style="314" customWidth="1"/>
    <col min="5403" max="5632" width="9" style="314"/>
    <col min="5633" max="5633" width="5.26953125" style="314" customWidth="1"/>
    <col min="5634" max="5634" width="10" style="314" customWidth="1"/>
    <col min="5635" max="5635" width="4.26953125" style="314" customWidth="1"/>
    <col min="5636" max="5636" width="6.6328125" style="314" customWidth="1"/>
    <col min="5637" max="5637" width="4.6328125" style="314" customWidth="1"/>
    <col min="5638" max="5639" width="6.6328125" style="314" customWidth="1"/>
    <col min="5640" max="5640" width="5.26953125" style="314" customWidth="1"/>
    <col min="5641" max="5641" width="6.90625" style="314" customWidth="1"/>
    <col min="5642" max="5642" width="5.26953125" style="314" customWidth="1"/>
    <col min="5643" max="5643" width="12.7265625" style="314" customWidth="1"/>
    <col min="5644" max="5644" width="15.6328125" style="314" customWidth="1"/>
    <col min="5645" max="5645" width="6.36328125" style="314" customWidth="1"/>
    <col min="5646" max="5646" width="10.08984375" style="314" customWidth="1"/>
    <col min="5647" max="5649" width="8.36328125" style="314" customWidth="1"/>
    <col min="5650" max="5650" width="1.36328125" style="314" customWidth="1"/>
    <col min="5651" max="5658" width="5.26953125" style="314" customWidth="1"/>
    <col min="5659" max="5888" width="9" style="314"/>
    <col min="5889" max="5889" width="5.26953125" style="314" customWidth="1"/>
    <col min="5890" max="5890" width="10" style="314" customWidth="1"/>
    <col min="5891" max="5891" width="4.26953125" style="314" customWidth="1"/>
    <col min="5892" max="5892" width="6.6328125" style="314" customWidth="1"/>
    <col min="5893" max="5893" width="4.6328125" style="314" customWidth="1"/>
    <col min="5894" max="5895" width="6.6328125" style="314" customWidth="1"/>
    <col min="5896" max="5896" width="5.26953125" style="314" customWidth="1"/>
    <col min="5897" max="5897" width="6.90625" style="314" customWidth="1"/>
    <col min="5898" max="5898" width="5.26953125" style="314" customWidth="1"/>
    <col min="5899" max="5899" width="12.7265625" style="314" customWidth="1"/>
    <col min="5900" max="5900" width="15.6328125" style="314" customWidth="1"/>
    <col min="5901" max="5901" width="6.36328125" style="314" customWidth="1"/>
    <col min="5902" max="5902" width="10.08984375" style="314" customWidth="1"/>
    <col min="5903" max="5905" width="8.36328125" style="314" customWidth="1"/>
    <col min="5906" max="5906" width="1.36328125" style="314" customWidth="1"/>
    <col min="5907" max="5914" width="5.26953125" style="314" customWidth="1"/>
    <col min="5915" max="6144" width="9" style="314"/>
    <col min="6145" max="6145" width="5.26953125" style="314" customWidth="1"/>
    <col min="6146" max="6146" width="10" style="314" customWidth="1"/>
    <col min="6147" max="6147" width="4.26953125" style="314" customWidth="1"/>
    <col min="6148" max="6148" width="6.6328125" style="314" customWidth="1"/>
    <col min="6149" max="6149" width="4.6328125" style="314" customWidth="1"/>
    <col min="6150" max="6151" width="6.6328125" style="314" customWidth="1"/>
    <col min="6152" max="6152" width="5.26953125" style="314" customWidth="1"/>
    <col min="6153" max="6153" width="6.90625" style="314" customWidth="1"/>
    <col min="6154" max="6154" width="5.26953125" style="314" customWidth="1"/>
    <col min="6155" max="6155" width="12.7265625" style="314" customWidth="1"/>
    <col min="6156" max="6156" width="15.6328125" style="314" customWidth="1"/>
    <col min="6157" max="6157" width="6.36328125" style="314" customWidth="1"/>
    <col min="6158" max="6158" width="10.08984375" style="314" customWidth="1"/>
    <col min="6159" max="6161" width="8.36328125" style="314" customWidth="1"/>
    <col min="6162" max="6162" width="1.36328125" style="314" customWidth="1"/>
    <col min="6163" max="6170" width="5.26953125" style="314" customWidth="1"/>
    <col min="6171" max="6400" width="9" style="314"/>
    <col min="6401" max="6401" width="5.26953125" style="314" customWidth="1"/>
    <col min="6402" max="6402" width="10" style="314" customWidth="1"/>
    <col min="6403" max="6403" width="4.26953125" style="314" customWidth="1"/>
    <col min="6404" max="6404" width="6.6328125" style="314" customWidth="1"/>
    <col min="6405" max="6405" width="4.6328125" style="314" customWidth="1"/>
    <col min="6406" max="6407" width="6.6328125" style="314" customWidth="1"/>
    <col min="6408" max="6408" width="5.26953125" style="314" customWidth="1"/>
    <col min="6409" max="6409" width="6.90625" style="314" customWidth="1"/>
    <col min="6410" max="6410" width="5.26953125" style="314" customWidth="1"/>
    <col min="6411" max="6411" width="12.7265625" style="314" customWidth="1"/>
    <col min="6412" max="6412" width="15.6328125" style="314" customWidth="1"/>
    <col min="6413" max="6413" width="6.36328125" style="314" customWidth="1"/>
    <col min="6414" max="6414" width="10.08984375" style="314" customWidth="1"/>
    <col min="6415" max="6417" width="8.36328125" style="314" customWidth="1"/>
    <col min="6418" max="6418" width="1.36328125" style="314" customWidth="1"/>
    <col min="6419" max="6426" width="5.26953125" style="314" customWidth="1"/>
    <col min="6427" max="6656" width="9" style="314"/>
    <col min="6657" max="6657" width="5.26953125" style="314" customWidth="1"/>
    <col min="6658" max="6658" width="10" style="314" customWidth="1"/>
    <col min="6659" max="6659" width="4.26953125" style="314" customWidth="1"/>
    <col min="6660" max="6660" width="6.6328125" style="314" customWidth="1"/>
    <col min="6661" max="6661" width="4.6328125" style="314" customWidth="1"/>
    <col min="6662" max="6663" width="6.6328125" style="314" customWidth="1"/>
    <col min="6664" max="6664" width="5.26953125" style="314" customWidth="1"/>
    <col min="6665" max="6665" width="6.90625" style="314" customWidth="1"/>
    <col min="6666" max="6666" width="5.26953125" style="314" customWidth="1"/>
    <col min="6667" max="6667" width="12.7265625" style="314" customWidth="1"/>
    <col min="6668" max="6668" width="15.6328125" style="314" customWidth="1"/>
    <col min="6669" max="6669" width="6.36328125" style="314" customWidth="1"/>
    <col min="6670" max="6670" width="10.08984375" style="314" customWidth="1"/>
    <col min="6671" max="6673" width="8.36328125" style="314" customWidth="1"/>
    <col min="6674" max="6674" width="1.36328125" style="314" customWidth="1"/>
    <col min="6675" max="6682" width="5.26953125" style="314" customWidth="1"/>
    <col min="6683" max="6912" width="9" style="314"/>
    <col min="6913" max="6913" width="5.26953125" style="314" customWidth="1"/>
    <col min="6914" max="6914" width="10" style="314" customWidth="1"/>
    <col min="6915" max="6915" width="4.26953125" style="314" customWidth="1"/>
    <col min="6916" max="6916" width="6.6328125" style="314" customWidth="1"/>
    <col min="6917" max="6917" width="4.6328125" style="314" customWidth="1"/>
    <col min="6918" max="6919" width="6.6328125" style="314" customWidth="1"/>
    <col min="6920" max="6920" width="5.26953125" style="314" customWidth="1"/>
    <col min="6921" max="6921" width="6.90625" style="314" customWidth="1"/>
    <col min="6922" max="6922" width="5.26953125" style="314" customWidth="1"/>
    <col min="6923" max="6923" width="12.7265625" style="314" customWidth="1"/>
    <col min="6924" max="6924" width="15.6328125" style="314" customWidth="1"/>
    <col min="6925" max="6925" width="6.36328125" style="314" customWidth="1"/>
    <col min="6926" max="6926" width="10.08984375" style="314" customWidth="1"/>
    <col min="6927" max="6929" width="8.36328125" style="314" customWidth="1"/>
    <col min="6930" max="6930" width="1.36328125" style="314" customWidth="1"/>
    <col min="6931" max="6938" width="5.26953125" style="314" customWidth="1"/>
    <col min="6939" max="7168" width="9" style="314"/>
    <col min="7169" max="7169" width="5.26953125" style="314" customWidth="1"/>
    <col min="7170" max="7170" width="10" style="314" customWidth="1"/>
    <col min="7171" max="7171" width="4.26953125" style="314" customWidth="1"/>
    <col min="7172" max="7172" width="6.6328125" style="314" customWidth="1"/>
    <col min="7173" max="7173" width="4.6328125" style="314" customWidth="1"/>
    <col min="7174" max="7175" width="6.6328125" style="314" customWidth="1"/>
    <col min="7176" max="7176" width="5.26953125" style="314" customWidth="1"/>
    <col min="7177" max="7177" width="6.90625" style="314" customWidth="1"/>
    <col min="7178" max="7178" width="5.26953125" style="314" customWidth="1"/>
    <col min="7179" max="7179" width="12.7265625" style="314" customWidth="1"/>
    <col min="7180" max="7180" width="15.6328125" style="314" customWidth="1"/>
    <col min="7181" max="7181" width="6.36328125" style="314" customWidth="1"/>
    <col min="7182" max="7182" width="10.08984375" style="314" customWidth="1"/>
    <col min="7183" max="7185" width="8.36328125" style="314" customWidth="1"/>
    <col min="7186" max="7186" width="1.36328125" style="314" customWidth="1"/>
    <col min="7187" max="7194" width="5.26953125" style="314" customWidth="1"/>
    <col min="7195" max="7424" width="9" style="314"/>
    <col min="7425" max="7425" width="5.26953125" style="314" customWidth="1"/>
    <col min="7426" max="7426" width="10" style="314" customWidth="1"/>
    <col min="7427" max="7427" width="4.26953125" style="314" customWidth="1"/>
    <col min="7428" max="7428" width="6.6328125" style="314" customWidth="1"/>
    <col min="7429" max="7429" width="4.6328125" style="314" customWidth="1"/>
    <col min="7430" max="7431" width="6.6328125" style="314" customWidth="1"/>
    <col min="7432" max="7432" width="5.26953125" style="314" customWidth="1"/>
    <col min="7433" max="7433" width="6.90625" style="314" customWidth="1"/>
    <col min="7434" max="7434" width="5.26953125" style="314" customWidth="1"/>
    <col min="7435" max="7435" width="12.7265625" style="314" customWidth="1"/>
    <col min="7436" max="7436" width="15.6328125" style="314" customWidth="1"/>
    <col min="7437" max="7437" width="6.36328125" style="314" customWidth="1"/>
    <col min="7438" max="7438" width="10.08984375" style="314" customWidth="1"/>
    <col min="7439" max="7441" width="8.36328125" style="314" customWidth="1"/>
    <col min="7442" max="7442" width="1.36328125" style="314" customWidth="1"/>
    <col min="7443" max="7450" width="5.26953125" style="314" customWidth="1"/>
    <col min="7451" max="7680" width="9" style="314"/>
    <col min="7681" max="7681" width="5.26953125" style="314" customWidth="1"/>
    <col min="7682" max="7682" width="10" style="314" customWidth="1"/>
    <col min="7683" max="7683" width="4.26953125" style="314" customWidth="1"/>
    <col min="7684" max="7684" width="6.6328125" style="314" customWidth="1"/>
    <col min="7685" max="7685" width="4.6328125" style="314" customWidth="1"/>
    <col min="7686" max="7687" width="6.6328125" style="314" customWidth="1"/>
    <col min="7688" max="7688" width="5.26953125" style="314" customWidth="1"/>
    <col min="7689" max="7689" width="6.90625" style="314" customWidth="1"/>
    <col min="7690" max="7690" width="5.26953125" style="314" customWidth="1"/>
    <col min="7691" max="7691" width="12.7265625" style="314" customWidth="1"/>
    <col min="7692" max="7692" width="15.6328125" style="314" customWidth="1"/>
    <col min="7693" max="7693" width="6.36328125" style="314" customWidth="1"/>
    <col min="7694" max="7694" width="10.08984375" style="314" customWidth="1"/>
    <col min="7695" max="7697" width="8.36328125" style="314" customWidth="1"/>
    <col min="7698" max="7698" width="1.36328125" style="314" customWidth="1"/>
    <col min="7699" max="7706" width="5.26953125" style="314" customWidth="1"/>
    <col min="7707" max="7936" width="9" style="314"/>
    <col min="7937" max="7937" width="5.26953125" style="314" customWidth="1"/>
    <col min="7938" max="7938" width="10" style="314" customWidth="1"/>
    <col min="7939" max="7939" width="4.26953125" style="314" customWidth="1"/>
    <col min="7940" max="7940" width="6.6328125" style="314" customWidth="1"/>
    <col min="7941" max="7941" width="4.6328125" style="314" customWidth="1"/>
    <col min="7942" max="7943" width="6.6328125" style="314" customWidth="1"/>
    <col min="7944" max="7944" width="5.26953125" style="314" customWidth="1"/>
    <col min="7945" max="7945" width="6.90625" style="314" customWidth="1"/>
    <col min="7946" max="7946" width="5.26953125" style="314" customWidth="1"/>
    <col min="7947" max="7947" width="12.7265625" style="314" customWidth="1"/>
    <col min="7948" max="7948" width="15.6328125" style="314" customWidth="1"/>
    <col min="7949" max="7949" width="6.36328125" style="314" customWidth="1"/>
    <col min="7950" max="7950" width="10.08984375" style="314" customWidth="1"/>
    <col min="7951" max="7953" width="8.36328125" style="314" customWidth="1"/>
    <col min="7954" max="7954" width="1.36328125" style="314" customWidth="1"/>
    <col min="7955" max="7962" width="5.26953125" style="314" customWidth="1"/>
    <col min="7963" max="8192" width="9" style="314"/>
    <col min="8193" max="8193" width="5.26953125" style="314" customWidth="1"/>
    <col min="8194" max="8194" width="10" style="314" customWidth="1"/>
    <col min="8195" max="8195" width="4.26953125" style="314" customWidth="1"/>
    <col min="8196" max="8196" width="6.6328125" style="314" customWidth="1"/>
    <col min="8197" max="8197" width="4.6328125" style="314" customWidth="1"/>
    <col min="8198" max="8199" width="6.6328125" style="314" customWidth="1"/>
    <col min="8200" max="8200" width="5.26953125" style="314" customWidth="1"/>
    <col min="8201" max="8201" width="6.90625" style="314" customWidth="1"/>
    <col min="8202" max="8202" width="5.26953125" style="314" customWidth="1"/>
    <col min="8203" max="8203" width="12.7265625" style="314" customWidth="1"/>
    <col min="8204" max="8204" width="15.6328125" style="314" customWidth="1"/>
    <col min="8205" max="8205" width="6.36328125" style="314" customWidth="1"/>
    <col min="8206" max="8206" width="10.08984375" style="314" customWidth="1"/>
    <col min="8207" max="8209" width="8.36328125" style="314" customWidth="1"/>
    <col min="8210" max="8210" width="1.36328125" style="314" customWidth="1"/>
    <col min="8211" max="8218" width="5.26953125" style="314" customWidth="1"/>
    <col min="8219" max="8448" width="9" style="314"/>
    <col min="8449" max="8449" width="5.26953125" style="314" customWidth="1"/>
    <col min="8450" max="8450" width="10" style="314" customWidth="1"/>
    <col min="8451" max="8451" width="4.26953125" style="314" customWidth="1"/>
    <col min="8452" max="8452" width="6.6328125" style="314" customWidth="1"/>
    <col min="8453" max="8453" width="4.6328125" style="314" customWidth="1"/>
    <col min="8454" max="8455" width="6.6328125" style="314" customWidth="1"/>
    <col min="8456" max="8456" width="5.26953125" style="314" customWidth="1"/>
    <col min="8457" max="8457" width="6.90625" style="314" customWidth="1"/>
    <col min="8458" max="8458" width="5.26953125" style="314" customWidth="1"/>
    <col min="8459" max="8459" width="12.7265625" style="314" customWidth="1"/>
    <col min="8460" max="8460" width="15.6328125" style="314" customWidth="1"/>
    <col min="8461" max="8461" width="6.36328125" style="314" customWidth="1"/>
    <col min="8462" max="8462" width="10.08984375" style="314" customWidth="1"/>
    <col min="8463" max="8465" width="8.36328125" style="314" customWidth="1"/>
    <col min="8466" max="8466" width="1.36328125" style="314" customWidth="1"/>
    <col min="8467" max="8474" width="5.26953125" style="314" customWidth="1"/>
    <col min="8475" max="8704" width="9" style="314"/>
    <col min="8705" max="8705" width="5.26953125" style="314" customWidth="1"/>
    <col min="8706" max="8706" width="10" style="314" customWidth="1"/>
    <col min="8707" max="8707" width="4.26953125" style="314" customWidth="1"/>
    <col min="8708" max="8708" width="6.6328125" style="314" customWidth="1"/>
    <col min="8709" max="8709" width="4.6328125" style="314" customWidth="1"/>
    <col min="8710" max="8711" width="6.6328125" style="314" customWidth="1"/>
    <col min="8712" max="8712" width="5.26953125" style="314" customWidth="1"/>
    <col min="8713" max="8713" width="6.90625" style="314" customWidth="1"/>
    <col min="8714" max="8714" width="5.26953125" style="314" customWidth="1"/>
    <col min="8715" max="8715" width="12.7265625" style="314" customWidth="1"/>
    <col min="8716" max="8716" width="15.6328125" style="314" customWidth="1"/>
    <col min="8717" max="8717" width="6.36328125" style="314" customWidth="1"/>
    <col min="8718" max="8718" width="10.08984375" style="314" customWidth="1"/>
    <col min="8719" max="8721" width="8.36328125" style="314" customWidth="1"/>
    <col min="8722" max="8722" width="1.36328125" style="314" customWidth="1"/>
    <col min="8723" max="8730" width="5.26953125" style="314" customWidth="1"/>
    <col min="8731" max="8960" width="9" style="314"/>
    <col min="8961" max="8961" width="5.26953125" style="314" customWidth="1"/>
    <col min="8962" max="8962" width="10" style="314" customWidth="1"/>
    <col min="8963" max="8963" width="4.26953125" style="314" customWidth="1"/>
    <col min="8964" max="8964" width="6.6328125" style="314" customWidth="1"/>
    <col min="8965" max="8965" width="4.6328125" style="314" customWidth="1"/>
    <col min="8966" max="8967" width="6.6328125" style="314" customWidth="1"/>
    <col min="8968" max="8968" width="5.26953125" style="314" customWidth="1"/>
    <col min="8969" max="8969" width="6.90625" style="314" customWidth="1"/>
    <col min="8970" max="8970" width="5.26953125" style="314" customWidth="1"/>
    <col min="8971" max="8971" width="12.7265625" style="314" customWidth="1"/>
    <col min="8972" max="8972" width="15.6328125" style="314" customWidth="1"/>
    <col min="8973" max="8973" width="6.36328125" style="314" customWidth="1"/>
    <col min="8974" max="8974" width="10.08984375" style="314" customWidth="1"/>
    <col min="8975" max="8977" width="8.36328125" style="314" customWidth="1"/>
    <col min="8978" max="8978" width="1.36328125" style="314" customWidth="1"/>
    <col min="8979" max="8986" width="5.26953125" style="314" customWidth="1"/>
    <col min="8987" max="9216" width="9" style="314"/>
    <col min="9217" max="9217" width="5.26953125" style="314" customWidth="1"/>
    <col min="9218" max="9218" width="10" style="314" customWidth="1"/>
    <col min="9219" max="9219" width="4.26953125" style="314" customWidth="1"/>
    <col min="9220" max="9220" width="6.6328125" style="314" customWidth="1"/>
    <col min="9221" max="9221" width="4.6328125" style="314" customWidth="1"/>
    <col min="9222" max="9223" width="6.6328125" style="314" customWidth="1"/>
    <col min="9224" max="9224" width="5.26953125" style="314" customWidth="1"/>
    <col min="9225" max="9225" width="6.90625" style="314" customWidth="1"/>
    <col min="9226" max="9226" width="5.26953125" style="314" customWidth="1"/>
    <col min="9227" max="9227" width="12.7265625" style="314" customWidth="1"/>
    <col min="9228" max="9228" width="15.6328125" style="314" customWidth="1"/>
    <col min="9229" max="9229" width="6.36328125" style="314" customWidth="1"/>
    <col min="9230" max="9230" width="10.08984375" style="314" customWidth="1"/>
    <col min="9231" max="9233" width="8.36328125" style="314" customWidth="1"/>
    <col min="9234" max="9234" width="1.36328125" style="314" customWidth="1"/>
    <col min="9235" max="9242" width="5.26953125" style="314" customWidth="1"/>
    <col min="9243" max="9472" width="9" style="314"/>
    <col min="9473" max="9473" width="5.26953125" style="314" customWidth="1"/>
    <col min="9474" max="9474" width="10" style="314" customWidth="1"/>
    <col min="9475" max="9475" width="4.26953125" style="314" customWidth="1"/>
    <col min="9476" max="9476" width="6.6328125" style="314" customWidth="1"/>
    <col min="9477" max="9477" width="4.6328125" style="314" customWidth="1"/>
    <col min="9478" max="9479" width="6.6328125" style="314" customWidth="1"/>
    <col min="9480" max="9480" width="5.26953125" style="314" customWidth="1"/>
    <col min="9481" max="9481" width="6.90625" style="314" customWidth="1"/>
    <col min="9482" max="9482" width="5.26953125" style="314" customWidth="1"/>
    <col min="9483" max="9483" width="12.7265625" style="314" customWidth="1"/>
    <col min="9484" max="9484" width="15.6328125" style="314" customWidth="1"/>
    <col min="9485" max="9485" width="6.36328125" style="314" customWidth="1"/>
    <col min="9486" max="9486" width="10.08984375" style="314" customWidth="1"/>
    <col min="9487" max="9489" width="8.36328125" style="314" customWidth="1"/>
    <col min="9490" max="9490" width="1.36328125" style="314" customWidth="1"/>
    <col min="9491" max="9498" width="5.26953125" style="314" customWidth="1"/>
    <col min="9499" max="9728" width="9" style="314"/>
    <col min="9729" max="9729" width="5.26953125" style="314" customWidth="1"/>
    <col min="9730" max="9730" width="10" style="314" customWidth="1"/>
    <col min="9731" max="9731" width="4.26953125" style="314" customWidth="1"/>
    <col min="9732" max="9732" width="6.6328125" style="314" customWidth="1"/>
    <col min="9733" max="9733" width="4.6328125" style="314" customWidth="1"/>
    <col min="9734" max="9735" width="6.6328125" style="314" customWidth="1"/>
    <col min="9736" max="9736" width="5.26953125" style="314" customWidth="1"/>
    <col min="9737" max="9737" width="6.90625" style="314" customWidth="1"/>
    <col min="9738" max="9738" width="5.26953125" style="314" customWidth="1"/>
    <col min="9739" max="9739" width="12.7265625" style="314" customWidth="1"/>
    <col min="9740" max="9740" width="15.6328125" style="314" customWidth="1"/>
    <col min="9741" max="9741" width="6.36328125" style="314" customWidth="1"/>
    <col min="9742" max="9742" width="10.08984375" style="314" customWidth="1"/>
    <col min="9743" max="9745" width="8.36328125" style="314" customWidth="1"/>
    <col min="9746" max="9746" width="1.36328125" style="314" customWidth="1"/>
    <col min="9747" max="9754" width="5.26953125" style="314" customWidth="1"/>
    <col min="9755" max="9984" width="9" style="314"/>
    <col min="9985" max="9985" width="5.26953125" style="314" customWidth="1"/>
    <col min="9986" max="9986" width="10" style="314" customWidth="1"/>
    <col min="9987" max="9987" width="4.26953125" style="314" customWidth="1"/>
    <col min="9988" max="9988" width="6.6328125" style="314" customWidth="1"/>
    <col min="9989" max="9989" width="4.6328125" style="314" customWidth="1"/>
    <col min="9990" max="9991" width="6.6328125" style="314" customWidth="1"/>
    <col min="9992" max="9992" width="5.26953125" style="314" customWidth="1"/>
    <col min="9993" max="9993" width="6.90625" style="314" customWidth="1"/>
    <col min="9994" max="9994" width="5.26953125" style="314" customWidth="1"/>
    <col min="9995" max="9995" width="12.7265625" style="314" customWidth="1"/>
    <col min="9996" max="9996" width="15.6328125" style="314" customWidth="1"/>
    <col min="9997" max="9997" width="6.36328125" style="314" customWidth="1"/>
    <col min="9998" max="9998" width="10.08984375" style="314" customWidth="1"/>
    <col min="9999" max="10001" width="8.36328125" style="314" customWidth="1"/>
    <col min="10002" max="10002" width="1.36328125" style="314" customWidth="1"/>
    <col min="10003" max="10010" width="5.26953125" style="314" customWidth="1"/>
    <col min="10011" max="10240" width="9" style="314"/>
    <col min="10241" max="10241" width="5.26953125" style="314" customWidth="1"/>
    <col min="10242" max="10242" width="10" style="314" customWidth="1"/>
    <col min="10243" max="10243" width="4.26953125" style="314" customWidth="1"/>
    <col min="10244" max="10244" width="6.6328125" style="314" customWidth="1"/>
    <col min="10245" max="10245" width="4.6328125" style="314" customWidth="1"/>
    <col min="10246" max="10247" width="6.6328125" style="314" customWidth="1"/>
    <col min="10248" max="10248" width="5.26953125" style="314" customWidth="1"/>
    <col min="10249" max="10249" width="6.90625" style="314" customWidth="1"/>
    <col min="10250" max="10250" width="5.26953125" style="314" customWidth="1"/>
    <col min="10251" max="10251" width="12.7265625" style="314" customWidth="1"/>
    <col min="10252" max="10252" width="15.6328125" style="314" customWidth="1"/>
    <col min="10253" max="10253" width="6.36328125" style="314" customWidth="1"/>
    <col min="10254" max="10254" width="10.08984375" style="314" customWidth="1"/>
    <col min="10255" max="10257" width="8.36328125" style="314" customWidth="1"/>
    <col min="10258" max="10258" width="1.36328125" style="314" customWidth="1"/>
    <col min="10259" max="10266" width="5.26953125" style="314" customWidth="1"/>
    <col min="10267" max="10496" width="9" style="314"/>
    <col min="10497" max="10497" width="5.26953125" style="314" customWidth="1"/>
    <col min="10498" max="10498" width="10" style="314" customWidth="1"/>
    <col min="10499" max="10499" width="4.26953125" style="314" customWidth="1"/>
    <col min="10500" max="10500" width="6.6328125" style="314" customWidth="1"/>
    <col min="10501" max="10501" width="4.6328125" style="314" customWidth="1"/>
    <col min="10502" max="10503" width="6.6328125" style="314" customWidth="1"/>
    <col min="10504" max="10504" width="5.26953125" style="314" customWidth="1"/>
    <col min="10505" max="10505" width="6.90625" style="314" customWidth="1"/>
    <col min="10506" max="10506" width="5.26953125" style="314" customWidth="1"/>
    <col min="10507" max="10507" width="12.7265625" style="314" customWidth="1"/>
    <col min="10508" max="10508" width="15.6328125" style="314" customWidth="1"/>
    <col min="10509" max="10509" width="6.36328125" style="314" customWidth="1"/>
    <col min="10510" max="10510" width="10.08984375" style="314" customWidth="1"/>
    <col min="10511" max="10513" width="8.36328125" style="314" customWidth="1"/>
    <col min="10514" max="10514" width="1.36328125" style="314" customWidth="1"/>
    <col min="10515" max="10522" width="5.26953125" style="314" customWidth="1"/>
    <col min="10523" max="10752" width="9" style="314"/>
    <col min="10753" max="10753" width="5.26953125" style="314" customWidth="1"/>
    <col min="10754" max="10754" width="10" style="314" customWidth="1"/>
    <col min="10755" max="10755" width="4.26953125" style="314" customWidth="1"/>
    <col min="10756" max="10756" width="6.6328125" style="314" customWidth="1"/>
    <col min="10757" max="10757" width="4.6328125" style="314" customWidth="1"/>
    <col min="10758" max="10759" width="6.6328125" style="314" customWidth="1"/>
    <col min="10760" max="10760" width="5.26953125" style="314" customWidth="1"/>
    <col min="10761" max="10761" width="6.90625" style="314" customWidth="1"/>
    <col min="10762" max="10762" width="5.26953125" style="314" customWidth="1"/>
    <col min="10763" max="10763" width="12.7265625" style="314" customWidth="1"/>
    <col min="10764" max="10764" width="15.6328125" style="314" customWidth="1"/>
    <col min="10765" max="10765" width="6.36328125" style="314" customWidth="1"/>
    <col min="10766" max="10766" width="10.08984375" style="314" customWidth="1"/>
    <col min="10767" max="10769" width="8.36328125" style="314" customWidth="1"/>
    <col min="10770" max="10770" width="1.36328125" style="314" customWidth="1"/>
    <col min="10771" max="10778" width="5.26953125" style="314" customWidth="1"/>
    <col min="10779" max="11008" width="9" style="314"/>
    <col min="11009" max="11009" width="5.26953125" style="314" customWidth="1"/>
    <col min="11010" max="11010" width="10" style="314" customWidth="1"/>
    <col min="11011" max="11011" width="4.26953125" style="314" customWidth="1"/>
    <col min="11012" max="11012" width="6.6328125" style="314" customWidth="1"/>
    <col min="11013" max="11013" width="4.6328125" style="314" customWidth="1"/>
    <col min="11014" max="11015" width="6.6328125" style="314" customWidth="1"/>
    <col min="11016" max="11016" width="5.26953125" style="314" customWidth="1"/>
    <col min="11017" max="11017" width="6.90625" style="314" customWidth="1"/>
    <col min="11018" max="11018" width="5.26953125" style="314" customWidth="1"/>
    <col min="11019" max="11019" width="12.7265625" style="314" customWidth="1"/>
    <col min="11020" max="11020" width="15.6328125" style="314" customWidth="1"/>
    <col min="11021" max="11021" width="6.36328125" style="314" customWidth="1"/>
    <col min="11022" max="11022" width="10.08984375" style="314" customWidth="1"/>
    <col min="11023" max="11025" width="8.36328125" style="314" customWidth="1"/>
    <col min="11026" max="11026" width="1.36328125" style="314" customWidth="1"/>
    <col min="11027" max="11034" width="5.26953125" style="314" customWidth="1"/>
    <col min="11035" max="11264" width="9" style="314"/>
    <col min="11265" max="11265" width="5.26953125" style="314" customWidth="1"/>
    <col min="11266" max="11266" width="10" style="314" customWidth="1"/>
    <col min="11267" max="11267" width="4.26953125" style="314" customWidth="1"/>
    <col min="11268" max="11268" width="6.6328125" style="314" customWidth="1"/>
    <col min="11269" max="11269" width="4.6328125" style="314" customWidth="1"/>
    <col min="11270" max="11271" width="6.6328125" style="314" customWidth="1"/>
    <col min="11272" max="11272" width="5.26953125" style="314" customWidth="1"/>
    <col min="11273" max="11273" width="6.90625" style="314" customWidth="1"/>
    <col min="11274" max="11274" width="5.26953125" style="314" customWidth="1"/>
    <col min="11275" max="11275" width="12.7265625" style="314" customWidth="1"/>
    <col min="11276" max="11276" width="15.6328125" style="314" customWidth="1"/>
    <col min="11277" max="11277" width="6.36328125" style="314" customWidth="1"/>
    <col min="11278" max="11278" width="10.08984375" style="314" customWidth="1"/>
    <col min="11279" max="11281" width="8.36328125" style="314" customWidth="1"/>
    <col min="11282" max="11282" width="1.36328125" style="314" customWidth="1"/>
    <col min="11283" max="11290" width="5.26953125" style="314" customWidth="1"/>
    <col min="11291" max="11520" width="9" style="314"/>
    <col min="11521" max="11521" width="5.26953125" style="314" customWidth="1"/>
    <col min="11522" max="11522" width="10" style="314" customWidth="1"/>
    <col min="11523" max="11523" width="4.26953125" style="314" customWidth="1"/>
    <col min="11524" max="11524" width="6.6328125" style="314" customWidth="1"/>
    <col min="11525" max="11525" width="4.6328125" style="314" customWidth="1"/>
    <col min="11526" max="11527" width="6.6328125" style="314" customWidth="1"/>
    <col min="11528" max="11528" width="5.26953125" style="314" customWidth="1"/>
    <col min="11529" max="11529" width="6.90625" style="314" customWidth="1"/>
    <col min="11530" max="11530" width="5.26953125" style="314" customWidth="1"/>
    <col min="11531" max="11531" width="12.7265625" style="314" customWidth="1"/>
    <col min="11532" max="11532" width="15.6328125" style="314" customWidth="1"/>
    <col min="11533" max="11533" width="6.36328125" style="314" customWidth="1"/>
    <col min="11534" max="11534" width="10.08984375" style="314" customWidth="1"/>
    <col min="11535" max="11537" width="8.36328125" style="314" customWidth="1"/>
    <col min="11538" max="11538" width="1.36328125" style="314" customWidth="1"/>
    <col min="11539" max="11546" width="5.26953125" style="314" customWidth="1"/>
    <col min="11547" max="11776" width="9" style="314"/>
    <col min="11777" max="11777" width="5.26953125" style="314" customWidth="1"/>
    <col min="11778" max="11778" width="10" style="314" customWidth="1"/>
    <col min="11779" max="11779" width="4.26953125" style="314" customWidth="1"/>
    <col min="11780" max="11780" width="6.6328125" style="314" customWidth="1"/>
    <col min="11781" max="11781" width="4.6328125" style="314" customWidth="1"/>
    <col min="11782" max="11783" width="6.6328125" style="314" customWidth="1"/>
    <col min="11784" max="11784" width="5.26953125" style="314" customWidth="1"/>
    <col min="11785" max="11785" width="6.90625" style="314" customWidth="1"/>
    <col min="11786" max="11786" width="5.26953125" style="314" customWidth="1"/>
    <col min="11787" max="11787" width="12.7265625" style="314" customWidth="1"/>
    <col min="11788" max="11788" width="15.6328125" style="314" customWidth="1"/>
    <col min="11789" max="11789" width="6.36328125" style="314" customWidth="1"/>
    <col min="11790" max="11790" width="10.08984375" style="314" customWidth="1"/>
    <col min="11791" max="11793" width="8.36328125" style="314" customWidth="1"/>
    <col min="11794" max="11794" width="1.36328125" style="314" customWidth="1"/>
    <col min="11795" max="11802" width="5.26953125" style="314" customWidth="1"/>
    <col min="11803" max="12032" width="9" style="314"/>
    <col min="12033" max="12033" width="5.26953125" style="314" customWidth="1"/>
    <col min="12034" max="12034" width="10" style="314" customWidth="1"/>
    <col min="12035" max="12035" width="4.26953125" style="314" customWidth="1"/>
    <col min="12036" max="12036" width="6.6328125" style="314" customWidth="1"/>
    <col min="12037" max="12037" width="4.6328125" style="314" customWidth="1"/>
    <col min="12038" max="12039" width="6.6328125" style="314" customWidth="1"/>
    <col min="12040" max="12040" width="5.26953125" style="314" customWidth="1"/>
    <col min="12041" max="12041" width="6.90625" style="314" customWidth="1"/>
    <col min="12042" max="12042" width="5.26953125" style="314" customWidth="1"/>
    <col min="12043" max="12043" width="12.7265625" style="314" customWidth="1"/>
    <col min="12044" max="12044" width="15.6328125" style="314" customWidth="1"/>
    <col min="12045" max="12045" width="6.36328125" style="314" customWidth="1"/>
    <col min="12046" max="12046" width="10.08984375" style="314" customWidth="1"/>
    <col min="12047" max="12049" width="8.36328125" style="314" customWidth="1"/>
    <col min="12050" max="12050" width="1.36328125" style="314" customWidth="1"/>
    <col min="12051" max="12058" width="5.26953125" style="314" customWidth="1"/>
    <col min="12059" max="12288" width="9" style="314"/>
    <col min="12289" max="12289" width="5.26953125" style="314" customWidth="1"/>
    <col min="12290" max="12290" width="10" style="314" customWidth="1"/>
    <col min="12291" max="12291" width="4.26953125" style="314" customWidth="1"/>
    <col min="12292" max="12292" width="6.6328125" style="314" customWidth="1"/>
    <col min="12293" max="12293" width="4.6328125" style="314" customWidth="1"/>
    <col min="12294" max="12295" width="6.6328125" style="314" customWidth="1"/>
    <col min="12296" max="12296" width="5.26953125" style="314" customWidth="1"/>
    <col min="12297" max="12297" width="6.90625" style="314" customWidth="1"/>
    <col min="12298" max="12298" width="5.26953125" style="314" customWidth="1"/>
    <col min="12299" max="12299" width="12.7265625" style="314" customWidth="1"/>
    <col min="12300" max="12300" width="15.6328125" style="314" customWidth="1"/>
    <col min="12301" max="12301" width="6.36328125" style="314" customWidth="1"/>
    <col min="12302" max="12302" width="10.08984375" style="314" customWidth="1"/>
    <col min="12303" max="12305" width="8.36328125" style="314" customWidth="1"/>
    <col min="12306" max="12306" width="1.36328125" style="314" customWidth="1"/>
    <col min="12307" max="12314" width="5.26953125" style="314" customWidth="1"/>
    <col min="12315" max="12544" width="9" style="314"/>
    <col min="12545" max="12545" width="5.26953125" style="314" customWidth="1"/>
    <col min="12546" max="12546" width="10" style="314" customWidth="1"/>
    <col min="12547" max="12547" width="4.26953125" style="314" customWidth="1"/>
    <col min="12548" max="12548" width="6.6328125" style="314" customWidth="1"/>
    <col min="12549" max="12549" width="4.6328125" style="314" customWidth="1"/>
    <col min="12550" max="12551" width="6.6328125" style="314" customWidth="1"/>
    <col min="12552" max="12552" width="5.26953125" style="314" customWidth="1"/>
    <col min="12553" max="12553" width="6.90625" style="314" customWidth="1"/>
    <col min="12554" max="12554" width="5.26953125" style="314" customWidth="1"/>
    <col min="12555" max="12555" width="12.7265625" style="314" customWidth="1"/>
    <col min="12556" max="12556" width="15.6328125" style="314" customWidth="1"/>
    <col min="12557" max="12557" width="6.36328125" style="314" customWidth="1"/>
    <col min="12558" max="12558" width="10.08984375" style="314" customWidth="1"/>
    <col min="12559" max="12561" width="8.36328125" style="314" customWidth="1"/>
    <col min="12562" max="12562" width="1.36328125" style="314" customWidth="1"/>
    <col min="12563" max="12570" width="5.26953125" style="314" customWidth="1"/>
    <col min="12571" max="12800" width="9" style="314"/>
    <col min="12801" max="12801" width="5.26953125" style="314" customWidth="1"/>
    <col min="12802" max="12802" width="10" style="314" customWidth="1"/>
    <col min="12803" max="12803" width="4.26953125" style="314" customWidth="1"/>
    <col min="12804" max="12804" width="6.6328125" style="314" customWidth="1"/>
    <col min="12805" max="12805" width="4.6328125" style="314" customWidth="1"/>
    <col min="12806" max="12807" width="6.6328125" style="314" customWidth="1"/>
    <col min="12808" max="12808" width="5.26953125" style="314" customWidth="1"/>
    <col min="12809" max="12809" width="6.90625" style="314" customWidth="1"/>
    <col min="12810" max="12810" width="5.26953125" style="314" customWidth="1"/>
    <col min="12811" max="12811" width="12.7265625" style="314" customWidth="1"/>
    <col min="12812" max="12812" width="15.6328125" style="314" customWidth="1"/>
    <col min="12813" max="12813" width="6.36328125" style="314" customWidth="1"/>
    <col min="12814" max="12814" width="10.08984375" style="314" customWidth="1"/>
    <col min="12815" max="12817" width="8.36328125" style="314" customWidth="1"/>
    <col min="12818" max="12818" width="1.36328125" style="314" customWidth="1"/>
    <col min="12819" max="12826" width="5.26953125" style="314" customWidth="1"/>
    <col min="12827" max="13056" width="9" style="314"/>
    <col min="13057" max="13057" width="5.26953125" style="314" customWidth="1"/>
    <col min="13058" max="13058" width="10" style="314" customWidth="1"/>
    <col min="13059" max="13059" width="4.26953125" style="314" customWidth="1"/>
    <col min="13060" max="13060" width="6.6328125" style="314" customWidth="1"/>
    <col min="13061" max="13061" width="4.6328125" style="314" customWidth="1"/>
    <col min="13062" max="13063" width="6.6328125" style="314" customWidth="1"/>
    <col min="13064" max="13064" width="5.26953125" style="314" customWidth="1"/>
    <col min="13065" max="13065" width="6.90625" style="314" customWidth="1"/>
    <col min="13066" max="13066" width="5.26953125" style="314" customWidth="1"/>
    <col min="13067" max="13067" width="12.7265625" style="314" customWidth="1"/>
    <col min="13068" max="13068" width="15.6328125" style="314" customWidth="1"/>
    <col min="13069" max="13069" width="6.36328125" style="314" customWidth="1"/>
    <col min="13070" max="13070" width="10.08984375" style="314" customWidth="1"/>
    <col min="13071" max="13073" width="8.36328125" style="314" customWidth="1"/>
    <col min="13074" max="13074" width="1.36328125" style="314" customWidth="1"/>
    <col min="13075" max="13082" width="5.26953125" style="314" customWidth="1"/>
    <col min="13083" max="13312" width="9" style="314"/>
    <col min="13313" max="13313" width="5.26953125" style="314" customWidth="1"/>
    <col min="13314" max="13314" width="10" style="314" customWidth="1"/>
    <col min="13315" max="13315" width="4.26953125" style="314" customWidth="1"/>
    <col min="13316" max="13316" width="6.6328125" style="314" customWidth="1"/>
    <col min="13317" max="13317" width="4.6328125" style="314" customWidth="1"/>
    <col min="13318" max="13319" width="6.6328125" style="314" customWidth="1"/>
    <col min="13320" max="13320" width="5.26953125" style="314" customWidth="1"/>
    <col min="13321" max="13321" width="6.90625" style="314" customWidth="1"/>
    <col min="13322" max="13322" width="5.26953125" style="314" customWidth="1"/>
    <col min="13323" max="13323" width="12.7265625" style="314" customWidth="1"/>
    <col min="13324" max="13324" width="15.6328125" style="314" customWidth="1"/>
    <col min="13325" max="13325" width="6.36328125" style="314" customWidth="1"/>
    <col min="13326" max="13326" width="10.08984375" style="314" customWidth="1"/>
    <col min="13327" max="13329" width="8.36328125" style="314" customWidth="1"/>
    <col min="13330" max="13330" width="1.36328125" style="314" customWidth="1"/>
    <col min="13331" max="13338" width="5.26953125" style="314" customWidth="1"/>
    <col min="13339" max="13568" width="9" style="314"/>
    <col min="13569" max="13569" width="5.26953125" style="314" customWidth="1"/>
    <col min="13570" max="13570" width="10" style="314" customWidth="1"/>
    <col min="13571" max="13571" width="4.26953125" style="314" customWidth="1"/>
    <col min="13572" max="13572" width="6.6328125" style="314" customWidth="1"/>
    <col min="13573" max="13573" width="4.6328125" style="314" customWidth="1"/>
    <col min="13574" max="13575" width="6.6328125" style="314" customWidth="1"/>
    <col min="13576" max="13576" width="5.26953125" style="314" customWidth="1"/>
    <col min="13577" max="13577" width="6.90625" style="314" customWidth="1"/>
    <col min="13578" max="13578" width="5.26953125" style="314" customWidth="1"/>
    <col min="13579" max="13579" width="12.7265625" style="314" customWidth="1"/>
    <col min="13580" max="13580" width="15.6328125" style="314" customWidth="1"/>
    <col min="13581" max="13581" width="6.36328125" style="314" customWidth="1"/>
    <col min="13582" max="13582" width="10.08984375" style="314" customWidth="1"/>
    <col min="13583" max="13585" width="8.36328125" style="314" customWidth="1"/>
    <col min="13586" max="13586" width="1.36328125" style="314" customWidth="1"/>
    <col min="13587" max="13594" width="5.26953125" style="314" customWidth="1"/>
    <col min="13595" max="13824" width="9" style="314"/>
    <col min="13825" max="13825" width="5.26953125" style="314" customWidth="1"/>
    <col min="13826" max="13826" width="10" style="314" customWidth="1"/>
    <col min="13827" max="13827" width="4.26953125" style="314" customWidth="1"/>
    <col min="13828" max="13828" width="6.6328125" style="314" customWidth="1"/>
    <col min="13829" max="13829" width="4.6328125" style="314" customWidth="1"/>
    <col min="13830" max="13831" width="6.6328125" style="314" customWidth="1"/>
    <col min="13832" max="13832" width="5.26953125" style="314" customWidth="1"/>
    <col min="13833" max="13833" width="6.90625" style="314" customWidth="1"/>
    <col min="13834" max="13834" width="5.26953125" style="314" customWidth="1"/>
    <col min="13835" max="13835" width="12.7265625" style="314" customWidth="1"/>
    <col min="13836" max="13836" width="15.6328125" style="314" customWidth="1"/>
    <col min="13837" max="13837" width="6.36328125" style="314" customWidth="1"/>
    <col min="13838" max="13838" width="10.08984375" style="314" customWidth="1"/>
    <col min="13839" max="13841" width="8.36328125" style="314" customWidth="1"/>
    <col min="13842" max="13842" width="1.36328125" style="314" customWidth="1"/>
    <col min="13843" max="13850" width="5.26953125" style="314" customWidth="1"/>
    <col min="13851" max="14080" width="9" style="314"/>
    <col min="14081" max="14081" width="5.26953125" style="314" customWidth="1"/>
    <col min="14082" max="14082" width="10" style="314" customWidth="1"/>
    <col min="14083" max="14083" width="4.26953125" style="314" customWidth="1"/>
    <col min="14084" max="14084" width="6.6328125" style="314" customWidth="1"/>
    <col min="14085" max="14085" width="4.6328125" style="314" customWidth="1"/>
    <col min="14086" max="14087" width="6.6328125" style="314" customWidth="1"/>
    <col min="14088" max="14088" width="5.26953125" style="314" customWidth="1"/>
    <col min="14089" max="14089" width="6.90625" style="314" customWidth="1"/>
    <col min="14090" max="14090" width="5.26953125" style="314" customWidth="1"/>
    <col min="14091" max="14091" width="12.7265625" style="314" customWidth="1"/>
    <col min="14092" max="14092" width="15.6328125" style="314" customWidth="1"/>
    <col min="14093" max="14093" width="6.36328125" style="314" customWidth="1"/>
    <col min="14094" max="14094" width="10.08984375" style="314" customWidth="1"/>
    <col min="14095" max="14097" width="8.36328125" style="314" customWidth="1"/>
    <col min="14098" max="14098" width="1.36328125" style="314" customWidth="1"/>
    <col min="14099" max="14106" width="5.26953125" style="314" customWidth="1"/>
    <col min="14107" max="14336" width="9" style="314"/>
    <col min="14337" max="14337" width="5.26953125" style="314" customWidth="1"/>
    <col min="14338" max="14338" width="10" style="314" customWidth="1"/>
    <col min="14339" max="14339" width="4.26953125" style="314" customWidth="1"/>
    <col min="14340" max="14340" width="6.6328125" style="314" customWidth="1"/>
    <col min="14341" max="14341" width="4.6328125" style="314" customWidth="1"/>
    <col min="14342" max="14343" width="6.6328125" style="314" customWidth="1"/>
    <col min="14344" max="14344" width="5.26953125" style="314" customWidth="1"/>
    <col min="14345" max="14345" width="6.90625" style="314" customWidth="1"/>
    <col min="14346" max="14346" width="5.26953125" style="314" customWidth="1"/>
    <col min="14347" max="14347" width="12.7265625" style="314" customWidth="1"/>
    <col min="14348" max="14348" width="15.6328125" style="314" customWidth="1"/>
    <col min="14349" max="14349" width="6.36328125" style="314" customWidth="1"/>
    <col min="14350" max="14350" width="10.08984375" style="314" customWidth="1"/>
    <col min="14351" max="14353" width="8.36328125" style="314" customWidth="1"/>
    <col min="14354" max="14354" width="1.36328125" style="314" customWidth="1"/>
    <col min="14355" max="14362" width="5.26953125" style="314" customWidth="1"/>
    <col min="14363" max="14592" width="9" style="314"/>
    <col min="14593" max="14593" width="5.26953125" style="314" customWidth="1"/>
    <col min="14594" max="14594" width="10" style="314" customWidth="1"/>
    <col min="14595" max="14595" width="4.26953125" style="314" customWidth="1"/>
    <col min="14596" max="14596" width="6.6328125" style="314" customWidth="1"/>
    <col min="14597" max="14597" width="4.6328125" style="314" customWidth="1"/>
    <col min="14598" max="14599" width="6.6328125" style="314" customWidth="1"/>
    <col min="14600" max="14600" width="5.26953125" style="314" customWidth="1"/>
    <col min="14601" max="14601" width="6.90625" style="314" customWidth="1"/>
    <col min="14602" max="14602" width="5.26953125" style="314" customWidth="1"/>
    <col min="14603" max="14603" width="12.7265625" style="314" customWidth="1"/>
    <col min="14604" max="14604" width="15.6328125" style="314" customWidth="1"/>
    <col min="14605" max="14605" width="6.36328125" style="314" customWidth="1"/>
    <col min="14606" max="14606" width="10.08984375" style="314" customWidth="1"/>
    <col min="14607" max="14609" width="8.36328125" style="314" customWidth="1"/>
    <col min="14610" max="14610" width="1.36328125" style="314" customWidth="1"/>
    <col min="14611" max="14618" width="5.26953125" style="314" customWidth="1"/>
    <col min="14619" max="14848" width="9" style="314"/>
    <col min="14849" max="14849" width="5.26953125" style="314" customWidth="1"/>
    <col min="14850" max="14850" width="10" style="314" customWidth="1"/>
    <col min="14851" max="14851" width="4.26953125" style="314" customWidth="1"/>
    <col min="14852" max="14852" width="6.6328125" style="314" customWidth="1"/>
    <col min="14853" max="14853" width="4.6328125" style="314" customWidth="1"/>
    <col min="14854" max="14855" width="6.6328125" style="314" customWidth="1"/>
    <col min="14856" max="14856" width="5.26953125" style="314" customWidth="1"/>
    <col min="14857" max="14857" width="6.90625" style="314" customWidth="1"/>
    <col min="14858" max="14858" width="5.26953125" style="314" customWidth="1"/>
    <col min="14859" max="14859" width="12.7265625" style="314" customWidth="1"/>
    <col min="14860" max="14860" width="15.6328125" style="314" customWidth="1"/>
    <col min="14861" max="14861" width="6.36328125" style="314" customWidth="1"/>
    <col min="14862" max="14862" width="10.08984375" style="314" customWidth="1"/>
    <col min="14863" max="14865" width="8.36328125" style="314" customWidth="1"/>
    <col min="14866" max="14866" width="1.36328125" style="314" customWidth="1"/>
    <col min="14867" max="14874" width="5.26953125" style="314" customWidth="1"/>
    <col min="14875" max="15104" width="9" style="314"/>
    <col min="15105" max="15105" width="5.26953125" style="314" customWidth="1"/>
    <col min="15106" max="15106" width="10" style="314" customWidth="1"/>
    <col min="15107" max="15107" width="4.26953125" style="314" customWidth="1"/>
    <col min="15108" max="15108" width="6.6328125" style="314" customWidth="1"/>
    <col min="15109" max="15109" width="4.6328125" style="314" customWidth="1"/>
    <col min="15110" max="15111" width="6.6328125" style="314" customWidth="1"/>
    <col min="15112" max="15112" width="5.26953125" style="314" customWidth="1"/>
    <col min="15113" max="15113" width="6.90625" style="314" customWidth="1"/>
    <col min="15114" max="15114" width="5.26953125" style="314" customWidth="1"/>
    <col min="15115" max="15115" width="12.7265625" style="314" customWidth="1"/>
    <col min="15116" max="15116" width="15.6328125" style="314" customWidth="1"/>
    <col min="15117" max="15117" width="6.36328125" style="314" customWidth="1"/>
    <col min="15118" max="15118" width="10.08984375" style="314" customWidth="1"/>
    <col min="15119" max="15121" width="8.36328125" style="314" customWidth="1"/>
    <col min="15122" max="15122" width="1.36328125" style="314" customWidth="1"/>
    <col min="15123" max="15130" width="5.26953125" style="314" customWidth="1"/>
    <col min="15131" max="15360" width="9" style="314"/>
    <col min="15361" max="15361" width="5.26953125" style="314" customWidth="1"/>
    <col min="15362" max="15362" width="10" style="314" customWidth="1"/>
    <col min="15363" max="15363" width="4.26953125" style="314" customWidth="1"/>
    <col min="15364" max="15364" width="6.6328125" style="314" customWidth="1"/>
    <col min="15365" max="15365" width="4.6328125" style="314" customWidth="1"/>
    <col min="15366" max="15367" width="6.6328125" style="314" customWidth="1"/>
    <col min="15368" max="15368" width="5.26953125" style="314" customWidth="1"/>
    <col min="15369" max="15369" width="6.90625" style="314" customWidth="1"/>
    <col min="15370" max="15370" width="5.26953125" style="314" customWidth="1"/>
    <col min="15371" max="15371" width="12.7265625" style="314" customWidth="1"/>
    <col min="15372" max="15372" width="15.6328125" style="314" customWidth="1"/>
    <col min="15373" max="15373" width="6.36328125" style="314" customWidth="1"/>
    <col min="15374" max="15374" width="10.08984375" style="314" customWidth="1"/>
    <col min="15375" max="15377" width="8.36328125" style="314" customWidth="1"/>
    <col min="15378" max="15378" width="1.36328125" style="314" customWidth="1"/>
    <col min="15379" max="15386" width="5.26953125" style="314" customWidth="1"/>
    <col min="15387" max="15616" width="9" style="314"/>
    <col min="15617" max="15617" width="5.26953125" style="314" customWidth="1"/>
    <col min="15618" max="15618" width="10" style="314" customWidth="1"/>
    <col min="15619" max="15619" width="4.26953125" style="314" customWidth="1"/>
    <col min="15620" max="15620" width="6.6328125" style="314" customWidth="1"/>
    <col min="15621" max="15621" width="4.6328125" style="314" customWidth="1"/>
    <col min="15622" max="15623" width="6.6328125" style="314" customWidth="1"/>
    <col min="15624" max="15624" width="5.26953125" style="314" customWidth="1"/>
    <col min="15625" max="15625" width="6.90625" style="314" customWidth="1"/>
    <col min="15626" max="15626" width="5.26953125" style="314" customWidth="1"/>
    <col min="15627" max="15627" width="12.7265625" style="314" customWidth="1"/>
    <col min="15628" max="15628" width="15.6328125" style="314" customWidth="1"/>
    <col min="15629" max="15629" width="6.36328125" style="314" customWidth="1"/>
    <col min="15630" max="15630" width="10.08984375" style="314" customWidth="1"/>
    <col min="15631" max="15633" width="8.36328125" style="314" customWidth="1"/>
    <col min="15634" max="15634" width="1.36328125" style="314" customWidth="1"/>
    <col min="15635" max="15642" width="5.26953125" style="314" customWidth="1"/>
    <col min="15643" max="15872" width="9" style="314"/>
    <col min="15873" max="15873" width="5.26953125" style="314" customWidth="1"/>
    <col min="15874" max="15874" width="10" style="314" customWidth="1"/>
    <col min="15875" max="15875" width="4.26953125" style="314" customWidth="1"/>
    <col min="15876" max="15876" width="6.6328125" style="314" customWidth="1"/>
    <col min="15877" max="15877" width="4.6328125" style="314" customWidth="1"/>
    <col min="15878" max="15879" width="6.6328125" style="314" customWidth="1"/>
    <col min="15880" max="15880" width="5.26953125" style="314" customWidth="1"/>
    <col min="15881" max="15881" width="6.90625" style="314" customWidth="1"/>
    <col min="15882" max="15882" width="5.26953125" style="314" customWidth="1"/>
    <col min="15883" max="15883" width="12.7265625" style="314" customWidth="1"/>
    <col min="15884" max="15884" width="15.6328125" style="314" customWidth="1"/>
    <col min="15885" max="15885" width="6.36328125" style="314" customWidth="1"/>
    <col min="15886" max="15886" width="10.08984375" style="314" customWidth="1"/>
    <col min="15887" max="15889" width="8.36328125" style="314" customWidth="1"/>
    <col min="15890" max="15890" width="1.36328125" style="314" customWidth="1"/>
    <col min="15891" max="15898" width="5.26953125" style="314" customWidth="1"/>
    <col min="15899" max="16128" width="9" style="314"/>
    <col min="16129" max="16129" width="5.26953125" style="314" customWidth="1"/>
    <col min="16130" max="16130" width="10" style="314" customWidth="1"/>
    <col min="16131" max="16131" width="4.26953125" style="314" customWidth="1"/>
    <col min="16132" max="16132" width="6.6328125" style="314" customWidth="1"/>
    <col min="16133" max="16133" width="4.6328125" style="314" customWidth="1"/>
    <col min="16134" max="16135" width="6.6328125" style="314" customWidth="1"/>
    <col min="16136" max="16136" width="5.26953125" style="314" customWidth="1"/>
    <col min="16137" max="16137" width="6.90625" style="314" customWidth="1"/>
    <col min="16138" max="16138" width="5.26953125" style="314" customWidth="1"/>
    <col min="16139" max="16139" width="12.7265625" style="314" customWidth="1"/>
    <col min="16140" max="16140" width="15.6328125" style="314" customWidth="1"/>
    <col min="16141" max="16141" width="6.36328125" style="314" customWidth="1"/>
    <col min="16142" max="16142" width="10.08984375" style="314" customWidth="1"/>
    <col min="16143" max="16145" width="8.36328125" style="314" customWidth="1"/>
    <col min="16146" max="16146" width="1.36328125" style="314" customWidth="1"/>
    <col min="16147" max="16154" width="5.26953125" style="314" customWidth="1"/>
    <col min="16155" max="16384" width="9" style="314"/>
  </cols>
  <sheetData>
    <row r="1" spans="1:22" s="305" customFormat="1" ht="27" customHeight="1">
      <c r="A1" s="305" t="s">
        <v>346</v>
      </c>
      <c r="N1" s="306" t="s">
        <v>347</v>
      </c>
      <c r="O1" s="307"/>
      <c r="P1" s="308" t="s">
        <v>314</v>
      </c>
      <c r="Q1" s="309" t="s">
        <v>315</v>
      </c>
    </row>
    <row r="2" spans="1:22" s="305" customFormat="1" ht="27" customHeight="1" thickBot="1">
      <c r="N2" s="310" t="s">
        <v>348</v>
      </c>
      <c r="O2" s="311"/>
      <c r="P2" s="311" t="s">
        <v>317</v>
      </c>
      <c r="Q2" s="312"/>
      <c r="S2" s="313" t="s">
        <v>404</v>
      </c>
      <c r="T2" s="313" t="s">
        <v>421</v>
      </c>
      <c r="U2" s="313"/>
      <c r="V2" s="313"/>
    </row>
    <row r="3" spans="1:22" s="305" customFormat="1" ht="11.25" customHeight="1"/>
    <row r="4" spans="1:22" s="305" customFormat="1" ht="27.75" customHeight="1">
      <c r="A4" s="494" t="s">
        <v>411</v>
      </c>
      <c r="B4" s="494"/>
      <c r="C4" s="494"/>
      <c r="D4" s="494"/>
      <c r="E4" s="494"/>
      <c r="F4" s="494"/>
      <c r="G4" s="494"/>
      <c r="H4" s="494"/>
      <c r="I4" s="494"/>
      <c r="J4" s="494"/>
      <c r="K4" s="494"/>
      <c r="L4" s="494"/>
      <c r="M4" s="494"/>
      <c r="N4" s="494"/>
      <c r="O4" s="494"/>
      <c r="P4" s="494"/>
      <c r="Q4" s="494"/>
    </row>
    <row r="5" spans="1:22" s="305" customFormat="1" ht="25.5" customHeight="1">
      <c r="A5" s="494" t="s">
        <v>349</v>
      </c>
      <c r="B5" s="494"/>
      <c r="C5" s="494"/>
      <c r="D5" s="494"/>
      <c r="E5" s="494"/>
      <c r="F5" s="494"/>
      <c r="G5" s="494"/>
      <c r="H5" s="494"/>
      <c r="I5" s="494"/>
      <c r="J5" s="494"/>
      <c r="K5" s="494"/>
      <c r="L5" s="494"/>
      <c r="M5" s="494"/>
      <c r="N5" s="494"/>
      <c r="O5" s="494"/>
      <c r="P5" s="494"/>
      <c r="Q5" s="494"/>
    </row>
    <row r="6" spans="1:22" ht="12.75" customHeight="1">
      <c r="C6" s="315"/>
    </row>
    <row r="7" spans="1:22" ht="35.15" customHeight="1">
      <c r="A7" s="439" t="s">
        <v>319</v>
      </c>
      <c r="B7" s="439"/>
      <c r="C7" s="439"/>
      <c r="D7" s="495" t="str">
        <f>'別紙４（事業計画書）'!J5</f>
        <v>AA病院</v>
      </c>
      <c r="E7" s="495"/>
      <c r="F7" s="495"/>
      <c r="G7" s="495"/>
      <c r="H7" s="495"/>
    </row>
    <row r="8" spans="1:22" ht="21.75" customHeight="1"/>
    <row r="9" spans="1:22" s="322" customFormat="1" ht="24" customHeight="1">
      <c r="A9" s="316" t="s">
        <v>418</v>
      </c>
    </row>
    <row r="10" spans="1:22" ht="30" customHeight="1">
      <c r="A10" s="439" t="s">
        <v>320</v>
      </c>
      <c r="B10" s="439"/>
      <c r="C10" s="466"/>
      <c r="D10" s="466"/>
      <c r="E10" s="466"/>
      <c r="F10" s="466"/>
      <c r="G10" s="466"/>
      <c r="H10" s="466"/>
      <c r="I10" s="490" t="s">
        <v>321</v>
      </c>
      <c r="J10" s="491"/>
      <c r="K10" s="451"/>
      <c r="L10" s="493"/>
      <c r="M10" s="439" t="s">
        <v>322</v>
      </c>
      <c r="N10" s="439"/>
      <c r="O10" s="440"/>
      <c r="P10" s="440"/>
      <c r="Q10" s="440"/>
    </row>
    <row r="11" spans="1:22" ht="30" customHeight="1">
      <c r="A11" s="489" t="s">
        <v>324</v>
      </c>
      <c r="B11" s="489"/>
      <c r="C11" s="490" t="s">
        <v>325</v>
      </c>
      <c r="D11" s="491"/>
      <c r="E11" s="454"/>
      <c r="F11" s="455"/>
      <c r="G11" s="455"/>
      <c r="H11" s="455"/>
      <c r="I11" s="455"/>
      <c r="J11" s="455"/>
      <c r="K11" s="492"/>
      <c r="L11" s="351" t="s">
        <v>350</v>
      </c>
      <c r="M11" s="454"/>
      <c r="N11" s="455"/>
      <c r="O11" s="455"/>
      <c r="P11" s="455"/>
      <c r="Q11" s="492"/>
    </row>
    <row r="12" spans="1:22" ht="40.5" customHeight="1">
      <c r="A12" s="496" t="s">
        <v>351</v>
      </c>
      <c r="B12" s="497"/>
      <c r="C12" s="477" t="s">
        <v>391</v>
      </c>
      <c r="D12" s="478"/>
      <c r="E12" s="478"/>
      <c r="F12" s="478"/>
      <c r="G12" s="478"/>
      <c r="H12" s="478"/>
      <c r="I12" s="478"/>
      <c r="J12" s="478"/>
      <c r="K12" s="478"/>
      <c r="L12" s="478"/>
      <c r="M12" s="478"/>
      <c r="N12" s="478"/>
      <c r="O12" s="479"/>
      <c r="P12" s="480" t="s">
        <v>328</v>
      </c>
      <c r="Q12" s="481"/>
      <c r="R12" s="317"/>
    </row>
    <row r="13" spans="1:22" ht="30" hidden="1" customHeight="1">
      <c r="A13" s="439" t="s">
        <v>329</v>
      </c>
      <c r="B13" s="439"/>
      <c r="C13" s="482" t="s">
        <v>379</v>
      </c>
      <c r="D13" s="482"/>
      <c r="E13" s="482"/>
      <c r="F13" s="482"/>
      <c r="G13" s="482"/>
      <c r="H13" s="482"/>
      <c r="I13" s="482"/>
      <c r="J13" s="482"/>
      <c r="K13" s="482"/>
      <c r="L13" s="482"/>
      <c r="M13" s="482"/>
      <c r="N13" s="482"/>
      <c r="O13" s="482"/>
      <c r="P13" s="482"/>
      <c r="Q13" s="482"/>
      <c r="R13" s="317"/>
    </row>
    <row r="14" spans="1:22" ht="30" customHeight="1">
      <c r="A14" s="483" t="s">
        <v>254</v>
      </c>
      <c r="B14" s="439" t="s">
        <v>330</v>
      </c>
      <c r="C14" s="439"/>
      <c r="D14" s="472"/>
      <c r="E14" s="473"/>
      <c r="F14" s="473"/>
      <c r="G14" s="473"/>
      <c r="H14" s="473"/>
      <c r="I14" s="350" t="s">
        <v>331</v>
      </c>
      <c r="J14" s="486" t="s">
        <v>413</v>
      </c>
      <c r="K14" s="758" t="s">
        <v>526</v>
      </c>
      <c r="L14" s="474">
        <f>D25+D28</f>
        <v>0</v>
      </c>
      <c r="M14" s="475"/>
      <c r="N14" s="475"/>
      <c r="O14" s="475"/>
      <c r="P14" s="475"/>
      <c r="Q14" s="350" t="s">
        <v>331</v>
      </c>
      <c r="R14" s="317"/>
    </row>
    <row r="15" spans="1:22" ht="30" customHeight="1">
      <c r="A15" s="484"/>
      <c r="B15" s="439" t="s">
        <v>332</v>
      </c>
      <c r="C15" s="439"/>
      <c r="D15" s="472"/>
      <c r="E15" s="473"/>
      <c r="F15" s="473"/>
      <c r="G15" s="473"/>
      <c r="H15" s="473"/>
      <c r="I15" s="350" t="s">
        <v>331</v>
      </c>
      <c r="J15" s="487"/>
      <c r="K15" s="346" t="s">
        <v>333</v>
      </c>
      <c r="L15" s="474">
        <f>L25+L28</f>
        <v>0</v>
      </c>
      <c r="M15" s="475"/>
      <c r="N15" s="475"/>
      <c r="O15" s="475"/>
      <c r="P15" s="475"/>
      <c r="Q15" s="350" t="s">
        <v>331</v>
      </c>
    </row>
    <row r="16" spans="1:22" ht="30" customHeight="1">
      <c r="A16" s="485"/>
      <c r="B16" s="439" t="s">
        <v>334</v>
      </c>
      <c r="C16" s="439"/>
      <c r="D16" s="472"/>
      <c r="E16" s="473"/>
      <c r="F16" s="473"/>
      <c r="G16" s="473"/>
      <c r="H16" s="473"/>
      <c r="I16" s="350" t="s">
        <v>331</v>
      </c>
      <c r="J16" s="488"/>
      <c r="K16" s="346" t="s">
        <v>335</v>
      </c>
      <c r="L16" s="474">
        <f>O25+O28</f>
        <v>0</v>
      </c>
      <c r="M16" s="475"/>
      <c r="N16" s="475"/>
      <c r="O16" s="475"/>
      <c r="P16" s="475"/>
      <c r="Q16" s="350" t="s">
        <v>331</v>
      </c>
    </row>
    <row r="17" spans="1:19" ht="15" customHeight="1">
      <c r="A17" s="318"/>
      <c r="B17" s="319" t="s">
        <v>336</v>
      </c>
      <c r="C17" s="318"/>
      <c r="D17" s="318"/>
      <c r="E17" s="318"/>
      <c r="F17" s="318"/>
      <c r="G17" s="318"/>
      <c r="H17" s="318"/>
      <c r="I17" s="318"/>
      <c r="J17" s="319" t="s">
        <v>527</v>
      </c>
      <c r="K17" s="318"/>
      <c r="L17" s="318"/>
      <c r="M17" s="318"/>
      <c r="N17" s="318"/>
      <c r="O17" s="318"/>
      <c r="P17" s="318"/>
      <c r="Q17" s="318"/>
      <c r="R17" s="317"/>
    </row>
    <row r="18" spans="1:19" s="322" customFormat="1" ht="30" customHeight="1">
      <c r="A18" s="316" t="s">
        <v>415</v>
      </c>
      <c r="G18" s="323"/>
      <c r="R18" s="324"/>
    </row>
    <row r="19" spans="1:19" ht="30" customHeight="1">
      <c r="A19" s="430" t="s">
        <v>420</v>
      </c>
      <c r="B19" s="431"/>
      <c r="C19" s="431"/>
      <c r="D19" s="431"/>
      <c r="E19" s="431"/>
      <c r="F19" s="431"/>
      <c r="G19" s="431"/>
      <c r="H19" s="431"/>
      <c r="I19" s="431"/>
      <c r="J19" s="431"/>
      <c r="K19" s="431"/>
      <c r="L19" s="431"/>
      <c r="M19" s="431"/>
      <c r="N19" s="431"/>
      <c r="O19" s="431"/>
      <c r="P19" s="431"/>
      <c r="Q19" s="432"/>
      <c r="R19" s="317"/>
    </row>
    <row r="20" spans="1:19" ht="30" customHeight="1">
      <c r="A20" s="433"/>
      <c r="B20" s="434"/>
      <c r="C20" s="434"/>
      <c r="D20" s="434"/>
      <c r="E20" s="434"/>
      <c r="F20" s="434"/>
      <c r="G20" s="434"/>
      <c r="H20" s="434"/>
      <c r="I20" s="434"/>
      <c r="J20" s="434"/>
      <c r="K20" s="434"/>
      <c r="L20" s="434"/>
      <c r="M20" s="434"/>
      <c r="N20" s="434"/>
      <c r="O20" s="434"/>
      <c r="P20" s="434"/>
      <c r="Q20" s="435"/>
      <c r="R20" s="317"/>
    </row>
    <row r="21" spans="1:19" ht="30" customHeight="1">
      <c r="A21" s="436"/>
      <c r="B21" s="437"/>
      <c r="C21" s="437"/>
      <c r="D21" s="437"/>
      <c r="E21" s="437"/>
      <c r="F21" s="437"/>
      <c r="G21" s="437"/>
      <c r="H21" s="437"/>
      <c r="I21" s="437"/>
      <c r="J21" s="437"/>
      <c r="K21" s="437"/>
      <c r="L21" s="437"/>
      <c r="M21" s="437"/>
      <c r="N21" s="437"/>
      <c r="O21" s="437"/>
      <c r="P21" s="437"/>
      <c r="Q21" s="438"/>
      <c r="R21" s="317"/>
    </row>
    <row r="22" spans="1:19" s="322" customFormat="1" ht="30" customHeight="1">
      <c r="A22" s="316"/>
      <c r="G22" s="323"/>
      <c r="R22" s="324"/>
    </row>
    <row r="23" spans="1:19" ht="30" customHeight="1">
      <c r="A23" s="464" t="s">
        <v>337</v>
      </c>
      <c r="B23" s="439" t="s">
        <v>320</v>
      </c>
      <c r="C23" s="439"/>
      <c r="D23" s="466"/>
      <c r="E23" s="466"/>
      <c r="F23" s="466"/>
      <c r="G23" s="466"/>
      <c r="H23" s="466"/>
      <c r="I23" s="466"/>
      <c r="J23" s="439" t="s">
        <v>322</v>
      </c>
      <c r="K23" s="439"/>
      <c r="L23" s="467"/>
      <c r="M23" s="468"/>
      <c r="N23" s="346" t="s">
        <v>338</v>
      </c>
      <c r="O23" s="451"/>
      <c r="P23" s="452"/>
      <c r="Q23" s="453"/>
      <c r="R23" s="317"/>
    </row>
    <row r="24" spans="1:19" ht="30" customHeight="1">
      <c r="A24" s="464"/>
      <c r="B24" s="462" t="s">
        <v>339</v>
      </c>
      <c r="C24" s="463"/>
      <c r="D24" s="451" t="s">
        <v>394</v>
      </c>
      <c r="E24" s="452"/>
      <c r="F24" s="452"/>
      <c r="G24" s="452"/>
      <c r="H24" s="452"/>
      <c r="I24" s="452"/>
      <c r="J24" s="452"/>
      <c r="K24" s="452"/>
      <c r="L24" s="452"/>
      <c r="M24" s="453"/>
      <c r="N24" s="348" t="s">
        <v>340</v>
      </c>
      <c r="O24" s="454" t="s">
        <v>323</v>
      </c>
      <c r="P24" s="455"/>
      <c r="Q24" s="453"/>
    </row>
    <row r="25" spans="1:19" ht="30" customHeight="1" thickBot="1">
      <c r="A25" s="465"/>
      <c r="B25" s="759" t="s">
        <v>526</v>
      </c>
      <c r="C25" s="457"/>
      <c r="D25" s="458"/>
      <c r="E25" s="459"/>
      <c r="F25" s="459"/>
      <c r="G25" s="459"/>
      <c r="H25" s="459"/>
      <c r="I25" s="343" t="s">
        <v>331</v>
      </c>
      <c r="J25" s="460" t="s">
        <v>342</v>
      </c>
      <c r="K25" s="461"/>
      <c r="L25" s="344"/>
      <c r="M25" s="345" t="s">
        <v>331</v>
      </c>
      <c r="N25" s="349" t="s">
        <v>343</v>
      </c>
      <c r="O25" s="458"/>
      <c r="P25" s="459"/>
      <c r="Q25" s="343" t="s">
        <v>331</v>
      </c>
      <c r="R25" s="317"/>
    </row>
    <row r="26" spans="1:19" ht="30" customHeight="1" thickTop="1">
      <c r="A26" s="469" t="s">
        <v>378</v>
      </c>
      <c r="B26" s="439" t="s">
        <v>320</v>
      </c>
      <c r="C26" s="439"/>
      <c r="D26" s="466"/>
      <c r="E26" s="466"/>
      <c r="F26" s="466"/>
      <c r="G26" s="466"/>
      <c r="H26" s="466"/>
      <c r="I26" s="466"/>
      <c r="J26" s="439" t="s">
        <v>322</v>
      </c>
      <c r="K26" s="439"/>
      <c r="L26" s="467"/>
      <c r="M26" s="468"/>
      <c r="N26" s="346" t="s">
        <v>338</v>
      </c>
      <c r="O26" s="451"/>
      <c r="P26" s="452"/>
      <c r="Q26" s="453"/>
      <c r="R26" s="317"/>
    </row>
    <row r="27" spans="1:19" ht="30" customHeight="1">
      <c r="A27" s="470"/>
      <c r="B27" s="462" t="s">
        <v>339</v>
      </c>
      <c r="C27" s="463"/>
      <c r="D27" s="451" t="s">
        <v>394</v>
      </c>
      <c r="E27" s="452"/>
      <c r="F27" s="452"/>
      <c r="G27" s="452"/>
      <c r="H27" s="452"/>
      <c r="I27" s="452"/>
      <c r="J27" s="452"/>
      <c r="K27" s="452"/>
      <c r="L27" s="452"/>
      <c r="M27" s="453"/>
      <c r="N27" s="348" t="s">
        <v>340</v>
      </c>
      <c r="O27" s="454" t="s">
        <v>323</v>
      </c>
      <c r="P27" s="455"/>
      <c r="Q27" s="453"/>
    </row>
    <row r="28" spans="1:19" ht="30" customHeight="1" thickBot="1">
      <c r="A28" s="471"/>
      <c r="B28" s="759" t="s">
        <v>526</v>
      </c>
      <c r="C28" s="457"/>
      <c r="D28" s="458"/>
      <c r="E28" s="459"/>
      <c r="F28" s="459"/>
      <c r="G28" s="459"/>
      <c r="H28" s="459"/>
      <c r="I28" s="343" t="s">
        <v>331</v>
      </c>
      <c r="J28" s="460" t="s">
        <v>342</v>
      </c>
      <c r="K28" s="461"/>
      <c r="L28" s="344"/>
      <c r="M28" s="345" t="s">
        <v>331</v>
      </c>
      <c r="N28" s="349" t="s">
        <v>343</v>
      </c>
      <c r="O28" s="458"/>
      <c r="P28" s="459"/>
      <c r="Q28" s="343" t="s">
        <v>331</v>
      </c>
      <c r="R28" s="317"/>
    </row>
    <row r="29" spans="1:19" ht="29.25" customHeight="1" thickTop="1">
      <c r="A29" s="450" t="s">
        <v>352</v>
      </c>
      <c r="B29" s="450"/>
      <c r="C29" s="450"/>
      <c r="D29" s="450"/>
      <c r="E29" s="450"/>
      <c r="F29" s="450"/>
      <c r="G29" s="450"/>
      <c r="H29" s="450"/>
      <c r="I29" s="450"/>
      <c r="J29" s="450"/>
      <c r="K29" s="450"/>
      <c r="L29" s="450"/>
      <c r="M29" s="450"/>
      <c r="N29" s="450"/>
      <c r="O29" s="450"/>
      <c r="P29" s="450"/>
      <c r="Q29" s="450"/>
      <c r="R29" s="320"/>
      <c r="S29" s="317"/>
    </row>
    <row r="30" spans="1:19" ht="29.25" customHeight="1">
      <c r="A30" s="450" t="s">
        <v>528</v>
      </c>
      <c r="B30" s="450"/>
      <c r="C30" s="450"/>
      <c r="D30" s="450"/>
      <c r="E30" s="450"/>
      <c r="F30" s="450"/>
      <c r="G30" s="450"/>
      <c r="H30" s="450"/>
      <c r="I30" s="450"/>
      <c r="J30" s="450"/>
      <c r="K30" s="450"/>
      <c r="L30" s="450"/>
      <c r="M30" s="450"/>
      <c r="N30" s="450"/>
      <c r="O30" s="450"/>
      <c r="P30" s="450"/>
      <c r="Q30" s="450"/>
      <c r="R30" s="320"/>
      <c r="S30" s="317"/>
    </row>
    <row r="31" spans="1:19" ht="18.75" customHeight="1">
      <c r="R31" s="321"/>
      <c r="S31" s="317"/>
    </row>
    <row r="32" spans="1:19" s="322" customFormat="1" ht="33.75" customHeight="1">
      <c r="A32" s="316" t="s">
        <v>419</v>
      </c>
    </row>
    <row r="33" spans="1:19" ht="17.25" customHeight="1">
      <c r="A33" s="441"/>
      <c r="B33" s="442"/>
      <c r="C33" s="442"/>
      <c r="D33" s="442"/>
      <c r="E33" s="442"/>
      <c r="F33" s="442"/>
      <c r="G33" s="442"/>
      <c r="H33" s="442"/>
      <c r="I33" s="442"/>
      <c r="J33" s="442"/>
      <c r="K33" s="442"/>
      <c r="L33" s="442"/>
      <c r="M33" s="442"/>
      <c r="N33" s="442"/>
      <c r="O33" s="442"/>
      <c r="P33" s="442"/>
      <c r="Q33" s="443"/>
    </row>
    <row r="34" spans="1:19" ht="35.15" customHeight="1">
      <c r="A34" s="444"/>
      <c r="B34" s="445"/>
      <c r="C34" s="445"/>
      <c r="D34" s="445"/>
      <c r="E34" s="445"/>
      <c r="F34" s="445"/>
      <c r="G34" s="445"/>
      <c r="H34" s="445"/>
      <c r="I34" s="445"/>
      <c r="J34" s="445"/>
      <c r="K34" s="445"/>
      <c r="L34" s="445"/>
      <c r="M34" s="445"/>
      <c r="N34" s="445"/>
      <c r="O34" s="445"/>
      <c r="P34" s="445"/>
      <c r="Q34" s="446"/>
      <c r="R34" s="319"/>
    </row>
    <row r="35" spans="1:19" ht="35.15" customHeight="1">
      <c r="A35" s="447"/>
      <c r="B35" s="448"/>
      <c r="C35" s="448"/>
      <c r="D35" s="448"/>
      <c r="E35" s="448"/>
      <c r="F35" s="448"/>
      <c r="G35" s="448"/>
      <c r="H35" s="448"/>
      <c r="I35" s="448"/>
      <c r="J35" s="448"/>
      <c r="K35" s="448"/>
      <c r="L35" s="448"/>
      <c r="M35" s="448"/>
      <c r="N35" s="448"/>
      <c r="O35" s="448"/>
      <c r="P35" s="448"/>
      <c r="Q35" s="449"/>
      <c r="R35" s="319"/>
    </row>
    <row r="36" spans="1:19" ht="24" customHeight="1">
      <c r="A36" s="314" t="s">
        <v>344</v>
      </c>
      <c r="S36" s="319"/>
    </row>
    <row r="37" spans="1:19" ht="24" customHeight="1">
      <c r="A37" s="314" t="s">
        <v>345</v>
      </c>
      <c r="S37" s="319"/>
    </row>
    <row r="38" spans="1:19" ht="35.15" customHeight="1">
      <c r="S38" s="319"/>
    </row>
    <row r="39" spans="1:19" ht="35.15" customHeight="1">
      <c r="R39" s="319"/>
      <c r="S39" s="319"/>
    </row>
    <row r="40" spans="1:19" ht="24" customHeight="1"/>
    <row r="41" spans="1:19" ht="24" customHeight="1"/>
    <row r="42" spans="1:19" ht="24" customHeight="1"/>
    <row r="43" spans="1:19" ht="24" customHeight="1"/>
    <row r="44" spans="1:19" ht="24" customHeight="1"/>
    <row r="45" spans="1:19" ht="24" customHeight="1"/>
    <row r="46" spans="1:19" ht="24" customHeight="1"/>
    <row r="47" spans="1:19" ht="24" customHeight="1"/>
    <row r="48" spans="1:19" ht="24" customHeight="1"/>
    <row r="49" ht="24" customHeight="1"/>
    <row r="50" ht="24" customHeight="1"/>
    <row r="51" ht="24" customHeight="1"/>
    <row r="52" ht="24" customHeight="1"/>
    <row r="53" ht="24" customHeight="1"/>
    <row r="54" ht="24" customHeight="1"/>
    <row r="55" ht="24" customHeight="1"/>
  </sheetData>
  <mergeCells count="60">
    <mergeCell ref="A4:Q4"/>
    <mergeCell ref="A5:Q5"/>
    <mergeCell ref="A7:C7"/>
    <mergeCell ref="D7:H7"/>
    <mergeCell ref="A11:B11"/>
    <mergeCell ref="C11:D11"/>
    <mergeCell ref="E11:K11"/>
    <mergeCell ref="M11:Q11"/>
    <mergeCell ref="A10:B10"/>
    <mergeCell ref="C10:H10"/>
    <mergeCell ref="I10:J10"/>
    <mergeCell ref="K10:L10"/>
    <mergeCell ref="M10:N10"/>
    <mergeCell ref="O10:Q10"/>
    <mergeCell ref="O25:P25"/>
    <mergeCell ref="A19:Q21"/>
    <mergeCell ref="A12:B12"/>
    <mergeCell ref="C12:O12"/>
    <mergeCell ref="P12:Q12"/>
    <mergeCell ref="A13:B13"/>
    <mergeCell ref="C13:Q13"/>
    <mergeCell ref="A14:A16"/>
    <mergeCell ref="B14:C14"/>
    <mergeCell ref="D14:H14"/>
    <mergeCell ref="J14:J16"/>
    <mergeCell ref="L14:P14"/>
    <mergeCell ref="B15:C15"/>
    <mergeCell ref="D15:H15"/>
    <mergeCell ref="L15:P15"/>
    <mergeCell ref="B16:C16"/>
    <mergeCell ref="D16:H16"/>
    <mergeCell ref="L16:P16"/>
    <mergeCell ref="O23:Q23"/>
    <mergeCell ref="D27:M27"/>
    <mergeCell ref="O27:Q27"/>
    <mergeCell ref="A26:A28"/>
    <mergeCell ref="B26:C26"/>
    <mergeCell ref="D26:I26"/>
    <mergeCell ref="J26:K26"/>
    <mergeCell ref="L26:M26"/>
    <mergeCell ref="B28:C28"/>
    <mergeCell ref="D28:H28"/>
    <mergeCell ref="J28:K28"/>
    <mergeCell ref="B24:C24"/>
    <mergeCell ref="D24:M24"/>
    <mergeCell ref="O24:Q24"/>
    <mergeCell ref="B25:C25"/>
    <mergeCell ref="D25:H25"/>
    <mergeCell ref="A23:A25"/>
    <mergeCell ref="B23:C23"/>
    <mergeCell ref="D23:I23"/>
    <mergeCell ref="J23:K23"/>
    <mergeCell ref="L23:M23"/>
    <mergeCell ref="J25:K25"/>
    <mergeCell ref="A30:Q30"/>
    <mergeCell ref="O28:P28"/>
    <mergeCell ref="A33:Q35"/>
    <mergeCell ref="A29:Q29"/>
    <mergeCell ref="O26:Q26"/>
    <mergeCell ref="B27:C27"/>
  </mergeCells>
  <phoneticPr fontId="2"/>
  <dataValidations count="5">
    <dataValidation type="list" allowBlank="1" showInputMessage="1" showErrorMessage="1"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533 JL65533 TH65533 ADD65533 AMZ65533 AWV65533 BGR65533 BQN65533 CAJ65533 CKF65533 CUB65533 DDX65533 DNT65533 DXP65533 EHL65533 ERH65533 FBD65533 FKZ65533 FUV65533 GER65533 GON65533 GYJ65533 HIF65533 HSB65533 IBX65533 ILT65533 IVP65533 JFL65533 JPH65533 JZD65533 KIZ65533 KSV65533 LCR65533 LMN65533 LWJ65533 MGF65533 MQB65533 MZX65533 NJT65533 NTP65533 ODL65533 ONH65533 OXD65533 PGZ65533 PQV65533 QAR65533 QKN65533 QUJ65533 REF65533 ROB65533 RXX65533 SHT65533 SRP65533 TBL65533 TLH65533 TVD65533 UEZ65533 UOV65533 UYR65533 VIN65533 VSJ65533 WCF65533 WMB65533 WVX65533 P131069 JL131069 TH131069 ADD131069 AMZ131069 AWV131069 BGR131069 BQN131069 CAJ131069 CKF131069 CUB131069 DDX131069 DNT131069 DXP131069 EHL131069 ERH131069 FBD131069 FKZ131069 FUV131069 GER131069 GON131069 GYJ131069 HIF131069 HSB131069 IBX131069 ILT131069 IVP131069 JFL131069 JPH131069 JZD131069 KIZ131069 KSV131069 LCR131069 LMN131069 LWJ131069 MGF131069 MQB131069 MZX131069 NJT131069 NTP131069 ODL131069 ONH131069 OXD131069 PGZ131069 PQV131069 QAR131069 QKN131069 QUJ131069 REF131069 ROB131069 RXX131069 SHT131069 SRP131069 TBL131069 TLH131069 TVD131069 UEZ131069 UOV131069 UYR131069 VIN131069 VSJ131069 WCF131069 WMB131069 WVX131069 P196605 JL196605 TH196605 ADD196605 AMZ196605 AWV196605 BGR196605 BQN196605 CAJ196605 CKF196605 CUB196605 DDX196605 DNT196605 DXP196605 EHL196605 ERH196605 FBD196605 FKZ196605 FUV196605 GER196605 GON196605 GYJ196605 HIF196605 HSB196605 IBX196605 ILT196605 IVP196605 JFL196605 JPH196605 JZD196605 KIZ196605 KSV196605 LCR196605 LMN196605 LWJ196605 MGF196605 MQB196605 MZX196605 NJT196605 NTP196605 ODL196605 ONH196605 OXD196605 PGZ196605 PQV196605 QAR196605 QKN196605 QUJ196605 REF196605 ROB196605 RXX196605 SHT196605 SRP196605 TBL196605 TLH196605 TVD196605 UEZ196605 UOV196605 UYR196605 VIN196605 VSJ196605 WCF196605 WMB196605 WVX196605 P262141 JL262141 TH262141 ADD262141 AMZ262141 AWV262141 BGR262141 BQN262141 CAJ262141 CKF262141 CUB262141 DDX262141 DNT262141 DXP262141 EHL262141 ERH262141 FBD262141 FKZ262141 FUV262141 GER262141 GON262141 GYJ262141 HIF262141 HSB262141 IBX262141 ILT262141 IVP262141 JFL262141 JPH262141 JZD262141 KIZ262141 KSV262141 LCR262141 LMN262141 LWJ262141 MGF262141 MQB262141 MZX262141 NJT262141 NTP262141 ODL262141 ONH262141 OXD262141 PGZ262141 PQV262141 QAR262141 QKN262141 QUJ262141 REF262141 ROB262141 RXX262141 SHT262141 SRP262141 TBL262141 TLH262141 TVD262141 UEZ262141 UOV262141 UYR262141 VIN262141 VSJ262141 WCF262141 WMB262141 WVX262141 P327677 JL327677 TH327677 ADD327677 AMZ327677 AWV327677 BGR327677 BQN327677 CAJ327677 CKF327677 CUB327677 DDX327677 DNT327677 DXP327677 EHL327677 ERH327677 FBD327677 FKZ327677 FUV327677 GER327677 GON327677 GYJ327677 HIF327677 HSB327677 IBX327677 ILT327677 IVP327677 JFL327677 JPH327677 JZD327677 KIZ327677 KSV327677 LCR327677 LMN327677 LWJ327677 MGF327677 MQB327677 MZX327677 NJT327677 NTP327677 ODL327677 ONH327677 OXD327677 PGZ327677 PQV327677 QAR327677 QKN327677 QUJ327677 REF327677 ROB327677 RXX327677 SHT327677 SRP327677 TBL327677 TLH327677 TVD327677 UEZ327677 UOV327677 UYR327677 VIN327677 VSJ327677 WCF327677 WMB327677 WVX327677 P393213 JL393213 TH393213 ADD393213 AMZ393213 AWV393213 BGR393213 BQN393213 CAJ393213 CKF393213 CUB393213 DDX393213 DNT393213 DXP393213 EHL393213 ERH393213 FBD393213 FKZ393213 FUV393213 GER393213 GON393213 GYJ393213 HIF393213 HSB393213 IBX393213 ILT393213 IVP393213 JFL393213 JPH393213 JZD393213 KIZ393213 KSV393213 LCR393213 LMN393213 LWJ393213 MGF393213 MQB393213 MZX393213 NJT393213 NTP393213 ODL393213 ONH393213 OXD393213 PGZ393213 PQV393213 QAR393213 QKN393213 QUJ393213 REF393213 ROB393213 RXX393213 SHT393213 SRP393213 TBL393213 TLH393213 TVD393213 UEZ393213 UOV393213 UYR393213 VIN393213 VSJ393213 WCF393213 WMB393213 WVX393213 P458749 JL458749 TH458749 ADD458749 AMZ458749 AWV458749 BGR458749 BQN458749 CAJ458749 CKF458749 CUB458749 DDX458749 DNT458749 DXP458749 EHL458749 ERH458749 FBD458749 FKZ458749 FUV458749 GER458749 GON458749 GYJ458749 HIF458749 HSB458749 IBX458749 ILT458749 IVP458749 JFL458749 JPH458749 JZD458749 KIZ458749 KSV458749 LCR458749 LMN458749 LWJ458749 MGF458749 MQB458749 MZX458749 NJT458749 NTP458749 ODL458749 ONH458749 OXD458749 PGZ458749 PQV458749 QAR458749 QKN458749 QUJ458749 REF458749 ROB458749 RXX458749 SHT458749 SRP458749 TBL458749 TLH458749 TVD458749 UEZ458749 UOV458749 UYR458749 VIN458749 VSJ458749 WCF458749 WMB458749 WVX458749 P524285 JL524285 TH524285 ADD524285 AMZ524285 AWV524285 BGR524285 BQN524285 CAJ524285 CKF524285 CUB524285 DDX524285 DNT524285 DXP524285 EHL524285 ERH524285 FBD524285 FKZ524285 FUV524285 GER524285 GON524285 GYJ524285 HIF524285 HSB524285 IBX524285 ILT524285 IVP524285 JFL524285 JPH524285 JZD524285 KIZ524285 KSV524285 LCR524285 LMN524285 LWJ524285 MGF524285 MQB524285 MZX524285 NJT524285 NTP524285 ODL524285 ONH524285 OXD524285 PGZ524285 PQV524285 QAR524285 QKN524285 QUJ524285 REF524285 ROB524285 RXX524285 SHT524285 SRP524285 TBL524285 TLH524285 TVD524285 UEZ524285 UOV524285 UYR524285 VIN524285 VSJ524285 WCF524285 WMB524285 WVX524285 P589821 JL589821 TH589821 ADD589821 AMZ589821 AWV589821 BGR589821 BQN589821 CAJ589821 CKF589821 CUB589821 DDX589821 DNT589821 DXP589821 EHL589821 ERH589821 FBD589821 FKZ589821 FUV589821 GER589821 GON589821 GYJ589821 HIF589821 HSB589821 IBX589821 ILT589821 IVP589821 JFL589821 JPH589821 JZD589821 KIZ589821 KSV589821 LCR589821 LMN589821 LWJ589821 MGF589821 MQB589821 MZX589821 NJT589821 NTP589821 ODL589821 ONH589821 OXD589821 PGZ589821 PQV589821 QAR589821 QKN589821 QUJ589821 REF589821 ROB589821 RXX589821 SHT589821 SRP589821 TBL589821 TLH589821 TVD589821 UEZ589821 UOV589821 UYR589821 VIN589821 VSJ589821 WCF589821 WMB589821 WVX589821 P655357 JL655357 TH655357 ADD655357 AMZ655357 AWV655357 BGR655357 BQN655357 CAJ655357 CKF655357 CUB655357 DDX655357 DNT655357 DXP655357 EHL655357 ERH655357 FBD655357 FKZ655357 FUV655357 GER655357 GON655357 GYJ655357 HIF655357 HSB655357 IBX655357 ILT655357 IVP655357 JFL655357 JPH655357 JZD655357 KIZ655357 KSV655357 LCR655357 LMN655357 LWJ655357 MGF655357 MQB655357 MZX655357 NJT655357 NTP655357 ODL655357 ONH655357 OXD655357 PGZ655357 PQV655357 QAR655357 QKN655357 QUJ655357 REF655357 ROB655357 RXX655357 SHT655357 SRP655357 TBL655357 TLH655357 TVD655357 UEZ655357 UOV655357 UYR655357 VIN655357 VSJ655357 WCF655357 WMB655357 WVX655357 P720893 JL720893 TH720893 ADD720893 AMZ720893 AWV720893 BGR720893 BQN720893 CAJ720893 CKF720893 CUB720893 DDX720893 DNT720893 DXP720893 EHL720893 ERH720893 FBD720893 FKZ720893 FUV720893 GER720893 GON720893 GYJ720893 HIF720893 HSB720893 IBX720893 ILT720893 IVP720893 JFL720893 JPH720893 JZD720893 KIZ720893 KSV720893 LCR720893 LMN720893 LWJ720893 MGF720893 MQB720893 MZX720893 NJT720893 NTP720893 ODL720893 ONH720893 OXD720893 PGZ720893 PQV720893 QAR720893 QKN720893 QUJ720893 REF720893 ROB720893 RXX720893 SHT720893 SRP720893 TBL720893 TLH720893 TVD720893 UEZ720893 UOV720893 UYR720893 VIN720893 VSJ720893 WCF720893 WMB720893 WVX720893 P786429 JL786429 TH786429 ADD786429 AMZ786429 AWV786429 BGR786429 BQN786429 CAJ786429 CKF786429 CUB786429 DDX786429 DNT786429 DXP786429 EHL786429 ERH786429 FBD786429 FKZ786429 FUV786429 GER786429 GON786429 GYJ786429 HIF786429 HSB786429 IBX786429 ILT786429 IVP786429 JFL786429 JPH786429 JZD786429 KIZ786429 KSV786429 LCR786429 LMN786429 LWJ786429 MGF786429 MQB786429 MZX786429 NJT786429 NTP786429 ODL786429 ONH786429 OXD786429 PGZ786429 PQV786429 QAR786429 QKN786429 QUJ786429 REF786429 ROB786429 RXX786429 SHT786429 SRP786429 TBL786429 TLH786429 TVD786429 UEZ786429 UOV786429 UYR786429 VIN786429 VSJ786429 WCF786429 WMB786429 WVX786429 P851965 JL851965 TH851965 ADD851965 AMZ851965 AWV851965 BGR851965 BQN851965 CAJ851965 CKF851965 CUB851965 DDX851965 DNT851965 DXP851965 EHL851965 ERH851965 FBD851965 FKZ851965 FUV851965 GER851965 GON851965 GYJ851965 HIF851965 HSB851965 IBX851965 ILT851965 IVP851965 JFL851965 JPH851965 JZD851965 KIZ851965 KSV851965 LCR851965 LMN851965 LWJ851965 MGF851965 MQB851965 MZX851965 NJT851965 NTP851965 ODL851965 ONH851965 OXD851965 PGZ851965 PQV851965 QAR851965 QKN851965 QUJ851965 REF851965 ROB851965 RXX851965 SHT851965 SRP851965 TBL851965 TLH851965 TVD851965 UEZ851965 UOV851965 UYR851965 VIN851965 VSJ851965 WCF851965 WMB851965 WVX851965 P917501 JL917501 TH917501 ADD917501 AMZ917501 AWV917501 BGR917501 BQN917501 CAJ917501 CKF917501 CUB917501 DDX917501 DNT917501 DXP917501 EHL917501 ERH917501 FBD917501 FKZ917501 FUV917501 GER917501 GON917501 GYJ917501 HIF917501 HSB917501 IBX917501 ILT917501 IVP917501 JFL917501 JPH917501 JZD917501 KIZ917501 KSV917501 LCR917501 LMN917501 LWJ917501 MGF917501 MQB917501 MZX917501 NJT917501 NTP917501 ODL917501 ONH917501 OXD917501 PGZ917501 PQV917501 QAR917501 QKN917501 QUJ917501 REF917501 ROB917501 RXX917501 SHT917501 SRP917501 TBL917501 TLH917501 TVD917501 UEZ917501 UOV917501 UYR917501 VIN917501 VSJ917501 WCF917501 WMB917501 WVX917501 P983037 JL983037 TH983037 ADD983037 AMZ983037 AWV983037 BGR983037 BQN983037 CAJ983037 CKF983037 CUB983037 DDX983037 DNT983037 DXP983037 EHL983037 ERH983037 FBD983037 FKZ983037 FUV983037 GER983037 GON983037 GYJ983037 HIF983037 HSB983037 IBX983037 ILT983037 IVP983037 JFL983037 JPH983037 JZD983037 KIZ983037 KSV983037 LCR983037 LMN983037 LWJ983037 MGF983037 MQB983037 MZX983037 NJT983037 NTP983037 ODL983037 ONH983037 OXD983037 PGZ983037 PQV983037 QAR983037 QKN983037 QUJ983037 REF983037 ROB983037 RXX983037 SHT983037 SRP983037 TBL983037 TLH983037 TVD983037 UEZ983037 UOV983037 UYR983037 VIN983037 VSJ983037 WCF983037 WMB983037 WVX983037" xr:uid="{00000000-0002-0000-0300-000000000000}">
      <formula1>"届出,申請"</formula1>
    </dataValidation>
    <dataValidation type="list" allowBlank="1" showInputMessage="1" showErrorMessage="1" sqref="WVY983037 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Q6553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Q13106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Q19660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Q26214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Q32767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Q39321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Q45874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Q52428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Q58982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Q65535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Q72089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Q78642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Q85196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Q91750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Q98303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xr:uid="{00000000-0002-0000-0300-000001000000}">
      <formula1>$S$2:$U$2</formula1>
    </dataValidation>
    <dataValidation type="list" allowBlank="1" showInputMessage="1" showErrorMessage="1" sqref="O2 JK2 TG2 ADC2 AMY2 AWU2 BGQ2 BQM2 CAI2 CKE2 CUA2 DDW2 DNS2 DXO2 EHK2 ERG2 FBC2 FKY2 FUU2 GEQ2 GOM2 GYI2 HIE2 HSA2 IBW2 ILS2 IVO2 JFK2 JPG2 JZC2 KIY2 KSU2 LCQ2 LMM2 LWI2 MGE2 MQA2 MZW2 NJS2 NTO2 ODK2 ONG2 OXC2 PGY2 PQU2 QAQ2 QKM2 QUI2 REE2 ROA2 RXW2 SHS2 SRO2 TBK2 TLG2 TVC2 UEY2 UOU2 UYQ2 VIM2 VSI2 WCE2 WMA2 WVW2 O65533 JK65533 TG65533 ADC65533 AMY65533 AWU65533 BGQ65533 BQM65533 CAI65533 CKE65533 CUA65533 DDW65533 DNS65533 DXO65533 EHK65533 ERG65533 FBC65533 FKY65533 FUU65533 GEQ65533 GOM65533 GYI65533 HIE65533 HSA65533 IBW65533 ILS65533 IVO65533 JFK65533 JPG65533 JZC65533 KIY65533 KSU65533 LCQ65533 LMM65533 LWI65533 MGE65533 MQA65533 MZW65533 NJS65533 NTO65533 ODK65533 ONG65533 OXC65533 PGY65533 PQU65533 QAQ65533 QKM65533 QUI65533 REE65533 ROA65533 RXW65533 SHS65533 SRO65533 TBK65533 TLG65533 TVC65533 UEY65533 UOU65533 UYQ65533 VIM65533 VSI65533 WCE65533 WMA65533 WVW65533 O131069 JK131069 TG131069 ADC131069 AMY131069 AWU131069 BGQ131069 BQM131069 CAI131069 CKE131069 CUA131069 DDW131069 DNS131069 DXO131069 EHK131069 ERG131069 FBC131069 FKY131069 FUU131069 GEQ131069 GOM131069 GYI131069 HIE131069 HSA131069 IBW131069 ILS131069 IVO131069 JFK131069 JPG131069 JZC131069 KIY131069 KSU131069 LCQ131069 LMM131069 LWI131069 MGE131069 MQA131069 MZW131069 NJS131069 NTO131069 ODK131069 ONG131069 OXC131069 PGY131069 PQU131069 QAQ131069 QKM131069 QUI131069 REE131069 ROA131069 RXW131069 SHS131069 SRO131069 TBK131069 TLG131069 TVC131069 UEY131069 UOU131069 UYQ131069 VIM131069 VSI131069 WCE131069 WMA131069 WVW131069 O196605 JK196605 TG196605 ADC196605 AMY196605 AWU196605 BGQ196605 BQM196605 CAI196605 CKE196605 CUA196605 DDW196605 DNS196605 DXO196605 EHK196605 ERG196605 FBC196605 FKY196605 FUU196605 GEQ196605 GOM196605 GYI196605 HIE196605 HSA196605 IBW196605 ILS196605 IVO196605 JFK196605 JPG196605 JZC196605 KIY196605 KSU196605 LCQ196605 LMM196605 LWI196605 MGE196605 MQA196605 MZW196605 NJS196605 NTO196605 ODK196605 ONG196605 OXC196605 PGY196605 PQU196605 QAQ196605 QKM196605 QUI196605 REE196605 ROA196605 RXW196605 SHS196605 SRO196605 TBK196605 TLG196605 TVC196605 UEY196605 UOU196605 UYQ196605 VIM196605 VSI196605 WCE196605 WMA196605 WVW196605 O262141 JK262141 TG262141 ADC262141 AMY262141 AWU262141 BGQ262141 BQM262141 CAI262141 CKE262141 CUA262141 DDW262141 DNS262141 DXO262141 EHK262141 ERG262141 FBC262141 FKY262141 FUU262141 GEQ262141 GOM262141 GYI262141 HIE262141 HSA262141 IBW262141 ILS262141 IVO262141 JFK262141 JPG262141 JZC262141 KIY262141 KSU262141 LCQ262141 LMM262141 LWI262141 MGE262141 MQA262141 MZW262141 NJS262141 NTO262141 ODK262141 ONG262141 OXC262141 PGY262141 PQU262141 QAQ262141 QKM262141 QUI262141 REE262141 ROA262141 RXW262141 SHS262141 SRO262141 TBK262141 TLG262141 TVC262141 UEY262141 UOU262141 UYQ262141 VIM262141 VSI262141 WCE262141 WMA262141 WVW262141 O327677 JK327677 TG327677 ADC327677 AMY327677 AWU327677 BGQ327677 BQM327677 CAI327677 CKE327677 CUA327677 DDW327677 DNS327677 DXO327677 EHK327677 ERG327677 FBC327677 FKY327677 FUU327677 GEQ327677 GOM327677 GYI327677 HIE327677 HSA327677 IBW327677 ILS327677 IVO327677 JFK327677 JPG327677 JZC327677 KIY327677 KSU327677 LCQ327677 LMM327677 LWI327677 MGE327677 MQA327677 MZW327677 NJS327677 NTO327677 ODK327677 ONG327677 OXC327677 PGY327677 PQU327677 QAQ327677 QKM327677 QUI327677 REE327677 ROA327677 RXW327677 SHS327677 SRO327677 TBK327677 TLG327677 TVC327677 UEY327677 UOU327677 UYQ327677 VIM327677 VSI327677 WCE327677 WMA327677 WVW327677 O393213 JK393213 TG393213 ADC393213 AMY393213 AWU393213 BGQ393213 BQM393213 CAI393213 CKE393213 CUA393213 DDW393213 DNS393213 DXO393213 EHK393213 ERG393213 FBC393213 FKY393213 FUU393213 GEQ393213 GOM393213 GYI393213 HIE393213 HSA393213 IBW393213 ILS393213 IVO393213 JFK393213 JPG393213 JZC393213 KIY393213 KSU393213 LCQ393213 LMM393213 LWI393213 MGE393213 MQA393213 MZW393213 NJS393213 NTO393213 ODK393213 ONG393213 OXC393213 PGY393213 PQU393213 QAQ393213 QKM393213 QUI393213 REE393213 ROA393213 RXW393213 SHS393213 SRO393213 TBK393213 TLG393213 TVC393213 UEY393213 UOU393213 UYQ393213 VIM393213 VSI393213 WCE393213 WMA393213 WVW393213 O458749 JK458749 TG458749 ADC458749 AMY458749 AWU458749 BGQ458749 BQM458749 CAI458749 CKE458749 CUA458749 DDW458749 DNS458749 DXO458749 EHK458749 ERG458749 FBC458749 FKY458749 FUU458749 GEQ458749 GOM458749 GYI458749 HIE458749 HSA458749 IBW458749 ILS458749 IVO458749 JFK458749 JPG458749 JZC458749 KIY458749 KSU458749 LCQ458749 LMM458749 LWI458749 MGE458749 MQA458749 MZW458749 NJS458749 NTO458749 ODK458749 ONG458749 OXC458749 PGY458749 PQU458749 QAQ458749 QKM458749 QUI458749 REE458749 ROA458749 RXW458749 SHS458749 SRO458749 TBK458749 TLG458749 TVC458749 UEY458749 UOU458749 UYQ458749 VIM458749 VSI458749 WCE458749 WMA458749 WVW458749 O524285 JK524285 TG524285 ADC524285 AMY524285 AWU524285 BGQ524285 BQM524285 CAI524285 CKE524285 CUA524285 DDW524285 DNS524285 DXO524285 EHK524285 ERG524285 FBC524285 FKY524285 FUU524285 GEQ524285 GOM524285 GYI524285 HIE524285 HSA524285 IBW524285 ILS524285 IVO524285 JFK524285 JPG524285 JZC524285 KIY524285 KSU524285 LCQ524285 LMM524285 LWI524285 MGE524285 MQA524285 MZW524285 NJS524285 NTO524285 ODK524285 ONG524285 OXC524285 PGY524285 PQU524285 QAQ524285 QKM524285 QUI524285 REE524285 ROA524285 RXW524285 SHS524285 SRO524285 TBK524285 TLG524285 TVC524285 UEY524285 UOU524285 UYQ524285 VIM524285 VSI524285 WCE524285 WMA524285 WVW524285 O589821 JK589821 TG589821 ADC589821 AMY589821 AWU589821 BGQ589821 BQM589821 CAI589821 CKE589821 CUA589821 DDW589821 DNS589821 DXO589821 EHK589821 ERG589821 FBC589821 FKY589821 FUU589821 GEQ589821 GOM589821 GYI589821 HIE589821 HSA589821 IBW589821 ILS589821 IVO589821 JFK589821 JPG589821 JZC589821 KIY589821 KSU589821 LCQ589821 LMM589821 LWI589821 MGE589821 MQA589821 MZW589821 NJS589821 NTO589821 ODK589821 ONG589821 OXC589821 PGY589821 PQU589821 QAQ589821 QKM589821 QUI589821 REE589821 ROA589821 RXW589821 SHS589821 SRO589821 TBK589821 TLG589821 TVC589821 UEY589821 UOU589821 UYQ589821 VIM589821 VSI589821 WCE589821 WMA589821 WVW589821 O655357 JK655357 TG655357 ADC655357 AMY655357 AWU655357 BGQ655357 BQM655357 CAI655357 CKE655357 CUA655357 DDW655357 DNS655357 DXO655357 EHK655357 ERG655357 FBC655357 FKY655357 FUU655357 GEQ655357 GOM655357 GYI655357 HIE655357 HSA655357 IBW655357 ILS655357 IVO655357 JFK655357 JPG655357 JZC655357 KIY655357 KSU655357 LCQ655357 LMM655357 LWI655357 MGE655357 MQA655357 MZW655357 NJS655357 NTO655357 ODK655357 ONG655357 OXC655357 PGY655357 PQU655357 QAQ655357 QKM655357 QUI655357 REE655357 ROA655357 RXW655357 SHS655357 SRO655357 TBK655357 TLG655357 TVC655357 UEY655357 UOU655357 UYQ655357 VIM655357 VSI655357 WCE655357 WMA655357 WVW655357 O720893 JK720893 TG720893 ADC720893 AMY720893 AWU720893 BGQ720893 BQM720893 CAI720893 CKE720893 CUA720893 DDW720893 DNS720893 DXO720893 EHK720893 ERG720893 FBC720893 FKY720893 FUU720893 GEQ720893 GOM720893 GYI720893 HIE720893 HSA720893 IBW720893 ILS720893 IVO720893 JFK720893 JPG720893 JZC720893 KIY720893 KSU720893 LCQ720893 LMM720893 LWI720893 MGE720893 MQA720893 MZW720893 NJS720893 NTO720893 ODK720893 ONG720893 OXC720893 PGY720893 PQU720893 QAQ720893 QKM720893 QUI720893 REE720893 ROA720893 RXW720893 SHS720893 SRO720893 TBK720893 TLG720893 TVC720893 UEY720893 UOU720893 UYQ720893 VIM720893 VSI720893 WCE720893 WMA720893 WVW720893 O786429 JK786429 TG786429 ADC786429 AMY786429 AWU786429 BGQ786429 BQM786429 CAI786429 CKE786429 CUA786429 DDW786429 DNS786429 DXO786429 EHK786429 ERG786429 FBC786429 FKY786429 FUU786429 GEQ786429 GOM786429 GYI786429 HIE786429 HSA786429 IBW786429 ILS786429 IVO786429 JFK786429 JPG786429 JZC786429 KIY786429 KSU786429 LCQ786429 LMM786429 LWI786429 MGE786429 MQA786429 MZW786429 NJS786429 NTO786429 ODK786429 ONG786429 OXC786429 PGY786429 PQU786429 QAQ786429 QKM786429 QUI786429 REE786429 ROA786429 RXW786429 SHS786429 SRO786429 TBK786429 TLG786429 TVC786429 UEY786429 UOU786429 UYQ786429 VIM786429 VSI786429 WCE786429 WMA786429 WVW786429 O851965 JK851965 TG851965 ADC851965 AMY851965 AWU851965 BGQ851965 BQM851965 CAI851965 CKE851965 CUA851965 DDW851965 DNS851965 DXO851965 EHK851965 ERG851965 FBC851965 FKY851965 FUU851965 GEQ851965 GOM851965 GYI851965 HIE851965 HSA851965 IBW851965 ILS851965 IVO851965 JFK851965 JPG851965 JZC851965 KIY851965 KSU851965 LCQ851965 LMM851965 LWI851965 MGE851965 MQA851965 MZW851965 NJS851965 NTO851965 ODK851965 ONG851965 OXC851965 PGY851965 PQU851965 QAQ851965 QKM851965 QUI851965 REE851965 ROA851965 RXW851965 SHS851965 SRO851965 TBK851965 TLG851965 TVC851965 UEY851965 UOU851965 UYQ851965 VIM851965 VSI851965 WCE851965 WMA851965 WVW851965 O917501 JK917501 TG917501 ADC917501 AMY917501 AWU917501 BGQ917501 BQM917501 CAI917501 CKE917501 CUA917501 DDW917501 DNS917501 DXO917501 EHK917501 ERG917501 FBC917501 FKY917501 FUU917501 GEQ917501 GOM917501 GYI917501 HIE917501 HSA917501 IBW917501 ILS917501 IVO917501 JFK917501 JPG917501 JZC917501 KIY917501 KSU917501 LCQ917501 LMM917501 LWI917501 MGE917501 MQA917501 MZW917501 NJS917501 NTO917501 ODK917501 ONG917501 OXC917501 PGY917501 PQU917501 QAQ917501 QKM917501 QUI917501 REE917501 ROA917501 RXW917501 SHS917501 SRO917501 TBK917501 TLG917501 TVC917501 UEY917501 UOU917501 UYQ917501 VIM917501 VSI917501 WCE917501 WMA917501 WVW917501 O983037 JK983037 TG983037 ADC983037 AMY983037 AWU983037 BGQ983037 BQM983037 CAI983037 CKE983037 CUA983037 DDW983037 DNS983037 DXO983037 EHK983037 ERG983037 FBC983037 FKY983037 FUU983037 GEQ983037 GOM983037 GYI983037 HIE983037 HSA983037 IBW983037 ILS983037 IVO983037 JFK983037 JPG983037 JZC983037 KIY983037 KSU983037 LCQ983037 LMM983037 LWI983037 MGE983037 MQA983037 MZW983037 NJS983037 NTO983037 ODK983037 ONG983037 OXC983037 PGY983037 PQU983037 QAQ983037 QKM983037 QUI983037 REE983037 ROA983037 RXW983037 SHS983037 SRO983037 TBK983037 TLG983037 TVC983037 UEY983037 UOU983037 UYQ983037 VIM983037 VSI983037 WCE983037 WMA983037 WVW983037" xr:uid="{00000000-0002-0000-0300-000002000000}">
      <formula1>"県外,県内"</formula1>
    </dataValidation>
    <dataValidation type="list" allowBlank="1" showInputMessage="1" showErrorMessage="1" sqref="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3 JJ65533 TF65533 ADB65533 AMX65533 AWT65533 BGP65533 BQL65533 CAH65533 CKD65533 CTZ65533 DDV65533 DNR65533 DXN65533 EHJ65533 ERF65533 FBB65533 FKX65533 FUT65533 GEP65533 GOL65533 GYH65533 HID65533 HRZ65533 IBV65533 ILR65533 IVN65533 JFJ65533 JPF65533 JZB65533 KIX65533 KST65533 LCP65533 LML65533 LWH65533 MGD65533 MPZ65533 MZV65533 NJR65533 NTN65533 ODJ65533 ONF65533 OXB65533 PGX65533 PQT65533 QAP65533 QKL65533 QUH65533 RED65533 RNZ65533 RXV65533 SHR65533 SRN65533 TBJ65533 TLF65533 TVB65533 UEX65533 UOT65533 UYP65533 VIL65533 VSH65533 WCD65533 WLZ65533 WVV65533 N131069 JJ131069 TF131069 ADB131069 AMX131069 AWT131069 BGP131069 BQL131069 CAH131069 CKD131069 CTZ131069 DDV131069 DNR131069 DXN131069 EHJ131069 ERF131069 FBB131069 FKX131069 FUT131069 GEP131069 GOL131069 GYH131069 HID131069 HRZ131069 IBV131069 ILR131069 IVN131069 JFJ131069 JPF131069 JZB131069 KIX131069 KST131069 LCP131069 LML131069 LWH131069 MGD131069 MPZ131069 MZV131069 NJR131069 NTN131069 ODJ131069 ONF131069 OXB131069 PGX131069 PQT131069 QAP131069 QKL131069 QUH131069 RED131069 RNZ131069 RXV131069 SHR131069 SRN131069 TBJ131069 TLF131069 TVB131069 UEX131069 UOT131069 UYP131069 VIL131069 VSH131069 WCD131069 WLZ131069 WVV131069 N196605 JJ196605 TF196605 ADB196605 AMX196605 AWT196605 BGP196605 BQL196605 CAH196605 CKD196605 CTZ196605 DDV196605 DNR196605 DXN196605 EHJ196605 ERF196605 FBB196605 FKX196605 FUT196605 GEP196605 GOL196605 GYH196605 HID196605 HRZ196605 IBV196605 ILR196605 IVN196605 JFJ196605 JPF196605 JZB196605 KIX196605 KST196605 LCP196605 LML196605 LWH196605 MGD196605 MPZ196605 MZV196605 NJR196605 NTN196605 ODJ196605 ONF196605 OXB196605 PGX196605 PQT196605 QAP196605 QKL196605 QUH196605 RED196605 RNZ196605 RXV196605 SHR196605 SRN196605 TBJ196605 TLF196605 TVB196605 UEX196605 UOT196605 UYP196605 VIL196605 VSH196605 WCD196605 WLZ196605 WVV196605 N262141 JJ262141 TF262141 ADB262141 AMX262141 AWT262141 BGP262141 BQL262141 CAH262141 CKD262141 CTZ262141 DDV262141 DNR262141 DXN262141 EHJ262141 ERF262141 FBB262141 FKX262141 FUT262141 GEP262141 GOL262141 GYH262141 HID262141 HRZ262141 IBV262141 ILR262141 IVN262141 JFJ262141 JPF262141 JZB262141 KIX262141 KST262141 LCP262141 LML262141 LWH262141 MGD262141 MPZ262141 MZV262141 NJR262141 NTN262141 ODJ262141 ONF262141 OXB262141 PGX262141 PQT262141 QAP262141 QKL262141 QUH262141 RED262141 RNZ262141 RXV262141 SHR262141 SRN262141 TBJ262141 TLF262141 TVB262141 UEX262141 UOT262141 UYP262141 VIL262141 VSH262141 WCD262141 WLZ262141 WVV262141 N327677 JJ327677 TF327677 ADB327677 AMX327677 AWT327677 BGP327677 BQL327677 CAH327677 CKD327677 CTZ327677 DDV327677 DNR327677 DXN327677 EHJ327677 ERF327677 FBB327677 FKX327677 FUT327677 GEP327677 GOL327677 GYH327677 HID327677 HRZ327677 IBV327677 ILR327677 IVN327677 JFJ327677 JPF327677 JZB327677 KIX327677 KST327677 LCP327677 LML327677 LWH327677 MGD327677 MPZ327677 MZV327677 NJR327677 NTN327677 ODJ327677 ONF327677 OXB327677 PGX327677 PQT327677 QAP327677 QKL327677 QUH327677 RED327677 RNZ327677 RXV327677 SHR327677 SRN327677 TBJ327677 TLF327677 TVB327677 UEX327677 UOT327677 UYP327677 VIL327677 VSH327677 WCD327677 WLZ327677 WVV327677 N393213 JJ393213 TF393213 ADB393213 AMX393213 AWT393213 BGP393213 BQL393213 CAH393213 CKD393213 CTZ393213 DDV393213 DNR393213 DXN393213 EHJ393213 ERF393213 FBB393213 FKX393213 FUT393213 GEP393213 GOL393213 GYH393213 HID393213 HRZ393213 IBV393213 ILR393213 IVN393213 JFJ393213 JPF393213 JZB393213 KIX393213 KST393213 LCP393213 LML393213 LWH393213 MGD393213 MPZ393213 MZV393213 NJR393213 NTN393213 ODJ393213 ONF393213 OXB393213 PGX393213 PQT393213 QAP393213 QKL393213 QUH393213 RED393213 RNZ393213 RXV393213 SHR393213 SRN393213 TBJ393213 TLF393213 TVB393213 UEX393213 UOT393213 UYP393213 VIL393213 VSH393213 WCD393213 WLZ393213 WVV393213 N458749 JJ458749 TF458749 ADB458749 AMX458749 AWT458749 BGP458749 BQL458749 CAH458749 CKD458749 CTZ458749 DDV458749 DNR458749 DXN458749 EHJ458749 ERF458749 FBB458749 FKX458749 FUT458749 GEP458749 GOL458749 GYH458749 HID458749 HRZ458749 IBV458749 ILR458749 IVN458749 JFJ458749 JPF458749 JZB458749 KIX458749 KST458749 LCP458749 LML458749 LWH458749 MGD458749 MPZ458749 MZV458749 NJR458749 NTN458749 ODJ458749 ONF458749 OXB458749 PGX458749 PQT458749 QAP458749 QKL458749 QUH458749 RED458749 RNZ458749 RXV458749 SHR458749 SRN458749 TBJ458749 TLF458749 TVB458749 UEX458749 UOT458749 UYP458749 VIL458749 VSH458749 WCD458749 WLZ458749 WVV458749 N524285 JJ524285 TF524285 ADB524285 AMX524285 AWT524285 BGP524285 BQL524285 CAH524285 CKD524285 CTZ524285 DDV524285 DNR524285 DXN524285 EHJ524285 ERF524285 FBB524285 FKX524285 FUT524285 GEP524285 GOL524285 GYH524285 HID524285 HRZ524285 IBV524285 ILR524285 IVN524285 JFJ524285 JPF524285 JZB524285 KIX524285 KST524285 LCP524285 LML524285 LWH524285 MGD524285 MPZ524285 MZV524285 NJR524285 NTN524285 ODJ524285 ONF524285 OXB524285 PGX524285 PQT524285 QAP524285 QKL524285 QUH524285 RED524285 RNZ524285 RXV524285 SHR524285 SRN524285 TBJ524285 TLF524285 TVB524285 UEX524285 UOT524285 UYP524285 VIL524285 VSH524285 WCD524285 WLZ524285 WVV524285 N589821 JJ589821 TF589821 ADB589821 AMX589821 AWT589821 BGP589821 BQL589821 CAH589821 CKD589821 CTZ589821 DDV589821 DNR589821 DXN589821 EHJ589821 ERF589821 FBB589821 FKX589821 FUT589821 GEP589821 GOL589821 GYH589821 HID589821 HRZ589821 IBV589821 ILR589821 IVN589821 JFJ589821 JPF589821 JZB589821 KIX589821 KST589821 LCP589821 LML589821 LWH589821 MGD589821 MPZ589821 MZV589821 NJR589821 NTN589821 ODJ589821 ONF589821 OXB589821 PGX589821 PQT589821 QAP589821 QKL589821 QUH589821 RED589821 RNZ589821 RXV589821 SHR589821 SRN589821 TBJ589821 TLF589821 TVB589821 UEX589821 UOT589821 UYP589821 VIL589821 VSH589821 WCD589821 WLZ589821 WVV589821 N655357 JJ655357 TF655357 ADB655357 AMX655357 AWT655357 BGP655357 BQL655357 CAH655357 CKD655357 CTZ655357 DDV655357 DNR655357 DXN655357 EHJ655357 ERF655357 FBB655357 FKX655357 FUT655357 GEP655357 GOL655357 GYH655357 HID655357 HRZ655357 IBV655357 ILR655357 IVN655357 JFJ655357 JPF655357 JZB655357 KIX655357 KST655357 LCP655357 LML655357 LWH655357 MGD655357 MPZ655357 MZV655357 NJR655357 NTN655357 ODJ655357 ONF655357 OXB655357 PGX655357 PQT655357 QAP655357 QKL655357 QUH655357 RED655357 RNZ655357 RXV655357 SHR655357 SRN655357 TBJ655357 TLF655357 TVB655357 UEX655357 UOT655357 UYP655357 VIL655357 VSH655357 WCD655357 WLZ655357 WVV655357 N720893 JJ720893 TF720893 ADB720893 AMX720893 AWT720893 BGP720893 BQL720893 CAH720893 CKD720893 CTZ720893 DDV720893 DNR720893 DXN720893 EHJ720893 ERF720893 FBB720893 FKX720893 FUT720893 GEP720893 GOL720893 GYH720893 HID720893 HRZ720893 IBV720893 ILR720893 IVN720893 JFJ720893 JPF720893 JZB720893 KIX720893 KST720893 LCP720893 LML720893 LWH720893 MGD720893 MPZ720893 MZV720893 NJR720893 NTN720893 ODJ720893 ONF720893 OXB720893 PGX720893 PQT720893 QAP720893 QKL720893 QUH720893 RED720893 RNZ720893 RXV720893 SHR720893 SRN720893 TBJ720893 TLF720893 TVB720893 UEX720893 UOT720893 UYP720893 VIL720893 VSH720893 WCD720893 WLZ720893 WVV720893 N786429 JJ786429 TF786429 ADB786429 AMX786429 AWT786429 BGP786429 BQL786429 CAH786429 CKD786429 CTZ786429 DDV786429 DNR786429 DXN786429 EHJ786429 ERF786429 FBB786429 FKX786429 FUT786429 GEP786429 GOL786429 GYH786429 HID786429 HRZ786429 IBV786429 ILR786429 IVN786429 JFJ786429 JPF786429 JZB786429 KIX786429 KST786429 LCP786429 LML786429 LWH786429 MGD786429 MPZ786429 MZV786429 NJR786429 NTN786429 ODJ786429 ONF786429 OXB786429 PGX786429 PQT786429 QAP786429 QKL786429 QUH786429 RED786429 RNZ786429 RXV786429 SHR786429 SRN786429 TBJ786429 TLF786429 TVB786429 UEX786429 UOT786429 UYP786429 VIL786429 VSH786429 WCD786429 WLZ786429 WVV786429 N851965 JJ851965 TF851965 ADB851965 AMX851965 AWT851965 BGP851965 BQL851965 CAH851965 CKD851965 CTZ851965 DDV851965 DNR851965 DXN851965 EHJ851965 ERF851965 FBB851965 FKX851965 FUT851965 GEP851965 GOL851965 GYH851965 HID851965 HRZ851965 IBV851965 ILR851965 IVN851965 JFJ851965 JPF851965 JZB851965 KIX851965 KST851965 LCP851965 LML851965 LWH851965 MGD851965 MPZ851965 MZV851965 NJR851965 NTN851965 ODJ851965 ONF851965 OXB851965 PGX851965 PQT851965 QAP851965 QKL851965 QUH851965 RED851965 RNZ851965 RXV851965 SHR851965 SRN851965 TBJ851965 TLF851965 TVB851965 UEX851965 UOT851965 UYP851965 VIL851965 VSH851965 WCD851965 WLZ851965 WVV851965 N917501 JJ917501 TF917501 ADB917501 AMX917501 AWT917501 BGP917501 BQL917501 CAH917501 CKD917501 CTZ917501 DDV917501 DNR917501 DXN917501 EHJ917501 ERF917501 FBB917501 FKX917501 FUT917501 GEP917501 GOL917501 GYH917501 HID917501 HRZ917501 IBV917501 ILR917501 IVN917501 JFJ917501 JPF917501 JZB917501 KIX917501 KST917501 LCP917501 LML917501 LWH917501 MGD917501 MPZ917501 MZV917501 NJR917501 NTN917501 ODJ917501 ONF917501 OXB917501 PGX917501 PQT917501 QAP917501 QKL917501 QUH917501 RED917501 RNZ917501 RXV917501 SHR917501 SRN917501 TBJ917501 TLF917501 TVB917501 UEX917501 UOT917501 UYP917501 VIL917501 VSH917501 WCD917501 WLZ917501 WVV917501 N983037 JJ983037 TF983037 ADB983037 AMX983037 AWT983037 BGP983037 BQL983037 CAH983037 CKD983037 CTZ983037 DDV983037 DNR983037 DXN983037 EHJ983037 ERF983037 FBB983037 FKX983037 FUT983037 GEP983037 GOL983037 GYH983037 HID983037 HRZ983037 IBV983037 ILR983037 IVN983037 JFJ983037 JPF983037 JZB983037 KIX983037 KST983037 LCP983037 LML983037 LWH983037 MGD983037 MPZ983037 MZV983037 NJR983037 NTN983037 ODJ983037 ONF983037 OXB983037 PGX983037 PQT983037 QAP983037 QKL983037 QUH983037 RED983037 RNZ983037 RXV983037 SHR983037 SRN983037 TBJ983037 TLF983037 TVB983037 UEX983037 UOT983037 UYP983037 VIL983037 VSH983037 WCD983037 WLZ983037 WVV983037" xr:uid="{00000000-0002-0000-0300-000003000000}">
      <formula1>"特定"</formula1>
    </dataValidation>
    <dataValidation type="list" allowBlank="1" showInputMessage="1" showErrorMessage="1" sqref="Q2" xr:uid="{00000000-0002-0000-0300-000004000000}">
      <formula1>$S$2:$V$2</formula1>
    </dataValidation>
  </dataValidations>
  <pageMargins left="0.9055118110236221" right="0.39370078740157483" top="0.70866141732283472" bottom="0.35433070866141736" header="0.70866141732283472" footer="0.23622047244094491"/>
  <pageSetup paperSize="9" scale="68" orientation="portrait" r:id="rId1"/>
  <headerFooter alignWithMargins="0">
    <oddFooter xml:space="preserve">&amp;C
</oddFooter>
  </headerFooter>
  <rowBreaks count="1" manualBreakCount="1">
    <brk id="39" max="1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R49"/>
  <sheetViews>
    <sheetView view="pageBreakPreview" topLeftCell="A2" zoomScale="70" zoomScaleNormal="100" zoomScaleSheetLayoutView="70" workbookViewId="0">
      <selection activeCell="A23" sqref="A23:P30"/>
    </sheetView>
  </sheetViews>
  <sheetFormatPr defaultRowHeight="13"/>
  <cols>
    <col min="1" max="1" width="5.26953125" style="314" customWidth="1"/>
    <col min="2" max="2" width="10" style="314" customWidth="1"/>
    <col min="3" max="3" width="4.26953125" style="314" customWidth="1"/>
    <col min="4" max="4" width="6.6328125" style="314" customWidth="1"/>
    <col min="5" max="5" width="4.6328125" style="314" customWidth="1"/>
    <col min="6" max="7" width="6.6328125" style="314" customWidth="1"/>
    <col min="8" max="8" width="5.26953125" style="314" customWidth="1"/>
    <col min="9" max="9" width="6.90625" style="314" customWidth="1"/>
    <col min="10" max="10" width="5.26953125" style="314" customWidth="1"/>
    <col min="11" max="11" width="12.7265625" style="314" customWidth="1"/>
    <col min="12" max="12" width="15.6328125" style="314" customWidth="1"/>
    <col min="13" max="13" width="6.36328125" style="314" customWidth="1"/>
    <col min="14" max="14" width="10.08984375" style="314" customWidth="1"/>
    <col min="15" max="15" width="9.453125" style="314" customWidth="1"/>
    <col min="16" max="16" width="15.6328125" style="314" customWidth="1"/>
    <col min="17" max="17" width="2.08984375" style="314" customWidth="1"/>
    <col min="18" max="25" width="5.26953125" style="314" customWidth="1"/>
    <col min="26" max="256" width="9" style="314"/>
    <col min="257" max="257" width="5.26953125" style="314" customWidth="1"/>
    <col min="258" max="258" width="10" style="314" customWidth="1"/>
    <col min="259" max="259" width="4.26953125" style="314" customWidth="1"/>
    <col min="260" max="260" width="6.6328125" style="314" customWidth="1"/>
    <col min="261" max="261" width="4.6328125" style="314" customWidth="1"/>
    <col min="262" max="263" width="6.6328125" style="314" customWidth="1"/>
    <col min="264" max="264" width="5.26953125" style="314" customWidth="1"/>
    <col min="265" max="265" width="6.90625" style="314" customWidth="1"/>
    <col min="266" max="266" width="5.26953125" style="314" customWidth="1"/>
    <col min="267" max="267" width="12.7265625" style="314" customWidth="1"/>
    <col min="268" max="268" width="15.6328125" style="314" customWidth="1"/>
    <col min="269" max="269" width="6.36328125" style="314" customWidth="1"/>
    <col min="270" max="270" width="10.08984375" style="314" customWidth="1"/>
    <col min="271" max="271" width="9.453125" style="314" customWidth="1"/>
    <col min="272" max="272" width="15.6328125" style="314" customWidth="1"/>
    <col min="273" max="273" width="2.08984375" style="314" customWidth="1"/>
    <col min="274" max="281" width="5.26953125" style="314" customWidth="1"/>
    <col min="282" max="512" width="9" style="314"/>
    <col min="513" max="513" width="5.26953125" style="314" customWidth="1"/>
    <col min="514" max="514" width="10" style="314" customWidth="1"/>
    <col min="515" max="515" width="4.26953125" style="314" customWidth="1"/>
    <col min="516" max="516" width="6.6328125" style="314" customWidth="1"/>
    <col min="517" max="517" width="4.6328125" style="314" customWidth="1"/>
    <col min="518" max="519" width="6.6328125" style="314" customWidth="1"/>
    <col min="520" max="520" width="5.26953125" style="314" customWidth="1"/>
    <col min="521" max="521" width="6.90625" style="314" customWidth="1"/>
    <col min="522" max="522" width="5.26953125" style="314" customWidth="1"/>
    <col min="523" max="523" width="12.7265625" style="314" customWidth="1"/>
    <col min="524" max="524" width="15.6328125" style="314" customWidth="1"/>
    <col min="525" max="525" width="6.36328125" style="314" customWidth="1"/>
    <col min="526" max="526" width="10.08984375" style="314" customWidth="1"/>
    <col min="527" max="527" width="9.453125" style="314" customWidth="1"/>
    <col min="528" max="528" width="15.6328125" style="314" customWidth="1"/>
    <col min="529" max="529" width="2.08984375" style="314" customWidth="1"/>
    <col min="530" max="537" width="5.26953125" style="314" customWidth="1"/>
    <col min="538" max="768" width="9" style="314"/>
    <col min="769" max="769" width="5.26953125" style="314" customWidth="1"/>
    <col min="770" max="770" width="10" style="314" customWidth="1"/>
    <col min="771" max="771" width="4.26953125" style="314" customWidth="1"/>
    <col min="772" max="772" width="6.6328125" style="314" customWidth="1"/>
    <col min="773" max="773" width="4.6328125" style="314" customWidth="1"/>
    <col min="774" max="775" width="6.6328125" style="314" customWidth="1"/>
    <col min="776" max="776" width="5.26953125" style="314" customWidth="1"/>
    <col min="777" max="777" width="6.90625" style="314" customWidth="1"/>
    <col min="778" max="778" width="5.26953125" style="314" customWidth="1"/>
    <col min="779" max="779" width="12.7265625" style="314" customWidth="1"/>
    <col min="780" max="780" width="15.6328125" style="314" customWidth="1"/>
    <col min="781" max="781" width="6.36328125" style="314" customWidth="1"/>
    <col min="782" max="782" width="10.08984375" style="314" customWidth="1"/>
    <col min="783" max="783" width="9.453125" style="314" customWidth="1"/>
    <col min="784" max="784" width="15.6328125" style="314" customWidth="1"/>
    <col min="785" max="785" width="2.08984375" style="314" customWidth="1"/>
    <col min="786" max="793" width="5.26953125" style="314" customWidth="1"/>
    <col min="794" max="1024" width="9" style="314"/>
    <col min="1025" max="1025" width="5.26953125" style="314" customWidth="1"/>
    <col min="1026" max="1026" width="10" style="314" customWidth="1"/>
    <col min="1027" max="1027" width="4.26953125" style="314" customWidth="1"/>
    <col min="1028" max="1028" width="6.6328125" style="314" customWidth="1"/>
    <col min="1029" max="1029" width="4.6328125" style="314" customWidth="1"/>
    <col min="1030" max="1031" width="6.6328125" style="314" customWidth="1"/>
    <col min="1032" max="1032" width="5.26953125" style="314" customWidth="1"/>
    <col min="1033" max="1033" width="6.90625" style="314" customWidth="1"/>
    <col min="1034" max="1034" width="5.26953125" style="314" customWidth="1"/>
    <col min="1035" max="1035" width="12.7265625" style="314" customWidth="1"/>
    <col min="1036" max="1036" width="15.6328125" style="314" customWidth="1"/>
    <col min="1037" max="1037" width="6.36328125" style="314" customWidth="1"/>
    <col min="1038" max="1038" width="10.08984375" style="314" customWidth="1"/>
    <col min="1039" max="1039" width="9.453125" style="314" customWidth="1"/>
    <col min="1040" max="1040" width="15.6328125" style="314" customWidth="1"/>
    <col min="1041" max="1041" width="2.08984375" style="314" customWidth="1"/>
    <col min="1042" max="1049" width="5.26953125" style="314" customWidth="1"/>
    <col min="1050" max="1280" width="9" style="314"/>
    <col min="1281" max="1281" width="5.26953125" style="314" customWidth="1"/>
    <col min="1282" max="1282" width="10" style="314" customWidth="1"/>
    <col min="1283" max="1283" width="4.26953125" style="314" customWidth="1"/>
    <col min="1284" max="1284" width="6.6328125" style="314" customWidth="1"/>
    <col min="1285" max="1285" width="4.6328125" style="314" customWidth="1"/>
    <col min="1286" max="1287" width="6.6328125" style="314" customWidth="1"/>
    <col min="1288" max="1288" width="5.26953125" style="314" customWidth="1"/>
    <col min="1289" max="1289" width="6.90625" style="314" customWidth="1"/>
    <col min="1290" max="1290" width="5.26953125" style="314" customWidth="1"/>
    <col min="1291" max="1291" width="12.7265625" style="314" customWidth="1"/>
    <col min="1292" max="1292" width="15.6328125" style="314" customWidth="1"/>
    <col min="1293" max="1293" width="6.36328125" style="314" customWidth="1"/>
    <col min="1294" max="1294" width="10.08984375" style="314" customWidth="1"/>
    <col min="1295" max="1295" width="9.453125" style="314" customWidth="1"/>
    <col min="1296" max="1296" width="15.6328125" style="314" customWidth="1"/>
    <col min="1297" max="1297" width="2.08984375" style="314" customWidth="1"/>
    <col min="1298" max="1305" width="5.26953125" style="314" customWidth="1"/>
    <col min="1306" max="1536" width="9" style="314"/>
    <col min="1537" max="1537" width="5.26953125" style="314" customWidth="1"/>
    <col min="1538" max="1538" width="10" style="314" customWidth="1"/>
    <col min="1539" max="1539" width="4.26953125" style="314" customWidth="1"/>
    <col min="1540" max="1540" width="6.6328125" style="314" customWidth="1"/>
    <col min="1541" max="1541" width="4.6328125" style="314" customWidth="1"/>
    <col min="1542" max="1543" width="6.6328125" style="314" customWidth="1"/>
    <col min="1544" max="1544" width="5.26953125" style="314" customWidth="1"/>
    <col min="1545" max="1545" width="6.90625" style="314" customWidth="1"/>
    <col min="1546" max="1546" width="5.26953125" style="314" customWidth="1"/>
    <col min="1547" max="1547" width="12.7265625" style="314" customWidth="1"/>
    <col min="1548" max="1548" width="15.6328125" style="314" customWidth="1"/>
    <col min="1549" max="1549" width="6.36328125" style="314" customWidth="1"/>
    <col min="1550" max="1550" width="10.08984375" style="314" customWidth="1"/>
    <col min="1551" max="1551" width="9.453125" style="314" customWidth="1"/>
    <col min="1552" max="1552" width="15.6328125" style="314" customWidth="1"/>
    <col min="1553" max="1553" width="2.08984375" style="314" customWidth="1"/>
    <col min="1554" max="1561" width="5.26953125" style="314" customWidth="1"/>
    <col min="1562" max="1792" width="9" style="314"/>
    <col min="1793" max="1793" width="5.26953125" style="314" customWidth="1"/>
    <col min="1794" max="1794" width="10" style="314" customWidth="1"/>
    <col min="1795" max="1795" width="4.26953125" style="314" customWidth="1"/>
    <col min="1796" max="1796" width="6.6328125" style="314" customWidth="1"/>
    <col min="1797" max="1797" width="4.6328125" style="314" customWidth="1"/>
    <col min="1798" max="1799" width="6.6328125" style="314" customWidth="1"/>
    <col min="1800" max="1800" width="5.26953125" style="314" customWidth="1"/>
    <col min="1801" max="1801" width="6.90625" style="314" customWidth="1"/>
    <col min="1802" max="1802" width="5.26953125" style="314" customWidth="1"/>
    <col min="1803" max="1803" width="12.7265625" style="314" customWidth="1"/>
    <col min="1804" max="1804" width="15.6328125" style="314" customWidth="1"/>
    <col min="1805" max="1805" width="6.36328125" style="314" customWidth="1"/>
    <col min="1806" max="1806" width="10.08984375" style="314" customWidth="1"/>
    <col min="1807" max="1807" width="9.453125" style="314" customWidth="1"/>
    <col min="1808" max="1808" width="15.6328125" style="314" customWidth="1"/>
    <col min="1809" max="1809" width="2.08984375" style="314" customWidth="1"/>
    <col min="1810" max="1817" width="5.26953125" style="314" customWidth="1"/>
    <col min="1818" max="2048" width="9" style="314"/>
    <col min="2049" max="2049" width="5.26953125" style="314" customWidth="1"/>
    <col min="2050" max="2050" width="10" style="314" customWidth="1"/>
    <col min="2051" max="2051" width="4.26953125" style="314" customWidth="1"/>
    <col min="2052" max="2052" width="6.6328125" style="314" customWidth="1"/>
    <col min="2053" max="2053" width="4.6328125" style="314" customWidth="1"/>
    <col min="2054" max="2055" width="6.6328125" style="314" customWidth="1"/>
    <col min="2056" max="2056" width="5.26953125" style="314" customWidth="1"/>
    <col min="2057" max="2057" width="6.90625" style="314" customWidth="1"/>
    <col min="2058" max="2058" width="5.26953125" style="314" customWidth="1"/>
    <col min="2059" max="2059" width="12.7265625" style="314" customWidth="1"/>
    <col min="2060" max="2060" width="15.6328125" style="314" customWidth="1"/>
    <col min="2061" max="2061" width="6.36328125" style="314" customWidth="1"/>
    <col min="2062" max="2062" width="10.08984375" style="314" customWidth="1"/>
    <col min="2063" max="2063" width="9.453125" style="314" customWidth="1"/>
    <col min="2064" max="2064" width="15.6328125" style="314" customWidth="1"/>
    <col min="2065" max="2065" width="2.08984375" style="314" customWidth="1"/>
    <col min="2066" max="2073" width="5.26953125" style="314" customWidth="1"/>
    <col min="2074" max="2304" width="9" style="314"/>
    <col min="2305" max="2305" width="5.26953125" style="314" customWidth="1"/>
    <col min="2306" max="2306" width="10" style="314" customWidth="1"/>
    <col min="2307" max="2307" width="4.26953125" style="314" customWidth="1"/>
    <col min="2308" max="2308" width="6.6328125" style="314" customWidth="1"/>
    <col min="2309" max="2309" width="4.6328125" style="314" customWidth="1"/>
    <col min="2310" max="2311" width="6.6328125" style="314" customWidth="1"/>
    <col min="2312" max="2312" width="5.26953125" style="314" customWidth="1"/>
    <col min="2313" max="2313" width="6.90625" style="314" customWidth="1"/>
    <col min="2314" max="2314" width="5.26953125" style="314" customWidth="1"/>
    <col min="2315" max="2315" width="12.7265625" style="314" customWidth="1"/>
    <col min="2316" max="2316" width="15.6328125" style="314" customWidth="1"/>
    <col min="2317" max="2317" width="6.36328125" style="314" customWidth="1"/>
    <col min="2318" max="2318" width="10.08984375" style="314" customWidth="1"/>
    <col min="2319" max="2319" width="9.453125" style="314" customWidth="1"/>
    <col min="2320" max="2320" width="15.6328125" style="314" customWidth="1"/>
    <col min="2321" max="2321" width="2.08984375" style="314" customWidth="1"/>
    <col min="2322" max="2329" width="5.26953125" style="314" customWidth="1"/>
    <col min="2330" max="2560" width="9" style="314"/>
    <col min="2561" max="2561" width="5.26953125" style="314" customWidth="1"/>
    <col min="2562" max="2562" width="10" style="314" customWidth="1"/>
    <col min="2563" max="2563" width="4.26953125" style="314" customWidth="1"/>
    <col min="2564" max="2564" width="6.6328125" style="314" customWidth="1"/>
    <col min="2565" max="2565" width="4.6328125" style="314" customWidth="1"/>
    <col min="2566" max="2567" width="6.6328125" style="314" customWidth="1"/>
    <col min="2568" max="2568" width="5.26953125" style="314" customWidth="1"/>
    <col min="2569" max="2569" width="6.90625" style="314" customWidth="1"/>
    <col min="2570" max="2570" width="5.26953125" style="314" customWidth="1"/>
    <col min="2571" max="2571" width="12.7265625" style="314" customWidth="1"/>
    <col min="2572" max="2572" width="15.6328125" style="314" customWidth="1"/>
    <col min="2573" max="2573" width="6.36328125" style="314" customWidth="1"/>
    <col min="2574" max="2574" width="10.08984375" style="314" customWidth="1"/>
    <col min="2575" max="2575" width="9.453125" style="314" customWidth="1"/>
    <col min="2576" max="2576" width="15.6328125" style="314" customWidth="1"/>
    <col min="2577" max="2577" width="2.08984375" style="314" customWidth="1"/>
    <col min="2578" max="2585" width="5.26953125" style="314" customWidth="1"/>
    <col min="2586" max="2816" width="9" style="314"/>
    <col min="2817" max="2817" width="5.26953125" style="314" customWidth="1"/>
    <col min="2818" max="2818" width="10" style="314" customWidth="1"/>
    <col min="2819" max="2819" width="4.26953125" style="314" customWidth="1"/>
    <col min="2820" max="2820" width="6.6328125" style="314" customWidth="1"/>
    <col min="2821" max="2821" width="4.6328125" style="314" customWidth="1"/>
    <col min="2822" max="2823" width="6.6328125" style="314" customWidth="1"/>
    <col min="2824" max="2824" width="5.26953125" style="314" customWidth="1"/>
    <col min="2825" max="2825" width="6.90625" style="314" customWidth="1"/>
    <col min="2826" max="2826" width="5.26953125" style="314" customWidth="1"/>
    <col min="2827" max="2827" width="12.7265625" style="314" customWidth="1"/>
    <col min="2828" max="2828" width="15.6328125" style="314" customWidth="1"/>
    <col min="2829" max="2829" width="6.36328125" style="314" customWidth="1"/>
    <col min="2830" max="2830" width="10.08984375" style="314" customWidth="1"/>
    <col min="2831" max="2831" width="9.453125" style="314" customWidth="1"/>
    <col min="2832" max="2832" width="15.6328125" style="314" customWidth="1"/>
    <col min="2833" max="2833" width="2.08984375" style="314" customWidth="1"/>
    <col min="2834" max="2841" width="5.26953125" style="314" customWidth="1"/>
    <col min="2842" max="3072" width="9" style="314"/>
    <col min="3073" max="3073" width="5.26953125" style="314" customWidth="1"/>
    <col min="3074" max="3074" width="10" style="314" customWidth="1"/>
    <col min="3075" max="3075" width="4.26953125" style="314" customWidth="1"/>
    <col min="3076" max="3076" width="6.6328125" style="314" customWidth="1"/>
    <col min="3077" max="3077" width="4.6328125" style="314" customWidth="1"/>
    <col min="3078" max="3079" width="6.6328125" style="314" customWidth="1"/>
    <col min="3080" max="3080" width="5.26953125" style="314" customWidth="1"/>
    <col min="3081" max="3081" width="6.90625" style="314" customWidth="1"/>
    <col min="3082" max="3082" width="5.26953125" style="314" customWidth="1"/>
    <col min="3083" max="3083" width="12.7265625" style="314" customWidth="1"/>
    <col min="3084" max="3084" width="15.6328125" style="314" customWidth="1"/>
    <col min="3085" max="3085" width="6.36328125" style="314" customWidth="1"/>
    <col min="3086" max="3086" width="10.08984375" style="314" customWidth="1"/>
    <col min="3087" max="3087" width="9.453125" style="314" customWidth="1"/>
    <col min="3088" max="3088" width="15.6328125" style="314" customWidth="1"/>
    <col min="3089" max="3089" width="2.08984375" style="314" customWidth="1"/>
    <col min="3090" max="3097" width="5.26953125" style="314" customWidth="1"/>
    <col min="3098" max="3328" width="9" style="314"/>
    <col min="3329" max="3329" width="5.26953125" style="314" customWidth="1"/>
    <col min="3330" max="3330" width="10" style="314" customWidth="1"/>
    <col min="3331" max="3331" width="4.26953125" style="314" customWidth="1"/>
    <col min="3332" max="3332" width="6.6328125" style="314" customWidth="1"/>
    <col min="3333" max="3333" width="4.6328125" style="314" customWidth="1"/>
    <col min="3334" max="3335" width="6.6328125" style="314" customWidth="1"/>
    <col min="3336" max="3336" width="5.26953125" style="314" customWidth="1"/>
    <col min="3337" max="3337" width="6.90625" style="314" customWidth="1"/>
    <col min="3338" max="3338" width="5.26953125" style="314" customWidth="1"/>
    <col min="3339" max="3339" width="12.7265625" style="314" customWidth="1"/>
    <col min="3340" max="3340" width="15.6328125" style="314" customWidth="1"/>
    <col min="3341" max="3341" width="6.36328125" style="314" customWidth="1"/>
    <col min="3342" max="3342" width="10.08984375" style="314" customWidth="1"/>
    <col min="3343" max="3343" width="9.453125" style="314" customWidth="1"/>
    <col min="3344" max="3344" width="15.6328125" style="314" customWidth="1"/>
    <col min="3345" max="3345" width="2.08984375" style="314" customWidth="1"/>
    <col min="3346" max="3353" width="5.26953125" style="314" customWidth="1"/>
    <col min="3354" max="3584" width="9" style="314"/>
    <col min="3585" max="3585" width="5.26953125" style="314" customWidth="1"/>
    <col min="3586" max="3586" width="10" style="314" customWidth="1"/>
    <col min="3587" max="3587" width="4.26953125" style="314" customWidth="1"/>
    <col min="3588" max="3588" width="6.6328125" style="314" customWidth="1"/>
    <col min="3589" max="3589" width="4.6328125" style="314" customWidth="1"/>
    <col min="3590" max="3591" width="6.6328125" style="314" customWidth="1"/>
    <col min="3592" max="3592" width="5.26953125" style="314" customWidth="1"/>
    <col min="3593" max="3593" width="6.90625" style="314" customWidth="1"/>
    <col min="3594" max="3594" width="5.26953125" style="314" customWidth="1"/>
    <col min="3595" max="3595" width="12.7265625" style="314" customWidth="1"/>
    <col min="3596" max="3596" width="15.6328125" style="314" customWidth="1"/>
    <col min="3597" max="3597" width="6.36328125" style="314" customWidth="1"/>
    <col min="3598" max="3598" width="10.08984375" style="314" customWidth="1"/>
    <col min="3599" max="3599" width="9.453125" style="314" customWidth="1"/>
    <col min="3600" max="3600" width="15.6328125" style="314" customWidth="1"/>
    <col min="3601" max="3601" width="2.08984375" style="314" customWidth="1"/>
    <col min="3602" max="3609" width="5.26953125" style="314" customWidth="1"/>
    <col min="3610" max="3840" width="9" style="314"/>
    <col min="3841" max="3841" width="5.26953125" style="314" customWidth="1"/>
    <col min="3842" max="3842" width="10" style="314" customWidth="1"/>
    <col min="3843" max="3843" width="4.26953125" style="314" customWidth="1"/>
    <col min="3844" max="3844" width="6.6328125" style="314" customWidth="1"/>
    <col min="3845" max="3845" width="4.6328125" style="314" customWidth="1"/>
    <col min="3846" max="3847" width="6.6328125" style="314" customWidth="1"/>
    <col min="3848" max="3848" width="5.26953125" style="314" customWidth="1"/>
    <col min="3849" max="3849" width="6.90625" style="314" customWidth="1"/>
    <col min="3850" max="3850" width="5.26953125" style="314" customWidth="1"/>
    <col min="3851" max="3851" width="12.7265625" style="314" customWidth="1"/>
    <col min="3852" max="3852" width="15.6328125" style="314" customWidth="1"/>
    <col min="3853" max="3853" width="6.36328125" style="314" customWidth="1"/>
    <col min="3854" max="3854" width="10.08984375" style="314" customWidth="1"/>
    <col min="3855" max="3855" width="9.453125" style="314" customWidth="1"/>
    <col min="3856" max="3856" width="15.6328125" style="314" customWidth="1"/>
    <col min="3857" max="3857" width="2.08984375" style="314" customWidth="1"/>
    <col min="3858" max="3865" width="5.26953125" style="314" customWidth="1"/>
    <col min="3866" max="4096" width="9" style="314"/>
    <col min="4097" max="4097" width="5.26953125" style="314" customWidth="1"/>
    <col min="4098" max="4098" width="10" style="314" customWidth="1"/>
    <col min="4099" max="4099" width="4.26953125" style="314" customWidth="1"/>
    <col min="4100" max="4100" width="6.6328125" style="314" customWidth="1"/>
    <col min="4101" max="4101" width="4.6328125" style="314" customWidth="1"/>
    <col min="4102" max="4103" width="6.6328125" style="314" customWidth="1"/>
    <col min="4104" max="4104" width="5.26953125" style="314" customWidth="1"/>
    <col min="4105" max="4105" width="6.90625" style="314" customWidth="1"/>
    <col min="4106" max="4106" width="5.26953125" style="314" customWidth="1"/>
    <col min="4107" max="4107" width="12.7265625" style="314" customWidth="1"/>
    <col min="4108" max="4108" width="15.6328125" style="314" customWidth="1"/>
    <col min="4109" max="4109" width="6.36328125" style="314" customWidth="1"/>
    <col min="4110" max="4110" width="10.08984375" style="314" customWidth="1"/>
    <col min="4111" max="4111" width="9.453125" style="314" customWidth="1"/>
    <col min="4112" max="4112" width="15.6328125" style="314" customWidth="1"/>
    <col min="4113" max="4113" width="2.08984375" style="314" customWidth="1"/>
    <col min="4114" max="4121" width="5.26953125" style="314" customWidth="1"/>
    <col min="4122" max="4352" width="9" style="314"/>
    <col min="4353" max="4353" width="5.26953125" style="314" customWidth="1"/>
    <col min="4354" max="4354" width="10" style="314" customWidth="1"/>
    <col min="4355" max="4355" width="4.26953125" style="314" customWidth="1"/>
    <col min="4356" max="4356" width="6.6328125" style="314" customWidth="1"/>
    <col min="4357" max="4357" width="4.6328125" style="314" customWidth="1"/>
    <col min="4358" max="4359" width="6.6328125" style="314" customWidth="1"/>
    <col min="4360" max="4360" width="5.26953125" style="314" customWidth="1"/>
    <col min="4361" max="4361" width="6.90625" style="314" customWidth="1"/>
    <col min="4362" max="4362" width="5.26953125" style="314" customWidth="1"/>
    <col min="4363" max="4363" width="12.7265625" style="314" customWidth="1"/>
    <col min="4364" max="4364" width="15.6328125" style="314" customWidth="1"/>
    <col min="4365" max="4365" width="6.36328125" style="314" customWidth="1"/>
    <col min="4366" max="4366" width="10.08984375" style="314" customWidth="1"/>
    <col min="4367" max="4367" width="9.453125" style="314" customWidth="1"/>
    <col min="4368" max="4368" width="15.6328125" style="314" customWidth="1"/>
    <col min="4369" max="4369" width="2.08984375" style="314" customWidth="1"/>
    <col min="4370" max="4377" width="5.26953125" style="314" customWidth="1"/>
    <col min="4378" max="4608" width="9" style="314"/>
    <col min="4609" max="4609" width="5.26953125" style="314" customWidth="1"/>
    <col min="4610" max="4610" width="10" style="314" customWidth="1"/>
    <col min="4611" max="4611" width="4.26953125" style="314" customWidth="1"/>
    <col min="4612" max="4612" width="6.6328125" style="314" customWidth="1"/>
    <col min="4613" max="4613" width="4.6328125" style="314" customWidth="1"/>
    <col min="4614" max="4615" width="6.6328125" style="314" customWidth="1"/>
    <col min="4616" max="4616" width="5.26953125" style="314" customWidth="1"/>
    <col min="4617" max="4617" width="6.90625" style="314" customWidth="1"/>
    <col min="4618" max="4618" width="5.26953125" style="314" customWidth="1"/>
    <col min="4619" max="4619" width="12.7265625" style="314" customWidth="1"/>
    <col min="4620" max="4620" width="15.6328125" style="314" customWidth="1"/>
    <col min="4621" max="4621" width="6.36328125" style="314" customWidth="1"/>
    <col min="4622" max="4622" width="10.08984375" style="314" customWidth="1"/>
    <col min="4623" max="4623" width="9.453125" style="314" customWidth="1"/>
    <col min="4624" max="4624" width="15.6328125" style="314" customWidth="1"/>
    <col min="4625" max="4625" width="2.08984375" style="314" customWidth="1"/>
    <col min="4626" max="4633" width="5.26953125" style="314" customWidth="1"/>
    <col min="4634" max="4864" width="9" style="314"/>
    <col min="4865" max="4865" width="5.26953125" style="314" customWidth="1"/>
    <col min="4866" max="4866" width="10" style="314" customWidth="1"/>
    <col min="4867" max="4867" width="4.26953125" style="314" customWidth="1"/>
    <col min="4868" max="4868" width="6.6328125" style="314" customWidth="1"/>
    <col min="4869" max="4869" width="4.6328125" style="314" customWidth="1"/>
    <col min="4870" max="4871" width="6.6328125" style="314" customWidth="1"/>
    <col min="4872" max="4872" width="5.26953125" style="314" customWidth="1"/>
    <col min="4873" max="4873" width="6.90625" style="314" customWidth="1"/>
    <col min="4874" max="4874" width="5.26953125" style="314" customWidth="1"/>
    <col min="4875" max="4875" width="12.7265625" style="314" customWidth="1"/>
    <col min="4876" max="4876" width="15.6328125" style="314" customWidth="1"/>
    <col min="4877" max="4877" width="6.36328125" style="314" customWidth="1"/>
    <col min="4878" max="4878" width="10.08984375" style="314" customWidth="1"/>
    <col min="4879" max="4879" width="9.453125" style="314" customWidth="1"/>
    <col min="4880" max="4880" width="15.6328125" style="314" customWidth="1"/>
    <col min="4881" max="4881" width="2.08984375" style="314" customWidth="1"/>
    <col min="4882" max="4889" width="5.26953125" style="314" customWidth="1"/>
    <col min="4890" max="5120" width="9" style="314"/>
    <col min="5121" max="5121" width="5.26953125" style="314" customWidth="1"/>
    <col min="5122" max="5122" width="10" style="314" customWidth="1"/>
    <col min="5123" max="5123" width="4.26953125" style="314" customWidth="1"/>
    <col min="5124" max="5124" width="6.6328125" style="314" customWidth="1"/>
    <col min="5125" max="5125" width="4.6328125" style="314" customWidth="1"/>
    <col min="5126" max="5127" width="6.6328125" style="314" customWidth="1"/>
    <col min="5128" max="5128" width="5.26953125" style="314" customWidth="1"/>
    <col min="5129" max="5129" width="6.90625" style="314" customWidth="1"/>
    <col min="5130" max="5130" width="5.26953125" style="314" customWidth="1"/>
    <col min="5131" max="5131" width="12.7265625" style="314" customWidth="1"/>
    <col min="5132" max="5132" width="15.6328125" style="314" customWidth="1"/>
    <col min="5133" max="5133" width="6.36328125" style="314" customWidth="1"/>
    <col min="5134" max="5134" width="10.08984375" style="314" customWidth="1"/>
    <col min="5135" max="5135" width="9.453125" style="314" customWidth="1"/>
    <col min="5136" max="5136" width="15.6328125" style="314" customWidth="1"/>
    <col min="5137" max="5137" width="2.08984375" style="314" customWidth="1"/>
    <col min="5138" max="5145" width="5.26953125" style="314" customWidth="1"/>
    <col min="5146" max="5376" width="9" style="314"/>
    <col min="5377" max="5377" width="5.26953125" style="314" customWidth="1"/>
    <col min="5378" max="5378" width="10" style="314" customWidth="1"/>
    <col min="5379" max="5379" width="4.26953125" style="314" customWidth="1"/>
    <col min="5380" max="5380" width="6.6328125" style="314" customWidth="1"/>
    <col min="5381" max="5381" width="4.6328125" style="314" customWidth="1"/>
    <col min="5382" max="5383" width="6.6328125" style="314" customWidth="1"/>
    <col min="5384" max="5384" width="5.26953125" style="314" customWidth="1"/>
    <col min="5385" max="5385" width="6.90625" style="314" customWidth="1"/>
    <col min="5386" max="5386" width="5.26953125" style="314" customWidth="1"/>
    <col min="5387" max="5387" width="12.7265625" style="314" customWidth="1"/>
    <col min="5388" max="5388" width="15.6328125" style="314" customWidth="1"/>
    <col min="5389" max="5389" width="6.36328125" style="314" customWidth="1"/>
    <col min="5390" max="5390" width="10.08984375" style="314" customWidth="1"/>
    <col min="5391" max="5391" width="9.453125" style="314" customWidth="1"/>
    <col min="5392" max="5392" width="15.6328125" style="314" customWidth="1"/>
    <col min="5393" max="5393" width="2.08984375" style="314" customWidth="1"/>
    <col min="5394" max="5401" width="5.26953125" style="314" customWidth="1"/>
    <col min="5402" max="5632" width="9" style="314"/>
    <col min="5633" max="5633" width="5.26953125" style="314" customWidth="1"/>
    <col min="5634" max="5634" width="10" style="314" customWidth="1"/>
    <col min="5635" max="5635" width="4.26953125" style="314" customWidth="1"/>
    <col min="5636" max="5636" width="6.6328125" style="314" customWidth="1"/>
    <col min="5637" max="5637" width="4.6328125" style="314" customWidth="1"/>
    <col min="5638" max="5639" width="6.6328125" style="314" customWidth="1"/>
    <col min="5640" max="5640" width="5.26953125" style="314" customWidth="1"/>
    <col min="5641" max="5641" width="6.90625" style="314" customWidth="1"/>
    <col min="5642" max="5642" width="5.26953125" style="314" customWidth="1"/>
    <col min="5643" max="5643" width="12.7265625" style="314" customWidth="1"/>
    <col min="5644" max="5644" width="15.6328125" style="314" customWidth="1"/>
    <col min="5645" max="5645" width="6.36328125" style="314" customWidth="1"/>
    <col min="5646" max="5646" width="10.08984375" style="314" customWidth="1"/>
    <col min="5647" max="5647" width="9.453125" style="314" customWidth="1"/>
    <col min="5648" max="5648" width="15.6328125" style="314" customWidth="1"/>
    <col min="5649" max="5649" width="2.08984375" style="314" customWidth="1"/>
    <col min="5650" max="5657" width="5.26953125" style="314" customWidth="1"/>
    <col min="5658" max="5888" width="9" style="314"/>
    <col min="5889" max="5889" width="5.26953125" style="314" customWidth="1"/>
    <col min="5890" max="5890" width="10" style="314" customWidth="1"/>
    <col min="5891" max="5891" width="4.26953125" style="314" customWidth="1"/>
    <col min="5892" max="5892" width="6.6328125" style="314" customWidth="1"/>
    <col min="5893" max="5893" width="4.6328125" style="314" customWidth="1"/>
    <col min="5894" max="5895" width="6.6328125" style="314" customWidth="1"/>
    <col min="5896" max="5896" width="5.26953125" style="314" customWidth="1"/>
    <col min="5897" max="5897" width="6.90625" style="314" customWidth="1"/>
    <col min="5898" max="5898" width="5.26953125" style="314" customWidth="1"/>
    <col min="5899" max="5899" width="12.7265625" style="314" customWidth="1"/>
    <col min="5900" max="5900" width="15.6328125" style="314" customWidth="1"/>
    <col min="5901" max="5901" width="6.36328125" style="314" customWidth="1"/>
    <col min="5902" max="5902" width="10.08984375" style="314" customWidth="1"/>
    <col min="5903" max="5903" width="9.453125" style="314" customWidth="1"/>
    <col min="5904" max="5904" width="15.6328125" style="314" customWidth="1"/>
    <col min="5905" max="5905" width="2.08984375" style="314" customWidth="1"/>
    <col min="5906" max="5913" width="5.26953125" style="314" customWidth="1"/>
    <col min="5914" max="6144" width="9" style="314"/>
    <col min="6145" max="6145" width="5.26953125" style="314" customWidth="1"/>
    <col min="6146" max="6146" width="10" style="314" customWidth="1"/>
    <col min="6147" max="6147" width="4.26953125" style="314" customWidth="1"/>
    <col min="6148" max="6148" width="6.6328125" style="314" customWidth="1"/>
    <col min="6149" max="6149" width="4.6328125" style="314" customWidth="1"/>
    <col min="6150" max="6151" width="6.6328125" style="314" customWidth="1"/>
    <col min="6152" max="6152" width="5.26953125" style="314" customWidth="1"/>
    <col min="6153" max="6153" width="6.90625" style="314" customWidth="1"/>
    <col min="6154" max="6154" width="5.26953125" style="314" customWidth="1"/>
    <col min="6155" max="6155" width="12.7265625" style="314" customWidth="1"/>
    <col min="6156" max="6156" width="15.6328125" style="314" customWidth="1"/>
    <col min="6157" max="6157" width="6.36328125" style="314" customWidth="1"/>
    <col min="6158" max="6158" width="10.08984375" style="314" customWidth="1"/>
    <col min="6159" max="6159" width="9.453125" style="314" customWidth="1"/>
    <col min="6160" max="6160" width="15.6328125" style="314" customWidth="1"/>
    <col min="6161" max="6161" width="2.08984375" style="314" customWidth="1"/>
    <col min="6162" max="6169" width="5.26953125" style="314" customWidth="1"/>
    <col min="6170" max="6400" width="9" style="314"/>
    <col min="6401" max="6401" width="5.26953125" style="314" customWidth="1"/>
    <col min="6402" max="6402" width="10" style="314" customWidth="1"/>
    <col min="6403" max="6403" width="4.26953125" style="314" customWidth="1"/>
    <col min="6404" max="6404" width="6.6328125" style="314" customWidth="1"/>
    <col min="6405" max="6405" width="4.6328125" style="314" customWidth="1"/>
    <col min="6406" max="6407" width="6.6328125" style="314" customWidth="1"/>
    <col min="6408" max="6408" width="5.26953125" style="314" customWidth="1"/>
    <col min="6409" max="6409" width="6.90625" style="314" customWidth="1"/>
    <col min="6410" max="6410" width="5.26953125" style="314" customWidth="1"/>
    <col min="6411" max="6411" width="12.7265625" style="314" customWidth="1"/>
    <col min="6412" max="6412" width="15.6328125" style="314" customWidth="1"/>
    <col min="6413" max="6413" width="6.36328125" style="314" customWidth="1"/>
    <col min="6414" max="6414" width="10.08984375" style="314" customWidth="1"/>
    <col min="6415" max="6415" width="9.453125" style="314" customWidth="1"/>
    <col min="6416" max="6416" width="15.6328125" style="314" customWidth="1"/>
    <col min="6417" max="6417" width="2.08984375" style="314" customWidth="1"/>
    <col min="6418" max="6425" width="5.26953125" style="314" customWidth="1"/>
    <col min="6426" max="6656" width="9" style="314"/>
    <col min="6657" max="6657" width="5.26953125" style="314" customWidth="1"/>
    <col min="6658" max="6658" width="10" style="314" customWidth="1"/>
    <col min="6659" max="6659" width="4.26953125" style="314" customWidth="1"/>
    <col min="6660" max="6660" width="6.6328125" style="314" customWidth="1"/>
    <col min="6661" max="6661" width="4.6328125" style="314" customWidth="1"/>
    <col min="6662" max="6663" width="6.6328125" style="314" customWidth="1"/>
    <col min="6664" max="6664" width="5.26953125" style="314" customWidth="1"/>
    <col min="6665" max="6665" width="6.90625" style="314" customWidth="1"/>
    <col min="6666" max="6666" width="5.26953125" style="314" customWidth="1"/>
    <col min="6667" max="6667" width="12.7265625" style="314" customWidth="1"/>
    <col min="6668" max="6668" width="15.6328125" style="314" customWidth="1"/>
    <col min="6669" max="6669" width="6.36328125" style="314" customWidth="1"/>
    <col min="6670" max="6670" width="10.08984375" style="314" customWidth="1"/>
    <col min="6671" max="6671" width="9.453125" style="314" customWidth="1"/>
    <col min="6672" max="6672" width="15.6328125" style="314" customWidth="1"/>
    <col min="6673" max="6673" width="2.08984375" style="314" customWidth="1"/>
    <col min="6674" max="6681" width="5.26953125" style="314" customWidth="1"/>
    <col min="6682" max="6912" width="9" style="314"/>
    <col min="6913" max="6913" width="5.26953125" style="314" customWidth="1"/>
    <col min="6914" max="6914" width="10" style="314" customWidth="1"/>
    <col min="6915" max="6915" width="4.26953125" style="314" customWidth="1"/>
    <col min="6916" max="6916" width="6.6328125" style="314" customWidth="1"/>
    <col min="6917" max="6917" width="4.6328125" style="314" customWidth="1"/>
    <col min="6918" max="6919" width="6.6328125" style="314" customWidth="1"/>
    <col min="6920" max="6920" width="5.26953125" style="314" customWidth="1"/>
    <col min="6921" max="6921" width="6.90625" style="314" customWidth="1"/>
    <col min="6922" max="6922" width="5.26953125" style="314" customWidth="1"/>
    <col min="6923" max="6923" width="12.7265625" style="314" customWidth="1"/>
    <col min="6924" max="6924" width="15.6328125" style="314" customWidth="1"/>
    <col min="6925" max="6925" width="6.36328125" style="314" customWidth="1"/>
    <col min="6926" max="6926" width="10.08984375" style="314" customWidth="1"/>
    <col min="6927" max="6927" width="9.453125" style="314" customWidth="1"/>
    <col min="6928" max="6928" width="15.6328125" style="314" customWidth="1"/>
    <col min="6929" max="6929" width="2.08984375" style="314" customWidth="1"/>
    <col min="6930" max="6937" width="5.26953125" style="314" customWidth="1"/>
    <col min="6938" max="7168" width="9" style="314"/>
    <col min="7169" max="7169" width="5.26953125" style="314" customWidth="1"/>
    <col min="7170" max="7170" width="10" style="314" customWidth="1"/>
    <col min="7171" max="7171" width="4.26953125" style="314" customWidth="1"/>
    <col min="7172" max="7172" width="6.6328125" style="314" customWidth="1"/>
    <col min="7173" max="7173" width="4.6328125" style="314" customWidth="1"/>
    <col min="7174" max="7175" width="6.6328125" style="314" customWidth="1"/>
    <col min="7176" max="7176" width="5.26953125" style="314" customWidth="1"/>
    <col min="7177" max="7177" width="6.90625" style="314" customWidth="1"/>
    <col min="7178" max="7178" width="5.26953125" style="314" customWidth="1"/>
    <col min="7179" max="7179" width="12.7265625" style="314" customWidth="1"/>
    <col min="7180" max="7180" width="15.6328125" style="314" customWidth="1"/>
    <col min="7181" max="7181" width="6.36328125" style="314" customWidth="1"/>
    <col min="7182" max="7182" width="10.08984375" style="314" customWidth="1"/>
    <col min="7183" max="7183" width="9.453125" style="314" customWidth="1"/>
    <col min="7184" max="7184" width="15.6328125" style="314" customWidth="1"/>
    <col min="7185" max="7185" width="2.08984375" style="314" customWidth="1"/>
    <col min="7186" max="7193" width="5.26953125" style="314" customWidth="1"/>
    <col min="7194" max="7424" width="9" style="314"/>
    <col min="7425" max="7425" width="5.26953125" style="314" customWidth="1"/>
    <col min="7426" max="7426" width="10" style="314" customWidth="1"/>
    <col min="7427" max="7427" width="4.26953125" style="314" customWidth="1"/>
    <col min="7428" max="7428" width="6.6328125" style="314" customWidth="1"/>
    <col min="7429" max="7429" width="4.6328125" style="314" customWidth="1"/>
    <col min="7430" max="7431" width="6.6328125" style="314" customWidth="1"/>
    <col min="7432" max="7432" width="5.26953125" style="314" customWidth="1"/>
    <col min="7433" max="7433" width="6.90625" style="314" customWidth="1"/>
    <col min="7434" max="7434" width="5.26953125" style="314" customWidth="1"/>
    <col min="7435" max="7435" width="12.7265625" style="314" customWidth="1"/>
    <col min="7436" max="7436" width="15.6328125" style="314" customWidth="1"/>
    <col min="7437" max="7437" width="6.36328125" style="314" customWidth="1"/>
    <col min="7438" max="7438" width="10.08984375" style="314" customWidth="1"/>
    <col min="7439" max="7439" width="9.453125" style="314" customWidth="1"/>
    <col min="7440" max="7440" width="15.6328125" style="314" customWidth="1"/>
    <col min="7441" max="7441" width="2.08984375" style="314" customWidth="1"/>
    <col min="7442" max="7449" width="5.26953125" style="314" customWidth="1"/>
    <col min="7450" max="7680" width="9" style="314"/>
    <col min="7681" max="7681" width="5.26953125" style="314" customWidth="1"/>
    <col min="7682" max="7682" width="10" style="314" customWidth="1"/>
    <col min="7683" max="7683" width="4.26953125" style="314" customWidth="1"/>
    <col min="7684" max="7684" width="6.6328125" style="314" customWidth="1"/>
    <col min="7685" max="7685" width="4.6328125" style="314" customWidth="1"/>
    <col min="7686" max="7687" width="6.6328125" style="314" customWidth="1"/>
    <col min="7688" max="7688" width="5.26953125" style="314" customWidth="1"/>
    <col min="7689" max="7689" width="6.90625" style="314" customWidth="1"/>
    <col min="7690" max="7690" width="5.26953125" style="314" customWidth="1"/>
    <col min="7691" max="7691" width="12.7265625" style="314" customWidth="1"/>
    <col min="7692" max="7692" width="15.6328125" style="314" customWidth="1"/>
    <col min="7693" max="7693" width="6.36328125" style="314" customWidth="1"/>
    <col min="7694" max="7694" width="10.08984375" style="314" customWidth="1"/>
    <col min="7695" max="7695" width="9.453125" style="314" customWidth="1"/>
    <col min="7696" max="7696" width="15.6328125" style="314" customWidth="1"/>
    <col min="7697" max="7697" width="2.08984375" style="314" customWidth="1"/>
    <col min="7698" max="7705" width="5.26953125" style="314" customWidth="1"/>
    <col min="7706" max="7936" width="9" style="314"/>
    <col min="7937" max="7937" width="5.26953125" style="314" customWidth="1"/>
    <col min="7938" max="7938" width="10" style="314" customWidth="1"/>
    <col min="7939" max="7939" width="4.26953125" style="314" customWidth="1"/>
    <col min="7940" max="7940" width="6.6328125" style="314" customWidth="1"/>
    <col min="7941" max="7941" width="4.6328125" style="314" customWidth="1"/>
    <col min="7942" max="7943" width="6.6328125" style="314" customWidth="1"/>
    <col min="7944" max="7944" width="5.26953125" style="314" customWidth="1"/>
    <col min="7945" max="7945" width="6.90625" style="314" customWidth="1"/>
    <col min="7946" max="7946" width="5.26953125" style="314" customWidth="1"/>
    <col min="7947" max="7947" width="12.7265625" style="314" customWidth="1"/>
    <col min="7948" max="7948" width="15.6328125" style="314" customWidth="1"/>
    <col min="7949" max="7949" width="6.36328125" style="314" customWidth="1"/>
    <col min="7950" max="7950" width="10.08984375" style="314" customWidth="1"/>
    <col min="7951" max="7951" width="9.453125" style="314" customWidth="1"/>
    <col min="7952" max="7952" width="15.6328125" style="314" customWidth="1"/>
    <col min="7953" max="7953" width="2.08984375" style="314" customWidth="1"/>
    <col min="7954" max="7961" width="5.26953125" style="314" customWidth="1"/>
    <col min="7962" max="8192" width="9" style="314"/>
    <col min="8193" max="8193" width="5.26953125" style="314" customWidth="1"/>
    <col min="8194" max="8194" width="10" style="314" customWidth="1"/>
    <col min="8195" max="8195" width="4.26953125" style="314" customWidth="1"/>
    <col min="8196" max="8196" width="6.6328125" style="314" customWidth="1"/>
    <col min="8197" max="8197" width="4.6328125" style="314" customWidth="1"/>
    <col min="8198" max="8199" width="6.6328125" style="314" customWidth="1"/>
    <col min="8200" max="8200" width="5.26953125" style="314" customWidth="1"/>
    <col min="8201" max="8201" width="6.90625" style="314" customWidth="1"/>
    <col min="8202" max="8202" width="5.26953125" style="314" customWidth="1"/>
    <col min="8203" max="8203" width="12.7265625" style="314" customWidth="1"/>
    <col min="8204" max="8204" width="15.6328125" style="314" customWidth="1"/>
    <col min="8205" max="8205" width="6.36328125" style="314" customWidth="1"/>
    <col min="8206" max="8206" width="10.08984375" style="314" customWidth="1"/>
    <col min="8207" max="8207" width="9.453125" style="314" customWidth="1"/>
    <col min="8208" max="8208" width="15.6328125" style="314" customWidth="1"/>
    <col min="8209" max="8209" width="2.08984375" style="314" customWidth="1"/>
    <col min="8210" max="8217" width="5.26953125" style="314" customWidth="1"/>
    <col min="8218" max="8448" width="9" style="314"/>
    <col min="8449" max="8449" width="5.26953125" style="314" customWidth="1"/>
    <col min="8450" max="8450" width="10" style="314" customWidth="1"/>
    <col min="8451" max="8451" width="4.26953125" style="314" customWidth="1"/>
    <col min="8452" max="8452" width="6.6328125" style="314" customWidth="1"/>
    <col min="8453" max="8453" width="4.6328125" style="314" customWidth="1"/>
    <col min="8454" max="8455" width="6.6328125" style="314" customWidth="1"/>
    <col min="8456" max="8456" width="5.26953125" style="314" customWidth="1"/>
    <col min="8457" max="8457" width="6.90625" style="314" customWidth="1"/>
    <col min="8458" max="8458" width="5.26953125" style="314" customWidth="1"/>
    <col min="8459" max="8459" width="12.7265625" style="314" customWidth="1"/>
    <col min="8460" max="8460" width="15.6328125" style="314" customWidth="1"/>
    <col min="8461" max="8461" width="6.36328125" style="314" customWidth="1"/>
    <col min="8462" max="8462" width="10.08984375" style="314" customWidth="1"/>
    <col min="8463" max="8463" width="9.453125" style="314" customWidth="1"/>
    <col min="8464" max="8464" width="15.6328125" style="314" customWidth="1"/>
    <col min="8465" max="8465" width="2.08984375" style="314" customWidth="1"/>
    <col min="8466" max="8473" width="5.26953125" style="314" customWidth="1"/>
    <col min="8474" max="8704" width="9" style="314"/>
    <col min="8705" max="8705" width="5.26953125" style="314" customWidth="1"/>
    <col min="8706" max="8706" width="10" style="314" customWidth="1"/>
    <col min="8707" max="8707" width="4.26953125" style="314" customWidth="1"/>
    <col min="8708" max="8708" width="6.6328125" style="314" customWidth="1"/>
    <col min="8709" max="8709" width="4.6328125" style="314" customWidth="1"/>
    <col min="8710" max="8711" width="6.6328125" style="314" customWidth="1"/>
    <col min="8712" max="8712" width="5.26953125" style="314" customWidth="1"/>
    <col min="8713" max="8713" width="6.90625" style="314" customWidth="1"/>
    <col min="8714" max="8714" width="5.26953125" style="314" customWidth="1"/>
    <col min="8715" max="8715" width="12.7265625" style="314" customWidth="1"/>
    <col min="8716" max="8716" width="15.6328125" style="314" customWidth="1"/>
    <col min="8717" max="8717" width="6.36328125" style="314" customWidth="1"/>
    <col min="8718" max="8718" width="10.08984375" style="314" customWidth="1"/>
    <col min="8719" max="8719" width="9.453125" style="314" customWidth="1"/>
    <col min="8720" max="8720" width="15.6328125" style="314" customWidth="1"/>
    <col min="8721" max="8721" width="2.08984375" style="314" customWidth="1"/>
    <col min="8722" max="8729" width="5.26953125" style="314" customWidth="1"/>
    <col min="8730" max="8960" width="9" style="314"/>
    <col min="8961" max="8961" width="5.26953125" style="314" customWidth="1"/>
    <col min="8962" max="8962" width="10" style="314" customWidth="1"/>
    <col min="8963" max="8963" width="4.26953125" style="314" customWidth="1"/>
    <col min="8964" max="8964" width="6.6328125" style="314" customWidth="1"/>
    <col min="8965" max="8965" width="4.6328125" style="314" customWidth="1"/>
    <col min="8966" max="8967" width="6.6328125" style="314" customWidth="1"/>
    <col min="8968" max="8968" width="5.26953125" style="314" customWidth="1"/>
    <col min="8969" max="8969" width="6.90625" style="314" customWidth="1"/>
    <col min="8970" max="8970" width="5.26953125" style="314" customWidth="1"/>
    <col min="8971" max="8971" width="12.7265625" style="314" customWidth="1"/>
    <col min="8972" max="8972" width="15.6328125" style="314" customWidth="1"/>
    <col min="8973" max="8973" width="6.36328125" style="314" customWidth="1"/>
    <col min="8974" max="8974" width="10.08984375" style="314" customWidth="1"/>
    <col min="8975" max="8975" width="9.453125" style="314" customWidth="1"/>
    <col min="8976" max="8976" width="15.6328125" style="314" customWidth="1"/>
    <col min="8977" max="8977" width="2.08984375" style="314" customWidth="1"/>
    <col min="8978" max="8985" width="5.26953125" style="314" customWidth="1"/>
    <col min="8986" max="9216" width="9" style="314"/>
    <col min="9217" max="9217" width="5.26953125" style="314" customWidth="1"/>
    <col min="9218" max="9218" width="10" style="314" customWidth="1"/>
    <col min="9219" max="9219" width="4.26953125" style="314" customWidth="1"/>
    <col min="9220" max="9220" width="6.6328125" style="314" customWidth="1"/>
    <col min="9221" max="9221" width="4.6328125" style="314" customWidth="1"/>
    <col min="9222" max="9223" width="6.6328125" style="314" customWidth="1"/>
    <col min="9224" max="9224" width="5.26953125" style="314" customWidth="1"/>
    <col min="9225" max="9225" width="6.90625" style="314" customWidth="1"/>
    <col min="9226" max="9226" width="5.26953125" style="314" customWidth="1"/>
    <col min="9227" max="9227" width="12.7265625" style="314" customWidth="1"/>
    <col min="9228" max="9228" width="15.6328125" style="314" customWidth="1"/>
    <col min="9229" max="9229" width="6.36328125" style="314" customWidth="1"/>
    <col min="9230" max="9230" width="10.08984375" style="314" customWidth="1"/>
    <col min="9231" max="9231" width="9.453125" style="314" customWidth="1"/>
    <col min="9232" max="9232" width="15.6328125" style="314" customWidth="1"/>
    <col min="9233" max="9233" width="2.08984375" style="314" customWidth="1"/>
    <col min="9234" max="9241" width="5.26953125" style="314" customWidth="1"/>
    <col min="9242" max="9472" width="9" style="314"/>
    <col min="9473" max="9473" width="5.26953125" style="314" customWidth="1"/>
    <col min="9474" max="9474" width="10" style="314" customWidth="1"/>
    <col min="9475" max="9475" width="4.26953125" style="314" customWidth="1"/>
    <col min="9476" max="9476" width="6.6328125" style="314" customWidth="1"/>
    <col min="9477" max="9477" width="4.6328125" style="314" customWidth="1"/>
    <col min="9478" max="9479" width="6.6328125" style="314" customWidth="1"/>
    <col min="9480" max="9480" width="5.26953125" style="314" customWidth="1"/>
    <col min="9481" max="9481" width="6.90625" style="314" customWidth="1"/>
    <col min="9482" max="9482" width="5.26953125" style="314" customWidth="1"/>
    <col min="9483" max="9483" width="12.7265625" style="314" customWidth="1"/>
    <col min="9484" max="9484" width="15.6328125" style="314" customWidth="1"/>
    <col min="9485" max="9485" width="6.36328125" style="314" customWidth="1"/>
    <col min="9486" max="9486" width="10.08984375" style="314" customWidth="1"/>
    <col min="9487" max="9487" width="9.453125" style="314" customWidth="1"/>
    <col min="9488" max="9488" width="15.6328125" style="314" customWidth="1"/>
    <col min="9489" max="9489" width="2.08984375" style="314" customWidth="1"/>
    <col min="9490" max="9497" width="5.26953125" style="314" customWidth="1"/>
    <col min="9498" max="9728" width="9" style="314"/>
    <col min="9729" max="9729" width="5.26953125" style="314" customWidth="1"/>
    <col min="9730" max="9730" width="10" style="314" customWidth="1"/>
    <col min="9731" max="9731" width="4.26953125" style="314" customWidth="1"/>
    <col min="9732" max="9732" width="6.6328125" style="314" customWidth="1"/>
    <col min="9733" max="9733" width="4.6328125" style="314" customWidth="1"/>
    <col min="9734" max="9735" width="6.6328125" style="314" customWidth="1"/>
    <col min="9736" max="9736" width="5.26953125" style="314" customWidth="1"/>
    <col min="9737" max="9737" width="6.90625" style="314" customWidth="1"/>
    <col min="9738" max="9738" width="5.26953125" style="314" customWidth="1"/>
    <col min="9739" max="9739" width="12.7265625" style="314" customWidth="1"/>
    <col min="9740" max="9740" width="15.6328125" style="314" customWidth="1"/>
    <col min="9741" max="9741" width="6.36328125" style="314" customWidth="1"/>
    <col min="9742" max="9742" width="10.08984375" style="314" customWidth="1"/>
    <col min="9743" max="9743" width="9.453125" style="314" customWidth="1"/>
    <col min="9744" max="9744" width="15.6328125" style="314" customWidth="1"/>
    <col min="9745" max="9745" width="2.08984375" style="314" customWidth="1"/>
    <col min="9746" max="9753" width="5.26953125" style="314" customWidth="1"/>
    <col min="9754" max="9984" width="9" style="314"/>
    <col min="9985" max="9985" width="5.26953125" style="314" customWidth="1"/>
    <col min="9986" max="9986" width="10" style="314" customWidth="1"/>
    <col min="9987" max="9987" width="4.26953125" style="314" customWidth="1"/>
    <col min="9988" max="9988" width="6.6328125" style="314" customWidth="1"/>
    <col min="9989" max="9989" width="4.6328125" style="314" customWidth="1"/>
    <col min="9990" max="9991" width="6.6328125" style="314" customWidth="1"/>
    <col min="9992" max="9992" width="5.26953125" style="314" customWidth="1"/>
    <col min="9993" max="9993" width="6.90625" style="314" customWidth="1"/>
    <col min="9994" max="9994" width="5.26953125" style="314" customWidth="1"/>
    <col min="9995" max="9995" width="12.7265625" style="314" customWidth="1"/>
    <col min="9996" max="9996" width="15.6328125" style="314" customWidth="1"/>
    <col min="9997" max="9997" width="6.36328125" style="314" customWidth="1"/>
    <col min="9998" max="9998" width="10.08984375" style="314" customWidth="1"/>
    <col min="9999" max="9999" width="9.453125" style="314" customWidth="1"/>
    <col min="10000" max="10000" width="15.6328125" style="314" customWidth="1"/>
    <col min="10001" max="10001" width="2.08984375" style="314" customWidth="1"/>
    <col min="10002" max="10009" width="5.26953125" style="314" customWidth="1"/>
    <col min="10010" max="10240" width="9" style="314"/>
    <col min="10241" max="10241" width="5.26953125" style="314" customWidth="1"/>
    <col min="10242" max="10242" width="10" style="314" customWidth="1"/>
    <col min="10243" max="10243" width="4.26953125" style="314" customWidth="1"/>
    <col min="10244" max="10244" width="6.6328125" style="314" customWidth="1"/>
    <col min="10245" max="10245" width="4.6328125" style="314" customWidth="1"/>
    <col min="10246" max="10247" width="6.6328125" style="314" customWidth="1"/>
    <col min="10248" max="10248" width="5.26953125" style="314" customWidth="1"/>
    <col min="10249" max="10249" width="6.90625" style="314" customWidth="1"/>
    <col min="10250" max="10250" width="5.26953125" style="314" customWidth="1"/>
    <col min="10251" max="10251" width="12.7265625" style="314" customWidth="1"/>
    <col min="10252" max="10252" width="15.6328125" style="314" customWidth="1"/>
    <col min="10253" max="10253" width="6.36328125" style="314" customWidth="1"/>
    <col min="10254" max="10254" width="10.08984375" style="314" customWidth="1"/>
    <col min="10255" max="10255" width="9.453125" style="314" customWidth="1"/>
    <col min="10256" max="10256" width="15.6328125" style="314" customWidth="1"/>
    <col min="10257" max="10257" width="2.08984375" style="314" customWidth="1"/>
    <col min="10258" max="10265" width="5.26953125" style="314" customWidth="1"/>
    <col min="10266" max="10496" width="9" style="314"/>
    <col min="10497" max="10497" width="5.26953125" style="314" customWidth="1"/>
    <col min="10498" max="10498" width="10" style="314" customWidth="1"/>
    <col min="10499" max="10499" width="4.26953125" style="314" customWidth="1"/>
    <col min="10500" max="10500" width="6.6328125" style="314" customWidth="1"/>
    <col min="10501" max="10501" width="4.6328125" style="314" customWidth="1"/>
    <col min="10502" max="10503" width="6.6328125" style="314" customWidth="1"/>
    <col min="10504" max="10504" width="5.26953125" style="314" customWidth="1"/>
    <col min="10505" max="10505" width="6.90625" style="314" customWidth="1"/>
    <col min="10506" max="10506" width="5.26953125" style="314" customWidth="1"/>
    <col min="10507" max="10507" width="12.7265625" style="314" customWidth="1"/>
    <col min="10508" max="10508" width="15.6328125" style="314" customWidth="1"/>
    <col min="10509" max="10509" width="6.36328125" style="314" customWidth="1"/>
    <col min="10510" max="10510" width="10.08984375" style="314" customWidth="1"/>
    <col min="10511" max="10511" width="9.453125" style="314" customWidth="1"/>
    <col min="10512" max="10512" width="15.6328125" style="314" customWidth="1"/>
    <col min="10513" max="10513" width="2.08984375" style="314" customWidth="1"/>
    <col min="10514" max="10521" width="5.26953125" style="314" customWidth="1"/>
    <col min="10522" max="10752" width="9" style="314"/>
    <col min="10753" max="10753" width="5.26953125" style="314" customWidth="1"/>
    <col min="10754" max="10754" width="10" style="314" customWidth="1"/>
    <col min="10755" max="10755" width="4.26953125" style="314" customWidth="1"/>
    <col min="10756" max="10756" width="6.6328125" style="314" customWidth="1"/>
    <col min="10757" max="10757" width="4.6328125" style="314" customWidth="1"/>
    <col min="10758" max="10759" width="6.6328125" style="314" customWidth="1"/>
    <col min="10760" max="10760" width="5.26953125" style="314" customWidth="1"/>
    <col min="10761" max="10761" width="6.90625" style="314" customWidth="1"/>
    <col min="10762" max="10762" width="5.26953125" style="314" customWidth="1"/>
    <col min="10763" max="10763" width="12.7265625" style="314" customWidth="1"/>
    <col min="10764" max="10764" width="15.6328125" style="314" customWidth="1"/>
    <col min="10765" max="10765" width="6.36328125" style="314" customWidth="1"/>
    <col min="10766" max="10766" width="10.08984375" style="314" customWidth="1"/>
    <col min="10767" max="10767" width="9.453125" style="314" customWidth="1"/>
    <col min="10768" max="10768" width="15.6328125" style="314" customWidth="1"/>
    <col min="10769" max="10769" width="2.08984375" style="314" customWidth="1"/>
    <col min="10770" max="10777" width="5.26953125" style="314" customWidth="1"/>
    <col min="10778" max="11008" width="9" style="314"/>
    <col min="11009" max="11009" width="5.26953125" style="314" customWidth="1"/>
    <col min="11010" max="11010" width="10" style="314" customWidth="1"/>
    <col min="11011" max="11011" width="4.26953125" style="314" customWidth="1"/>
    <col min="11012" max="11012" width="6.6328125" style="314" customWidth="1"/>
    <col min="11013" max="11013" width="4.6328125" style="314" customWidth="1"/>
    <col min="11014" max="11015" width="6.6328125" style="314" customWidth="1"/>
    <col min="11016" max="11016" width="5.26953125" style="314" customWidth="1"/>
    <col min="11017" max="11017" width="6.90625" style="314" customWidth="1"/>
    <col min="11018" max="11018" width="5.26953125" style="314" customWidth="1"/>
    <col min="11019" max="11019" width="12.7265625" style="314" customWidth="1"/>
    <col min="11020" max="11020" width="15.6328125" style="314" customWidth="1"/>
    <col min="11021" max="11021" width="6.36328125" style="314" customWidth="1"/>
    <col min="11022" max="11022" width="10.08984375" style="314" customWidth="1"/>
    <col min="11023" max="11023" width="9.453125" style="314" customWidth="1"/>
    <col min="11024" max="11024" width="15.6328125" style="314" customWidth="1"/>
    <col min="11025" max="11025" width="2.08984375" style="314" customWidth="1"/>
    <col min="11026" max="11033" width="5.26953125" style="314" customWidth="1"/>
    <col min="11034" max="11264" width="9" style="314"/>
    <col min="11265" max="11265" width="5.26953125" style="314" customWidth="1"/>
    <col min="11266" max="11266" width="10" style="314" customWidth="1"/>
    <col min="11267" max="11267" width="4.26953125" style="314" customWidth="1"/>
    <col min="11268" max="11268" width="6.6328125" style="314" customWidth="1"/>
    <col min="11269" max="11269" width="4.6328125" style="314" customWidth="1"/>
    <col min="11270" max="11271" width="6.6328125" style="314" customWidth="1"/>
    <col min="11272" max="11272" width="5.26953125" style="314" customWidth="1"/>
    <col min="11273" max="11273" width="6.90625" style="314" customWidth="1"/>
    <col min="11274" max="11274" width="5.26953125" style="314" customWidth="1"/>
    <col min="11275" max="11275" width="12.7265625" style="314" customWidth="1"/>
    <col min="11276" max="11276" width="15.6328125" style="314" customWidth="1"/>
    <col min="11277" max="11277" width="6.36328125" style="314" customWidth="1"/>
    <col min="11278" max="11278" width="10.08984375" style="314" customWidth="1"/>
    <col min="11279" max="11279" width="9.453125" style="314" customWidth="1"/>
    <col min="11280" max="11280" width="15.6328125" style="314" customWidth="1"/>
    <col min="11281" max="11281" width="2.08984375" style="314" customWidth="1"/>
    <col min="11282" max="11289" width="5.26953125" style="314" customWidth="1"/>
    <col min="11290" max="11520" width="9" style="314"/>
    <col min="11521" max="11521" width="5.26953125" style="314" customWidth="1"/>
    <col min="11522" max="11522" width="10" style="314" customWidth="1"/>
    <col min="11523" max="11523" width="4.26953125" style="314" customWidth="1"/>
    <col min="11524" max="11524" width="6.6328125" style="314" customWidth="1"/>
    <col min="11525" max="11525" width="4.6328125" style="314" customWidth="1"/>
    <col min="11526" max="11527" width="6.6328125" style="314" customWidth="1"/>
    <col min="11528" max="11528" width="5.26953125" style="314" customWidth="1"/>
    <col min="11529" max="11529" width="6.90625" style="314" customWidth="1"/>
    <col min="11530" max="11530" width="5.26953125" style="314" customWidth="1"/>
    <col min="11531" max="11531" width="12.7265625" style="314" customWidth="1"/>
    <col min="11532" max="11532" width="15.6328125" style="314" customWidth="1"/>
    <col min="11533" max="11533" width="6.36328125" style="314" customWidth="1"/>
    <col min="11534" max="11534" width="10.08984375" style="314" customWidth="1"/>
    <col min="11535" max="11535" width="9.453125" style="314" customWidth="1"/>
    <col min="11536" max="11536" width="15.6328125" style="314" customWidth="1"/>
    <col min="11537" max="11537" width="2.08984375" style="314" customWidth="1"/>
    <col min="11538" max="11545" width="5.26953125" style="314" customWidth="1"/>
    <col min="11546" max="11776" width="9" style="314"/>
    <col min="11777" max="11777" width="5.26953125" style="314" customWidth="1"/>
    <col min="11778" max="11778" width="10" style="314" customWidth="1"/>
    <col min="11779" max="11779" width="4.26953125" style="314" customWidth="1"/>
    <col min="11780" max="11780" width="6.6328125" style="314" customWidth="1"/>
    <col min="11781" max="11781" width="4.6328125" style="314" customWidth="1"/>
    <col min="11782" max="11783" width="6.6328125" style="314" customWidth="1"/>
    <col min="11784" max="11784" width="5.26953125" style="314" customWidth="1"/>
    <col min="11785" max="11785" width="6.90625" style="314" customWidth="1"/>
    <col min="11786" max="11786" width="5.26953125" style="314" customWidth="1"/>
    <col min="11787" max="11787" width="12.7265625" style="314" customWidth="1"/>
    <col min="11788" max="11788" width="15.6328125" style="314" customWidth="1"/>
    <col min="11789" max="11789" width="6.36328125" style="314" customWidth="1"/>
    <col min="11790" max="11790" width="10.08984375" style="314" customWidth="1"/>
    <col min="11791" max="11791" width="9.453125" style="314" customWidth="1"/>
    <col min="11792" max="11792" width="15.6328125" style="314" customWidth="1"/>
    <col min="11793" max="11793" width="2.08984375" style="314" customWidth="1"/>
    <col min="11794" max="11801" width="5.26953125" style="314" customWidth="1"/>
    <col min="11802" max="12032" width="9" style="314"/>
    <col min="12033" max="12033" width="5.26953125" style="314" customWidth="1"/>
    <col min="12034" max="12034" width="10" style="314" customWidth="1"/>
    <col min="12035" max="12035" width="4.26953125" style="314" customWidth="1"/>
    <col min="12036" max="12036" width="6.6328125" style="314" customWidth="1"/>
    <col min="12037" max="12037" width="4.6328125" style="314" customWidth="1"/>
    <col min="12038" max="12039" width="6.6328125" style="314" customWidth="1"/>
    <col min="12040" max="12040" width="5.26953125" style="314" customWidth="1"/>
    <col min="12041" max="12041" width="6.90625" style="314" customWidth="1"/>
    <col min="12042" max="12042" width="5.26953125" style="314" customWidth="1"/>
    <col min="12043" max="12043" width="12.7265625" style="314" customWidth="1"/>
    <col min="12044" max="12044" width="15.6328125" style="314" customWidth="1"/>
    <col min="12045" max="12045" width="6.36328125" style="314" customWidth="1"/>
    <col min="12046" max="12046" width="10.08984375" style="314" customWidth="1"/>
    <col min="12047" max="12047" width="9.453125" style="314" customWidth="1"/>
    <col min="12048" max="12048" width="15.6328125" style="314" customWidth="1"/>
    <col min="12049" max="12049" width="2.08984375" style="314" customWidth="1"/>
    <col min="12050" max="12057" width="5.26953125" style="314" customWidth="1"/>
    <col min="12058" max="12288" width="9" style="314"/>
    <col min="12289" max="12289" width="5.26953125" style="314" customWidth="1"/>
    <col min="12290" max="12290" width="10" style="314" customWidth="1"/>
    <col min="12291" max="12291" width="4.26953125" style="314" customWidth="1"/>
    <col min="12292" max="12292" width="6.6328125" style="314" customWidth="1"/>
    <col min="12293" max="12293" width="4.6328125" style="314" customWidth="1"/>
    <col min="12294" max="12295" width="6.6328125" style="314" customWidth="1"/>
    <col min="12296" max="12296" width="5.26953125" style="314" customWidth="1"/>
    <col min="12297" max="12297" width="6.90625" style="314" customWidth="1"/>
    <col min="12298" max="12298" width="5.26953125" style="314" customWidth="1"/>
    <col min="12299" max="12299" width="12.7265625" style="314" customWidth="1"/>
    <col min="12300" max="12300" width="15.6328125" style="314" customWidth="1"/>
    <col min="12301" max="12301" width="6.36328125" style="314" customWidth="1"/>
    <col min="12302" max="12302" width="10.08984375" style="314" customWidth="1"/>
    <col min="12303" max="12303" width="9.453125" style="314" customWidth="1"/>
    <col min="12304" max="12304" width="15.6328125" style="314" customWidth="1"/>
    <col min="12305" max="12305" width="2.08984375" style="314" customWidth="1"/>
    <col min="12306" max="12313" width="5.26953125" style="314" customWidth="1"/>
    <col min="12314" max="12544" width="9" style="314"/>
    <col min="12545" max="12545" width="5.26953125" style="314" customWidth="1"/>
    <col min="12546" max="12546" width="10" style="314" customWidth="1"/>
    <col min="12547" max="12547" width="4.26953125" style="314" customWidth="1"/>
    <col min="12548" max="12548" width="6.6328125" style="314" customWidth="1"/>
    <col min="12549" max="12549" width="4.6328125" style="314" customWidth="1"/>
    <col min="12550" max="12551" width="6.6328125" style="314" customWidth="1"/>
    <col min="12552" max="12552" width="5.26953125" style="314" customWidth="1"/>
    <col min="12553" max="12553" width="6.90625" style="314" customWidth="1"/>
    <col min="12554" max="12554" width="5.26953125" style="314" customWidth="1"/>
    <col min="12555" max="12555" width="12.7265625" style="314" customWidth="1"/>
    <col min="12556" max="12556" width="15.6328125" style="314" customWidth="1"/>
    <col min="12557" max="12557" width="6.36328125" style="314" customWidth="1"/>
    <col min="12558" max="12558" width="10.08984375" style="314" customWidth="1"/>
    <col min="12559" max="12559" width="9.453125" style="314" customWidth="1"/>
    <col min="12560" max="12560" width="15.6328125" style="314" customWidth="1"/>
    <col min="12561" max="12561" width="2.08984375" style="314" customWidth="1"/>
    <col min="12562" max="12569" width="5.26953125" style="314" customWidth="1"/>
    <col min="12570" max="12800" width="9" style="314"/>
    <col min="12801" max="12801" width="5.26953125" style="314" customWidth="1"/>
    <col min="12802" max="12802" width="10" style="314" customWidth="1"/>
    <col min="12803" max="12803" width="4.26953125" style="314" customWidth="1"/>
    <col min="12804" max="12804" width="6.6328125" style="314" customWidth="1"/>
    <col min="12805" max="12805" width="4.6328125" style="314" customWidth="1"/>
    <col min="12806" max="12807" width="6.6328125" style="314" customWidth="1"/>
    <col min="12808" max="12808" width="5.26953125" style="314" customWidth="1"/>
    <col min="12809" max="12809" width="6.90625" style="314" customWidth="1"/>
    <col min="12810" max="12810" width="5.26953125" style="314" customWidth="1"/>
    <col min="12811" max="12811" width="12.7265625" style="314" customWidth="1"/>
    <col min="12812" max="12812" width="15.6328125" style="314" customWidth="1"/>
    <col min="12813" max="12813" width="6.36328125" style="314" customWidth="1"/>
    <col min="12814" max="12814" width="10.08984375" style="314" customWidth="1"/>
    <col min="12815" max="12815" width="9.453125" style="314" customWidth="1"/>
    <col min="12816" max="12816" width="15.6328125" style="314" customWidth="1"/>
    <col min="12817" max="12817" width="2.08984375" style="314" customWidth="1"/>
    <col min="12818" max="12825" width="5.26953125" style="314" customWidth="1"/>
    <col min="12826" max="13056" width="9" style="314"/>
    <col min="13057" max="13057" width="5.26953125" style="314" customWidth="1"/>
    <col min="13058" max="13058" width="10" style="314" customWidth="1"/>
    <col min="13059" max="13059" width="4.26953125" style="314" customWidth="1"/>
    <col min="13060" max="13060" width="6.6328125" style="314" customWidth="1"/>
    <col min="13061" max="13061" width="4.6328125" style="314" customWidth="1"/>
    <col min="13062" max="13063" width="6.6328125" style="314" customWidth="1"/>
    <col min="13064" max="13064" width="5.26953125" style="314" customWidth="1"/>
    <col min="13065" max="13065" width="6.90625" style="314" customWidth="1"/>
    <col min="13066" max="13066" width="5.26953125" style="314" customWidth="1"/>
    <col min="13067" max="13067" width="12.7265625" style="314" customWidth="1"/>
    <col min="13068" max="13068" width="15.6328125" style="314" customWidth="1"/>
    <col min="13069" max="13069" width="6.36328125" style="314" customWidth="1"/>
    <col min="13070" max="13070" width="10.08984375" style="314" customWidth="1"/>
    <col min="13071" max="13071" width="9.453125" style="314" customWidth="1"/>
    <col min="13072" max="13072" width="15.6328125" style="314" customWidth="1"/>
    <col min="13073" max="13073" width="2.08984375" style="314" customWidth="1"/>
    <col min="13074" max="13081" width="5.26953125" style="314" customWidth="1"/>
    <col min="13082" max="13312" width="9" style="314"/>
    <col min="13313" max="13313" width="5.26953125" style="314" customWidth="1"/>
    <col min="13314" max="13314" width="10" style="314" customWidth="1"/>
    <col min="13315" max="13315" width="4.26953125" style="314" customWidth="1"/>
    <col min="13316" max="13316" width="6.6328125" style="314" customWidth="1"/>
    <col min="13317" max="13317" width="4.6328125" style="314" customWidth="1"/>
    <col min="13318" max="13319" width="6.6328125" style="314" customWidth="1"/>
    <col min="13320" max="13320" width="5.26953125" style="314" customWidth="1"/>
    <col min="13321" max="13321" width="6.90625" style="314" customWidth="1"/>
    <col min="13322" max="13322" width="5.26953125" style="314" customWidth="1"/>
    <col min="13323" max="13323" width="12.7265625" style="314" customWidth="1"/>
    <col min="13324" max="13324" width="15.6328125" style="314" customWidth="1"/>
    <col min="13325" max="13325" width="6.36328125" style="314" customWidth="1"/>
    <col min="13326" max="13326" width="10.08984375" style="314" customWidth="1"/>
    <col min="13327" max="13327" width="9.453125" style="314" customWidth="1"/>
    <col min="13328" max="13328" width="15.6328125" style="314" customWidth="1"/>
    <col min="13329" max="13329" width="2.08984375" style="314" customWidth="1"/>
    <col min="13330" max="13337" width="5.26953125" style="314" customWidth="1"/>
    <col min="13338" max="13568" width="9" style="314"/>
    <col min="13569" max="13569" width="5.26953125" style="314" customWidth="1"/>
    <col min="13570" max="13570" width="10" style="314" customWidth="1"/>
    <col min="13571" max="13571" width="4.26953125" style="314" customWidth="1"/>
    <col min="13572" max="13572" width="6.6328125" style="314" customWidth="1"/>
    <col min="13573" max="13573" width="4.6328125" style="314" customWidth="1"/>
    <col min="13574" max="13575" width="6.6328125" style="314" customWidth="1"/>
    <col min="13576" max="13576" width="5.26953125" style="314" customWidth="1"/>
    <col min="13577" max="13577" width="6.90625" style="314" customWidth="1"/>
    <col min="13578" max="13578" width="5.26953125" style="314" customWidth="1"/>
    <col min="13579" max="13579" width="12.7265625" style="314" customWidth="1"/>
    <col min="13580" max="13580" width="15.6328125" style="314" customWidth="1"/>
    <col min="13581" max="13581" width="6.36328125" style="314" customWidth="1"/>
    <col min="13582" max="13582" width="10.08984375" style="314" customWidth="1"/>
    <col min="13583" max="13583" width="9.453125" style="314" customWidth="1"/>
    <col min="13584" max="13584" width="15.6328125" style="314" customWidth="1"/>
    <col min="13585" max="13585" width="2.08984375" style="314" customWidth="1"/>
    <col min="13586" max="13593" width="5.26953125" style="314" customWidth="1"/>
    <col min="13594" max="13824" width="9" style="314"/>
    <col min="13825" max="13825" width="5.26953125" style="314" customWidth="1"/>
    <col min="13826" max="13826" width="10" style="314" customWidth="1"/>
    <col min="13827" max="13827" width="4.26953125" style="314" customWidth="1"/>
    <col min="13828" max="13828" width="6.6328125" style="314" customWidth="1"/>
    <col min="13829" max="13829" width="4.6328125" style="314" customWidth="1"/>
    <col min="13830" max="13831" width="6.6328125" style="314" customWidth="1"/>
    <col min="13832" max="13832" width="5.26953125" style="314" customWidth="1"/>
    <col min="13833" max="13833" width="6.90625" style="314" customWidth="1"/>
    <col min="13834" max="13834" width="5.26953125" style="314" customWidth="1"/>
    <col min="13835" max="13835" width="12.7265625" style="314" customWidth="1"/>
    <col min="13836" max="13836" width="15.6328125" style="314" customWidth="1"/>
    <col min="13837" max="13837" width="6.36328125" style="314" customWidth="1"/>
    <col min="13838" max="13838" width="10.08984375" style="314" customWidth="1"/>
    <col min="13839" max="13839" width="9.453125" style="314" customWidth="1"/>
    <col min="13840" max="13840" width="15.6328125" style="314" customWidth="1"/>
    <col min="13841" max="13841" width="2.08984375" style="314" customWidth="1"/>
    <col min="13842" max="13849" width="5.26953125" style="314" customWidth="1"/>
    <col min="13850" max="14080" width="9" style="314"/>
    <col min="14081" max="14081" width="5.26953125" style="314" customWidth="1"/>
    <col min="14082" max="14082" width="10" style="314" customWidth="1"/>
    <col min="14083" max="14083" width="4.26953125" style="314" customWidth="1"/>
    <col min="14084" max="14084" width="6.6328125" style="314" customWidth="1"/>
    <col min="14085" max="14085" width="4.6328125" style="314" customWidth="1"/>
    <col min="14086" max="14087" width="6.6328125" style="314" customWidth="1"/>
    <col min="14088" max="14088" width="5.26953125" style="314" customWidth="1"/>
    <col min="14089" max="14089" width="6.90625" style="314" customWidth="1"/>
    <col min="14090" max="14090" width="5.26953125" style="314" customWidth="1"/>
    <col min="14091" max="14091" width="12.7265625" style="314" customWidth="1"/>
    <col min="14092" max="14092" width="15.6328125" style="314" customWidth="1"/>
    <col min="14093" max="14093" width="6.36328125" style="314" customWidth="1"/>
    <col min="14094" max="14094" width="10.08984375" style="314" customWidth="1"/>
    <col min="14095" max="14095" width="9.453125" style="314" customWidth="1"/>
    <col min="14096" max="14096" width="15.6328125" style="314" customWidth="1"/>
    <col min="14097" max="14097" width="2.08984375" style="314" customWidth="1"/>
    <col min="14098" max="14105" width="5.26953125" style="314" customWidth="1"/>
    <col min="14106" max="14336" width="9" style="314"/>
    <col min="14337" max="14337" width="5.26953125" style="314" customWidth="1"/>
    <col min="14338" max="14338" width="10" style="314" customWidth="1"/>
    <col min="14339" max="14339" width="4.26953125" style="314" customWidth="1"/>
    <col min="14340" max="14340" width="6.6328125" style="314" customWidth="1"/>
    <col min="14341" max="14341" width="4.6328125" style="314" customWidth="1"/>
    <col min="14342" max="14343" width="6.6328125" style="314" customWidth="1"/>
    <col min="14344" max="14344" width="5.26953125" style="314" customWidth="1"/>
    <col min="14345" max="14345" width="6.90625" style="314" customWidth="1"/>
    <col min="14346" max="14346" width="5.26953125" style="314" customWidth="1"/>
    <col min="14347" max="14347" width="12.7265625" style="314" customWidth="1"/>
    <col min="14348" max="14348" width="15.6328125" style="314" customWidth="1"/>
    <col min="14349" max="14349" width="6.36328125" style="314" customWidth="1"/>
    <col min="14350" max="14350" width="10.08984375" style="314" customWidth="1"/>
    <col min="14351" max="14351" width="9.453125" style="314" customWidth="1"/>
    <col min="14352" max="14352" width="15.6328125" style="314" customWidth="1"/>
    <col min="14353" max="14353" width="2.08984375" style="314" customWidth="1"/>
    <col min="14354" max="14361" width="5.26953125" style="314" customWidth="1"/>
    <col min="14362" max="14592" width="9" style="314"/>
    <col min="14593" max="14593" width="5.26953125" style="314" customWidth="1"/>
    <col min="14594" max="14594" width="10" style="314" customWidth="1"/>
    <col min="14595" max="14595" width="4.26953125" style="314" customWidth="1"/>
    <col min="14596" max="14596" width="6.6328125" style="314" customWidth="1"/>
    <col min="14597" max="14597" width="4.6328125" style="314" customWidth="1"/>
    <col min="14598" max="14599" width="6.6328125" style="314" customWidth="1"/>
    <col min="14600" max="14600" width="5.26953125" style="314" customWidth="1"/>
    <col min="14601" max="14601" width="6.90625" style="314" customWidth="1"/>
    <col min="14602" max="14602" width="5.26953125" style="314" customWidth="1"/>
    <col min="14603" max="14603" width="12.7265625" style="314" customWidth="1"/>
    <col min="14604" max="14604" width="15.6328125" style="314" customWidth="1"/>
    <col min="14605" max="14605" width="6.36328125" style="314" customWidth="1"/>
    <col min="14606" max="14606" width="10.08984375" style="314" customWidth="1"/>
    <col min="14607" max="14607" width="9.453125" style="314" customWidth="1"/>
    <col min="14608" max="14608" width="15.6328125" style="314" customWidth="1"/>
    <col min="14609" max="14609" width="2.08984375" style="314" customWidth="1"/>
    <col min="14610" max="14617" width="5.26953125" style="314" customWidth="1"/>
    <col min="14618" max="14848" width="9" style="314"/>
    <col min="14849" max="14849" width="5.26953125" style="314" customWidth="1"/>
    <col min="14850" max="14850" width="10" style="314" customWidth="1"/>
    <col min="14851" max="14851" width="4.26953125" style="314" customWidth="1"/>
    <col min="14852" max="14852" width="6.6328125" style="314" customWidth="1"/>
    <col min="14853" max="14853" width="4.6328125" style="314" customWidth="1"/>
    <col min="14854" max="14855" width="6.6328125" style="314" customWidth="1"/>
    <col min="14856" max="14856" width="5.26953125" style="314" customWidth="1"/>
    <col min="14857" max="14857" width="6.90625" style="314" customWidth="1"/>
    <col min="14858" max="14858" width="5.26953125" style="314" customWidth="1"/>
    <col min="14859" max="14859" width="12.7265625" style="314" customWidth="1"/>
    <col min="14860" max="14860" width="15.6328125" style="314" customWidth="1"/>
    <col min="14861" max="14861" width="6.36328125" style="314" customWidth="1"/>
    <col min="14862" max="14862" width="10.08984375" style="314" customWidth="1"/>
    <col min="14863" max="14863" width="9.453125" style="314" customWidth="1"/>
    <col min="14864" max="14864" width="15.6328125" style="314" customWidth="1"/>
    <col min="14865" max="14865" width="2.08984375" style="314" customWidth="1"/>
    <col min="14866" max="14873" width="5.26953125" style="314" customWidth="1"/>
    <col min="14874" max="15104" width="9" style="314"/>
    <col min="15105" max="15105" width="5.26953125" style="314" customWidth="1"/>
    <col min="15106" max="15106" width="10" style="314" customWidth="1"/>
    <col min="15107" max="15107" width="4.26953125" style="314" customWidth="1"/>
    <col min="15108" max="15108" width="6.6328125" style="314" customWidth="1"/>
    <col min="15109" max="15109" width="4.6328125" style="314" customWidth="1"/>
    <col min="15110" max="15111" width="6.6328125" style="314" customWidth="1"/>
    <col min="15112" max="15112" width="5.26953125" style="314" customWidth="1"/>
    <col min="15113" max="15113" width="6.90625" style="314" customWidth="1"/>
    <col min="15114" max="15114" width="5.26953125" style="314" customWidth="1"/>
    <col min="15115" max="15115" width="12.7265625" style="314" customWidth="1"/>
    <col min="15116" max="15116" width="15.6328125" style="314" customWidth="1"/>
    <col min="15117" max="15117" width="6.36328125" style="314" customWidth="1"/>
    <col min="15118" max="15118" width="10.08984375" style="314" customWidth="1"/>
    <col min="15119" max="15119" width="9.453125" style="314" customWidth="1"/>
    <col min="15120" max="15120" width="15.6328125" style="314" customWidth="1"/>
    <col min="15121" max="15121" width="2.08984375" style="314" customWidth="1"/>
    <col min="15122" max="15129" width="5.26953125" style="314" customWidth="1"/>
    <col min="15130" max="15360" width="9" style="314"/>
    <col min="15361" max="15361" width="5.26953125" style="314" customWidth="1"/>
    <col min="15362" max="15362" width="10" style="314" customWidth="1"/>
    <col min="15363" max="15363" width="4.26953125" style="314" customWidth="1"/>
    <col min="15364" max="15364" width="6.6328125" style="314" customWidth="1"/>
    <col min="15365" max="15365" width="4.6328125" style="314" customWidth="1"/>
    <col min="15366" max="15367" width="6.6328125" style="314" customWidth="1"/>
    <col min="15368" max="15368" width="5.26953125" style="314" customWidth="1"/>
    <col min="15369" max="15369" width="6.90625" style="314" customWidth="1"/>
    <col min="15370" max="15370" width="5.26953125" style="314" customWidth="1"/>
    <col min="15371" max="15371" width="12.7265625" style="314" customWidth="1"/>
    <col min="15372" max="15372" width="15.6328125" style="314" customWidth="1"/>
    <col min="15373" max="15373" width="6.36328125" style="314" customWidth="1"/>
    <col min="15374" max="15374" width="10.08984375" style="314" customWidth="1"/>
    <col min="15375" max="15375" width="9.453125" style="314" customWidth="1"/>
    <col min="15376" max="15376" width="15.6328125" style="314" customWidth="1"/>
    <col min="15377" max="15377" width="2.08984375" style="314" customWidth="1"/>
    <col min="15378" max="15385" width="5.26953125" style="314" customWidth="1"/>
    <col min="15386" max="15616" width="9" style="314"/>
    <col min="15617" max="15617" width="5.26953125" style="314" customWidth="1"/>
    <col min="15618" max="15618" width="10" style="314" customWidth="1"/>
    <col min="15619" max="15619" width="4.26953125" style="314" customWidth="1"/>
    <col min="15620" max="15620" width="6.6328125" style="314" customWidth="1"/>
    <col min="15621" max="15621" width="4.6328125" style="314" customWidth="1"/>
    <col min="15622" max="15623" width="6.6328125" style="314" customWidth="1"/>
    <col min="15624" max="15624" width="5.26953125" style="314" customWidth="1"/>
    <col min="15625" max="15625" width="6.90625" style="314" customWidth="1"/>
    <col min="15626" max="15626" width="5.26953125" style="314" customWidth="1"/>
    <col min="15627" max="15627" width="12.7265625" style="314" customWidth="1"/>
    <col min="15628" max="15628" width="15.6328125" style="314" customWidth="1"/>
    <col min="15629" max="15629" width="6.36328125" style="314" customWidth="1"/>
    <col min="15630" max="15630" width="10.08984375" style="314" customWidth="1"/>
    <col min="15631" max="15631" width="9.453125" style="314" customWidth="1"/>
    <col min="15632" max="15632" width="15.6328125" style="314" customWidth="1"/>
    <col min="15633" max="15633" width="2.08984375" style="314" customWidth="1"/>
    <col min="15634" max="15641" width="5.26953125" style="314" customWidth="1"/>
    <col min="15642" max="15872" width="9" style="314"/>
    <col min="15873" max="15873" width="5.26953125" style="314" customWidth="1"/>
    <col min="15874" max="15874" width="10" style="314" customWidth="1"/>
    <col min="15875" max="15875" width="4.26953125" style="314" customWidth="1"/>
    <col min="15876" max="15876" width="6.6328125" style="314" customWidth="1"/>
    <col min="15877" max="15877" width="4.6328125" style="314" customWidth="1"/>
    <col min="15878" max="15879" width="6.6328125" style="314" customWidth="1"/>
    <col min="15880" max="15880" width="5.26953125" style="314" customWidth="1"/>
    <col min="15881" max="15881" width="6.90625" style="314" customWidth="1"/>
    <col min="15882" max="15882" width="5.26953125" style="314" customWidth="1"/>
    <col min="15883" max="15883" width="12.7265625" style="314" customWidth="1"/>
    <col min="15884" max="15884" width="15.6328125" style="314" customWidth="1"/>
    <col min="15885" max="15885" width="6.36328125" style="314" customWidth="1"/>
    <col min="15886" max="15886" width="10.08984375" style="314" customWidth="1"/>
    <col min="15887" max="15887" width="9.453125" style="314" customWidth="1"/>
    <col min="15888" max="15888" width="15.6328125" style="314" customWidth="1"/>
    <col min="15889" max="15889" width="2.08984375" style="314" customWidth="1"/>
    <col min="15890" max="15897" width="5.26953125" style="314" customWidth="1"/>
    <col min="15898" max="16128" width="9" style="314"/>
    <col min="16129" max="16129" width="5.26953125" style="314" customWidth="1"/>
    <col min="16130" max="16130" width="10" style="314" customWidth="1"/>
    <col min="16131" max="16131" width="4.26953125" style="314" customWidth="1"/>
    <col min="16132" max="16132" width="6.6328125" style="314" customWidth="1"/>
    <col min="16133" max="16133" width="4.6328125" style="314" customWidth="1"/>
    <col min="16134" max="16135" width="6.6328125" style="314" customWidth="1"/>
    <col min="16136" max="16136" width="5.26953125" style="314" customWidth="1"/>
    <col min="16137" max="16137" width="6.90625" style="314" customWidth="1"/>
    <col min="16138" max="16138" width="5.26953125" style="314" customWidth="1"/>
    <col min="16139" max="16139" width="12.7265625" style="314" customWidth="1"/>
    <col min="16140" max="16140" width="15.6328125" style="314" customWidth="1"/>
    <col min="16141" max="16141" width="6.36328125" style="314" customWidth="1"/>
    <col min="16142" max="16142" width="10.08984375" style="314" customWidth="1"/>
    <col min="16143" max="16143" width="9.453125" style="314" customWidth="1"/>
    <col min="16144" max="16144" width="15.6328125" style="314" customWidth="1"/>
    <col min="16145" max="16145" width="2.08984375" style="314" customWidth="1"/>
    <col min="16146" max="16153" width="5.26953125" style="314" customWidth="1"/>
    <col min="16154" max="16384" width="9" style="314"/>
  </cols>
  <sheetData>
    <row r="1" spans="1:17" s="305" customFormat="1" ht="25.5" customHeight="1">
      <c r="A1" s="305" t="s">
        <v>353</v>
      </c>
      <c r="N1" s="524" t="s">
        <v>313</v>
      </c>
      <c r="O1" s="525"/>
      <c r="P1" s="325" t="s">
        <v>354</v>
      </c>
    </row>
    <row r="2" spans="1:17" ht="27.75" customHeight="1" thickBot="1">
      <c r="C2" s="315"/>
      <c r="N2" s="526" t="s">
        <v>355</v>
      </c>
      <c r="O2" s="527"/>
      <c r="P2" s="312" t="s">
        <v>317</v>
      </c>
    </row>
    <row r="3" spans="1:17" ht="19.5" customHeight="1">
      <c r="C3" s="315"/>
    </row>
    <row r="4" spans="1:17" s="305" customFormat="1" ht="27" customHeight="1">
      <c r="A4" s="494" t="s">
        <v>459</v>
      </c>
      <c r="B4" s="494"/>
      <c r="C4" s="494"/>
      <c r="D4" s="494"/>
      <c r="E4" s="494"/>
      <c r="F4" s="494"/>
      <c r="G4" s="494"/>
      <c r="H4" s="494"/>
      <c r="I4" s="494"/>
      <c r="J4" s="494"/>
      <c r="K4" s="494"/>
      <c r="L4" s="494"/>
      <c r="M4" s="494"/>
      <c r="N4" s="494"/>
      <c r="O4" s="494"/>
      <c r="P4" s="494"/>
    </row>
    <row r="5" spans="1:17" s="305" customFormat="1" ht="25.5" customHeight="1">
      <c r="A5" s="494" t="s">
        <v>356</v>
      </c>
      <c r="B5" s="494"/>
      <c r="C5" s="494"/>
      <c r="D5" s="494"/>
      <c r="E5" s="494"/>
      <c r="F5" s="494"/>
      <c r="G5" s="494"/>
      <c r="H5" s="494"/>
      <c r="I5" s="494"/>
      <c r="J5" s="494"/>
      <c r="K5" s="494"/>
      <c r="L5" s="494"/>
      <c r="M5" s="494"/>
      <c r="N5" s="494"/>
      <c r="O5" s="494"/>
      <c r="P5" s="494"/>
    </row>
    <row r="6" spans="1:17" ht="25.5" customHeight="1">
      <c r="C6" s="315"/>
    </row>
    <row r="7" spans="1:17" ht="42.75" customHeight="1">
      <c r="A7" s="439" t="s">
        <v>319</v>
      </c>
      <c r="B7" s="439"/>
      <c r="C7" s="439"/>
      <c r="D7" s="495" t="str">
        <f>'別紙４（事業計画書）'!J5</f>
        <v>AA病院</v>
      </c>
      <c r="E7" s="495"/>
      <c r="F7" s="495"/>
      <c r="G7" s="495"/>
      <c r="H7" s="495"/>
    </row>
    <row r="8" spans="1:17" ht="19" customHeight="1"/>
    <row r="9" spans="1:17" s="322" customFormat="1" ht="24" customHeight="1">
      <c r="A9" s="316" t="s">
        <v>422</v>
      </c>
    </row>
    <row r="10" spans="1:17" ht="42.75" customHeight="1">
      <c r="A10" s="505" t="s">
        <v>320</v>
      </c>
      <c r="B10" s="505"/>
      <c r="C10" s="522"/>
      <c r="D10" s="522"/>
      <c r="E10" s="522"/>
      <c r="F10" s="522"/>
      <c r="G10" s="522"/>
      <c r="H10" s="522"/>
      <c r="I10" s="503" t="s">
        <v>357</v>
      </c>
      <c r="J10" s="504"/>
      <c r="K10" s="523"/>
      <c r="L10" s="523"/>
      <c r="M10" s="503"/>
      <c r="N10" s="511"/>
      <c r="O10" s="511"/>
      <c r="P10" s="504"/>
    </row>
    <row r="11" spans="1:17" ht="42.75" customHeight="1">
      <c r="A11" s="528" t="s">
        <v>358</v>
      </c>
      <c r="B11" s="528"/>
      <c r="C11" s="503" t="s">
        <v>359</v>
      </c>
      <c r="D11" s="504"/>
      <c r="E11" s="517"/>
      <c r="F11" s="518"/>
      <c r="G11" s="518"/>
      <c r="H11" s="518"/>
      <c r="I11" s="518"/>
      <c r="J11" s="518"/>
      <c r="K11" s="519"/>
      <c r="L11" s="326" t="s">
        <v>360</v>
      </c>
      <c r="M11" s="529"/>
      <c r="N11" s="530"/>
      <c r="O11" s="530"/>
      <c r="P11" s="531"/>
    </row>
    <row r="12" spans="1:17" ht="42.75" customHeight="1">
      <c r="A12" s="528"/>
      <c r="B12" s="528"/>
      <c r="C12" s="505" t="s">
        <v>361</v>
      </c>
      <c r="D12" s="505"/>
      <c r="E12" s="517" t="s">
        <v>392</v>
      </c>
      <c r="F12" s="518"/>
      <c r="G12" s="518"/>
      <c r="H12" s="518"/>
      <c r="I12" s="518"/>
      <c r="J12" s="518"/>
      <c r="K12" s="518"/>
      <c r="L12" s="518"/>
      <c r="M12" s="519"/>
      <c r="N12" s="520" t="s">
        <v>362</v>
      </c>
      <c r="O12" s="521"/>
      <c r="P12" s="327"/>
    </row>
    <row r="13" spans="1:17" ht="42.75" customHeight="1">
      <c r="A13" s="499" t="s">
        <v>363</v>
      </c>
      <c r="B13" s="500"/>
      <c r="C13" s="503" t="s">
        <v>364</v>
      </c>
      <c r="D13" s="504"/>
      <c r="E13" s="477"/>
      <c r="F13" s="478"/>
      <c r="G13" s="479"/>
      <c r="H13" s="505" t="s">
        <v>365</v>
      </c>
      <c r="I13" s="505"/>
      <c r="J13" s="506" t="s">
        <v>186</v>
      </c>
      <c r="K13" s="507"/>
      <c r="L13" s="328" t="s">
        <v>366</v>
      </c>
      <c r="M13" s="508"/>
      <c r="N13" s="509"/>
      <c r="O13" s="510"/>
      <c r="P13" s="329" t="s">
        <v>367</v>
      </c>
      <c r="Q13" s="317"/>
    </row>
    <row r="14" spans="1:17" ht="42.75" customHeight="1">
      <c r="A14" s="501"/>
      <c r="B14" s="502"/>
      <c r="C14" s="503" t="s">
        <v>368</v>
      </c>
      <c r="D14" s="511"/>
      <c r="E14" s="511"/>
      <c r="F14" s="511"/>
      <c r="G14" s="504"/>
      <c r="H14" s="509"/>
      <c r="I14" s="509"/>
      <c r="J14" s="509"/>
      <c r="K14" s="510"/>
      <c r="L14" s="512" t="s">
        <v>369</v>
      </c>
      <c r="M14" s="513"/>
      <c r="N14" s="514">
        <f>M13+H14</f>
        <v>0</v>
      </c>
      <c r="O14" s="515"/>
      <c r="P14" s="516"/>
      <c r="Q14" s="317"/>
    </row>
    <row r="15" spans="1:17" ht="9" customHeight="1">
      <c r="A15" s="319"/>
      <c r="B15" s="318"/>
      <c r="C15" s="318"/>
      <c r="D15" s="318"/>
      <c r="E15" s="318"/>
      <c r="F15" s="318"/>
      <c r="G15" s="318"/>
      <c r="H15" s="318"/>
      <c r="I15" s="318"/>
      <c r="J15" s="318"/>
      <c r="K15" s="318"/>
      <c r="L15" s="318"/>
      <c r="M15" s="318"/>
      <c r="N15" s="318"/>
      <c r="O15" s="318"/>
      <c r="P15" s="318"/>
      <c r="Q15" s="317"/>
    </row>
    <row r="16" spans="1:17" ht="19.5" customHeight="1">
      <c r="A16" s="319" t="s">
        <v>370</v>
      </c>
      <c r="B16" s="318"/>
      <c r="C16" s="318"/>
      <c r="D16" s="318"/>
      <c r="E16" s="318"/>
      <c r="F16" s="318"/>
      <c r="G16" s="318"/>
      <c r="H16" s="318"/>
      <c r="I16" s="318"/>
      <c r="J16" s="318"/>
      <c r="K16" s="318"/>
      <c r="L16" s="318"/>
      <c r="M16" s="318"/>
      <c r="N16" s="318"/>
      <c r="O16" s="318"/>
      <c r="P16" s="318"/>
      <c r="Q16" s="317"/>
    </row>
    <row r="17" spans="1:18" ht="37.5" customHeight="1">
      <c r="A17" s="498" t="s">
        <v>371</v>
      </c>
      <c r="B17" s="498"/>
      <c r="C17" s="498"/>
      <c r="D17" s="498"/>
      <c r="E17" s="498"/>
      <c r="F17" s="498"/>
      <c r="G17" s="498"/>
      <c r="H17" s="498"/>
      <c r="I17" s="498"/>
      <c r="J17" s="498"/>
      <c r="K17" s="498"/>
      <c r="L17" s="498"/>
      <c r="M17" s="498"/>
      <c r="N17" s="498"/>
      <c r="O17" s="498"/>
      <c r="P17" s="498"/>
      <c r="Q17" s="317"/>
    </row>
    <row r="18" spans="1:18" ht="15" customHeight="1">
      <c r="A18" s="319" t="s">
        <v>372</v>
      </c>
      <c r="B18" s="318"/>
      <c r="C18" s="318"/>
      <c r="D18" s="318"/>
      <c r="E18" s="318"/>
      <c r="F18" s="318"/>
      <c r="H18" s="318"/>
      <c r="I18" s="318"/>
      <c r="J18" s="318"/>
      <c r="K18" s="318"/>
      <c r="L18" s="318"/>
      <c r="M18" s="318"/>
      <c r="N18" s="318"/>
      <c r="O18" s="318"/>
      <c r="P18" s="318"/>
      <c r="Q18" s="317"/>
    </row>
    <row r="19" spans="1:18" ht="19.5" customHeight="1">
      <c r="A19" s="319" t="s">
        <v>373</v>
      </c>
      <c r="B19" s="318"/>
      <c r="C19" s="318"/>
      <c r="D19" s="318"/>
      <c r="E19" s="318"/>
      <c r="F19" s="318"/>
      <c r="G19" s="318"/>
      <c r="H19" s="318"/>
      <c r="I19" s="318"/>
      <c r="J19" s="318"/>
      <c r="K19" s="318"/>
      <c r="L19" s="318"/>
      <c r="M19" s="318"/>
      <c r="N19" s="318"/>
      <c r="O19" s="318"/>
      <c r="P19" s="318"/>
      <c r="Q19" s="317"/>
    </row>
    <row r="20" spans="1:18" ht="19.5" customHeight="1">
      <c r="A20" s="319"/>
      <c r="B20" s="318"/>
      <c r="C20" s="318"/>
      <c r="D20" s="318"/>
      <c r="E20" s="318"/>
      <c r="F20" s="318"/>
      <c r="G20" s="318"/>
      <c r="H20" s="318"/>
      <c r="I20" s="318"/>
      <c r="J20" s="318"/>
      <c r="K20" s="318"/>
      <c r="L20" s="318"/>
      <c r="M20" s="318"/>
      <c r="N20" s="318"/>
      <c r="O20" s="318"/>
      <c r="P20" s="318"/>
      <c r="Q20" s="317"/>
    </row>
    <row r="21" spans="1:18" ht="31.5" customHeight="1">
      <c r="Q21" s="321"/>
      <c r="R21" s="317"/>
    </row>
    <row r="22" spans="1:18" ht="33.75" customHeight="1">
      <c r="A22" s="314" t="s">
        <v>423</v>
      </c>
    </row>
    <row r="23" spans="1:18" ht="17.25" customHeight="1">
      <c r="A23" s="762"/>
      <c r="B23" s="763"/>
      <c r="C23" s="763"/>
      <c r="D23" s="763"/>
      <c r="E23" s="763"/>
      <c r="F23" s="763"/>
      <c r="G23" s="763"/>
      <c r="H23" s="763"/>
      <c r="I23" s="763"/>
      <c r="J23" s="763"/>
      <c r="K23" s="763"/>
      <c r="L23" s="763"/>
      <c r="M23" s="763"/>
      <c r="N23" s="763"/>
      <c r="O23" s="763"/>
      <c r="P23" s="764"/>
    </row>
    <row r="24" spans="1:18" ht="21" customHeight="1">
      <c r="A24" s="765"/>
      <c r="B24" s="766"/>
      <c r="C24" s="766"/>
      <c r="D24" s="766"/>
      <c r="E24" s="766"/>
      <c r="F24" s="766"/>
      <c r="G24" s="766"/>
      <c r="H24" s="766"/>
      <c r="I24" s="766"/>
      <c r="J24" s="766"/>
      <c r="K24" s="766"/>
      <c r="L24" s="766"/>
      <c r="M24" s="766"/>
      <c r="N24" s="766"/>
      <c r="O24" s="766"/>
      <c r="P24" s="767"/>
    </row>
    <row r="25" spans="1:18" ht="24" customHeight="1">
      <c r="A25" s="765"/>
      <c r="B25" s="766"/>
      <c r="C25" s="766"/>
      <c r="D25" s="766"/>
      <c r="E25" s="766"/>
      <c r="F25" s="766"/>
      <c r="G25" s="766"/>
      <c r="H25" s="766"/>
      <c r="I25" s="766"/>
      <c r="J25" s="766"/>
      <c r="K25" s="766"/>
      <c r="L25" s="766"/>
      <c r="M25" s="766"/>
      <c r="N25" s="766"/>
      <c r="O25" s="766"/>
      <c r="P25" s="767"/>
    </row>
    <row r="26" spans="1:18" ht="24" customHeight="1">
      <c r="A26" s="765"/>
      <c r="B26" s="766"/>
      <c r="C26" s="766"/>
      <c r="D26" s="766"/>
      <c r="E26" s="766"/>
      <c r="F26" s="766"/>
      <c r="G26" s="766"/>
      <c r="H26" s="766"/>
      <c r="I26" s="766"/>
      <c r="J26" s="766"/>
      <c r="K26" s="766"/>
      <c r="L26" s="766"/>
      <c r="M26" s="766"/>
      <c r="N26" s="766"/>
      <c r="O26" s="766"/>
      <c r="P26" s="767"/>
    </row>
    <row r="27" spans="1:18" ht="24" customHeight="1">
      <c r="A27" s="765"/>
      <c r="B27" s="766"/>
      <c r="C27" s="766"/>
      <c r="D27" s="766"/>
      <c r="E27" s="766"/>
      <c r="F27" s="766"/>
      <c r="G27" s="766"/>
      <c r="H27" s="766"/>
      <c r="I27" s="766"/>
      <c r="J27" s="766"/>
      <c r="K27" s="766"/>
      <c r="L27" s="766"/>
      <c r="M27" s="766"/>
      <c r="N27" s="766"/>
      <c r="O27" s="766"/>
      <c r="P27" s="767"/>
    </row>
    <row r="28" spans="1:18" ht="35.15" customHeight="1">
      <c r="A28" s="765"/>
      <c r="B28" s="766"/>
      <c r="C28" s="766"/>
      <c r="D28" s="766"/>
      <c r="E28" s="766"/>
      <c r="F28" s="766"/>
      <c r="G28" s="766"/>
      <c r="H28" s="766"/>
      <c r="I28" s="766"/>
      <c r="J28" s="766"/>
      <c r="K28" s="766"/>
      <c r="L28" s="766"/>
      <c r="M28" s="766"/>
      <c r="N28" s="766"/>
      <c r="O28" s="766"/>
      <c r="P28" s="767"/>
      <c r="Q28" s="318"/>
    </row>
    <row r="29" spans="1:18" ht="35.15" customHeight="1">
      <c r="A29" s="765"/>
      <c r="B29" s="766"/>
      <c r="C29" s="766"/>
      <c r="D29" s="766"/>
      <c r="E29" s="766"/>
      <c r="F29" s="766"/>
      <c r="G29" s="766"/>
      <c r="H29" s="766"/>
      <c r="I29" s="766"/>
      <c r="J29" s="766"/>
      <c r="K29" s="766"/>
      <c r="L29" s="766"/>
      <c r="M29" s="766"/>
      <c r="N29" s="766"/>
      <c r="O29" s="766"/>
      <c r="P29" s="767"/>
      <c r="Q29" s="319"/>
    </row>
    <row r="30" spans="1:18" ht="35.15" customHeight="1">
      <c r="A30" s="768"/>
      <c r="B30" s="769"/>
      <c r="C30" s="769"/>
      <c r="D30" s="769"/>
      <c r="E30" s="769"/>
      <c r="F30" s="769"/>
      <c r="G30" s="769"/>
      <c r="H30" s="769"/>
      <c r="I30" s="769"/>
      <c r="J30" s="769"/>
      <c r="K30" s="769"/>
      <c r="L30" s="769"/>
      <c r="M30" s="769"/>
      <c r="N30" s="769"/>
      <c r="O30" s="769"/>
      <c r="P30" s="770"/>
      <c r="Q30" s="319"/>
    </row>
    <row r="31" spans="1:18" ht="35.15" customHeight="1">
      <c r="A31" s="314" t="s">
        <v>374</v>
      </c>
      <c r="R31" s="319"/>
    </row>
    <row r="32" spans="1:18" ht="35.15" customHeight="1">
      <c r="R32" s="319"/>
    </row>
    <row r="33" spans="17:18" ht="35.15" customHeight="1">
      <c r="Q33" s="319"/>
      <c r="R33" s="319"/>
    </row>
    <row r="34" spans="17:18" ht="24" customHeight="1"/>
    <row r="35" spans="17:18" ht="24" customHeight="1"/>
    <row r="36" spans="17:18" ht="24" customHeight="1"/>
    <row r="37" spans="17:18" ht="24" customHeight="1"/>
    <row r="38" spans="17:18" ht="24" customHeight="1"/>
    <row r="39" spans="17:18" ht="24" customHeight="1"/>
    <row r="40" spans="17:18" ht="24" customHeight="1"/>
    <row r="41" spans="17:18" ht="24" customHeight="1"/>
    <row r="42" spans="17:18" ht="24" customHeight="1"/>
    <row r="43" spans="17:18" ht="24" customHeight="1"/>
    <row r="44" spans="17:18" ht="24" customHeight="1"/>
    <row r="45" spans="17:18" ht="24" customHeight="1"/>
    <row r="46" spans="17:18" ht="24" customHeight="1"/>
    <row r="47" spans="17:18" ht="24" customHeight="1"/>
    <row r="48" spans="17:18" ht="24" customHeight="1"/>
    <row r="49" ht="24" customHeight="1"/>
  </sheetData>
  <mergeCells count="30">
    <mergeCell ref="A23:P30"/>
    <mergeCell ref="N1:O1"/>
    <mergeCell ref="N2:O2"/>
    <mergeCell ref="A4:P4"/>
    <mergeCell ref="A5:P5"/>
    <mergeCell ref="A7:C7"/>
    <mergeCell ref="D7:H7"/>
    <mergeCell ref="A11:B12"/>
    <mergeCell ref="C11:D11"/>
    <mergeCell ref="M11:P11"/>
    <mergeCell ref="C12:D12"/>
    <mergeCell ref="E12:M12"/>
    <mergeCell ref="N12:O12"/>
    <mergeCell ref="A10:B10"/>
    <mergeCell ref="C10:H10"/>
    <mergeCell ref="I10:J10"/>
    <mergeCell ref="K10:L10"/>
    <mergeCell ref="E11:K11"/>
    <mergeCell ref="M10:P10"/>
    <mergeCell ref="A17:P17"/>
    <mergeCell ref="A13:B14"/>
    <mergeCell ref="C13:D13"/>
    <mergeCell ref="E13:G13"/>
    <mergeCell ref="H13:I13"/>
    <mergeCell ref="J13:K13"/>
    <mergeCell ref="M13:O13"/>
    <mergeCell ref="C14:G14"/>
    <mergeCell ref="H14:K14"/>
    <mergeCell ref="L14:M14"/>
    <mergeCell ref="N14:P14"/>
  </mergeCells>
  <phoneticPr fontId="2"/>
  <dataValidations count="2">
    <dataValidation type="list" allowBlank="1" showInputMessage="1" showErrorMessage="1"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xr:uid="{00000000-0002-0000-0400-000000000000}">
      <formula1>"届出,申請"</formula1>
    </dataValidation>
    <dataValidation type="list" allowBlank="1" showInputMessage="1" showErrorMessage="1" sqref="N2:O2 JJ2:JK2 TF2:TG2 ADB2:ADC2 AMX2:AMY2 AWT2:AWU2 BGP2:BGQ2 BQL2:BQM2 CAH2:CAI2 CKD2:CKE2 CTZ2:CUA2 DDV2:DDW2 DNR2:DNS2 DXN2:DXO2 EHJ2:EHK2 ERF2:ERG2 FBB2:FBC2 FKX2:FKY2 FUT2:FUU2 GEP2:GEQ2 GOL2:GOM2 GYH2:GYI2 HID2:HIE2 HRZ2:HSA2 IBV2:IBW2 ILR2:ILS2 IVN2:IVO2 JFJ2:JFK2 JPF2:JPG2 JZB2:JZC2 KIX2:KIY2 KST2:KSU2 LCP2:LCQ2 LML2:LMM2 LWH2:LWI2 MGD2:MGE2 MPZ2:MQA2 MZV2:MZW2 NJR2:NJS2 NTN2:NTO2 ODJ2:ODK2 ONF2:ONG2 OXB2:OXC2 PGX2:PGY2 PQT2:PQU2 QAP2:QAQ2 QKL2:QKM2 QUH2:QUI2 RED2:REE2 RNZ2:ROA2 RXV2:RXW2 SHR2:SHS2 SRN2:SRO2 TBJ2:TBK2 TLF2:TLG2 TVB2:TVC2 UEX2:UEY2 UOT2:UOU2 UYP2:UYQ2 VIL2:VIM2 VSH2:VSI2 WCD2:WCE2 WLZ2:WMA2 WVV2:WVW2 N65536:O65536 JJ65536:JK65536 TF65536:TG65536 ADB65536:ADC65536 AMX65536:AMY65536 AWT65536:AWU65536 BGP65536:BGQ65536 BQL65536:BQM65536 CAH65536:CAI65536 CKD65536:CKE65536 CTZ65536:CUA65536 DDV65536:DDW65536 DNR65536:DNS65536 DXN65536:DXO65536 EHJ65536:EHK65536 ERF65536:ERG65536 FBB65536:FBC65536 FKX65536:FKY65536 FUT65536:FUU65536 GEP65536:GEQ65536 GOL65536:GOM65536 GYH65536:GYI65536 HID65536:HIE65536 HRZ65536:HSA65536 IBV65536:IBW65536 ILR65536:ILS65536 IVN65536:IVO65536 JFJ65536:JFK65536 JPF65536:JPG65536 JZB65536:JZC65536 KIX65536:KIY65536 KST65536:KSU65536 LCP65536:LCQ65536 LML65536:LMM65536 LWH65536:LWI65536 MGD65536:MGE65536 MPZ65536:MQA65536 MZV65536:MZW65536 NJR65536:NJS65536 NTN65536:NTO65536 ODJ65536:ODK65536 ONF65536:ONG65536 OXB65536:OXC65536 PGX65536:PGY65536 PQT65536:PQU65536 QAP65536:QAQ65536 QKL65536:QKM65536 QUH65536:QUI65536 RED65536:REE65536 RNZ65536:ROA65536 RXV65536:RXW65536 SHR65536:SHS65536 SRN65536:SRO65536 TBJ65536:TBK65536 TLF65536:TLG65536 TVB65536:TVC65536 UEX65536:UEY65536 UOT65536:UOU65536 UYP65536:UYQ65536 VIL65536:VIM65536 VSH65536:VSI65536 WCD65536:WCE65536 WLZ65536:WMA65536 WVV65536:WVW65536 N131072:O131072 JJ131072:JK131072 TF131072:TG131072 ADB131072:ADC131072 AMX131072:AMY131072 AWT131072:AWU131072 BGP131072:BGQ131072 BQL131072:BQM131072 CAH131072:CAI131072 CKD131072:CKE131072 CTZ131072:CUA131072 DDV131072:DDW131072 DNR131072:DNS131072 DXN131072:DXO131072 EHJ131072:EHK131072 ERF131072:ERG131072 FBB131072:FBC131072 FKX131072:FKY131072 FUT131072:FUU131072 GEP131072:GEQ131072 GOL131072:GOM131072 GYH131072:GYI131072 HID131072:HIE131072 HRZ131072:HSA131072 IBV131072:IBW131072 ILR131072:ILS131072 IVN131072:IVO131072 JFJ131072:JFK131072 JPF131072:JPG131072 JZB131072:JZC131072 KIX131072:KIY131072 KST131072:KSU131072 LCP131072:LCQ131072 LML131072:LMM131072 LWH131072:LWI131072 MGD131072:MGE131072 MPZ131072:MQA131072 MZV131072:MZW131072 NJR131072:NJS131072 NTN131072:NTO131072 ODJ131072:ODK131072 ONF131072:ONG131072 OXB131072:OXC131072 PGX131072:PGY131072 PQT131072:PQU131072 QAP131072:QAQ131072 QKL131072:QKM131072 QUH131072:QUI131072 RED131072:REE131072 RNZ131072:ROA131072 RXV131072:RXW131072 SHR131072:SHS131072 SRN131072:SRO131072 TBJ131072:TBK131072 TLF131072:TLG131072 TVB131072:TVC131072 UEX131072:UEY131072 UOT131072:UOU131072 UYP131072:UYQ131072 VIL131072:VIM131072 VSH131072:VSI131072 WCD131072:WCE131072 WLZ131072:WMA131072 WVV131072:WVW131072 N196608:O196608 JJ196608:JK196608 TF196608:TG196608 ADB196608:ADC196608 AMX196608:AMY196608 AWT196608:AWU196608 BGP196608:BGQ196608 BQL196608:BQM196608 CAH196608:CAI196608 CKD196608:CKE196608 CTZ196608:CUA196608 DDV196608:DDW196608 DNR196608:DNS196608 DXN196608:DXO196608 EHJ196608:EHK196608 ERF196608:ERG196608 FBB196608:FBC196608 FKX196608:FKY196608 FUT196608:FUU196608 GEP196608:GEQ196608 GOL196608:GOM196608 GYH196608:GYI196608 HID196608:HIE196608 HRZ196608:HSA196608 IBV196608:IBW196608 ILR196608:ILS196608 IVN196608:IVO196608 JFJ196608:JFK196608 JPF196608:JPG196608 JZB196608:JZC196608 KIX196608:KIY196608 KST196608:KSU196608 LCP196608:LCQ196608 LML196608:LMM196608 LWH196608:LWI196608 MGD196608:MGE196608 MPZ196608:MQA196608 MZV196608:MZW196608 NJR196608:NJS196608 NTN196608:NTO196608 ODJ196608:ODK196608 ONF196608:ONG196608 OXB196608:OXC196608 PGX196608:PGY196608 PQT196608:PQU196608 QAP196608:QAQ196608 QKL196608:QKM196608 QUH196608:QUI196608 RED196608:REE196608 RNZ196608:ROA196608 RXV196608:RXW196608 SHR196608:SHS196608 SRN196608:SRO196608 TBJ196608:TBK196608 TLF196608:TLG196608 TVB196608:TVC196608 UEX196608:UEY196608 UOT196608:UOU196608 UYP196608:UYQ196608 VIL196608:VIM196608 VSH196608:VSI196608 WCD196608:WCE196608 WLZ196608:WMA196608 WVV196608:WVW196608 N262144:O262144 JJ262144:JK262144 TF262144:TG262144 ADB262144:ADC262144 AMX262144:AMY262144 AWT262144:AWU262144 BGP262144:BGQ262144 BQL262144:BQM262144 CAH262144:CAI262144 CKD262144:CKE262144 CTZ262144:CUA262144 DDV262144:DDW262144 DNR262144:DNS262144 DXN262144:DXO262144 EHJ262144:EHK262144 ERF262144:ERG262144 FBB262144:FBC262144 FKX262144:FKY262144 FUT262144:FUU262144 GEP262144:GEQ262144 GOL262144:GOM262144 GYH262144:GYI262144 HID262144:HIE262144 HRZ262144:HSA262144 IBV262144:IBW262144 ILR262144:ILS262144 IVN262144:IVO262144 JFJ262144:JFK262144 JPF262144:JPG262144 JZB262144:JZC262144 KIX262144:KIY262144 KST262144:KSU262144 LCP262144:LCQ262144 LML262144:LMM262144 LWH262144:LWI262144 MGD262144:MGE262144 MPZ262144:MQA262144 MZV262144:MZW262144 NJR262144:NJS262144 NTN262144:NTO262144 ODJ262144:ODK262144 ONF262144:ONG262144 OXB262144:OXC262144 PGX262144:PGY262144 PQT262144:PQU262144 QAP262144:QAQ262144 QKL262144:QKM262144 QUH262144:QUI262144 RED262144:REE262144 RNZ262144:ROA262144 RXV262144:RXW262144 SHR262144:SHS262144 SRN262144:SRO262144 TBJ262144:TBK262144 TLF262144:TLG262144 TVB262144:TVC262144 UEX262144:UEY262144 UOT262144:UOU262144 UYP262144:UYQ262144 VIL262144:VIM262144 VSH262144:VSI262144 WCD262144:WCE262144 WLZ262144:WMA262144 WVV262144:WVW262144 N327680:O327680 JJ327680:JK327680 TF327680:TG327680 ADB327680:ADC327680 AMX327680:AMY327680 AWT327680:AWU327680 BGP327680:BGQ327680 BQL327680:BQM327680 CAH327680:CAI327680 CKD327680:CKE327680 CTZ327680:CUA327680 DDV327680:DDW327680 DNR327680:DNS327680 DXN327680:DXO327680 EHJ327680:EHK327680 ERF327680:ERG327680 FBB327680:FBC327680 FKX327680:FKY327680 FUT327680:FUU327680 GEP327680:GEQ327680 GOL327680:GOM327680 GYH327680:GYI327680 HID327680:HIE327680 HRZ327680:HSA327680 IBV327680:IBW327680 ILR327680:ILS327680 IVN327680:IVO327680 JFJ327680:JFK327680 JPF327680:JPG327680 JZB327680:JZC327680 KIX327680:KIY327680 KST327680:KSU327680 LCP327680:LCQ327680 LML327680:LMM327680 LWH327680:LWI327680 MGD327680:MGE327680 MPZ327680:MQA327680 MZV327680:MZW327680 NJR327680:NJS327680 NTN327680:NTO327680 ODJ327680:ODK327680 ONF327680:ONG327680 OXB327680:OXC327680 PGX327680:PGY327680 PQT327680:PQU327680 QAP327680:QAQ327680 QKL327680:QKM327680 QUH327680:QUI327680 RED327680:REE327680 RNZ327680:ROA327680 RXV327680:RXW327680 SHR327680:SHS327680 SRN327680:SRO327680 TBJ327680:TBK327680 TLF327680:TLG327680 TVB327680:TVC327680 UEX327680:UEY327680 UOT327680:UOU327680 UYP327680:UYQ327680 VIL327680:VIM327680 VSH327680:VSI327680 WCD327680:WCE327680 WLZ327680:WMA327680 WVV327680:WVW327680 N393216:O393216 JJ393216:JK393216 TF393216:TG393216 ADB393216:ADC393216 AMX393216:AMY393216 AWT393216:AWU393216 BGP393216:BGQ393216 BQL393216:BQM393216 CAH393216:CAI393216 CKD393216:CKE393216 CTZ393216:CUA393216 DDV393216:DDW393216 DNR393216:DNS393216 DXN393216:DXO393216 EHJ393216:EHK393216 ERF393216:ERG393216 FBB393216:FBC393216 FKX393216:FKY393216 FUT393216:FUU393216 GEP393216:GEQ393216 GOL393216:GOM393216 GYH393216:GYI393216 HID393216:HIE393216 HRZ393216:HSA393216 IBV393216:IBW393216 ILR393216:ILS393216 IVN393216:IVO393216 JFJ393216:JFK393216 JPF393216:JPG393216 JZB393216:JZC393216 KIX393216:KIY393216 KST393216:KSU393216 LCP393216:LCQ393216 LML393216:LMM393216 LWH393216:LWI393216 MGD393216:MGE393216 MPZ393216:MQA393216 MZV393216:MZW393216 NJR393216:NJS393216 NTN393216:NTO393216 ODJ393216:ODK393216 ONF393216:ONG393216 OXB393216:OXC393216 PGX393216:PGY393216 PQT393216:PQU393216 QAP393216:QAQ393216 QKL393216:QKM393216 QUH393216:QUI393216 RED393216:REE393216 RNZ393216:ROA393216 RXV393216:RXW393216 SHR393216:SHS393216 SRN393216:SRO393216 TBJ393216:TBK393216 TLF393216:TLG393216 TVB393216:TVC393216 UEX393216:UEY393216 UOT393216:UOU393216 UYP393216:UYQ393216 VIL393216:VIM393216 VSH393216:VSI393216 WCD393216:WCE393216 WLZ393216:WMA393216 WVV393216:WVW393216 N458752:O458752 JJ458752:JK458752 TF458752:TG458752 ADB458752:ADC458752 AMX458752:AMY458752 AWT458752:AWU458752 BGP458752:BGQ458752 BQL458752:BQM458752 CAH458752:CAI458752 CKD458752:CKE458752 CTZ458752:CUA458752 DDV458752:DDW458752 DNR458752:DNS458752 DXN458752:DXO458752 EHJ458752:EHK458752 ERF458752:ERG458752 FBB458752:FBC458752 FKX458752:FKY458752 FUT458752:FUU458752 GEP458752:GEQ458752 GOL458752:GOM458752 GYH458752:GYI458752 HID458752:HIE458752 HRZ458752:HSA458752 IBV458752:IBW458752 ILR458752:ILS458752 IVN458752:IVO458752 JFJ458752:JFK458752 JPF458752:JPG458752 JZB458752:JZC458752 KIX458752:KIY458752 KST458752:KSU458752 LCP458752:LCQ458752 LML458752:LMM458752 LWH458752:LWI458752 MGD458752:MGE458752 MPZ458752:MQA458752 MZV458752:MZW458752 NJR458752:NJS458752 NTN458752:NTO458752 ODJ458752:ODK458752 ONF458752:ONG458752 OXB458752:OXC458752 PGX458752:PGY458752 PQT458752:PQU458752 QAP458752:QAQ458752 QKL458752:QKM458752 QUH458752:QUI458752 RED458752:REE458752 RNZ458752:ROA458752 RXV458752:RXW458752 SHR458752:SHS458752 SRN458752:SRO458752 TBJ458752:TBK458752 TLF458752:TLG458752 TVB458752:TVC458752 UEX458752:UEY458752 UOT458752:UOU458752 UYP458752:UYQ458752 VIL458752:VIM458752 VSH458752:VSI458752 WCD458752:WCE458752 WLZ458752:WMA458752 WVV458752:WVW458752 N524288:O524288 JJ524288:JK524288 TF524288:TG524288 ADB524288:ADC524288 AMX524288:AMY524288 AWT524288:AWU524288 BGP524288:BGQ524288 BQL524288:BQM524288 CAH524288:CAI524288 CKD524288:CKE524288 CTZ524288:CUA524288 DDV524288:DDW524288 DNR524288:DNS524288 DXN524288:DXO524288 EHJ524288:EHK524288 ERF524288:ERG524288 FBB524288:FBC524288 FKX524288:FKY524288 FUT524288:FUU524288 GEP524288:GEQ524288 GOL524288:GOM524288 GYH524288:GYI524288 HID524288:HIE524288 HRZ524288:HSA524288 IBV524288:IBW524288 ILR524288:ILS524288 IVN524288:IVO524288 JFJ524288:JFK524288 JPF524288:JPG524288 JZB524288:JZC524288 KIX524288:KIY524288 KST524288:KSU524288 LCP524288:LCQ524288 LML524288:LMM524288 LWH524288:LWI524288 MGD524288:MGE524288 MPZ524288:MQA524288 MZV524288:MZW524288 NJR524288:NJS524288 NTN524288:NTO524288 ODJ524288:ODK524288 ONF524288:ONG524288 OXB524288:OXC524288 PGX524288:PGY524288 PQT524288:PQU524288 QAP524288:QAQ524288 QKL524288:QKM524288 QUH524288:QUI524288 RED524288:REE524288 RNZ524288:ROA524288 RXV524288:RXW524288 SHR524288:SHS524288 SRN524288:SRO524288 TBJ524288:TBK524288 TLF524288:TLG524288 TVB524288:TVC524288 UEX524288:UEY524288 UOT524288:UOU524288 UYP524288:UYQ524288 VIL524288:VIM524288 VSH524288:VSI524288 WCD524288:WCE524288 WLZ524288:WMA524288 WVV524288:WVW524288 N589824:O589824 JJ589824:JK589824 TF589824:TG589824 ADB589824:ADC589824 AMX589824:AMY589824 AWT589824:AWU589824 BGP589824:BGQ589824 BQL589824:BQM589824 CAH589824:CAI589824 CKD589824:CKE589824 CTZ589824:CUA589824 DDV589824:DDW589824 DNR589824:DNS589824 DXN589824:DXO589824 EHJ589824:EHK589824 ERF589824:ERG589824 FBB589824:FBC589824 FKX589824:FKY589824 FUT589824:FUU589824 GEP589824:GEQ589824 GOL589824:GOM589824 GYH589824:GYI589824 HID589824:HIE589824 HRZ589824:HSA589824 IBV589824:IBW589824 ILR589824:ILS589824 IVN589824:IVO589824 JFJ589824:JFK589824 JPF589824:JPG589824 JZB589824:JZC589824 KIX589824:KIY589824 KST589824:KSU589824 LCP589824:LCQ589824 LML589824:LMM589824 LWH589824:LWI589824 MGD589824:MGE589824 MPZ589824:MQA589824 MZV589824:MZW589824 NJR589824:NJS589824 NTN589824:NTO589824 ODJ589824:ODK589824 ONF589824:ONG589824 OXB589824:OXC589824 PGX589824:PGY589824 PQT589824:PQU589824 QAP589824:QAQ589824 QKL589824:QKM589824 QUH589824:QUI589824 RED589824:REE589824 RNZ589824:ROA589824 RXV589824:RXW589824 SHR589824:SHS589824 SRN589824:SRO589824 TBJ589824:TBK589824 TLF589824:TLG589824 TVB589824:TVC589824 UEX589824:UEY589824 UOT589824:UOU589824 UYP589824:UYQ589824 VIL589824:VIM589824 VSH589824:VSI589824 WCD589824:WCE589824 WLZ589824:WMA589824 WVV589824:WVW589824 N655360:O655360 JJ655360:JK655360 TF655360:TG655360 ADB655360:ADC655360 AMX655360:AMY655360 AWT655360:AWU655360 BGP655360:BGQ655360 BQL655360:BQM655360 CAH655360:CAI655360 CKD655360:CKE655360 CTZ655360:CUA655360 DDV655360:DDW655360 DNR655360:DNS655360 DXN655360:DXO655360 EHJ655360:EHK655360 ERF655360:ERG655360 FBB655360:FBC655360 FKX655360:FKY655360 FUT655360:FUU655360 GEP655360:GEQ655360 GOL655360:GOM655360 GYH655360:GYI655360 HID655360:HIE655360 HRZ655360:HSA655360 IBV655360:IBW655360 ILR655360:ILS655360 IVN655360:IVO655360 JFJ655360:JFK655360 JPF655360:JPG655360 JZB655360:JZC655360 KIX655360:KIY655360 KST655360:KSU655360 LCP655360:LCQ655360 LML655360:LMM655360 LWH655360:LWI655360 MGD655360:MGE655360 MPZ655360:MQA655360 MZV655360:MZW655360 NJR655360:NJS655360 NTN655360:NTO655360 ODJ655360:ODK655360 ONF655360:ONG655360 OXB655360:OXC655360 PGX655360:PGY655360 PQT655360:PQU655360 QAP655360:QAQ655360 QKL655360:QKM655360 QUH655360:QUI655360 RED655360:REE655360 RNZ655360:ROA655360 RXV655360:RXW655360 SHR655360:SHS655360 SRN655360:SRO655360 TBJ655360:TBK655360 TLF655360:TLG655360 TVB655360:TVC655360 UEX655360:UEY655360 UOT655360:UOU655360 UYP655360:UYQ655360 VIL655360:VIM655360 VSH655360:VSI655360 WCD655360:WCE655360 WLZ655360:WMA655360 WVV655360:WVW655360 N720896:O720896 JJ720896:JK720896 TF720896:TG720896 ADB720896:ADC720896 AMX720896:AMY720896 AWT720896:AWU720896 BGP720896:BGQ720896 BQL720896:BQM720896 CAH720896:CAI720896 CKD720896:CKE720896 CTZ720896:CUA720896 DDV720896:DDW720896 DNR720896:DNS720896 DXN720896:DXO720896 EHJ720896:EHK720896 ERF720896:ERG720896 FBB720896:FBC720896 FKX720896:FKY720896 FUT720896:FUU720896 GEP720896:GEQ720896 GOL720896:GOM720896 GYH720896:GYI720896 HID720896:HIE720896 HRZ720896:HSA720896 IBV720896:IBW720896 ILR720896:ILS720896 IVN720896:IVO720896 JFJ720896:JFK720896 JPF720896:JPG720896 JZB720896:JZC720896 KIX720896:KIY720896 KST720896:KSU720896 LCP720896:LCQ720896 LML720896:LMM720896 LWH720896:LWI720896 MGD720896:MGE720896 MPZ720896:MQA720896 MZV720896:MZW720896 NJR720896:NJS720896 NTN720896:NTO720896 ODJ720896:ODK720896 ONF720896:ONG720896 OXB720896:OXC720896 PGX720896:PGY720896 PQT720896:PQU720896 QAP720896:QAQ720896 QKL720896:QKM720896 QUH720896:QUI720896 RED720896:REE720896 RNZ720896:ROA720896 RXV720896:RXW720896 SHR720896:SHS720896 SRN720896:SRO720896 TBJ720896:TBK720896 TLF720896:TLG720896 TVB720896:TVC720896 UEX720896:UEY720896 UOT720896:UOU720896 UYP720896:UYQ720896 VIL720896:VIM720896 VSH720896:VSI720896 WCD720896:WCE720896 WLZ720896:WMA720896 WVV720896:WVW720896 N786432:O786432 JJ786432:JK786432 TF786432:TG786432 ADB786432:ADC786432 AMX786432:AMY786432 AWT786432:AWU786432 BGP786432:BGQ786432 BQL786432:BQM786432 CAH786432:CAI786432 CKD786432:CKE786432 CTZ786432:CUA786432 DDV786432:DDW786432 DNR786432:DNS786432 DXN786432:DXO786432 EHJ786432:EHK786432 ERF786432:ERG786432 FBB786432:FBC786432 FKX786432:FKY786432 FUT786432:FUU786432 GEP786432:GEQ786432 GOL786432:GOM786432 GYH786432:GYI786432 HID786432:HIE786432 HRZ786432:HSA786432 IBV786432:IBW786432 ILR786432:ILS786432 IVN786432:IVO786432 JFJ786432:JFK786432 JPF786432:JPG786432 JZB786432:JZC786432 KIX786432:KIY786432 KST786432:KSU786432 LCP786432:LCQ786432 LML786432:LMM786432 LWH786432:LWI786432 MGD786432:MGE786432 MPZ786432:MQA786432 MZV786432:MZW786432 NJR786432:NJS786432 NTN786432:NTO786432 ODJ786432:ODK786432 ONF786432:ONG786432 OXB786432:OXC786432 PGX786432:PGY786432 PQT786432:PQU786432 QAP786432:QAQ786432 QKL786432:QKM786432 QUH786432:QUI786432 RED786432:REE786432 RNZ786432:ROA786432 RXV786432:RXW786432 SHR786432:SHS786432 SRN786432:SRO786432 TBJ786432:TBK786432 TLF786432:TLG786432 TVB786432:TVC786432 UEX786432:UEY786432 UOT786432:UOU786432 UYP786432:UYQ786432 VIL786432:VIM786432 VSH786432:VSI786432 WCD786432:WCE786432 WLZ786432:WMA786432 WVV786432:WVW786432 N851968:O851968 JJ851968:JK851968 TF851968:TG851968 ADB851968:ADC851968 AMX851968:AMY851968 AWT851968:AWU851968 BGP851968:BGQ851968 BQL851968:BQM851968 CAH851968:CAI851968 CKD851968:CKE851968 CTZ851968:CUA851968 DDV851968:DDW851968 DNR851968:DNS851968 DXN851968:DXO851968 EHJ851968:EHK851968 ERF851968:ERG851968 FBB851968:FBC851968 FKX851968:FKY851968 FUT851968:FUU851968 GEP851968:GEQ851968 GOL851968:GOM851968 GYH851968:GYI851968 HID851968:HIE851968 HRZ851968:HSA851968 IBV851968:IBW851968 ILR851968:ILS851968 IVN851968:IVO851968 JFJ851968:JFK851968 JPF851968:JPG851968 JZB851968:JZC851968 KIX851968:KIY851968 KST851968:KSU851968 LCP851968:LCQ851968 LML851968:LMM851968 LWH851968:LWI851968 MGD851968:MGE851968 MPZ851968:MQA851968 MZV851968:MZW851968 NJR851968:NJS851968 NTN851968:NTO851968 ODJ851968:ODK851968 ONF851968:ONG851968 OXB851968:OXC851968 PGX851968:PGY851968 PQT851968:PQU851968 QAP851968:QAQ851968 QKL851968:QKM851968 QUH851968:QUI851968 RED851968:REE851968 RNZ851968:ROA851968 RXV851968:RXW851968 SHR851968:SHS851968 SRN851968:SRO851968 TBJ851968:TBK851968 TLF851968:TLG851968 TVB851968:TVC851968 UEX851968:UEY851968 UOT851968:UOU851968 UYP851968:UYQ851968 VIL851968:VIM851968 VSH851968:VSI851968 WCD851968:WCE851968 WLZ851968:WMA851968 WVV851968:WVW851968 N917504:O917504 JJ917504:JK917504 TF917504:TG917504 ADB917504:ADC917504 AMX917504:AMY917504 AWT917504:AWU917504 BGP917504:BGQ917504 BQL917504:BQM917504 CAH917504:CAI917504 CKD917504:CKE917504 CTZ917504:CUA917504 DDV917504:DDW917504 DNR917504:DNS917504 DXN917504:DXO917504 EHJ917504:EHK917504 ERF917504:ERG917504 FBB917504:FBC917504 FKX917504:FKY917504 FUT917504:FUU917504 GEP917504:GEQ917504 GOL917504:GOM917504 GYH917504:GYI917504 HID917504:HIE917504 HRZ917504:HSA917504 IBV917504:IBW917504 ILR917504:ILS917504 IVN917504:IVO917504 JFJ917504:JFK917504 JPF917504:JPG917504 JZB917504:JZC917504 KIX917504:KIY917504 KST917504:KSU917504 LCP917504:LCQ917504 LML917504:LMM917504 LWH917504:LWI917504 MGD917504:MGE917504 MPZ917504:MQA917504 MZV917504:MZW917504 NJR917504:NJS917504 NTN917504:NTO917504 ODJ917504:ODK917504 ONF917504:ONG917504 OXB917504:OXC917504 PGX917504:PGY917504 PQT917504:PQU917504 QAP917504:QAQ917504 QKL917504:QKM917504 QUH917504:QUI917504 RED917504:REE917504 RNZ917504:ROA917504 RXV917504:RXW917504 SHR917504:SHS917504 SRN917504:SRO917504 TBJ917504:TBK917504 TLF917504:TLG917504 TVB917504:TVC917504 UEX917504:UEY917504 UOT917504:UOU917504 UYP917504:UYQ917504 VIL917504:VIM917504 VSH917504:VSI917504 WCD917504:WCE917504 WLZ917504:WMA917504 WVV917504:WVW917504 N983040:O983040 JJ983040:JK983040 TF983040:TG983040 ADB983040:ADC983040 AMX983040:AMY983040 AWT983040:AWU983040 BGP983040:BGQ983040 BQL983040:BQM983040 CAH983040:CAI983040 CKD983040:CKE983040 CTZ983040:CUA983040 DDV983040:DDW983040 DNR983040:DNS983040 DXN983040:DXO983040 EHJ983040:EHK983040 ERF983040:ERG983040 FBB983040:FBC983040 FKX983040:FKY983040 FUT983040:FUU983040 GEP983040:GEQ983040 GOL983040:GOM983040 GYH983040:GYI983040 HID983040:HIE983040 HRZ983040:HSA983040 IBV983040:IBW983040 ILR983040:ILS983040 IVN983040:IVO983040 JFJ983040:JFK983040 JPF983040:JPG983040 JZB983040:JZC983040 KIX983040:KIY983040 KST983040:KSU983040 LCP983040:LCQ983040 LML983040:LMM983040 LWH983040:LWI983040 MGD983040:MGE983040 MPZ983040:MQA983040 MZV983040:MZW983040 NJR983040:NJS983040 NTN983040:NTO983040 ODJ983040:ODK983040 ONF983040:ONG983040 OXB983040:OXC983040 PGX983040:PGY983040 PQT983040:PQU983040 QAP983040:QAQ983040 QKL983040:QKM983040 QUH983040:QUI983040 RED983040:REE983040 RNZ983040:ROA983040 RXV983040:RXW983040 SHR983040:SHS983040 SRN983040:SRO983040 TBJ983040:TBK983040 TLF983040:TLG983040 TVB983040:TVC983040 UEX983040:UEY983040 UOT983040:UOU983040 UYP983040:UYQ983040 VIL983040:VIM983040 VSH983040:VSI983040 WCD983040:WCE983040 WLZ983040:WMA983040 WVV983040:WVW983040" xr:uid="{00000000-0002-0000-0400-000001000000}">
      <formula1>"指導者講習会"</formula1>
    </dataValidation>
  </dataValidations>
  <pageMargins left="0.9055118110236221" right="0.39370078740157483" top="0.70866141732283472" bottom="0.35433070866141736" header="0.70866141732283472" footer="0.23622047244094491"/>
  <pageSetup paperSize="9" scale="68" orientation="portrait" r:id="rId1"/>
  <headerFooter alignWithMargins="0">
    <oddFooter xml:space="preserve">&amp;C
</oddFooter>
  </headerFooter>
  <rowBreaks count="1" manualBreakCount="1">
    <brk id="33" max="1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1"/>
  <sheetViews>
    <sheetView view="pageBreakPreview" topLeftCell="A3" zoomScale="60" zoomScaleNormal="55" workbookViewId="0">
      <selection activeCell="L36" sqref="L36"/>
    </sheetView>
  </sheetViews>
  <sheetFormatPr defaultColWidth="9" defaultRowHeight="16.5"/>
  <cols>
    <col min="1" max="1" width="2.6328125" style="44" customWidth="1"/>
    <col min="2" max="2" width="5.90625" style="44" customWidth="1"/>
    <col min="3" max="3" width="16.7265625" style="39" customWidth="1"/>
    <col min="4" max="4" width="46.7265625" style="41" customWidth="1"/>
    <col min="5" max="5" width="4.6328125" style="44" hidden="1" customWidth="1"/>
    <col min="6" max="10" width="7.90625" style="39" customWidth="1"/>
    <col min="11" max="11" width="7.90625" style="39" hidden="1" customWidth="1"/>
    <col min="12" max="12" width="88.08984375" style="45" customWidth="1"/>
    <col min="13" max="13" width="10.26953125" style="44" customWidth="1"/>
    <col min="14" max="16384" width="9" style="44"/>
  </cols>
  <sheetData>
    <row r="1" spans="1:13" ht="14.25" customHeight="1">
      <c r="A1" s="43"/>
    </row>
    <row r="2" spans="1:13" s="62" customFormat="1" ht="49.5" customHeight="1">
      <c r="A2" s="60" t="s">
        <v>400</v>
      </c>
      <c r="B2" s="61"/>
      <c r="C2" s="61"/>
      <c r="D2" s="61"/>
      <c r="E2" s="61"/>
      <c r="F2" s="61"/>
      <c r="G2" s="61"/>
      <c r="H2" s="61"/>
      <c r="I2" s="61"/>
      <c r="J2" s="61"/>
      <c r="K2" s="61"/>
      <c r="L2" s="61"/>
      <c r="M2" s="61"/>
    </row>
    <row r="3" spans="1:13" s="62" customFormat="1" ht="49.5" customHeight="1">
      <c r="A3" s="60" t="s">
        <v>46</v>
      </c>
      <c r="B3" s="61"/>
      <c r="C3" s="61"/>
      <c r="D3" s="61"/>
      <c r="E3" s="61"/>
      <c r="F3" s="61"/>
      <c r="G3" s="61"/>
      <c r="H3" s="61"/>
      <c r="I3" s="61"/>
      <c r="J3" s="61"/>
      <c r="K3" s="61"/>
      <c r="L3" s="61"/>
      <c r="M3" s="61"/>
    </row>
    <row r="5" spans="1:13" ht="37.5" customHeight="1">
      <c r="B5" s="160" t="s">
        <v>98</v>
      </c>
    </row>
    <row r="6" spans="1:13" ht="37.5" customHeight="1">
      <c r="B6" s="160" t="s">
        <v>401</v>
      </c>
    </row>
    <row r="7" spans="1:13" ht="31.5" customHeight="1">
      <c r="B7" s="160" t="s">
        <v>393</v>
      </c>
    </row>
    <row r="8" spans="1:13" s="39" customFormat="1" ht="17" thickBot="1">
      <c r="D8" s="41"/>
      <c r="L8" s="45"/>
    </row>
    <row r="9" spans="1:13" s="39" customFormat="1" ht="126" customHeight="1" thickBot="1">
      <c r="B9" s="537" t="s">
        <v>81</v>
      </c>
      <c r="C9" s="538"/>
      <c r="D9" s="538"/>
      <c r="E9" s="205"/>
      <c r="F9" s="330" t="s">
        <v>209</v>
      </c>
      <c r="G9" s="219" t="s">
        <v>75</v>
      </c>
      <c r="H9" s="168" t="s">
        <v>76</v>
      </c>
      <c r="I9" s="168" t="s">
        <v>77</v>
      </c>
      <c r="J9" s="168" t="s">
        <v>210</v>
      </c>
      <c r="K9" s="55" t="s">
        <v>78</v>
      </c>
      <c r="L9" s="170" t="s">
        <v>48</v>
      </c>
      <c r="M9" s="63" t="s">
        <v>97</v>
      </c>
    </row>
    <row r="10" spans="1:13" s="39" customFormat="1" ht="43.5" customHeight="1">
      <c r="B10" s="539" t="s">
        <v>60</v>
      </c>
      <c r="C10" s="169" t="s">
        <v>1</v>
      </c>
      <c r="D10" s="146" t="s">
        <v>49</v>
      </c>
      <c r="E10" s="206"/>
      <c r="F10" s="331" t="s">
        <v>384</v>
      </c>
      <c r="G10" s="220"/>
      <c r="H10" s="180"/>
      <c r="I10" s="180"/>
      <c r="J10" s="169"/>
      <c r="K10" s="54"/>
      <c r="L10" s="189" t="s">
        <v>376</v>
      </c>
      <c r="M10" s="49"/>
    </row>
    <row r="11" spans="1:13" s="39" customFormat="1" ht="43.5" customHeight="1">
      <c r="B11" s="540"/>
      <c r="C11" s="174" t="s">
        <v>52</v>
      </c>
      <c r="D11" s="147" t="s">
        <v>0</v>
      </c>
      <c r="E11" s="207"/>
      <c r="F11" s="332"/>
      <c r="G11" s="221" t="s">
        <v>4</v>
      </c>
      <c r="H11" s="181"/>
      <c r="I11" s="181"/>
      <c r="J11" s="174"/>
      <c r="K11" s="37"/>
      <c r="L11" s="161" t="s">
        <v>377</v>
      </c>
      <c r="M11" s="50"/>
    </row>
    <row r="12" spans="1:13" s="39" customFormat="1" ht="43.5" customHeight="1">
      <c r="B12" s="540"/>
      <c r="C12" s="174" t="s">
        <v>53</v>
      </c>
      <c r="D12" s="147" t="s">
        <v>50</v>
      </c>
      <c r="E12" s="207"/>
      <c r="F12" s="332"/>
      <c r="G12" s="222"/>
      <c r="H12" s="181"/>
      <c r="I12" s="181"/>
      <c r="J12" s="174" t="s">
        <v>4</v>
      </c>
      <c r="K12" s="37"/>
      <c r="L12" s="161" t="s">
        <v>233</v>
      </c>
      <c r="M12" s="50"/>
    </row>
    <row r="13" spans="1:13" ht="43.5" customHeight="1">
      <c r="B13" s="540"/>
      <c r="C13" s="175" t="s">
        <v>54</v>
      </c>
      <c r="D13" s="148" t="s">
        <v>51</v>
      </c>
      <c r="E13" s="208"/>
      <c r="F13" s="332"/>
      <c r="G13" s="223"/>
      <c r="H13" s="175"/>
      <c r="I13" s="182"/>
      <c r="J13" s="182"/>
      <c r="K13" s="58" t="s">
        <v>82</v>
      </c>
      <c r="L13" s="187" t="s">
        <v>95</v>
      </c>
      <c r="M13" s="59"/>
    </row>
    <row r="14" spans="1:13" ht="43.5" customHeight="1">
      <c r="B14" s="540"/>
      <c r="C14" s="175" t="s">
        <v>5</v>
      </c>
      <c r="D14" s="149" t="s">
        <v>55</v>
      </c>
      <c r="E14" s="208"/>
      <c r="F14" s="332"/>
      <c r="G14" s="223"/>
      <c r="H14" s="175"/>
      <c r="I14" s="182"/>
      <c r="J14" s="175"/>
      <c r="K14" s="58"/>
      <c r="L14" s="58" t="s">
        <v>93</v>
      </c>
      <c r="M14" s="59"/>
    </row>
    <row r="15" spans="1:13" ht="43.5" customHeight="1">
      <c r="B15" s="540"/>
      <c r="C15" s="175" t="s">
        <v>58</v>
      </c>
      <c r="D15" s="149" t="s">
        <v>56</v>
      </c>
      <c r="E15" s="208"/>
      <c r="F15" s="332"/>
      <c r="G15" s="223"/>
      <c r="H15" s="175"/>
      <c r="I15" s="182"/>
      <c r="J15" s="182"/>
      <c r="K15" s="58"/>
      <c r="L15" s="58" t="s">
        <v>94</v>
      </c>
      <c r="M15" s="59"/>
    </row>
    <row r="16" spans="1:13" ht="43.5" customHeight="1" thickBot="1">
      <c r="B16" s="541"/>
      <c r="C16" s="176" t="s">
        <v>59</v>
      </c>
      <c r="D16" s="150" t="s">
        <v>57</v>
      </c>
      <c r="E16" s="209"/>
      <c r="F16" s="333"/>
      <c r="G16" s="224"/>
      <c r="H16" s="176" t="s">
        <v>4</v>
      </c>
      <c r="I16" s="183"/>
      <c r="J16" s="183"/>
      <c r="K16" s="51"/>
      <c r="L16" s="202" t="s">
        <v>83</v>
      </c>
      <c r="M16" s="52"/>
    </row>
    <row r="17" spans="2:13" ht="43.5" customHeight="1">
      <c r="B17" s="542" t="s">
        <v>70</v>
      </c>
      <c r="C17" s="169" t="s">
        <v>3</v>
      </c>
      <c r="D17" s="146" t="s">
        <v>2</v>
      </c>
      <c r="E17" s="206"/>
      <c r="F17" s="334"/>
      <c r="G17" s="220" t="s">
        <v>73</v>
      </c>
      <c r="H17" s="180"/>
      <c r="I17" s="180"/>
      <c r="J17" s="169"/>
      <c r="K17" s="54" t="s">
        <v>79</v>
      </c>
      <c r="L17" s="189" t="s">
        <v>236</v>
      </c>
      <c r="M17" s="49"/>
    </row>
    <row r="18" spans="2:13" ht="43.5" customHeight="1">
      <c r="B18" s="535"/>
      <c r="C18" s="174" t="s">
        <v>61</v>
      </c>
      <c r="D18" s="147" t="s">
        <v>68</v>
      </c>
      <c r="E18" s="207"/>
      <c r="F18" s="332"/>
      <c r="G18" s="222"/>
      <c r="H18" s="181" t="s">
        <v>79</v>
      </c>
      <c r="I18" s="181"/>
      <c r="J18" s="174"/>
      <c r="K18" s="37"/>
      <c r="L18" s="161" t="s">
        <v>207</v>
      </c>
      <c r="M18" s="50"/>
    </row>
    <row r="19" spans="2:13" ht="43.5" customHeight="1">
      <c r="B19" s="535"/>
      <c r="C19" s="174" t="s">
        <v>62</v>
      </c>
      <c r="D19" s="147" t="s">
        <v>47</v>
      </c>
      <c r="E19" s="207"/>
      <c r="F19" s="332"/>
      <c r="G19" s="222"/>
      <c r="H19" s="181" t="s">
        <v>79</v>
      </c>
      <c r="I19" s="181"/>
      <c r="J19" s="174"/>
      <c r="K19" s="37"/>
      <c r="L19" s="161" t="s">
        <v>235</v>
      </c>
      <c r="M19" s="50"/>
    </row>
    <row r="20" spans="2:13" ht="47.25" customHeight="1">
      <c r="B20" s="535"/>
      <c r="C20" s="174" t="s">
        <v>63</v>
      </c>
      <c r="D20" s="147" t="s">
        <v>65</v>
      </c>
      <c r="E20" s="210"/>
      <c r="F20" s="335" t="s">
        <v>72</v>
      </c>
      <c r="G20" s="221" t="s">
        <v>4</v>
      </c>
      <c r="H20" s="174"/>
      <c r="I20" s="174"/>
      <c r="J20" s="174"/>
      <c r="K20" s="38" t="s">
        <v>73</v>
      </c>
      <c r="L20" s="161" t="s">
        <v>234</v>
      </c>
      <c r="M20" s="50"/>
    </row>
    <row r="21" spans="2:13" ht="43.5" customHeight="1" thickBot="1">
      <c r="B21" s="543"/>
      <c r="C21" s="176" t="s">
        <v>64</v>
      </c>
      <c r="D21" s="151" t="s">
        <v>241</v>
      </c>
      <c r="E21" s="211"/>
      <c r="F21" s="336" t="s">
        <v>4</v>
      </c>
      <c r="G21" s="225"/>
      <c r="H21" s="176"/>
      <c r="I21" s="176"/>
      <c r="J21" s="176"/>
      <c r="K21" s="51"/>
      <c r="L21" s="202" t="s">
        <v>208</v>
      </c>
      <c r="M21" s="52"/>
    </row>
    <row r="22" spans="2:13" ht="43.5" customHeight="1">
      <c r="B22" s="535" t="s">
        <v>195</v>
      </c>
      <c r="C22" s="177" t="s">
        <v>215</v>
      </c>
      <c r="D22" s="152" t="s">
        <v>199</v>
      </c>
      <c r="E22" s="212"/>
      <c r="F22" s="337"/>
      <c r="G22" s="226" t="s">
        <v>201</v>
      </c>
      <c r="H22" s="184"/>
      <c r="I22" s="184"/>
      <c r="J22" s="177"/>
      <c r="K22" s="53"/>
      <c r="L22" s="158"/>
      <c r="M22" s="56"/>
    </row>
    <row r="23" spans="2:13" ht="43.5" customHeight="1">
      <c r="B23" s="535"/>
      <c r="C23" s="174" t="s">
        <v>216</v>
      </c>
      <c r="D23" s="147" t="s">
        <v>198</v>
      </c>
      <c r="E23" s="207"/>
      <c r="F23" s="332"/>
      <c r="G23" s="222" t="s">
        <v>201</v>
      </c>
      <c r="H23" s="181"/>
      <c r="I23" s="181"/>
      <c r="J23" s="174"/>
      <c r="K23" s="37"/>
      <c r="L23" s="40"/>
      <c r="M23" s="50"/>
    </row>
    <row r="24" spans="2:13" ht="43.5" customHeight="1">
      <c r="B24" s="535"/>
      <c r="C24" s="178" t="s">
        <v>217</v>
      </c>
      <c r="D24" s="147" t="s">
        <v>200</v>
      </c>
      <c r="E24" s="207"/>
      <c r="F24" s="332"/>
      <c r="G24" s="222"/>
      <c r="H24" s="181" t="s">
        <v>201</v>
      </c>
      <c r="I24" s="181"/>
      <c r="J24" s="174"/>
      <c r="K24" s="37"/>
      <c r="L24" s="40"/>
      <c r="M24" s="50"/>
    </row>
    <row r="25" spans="2:13" ht="53.25" customHeight="1">
      <c r="B25" s="535"/>
      <c r="C25" s="190" t="s">
        <v>218</v>
      </c>
      <c r="D25" s="191" t="s">
        <v>206</v>
      </c>
      <c r="E25" s="213"/>
      <c r="F25" s="338"/>
      <c r="G25" s="227"/>
      <c r="H25" s="192" t="s">
        <v>74</v>
      </c>
      <c r="I25" s="192"/>
      <c r="J25" s="190"/>
      <c r="K25" s="37"/>
      <c r="L25" s="188" t="s">
        <v>211</v>
      </c>
      <c r="M25" s="199"/>
    </row>
    <row r="26" spans="2:13" ht="53.25" customHeight="1">
      <c r="B26" s="535"/>
      <c r="C26" s="193" t="s">
        <v>219</v>
      </c>
      <c r="D26" s="194" t="s">
        <v>205</v>
      </c>
      <c r="E26" s="214"/>
      <c r="F26" s="339"/>
      <c r="G26" s="228"/>
      <c r="H26" s="195" t="s">
        <v>74</v>
      </c>
      <c r="I26" s="195"/>
      <c r="J26" s="193"/>
      <c r="K26" s="37"/>
      <c r="L26" s="203" t="s">
        <v>239</v>
      </c>
      <c r="M26" s="200"/>
    </row>
    <row r="27" spans="2:13" ht="53.25" customHeight="1">
      <c r="B27" s="535"/>
      <c r="C27" s="196" t="s">
        <v>220</v>
      </c>
      <c r="D27" s="197" t="s">
        <v>204</v>
      </c>
      <c r="E27" s="215"/>
      <c r="F27" s="340"/>
      <c r="G27" s="229"/>
      <c r="H27" s="198" t="s">
        <v>74</v>
      </c>
      <c r="I27" s="198"/>
      <c r="J27" s="196"/>
      <c r="K27" s="37"/>
      <c r="L27" s="204" t="s">
        <v>240</v>
      </c>
      <c r="M27" s="201"/>
    </row>
    <row r="28" spans="2:13" ht="53.25" customHeight="1">
      <c r="B28" s="535"/>
      <c r="C28" s="190" t="s">
        <v>221</v>
      </c>
      <c r="D28" s="191" t="s">
        <v>212</v>
      </c>
      <c r="E28" s="213"/>
      <c r="F28" s="338" t="s">
        <v>74</v>
      </c>
      <c r="G28" s="227" t="s">
        <v>203</v>
      </c>
      <c r="H28" s="192"/>
      <c r="I28" s="192"/>
      <c r="J28" s="190"/>
      <c r="K28" s="37"/>
      <c r="L28" s="188" t="s">
        <v>375</v>
      </c>
      <c r="M28" s="199"/>
    </row>
    <row r="29" spans="2:13" ht="53.25" customHeight="1">
      <c r="B29" s="535"/>
      <c r="C29" s="193" t="s">
        <v>222</v>
      </c>
      <c r="D29" s="194" t="s">
        <v>213</v>
      </c>
      <c r="E29" s="214"/>
      <c r="F29" s="339" t="s">
        <v>74</v>
      </c>
      <c r="G29" s="228" t="s">
        <v>202</v>
      </c>
      <c r="H29" s="195"/>
      <c r="I29" s="195"/>
      <c r="J29" s="193"/>
      <c r="K29" s="37"/>
      <c r="L29" s="203" t="s">
        <v>237</v>
      </c>
      <c r="M29" s="200"/>
    </row>
    <row r="30" spans="2:13" ht="53.25" customHeight="1" thickBot="1">
      <c r="B30" s="535"/>
      <c r="C30" s="196" t="s">
        <v>223</v>
      </c>
      <c r="D30" s="197" t="s">
        <v>214</v>
      </c>
      <c r="E30" s="215"/>
      <c r="F30" s="340" t="s">
        <v>203</v>
      </c>
      <c r="G30" s="229" t="s">
        <v>202</v>
      </c>
      <c r="H30" s="198"/>
      <c r="I30" s="198"/>
      <c r="J30" s="196"/>
      <c r="K30" s="37"/>
      <c r="L30" s="204" t="s">
        <v>238</v>
      </c>
      <c r="M30" s="201"/>
    </row>
    <row r="31" spans="2:13" ht="43.5" hidden="1" customHeight="1">
      <c r="B31" s="535"/>
      <c r="C31" s="174" t="s">
        <v>196</v>
      </c>
      <c r="D31" s="147"/>
      <c r="E31" s="210"/>
      <c r="F31" s="335"/>
      <c r="G31" s="221"/>
      <c r="H31" s="174"/>
      <c r="I31" s="174"/>
      <c r="J31" s="174"/>
      <c r="K31" s="38"/>
      <c r="L31" s="40"/>
      <c r="M31" s="50"/>
    </row>
    <row r="32" spans="2:13" ht="43.5" hidden="1" customHeight="1" thickBot="1">
      <c r="B32" s="536"/>
      <c r="C32" s="174" t="s">
        <v>197</v>
      </c>
      <c r="D32" s="147"/>
      <c r="E32" s="210"/>
      <c r="F32" s="335"/>
      <c r="G32" s="221"/>
      <c r="H32" s="174"/>
      <c r="I32" s="174"/>
      <c r="J32" s="174"/>
      <c r="K32" s="38"/>
      <c r="L32" s="40"/>
      <c r="M32" s="50"/>
    </row>
    <row r="33" spans="2:13" ht="43.5" customHeight="1">
      <c r="B33" s="544" t="s">
        <v>71</v>
      </c>
      <c r="C33" s="171" t="s">
        <v>66</v>
      </c>
      <c r="D33" s="153"/>
      <c r="E33" s="216"/>
      <c r="F33" s="331"/>
      <c r="G33" s="230" t="s">
        <v>385</v>
      </c>
      <c r="H33" s="169"/>
      <c r="I33" s="169"/>
      <c r="J33" s="169"/>
      <c r="K33" s="47" t="s">
        <v>82</v>
      </c>
      <c r="L33" s="48"/>
      <c r="M33" s="49"/>
    </row>
    <row r="34" spans="2:13" ht="43.5" customHeight="1">
      <c r="B34" s="545"/>
      <c r="C34" s="172" t="s">
        <v>67</v>
      </c>
      <c r="D34" s="154"/>
      <c r="E34" s="210"/>
      <c r="F34" s="335"/>
      <c r="G34" s="221"/>
      <c r="H34" s="174" t="s">
        <v>4</v>
      </c>
      <c r="I34" s="174"/>
      <c r="J34" s="174"/>
      <c r="K34" s="38"/>
      <c r="L34" s="40"/>
      <c r="M34" s="50"/>
    </row>
    <row r="35" spans="2:13" ht="43.5" customHeight="1">
      <c r="B35" s="545"/>
      <c r="C35" s="172" t="s">
        <v>69</v>
      </c>
      <c r="D35" s="154"/>
      <c r="E35" s="210"/>
      <c r="F35" s="335"/>
      <c r="G35" s="221"/>
      <c r="H35" s="174"/>
      <c r="I35" s="174" t="s">
        <v>231</v>
      </c>
      <c r="J35" s="174"/>
      <c r="K35" s="38"/>
      <c r="L35" s="161" t="s">
        <v>80</v>
      </c>
      <c r="M35" s="50"/>
    </row>
    <row r="36" spans="2:13" ht="43.5" customHeight="1">
      <c r="B36" s="545"/>
      <c r="C36" s="172" t="s">
        <v>7</v>
      </c>
      <c r="D36" s="154"/>
      <c r="E36" s="210"/>
      <c r="F36" s="335" t="s">
        <v>6</v>
      </c>
      <c r="G36" s="221" t="s">
        <v>6</v>
      </c>
      <c r="H36" s="174"/>
      <c r="I36" s="174" t="s">
        <v>399</v>
      </c>
      <c r="J36" s="174"/>
      <c r="K36" s="38"/>
      <c r="L36" s="40" t="s">
        <v>398</v>
      </c>
      <c r="M36" s="50"/>
    </row>
    <row r="37" spans="2:13" ht="43.5" customHeight="1">
      <c r="B37" s="545"/>
      <c r="C37" s="172" t="s">
        <v>194</v>
      </c>
      <c r="D37" s="154"/>
      <c r="E37" s="210"/>
      <c r="F37" s="335"/>
      <c r="G37" s="221" t="s">
        <v>386</v>
      </c>
      <c r="H37" s="174"/>
      <c r="I37" s="174"/>
      <c r="J37" s="174"/>
      <c r="K37" s="38"/>
      <c r="L37" s="161" t="s">
        <v>397</v>
      </c>
      <c r="M37" s="50"/>
    </row>
    <row r="38" spans="2:13" ht="43.5" customHeight="1" thickBot="1">
      <c r="B38" s="545"/>
      <c r="C38" s="173" t="s">
        <v>8</v>
      </c>
      <c r="D38" s="155"/>
      <c r="E38" s="217"/>
      <c r="F38" s="341" t="s">
        <v>73</v>
      </c>
      <c r="G38" s="231"/>
      <c r="H38" s="185"/>
      <c r="I38" s="185"/>
      <c r="J38" s="186"/>
      <c r="K38" s="46"/>
      <c r="L38" s="179" t="s">
        <v>224</v>
      </c>
      <c r="M38" s="57"/>
    </row>
    <row r="39" spans="2:13" ht="43.5" customHeight="1">
      <c r="B39" s="532" t="s">
        <v>84</v>
      </c>
      <c r="C39" s="171" t="s">
        <v>232</v>
      </c>
      <c r="D39" s="156"/>
      <c r="E39" s="206"/>
      <c r="F39" s="334"/>
      <c r="G39" s="220" t="s">
        <v>72</v>
      </c>
      <c r="H39" s="180"/>
      <c r="I39" s="180"/>
      <c r="J39" s="169"/>
      <c r="K39" s="54"/>
      <c r="L39" s="189" t="s">
        <v>225</v>
      </c>
      <c r="M39" s="49"/>
    </row>
    <row r="40" spans="2:13" ht="43.5" customHeight="1">
      <c r="B40" s="533"/>
      <c r="C40" s="172" t="s">
        <v>85</v>
      </c>
      <c r="D40" s="157"/>
      <c r="E40" s="207"/>
      <c r="F40" s="332"/>
      <c r="G40" s="222" t="s">
        <v>72</v>
      </c>
      <c r="H40" s="181"/>
      <c r="I40" s="181"/>
      <c r="J40" s="174"/>
      <c r="K40" s="37"/>
      <c r="L40" s="161" t="s">
        <v>227</v>
      </c>
      <c r="M40" s="50"/>
    </row>
    <row r="41" spans="2:13" ht="43.5" customHeight="1">
      <c r="B41" s="533"/>
      <c r="C41" s="172" t="s">
        <v>86</v>
      </c>
      <c r="D41" s="157"/>
      <c r="E41" s="207"/>
      <c r="F41" s="332"/>
      <c r="G41" s="222"/>
      <c r="H41" s="181"/>
      <c r="I41" s="181"/>
      <c r="J41" s="174" t="s">
        <v>4</v>
      </c>
      <c r="K41" s="37"/>
      <c r="L41" s="161" t="s">
        <v>88</v>
      </c>
      <c r="M41" s="50"/>
    </row>
    <row r="42" spans="2:13" ht="43.5" customHeight="1">
      <c r="B42" s="533"/>
      <c r="C42" s="172" t="s">
        <v>87</v>
      </c>
      <c r="D42" s="157"/>
      <c r="E42" s="207"/>
      <c r="F42" s="332"/>
      <c r="G42" s="222"/>
      <c r="H42" s="181"/>
      <c r="I42" s="181"/>
      <c r="J42" s="174" t="s">
        <v>79</v>
      </c>
      <c r="K42" s="37"/>
      <c r="L42" s="161" t="s">
        <v>96</v>
      </c>
      <c r="M42" s="50"/>
    </row>
    <row r="43" spans="2:13" ht="43.5" customHeight="1">
      <c r="B43" s="533"/>
      <c r="C43" s="172" t="s">
        <v>89</v>
      </c>
      <c r="D43" s="157"/>
      <c r="E43" s="207"/>
      <c r="F43" s="332"/>
      <c r="G43" s="222"/>
      <c r="H43" s="181" t="s">
        <v>79</v>
      </c>
      <c r="I43" s="181"/>
      <c r="J43" s="174"/>
      <c r="K43" s="37"/>
      <c r="L43" s="161" t="s">
        <v>226</v>
      </c>
      <c r="M43" s="50"/>
    </row>
    <row r="44" spans="2:13" ht="43.5" customHeight="1">
      <c r="B44" s="533"/>
      <c r="C44" s="172" t="s">
        <v>90</v>
      </c>
      <c r="D44" s="157"/>
      <c r="E44" s="207"/>
      <c r="F44" s="332"/>
      <c r="G44" s="222"/>
      <c r="H44" s="181" t="s">
        <v>6</v>
      </c>
      <c r="I44" s="181"/>
      <c r="J44" s="174"/>
      <c r="K44" s="37"/>
      <c r="L44" s="40" t="s">
        <v>228</v>
      </c>
      <c r="M44" s="50"/>
    </row>
    <row r="45" spans="2:13" ht="43.5" customHeight="1">
      <c r="B45" s="533"/>
      <c r="C45" s="172" t="s">
        <v>91</v>
      </c>
      <c r="D45" s="157"/>
      <c r="E45" s="207"/>
      <c r="F45" s="332"/>
      <c r="G45" s="222"/>
      <c r="H45" s="181" t="s">
        <v>6</v>
      </c>
      <c r="I45" s="181"/>
      <c r="J45" s="174"/>
      <c r="K45" s="37"/>
      <c r="L45" s="40" t="s">
        <v>229</v>
      </c>
      <c r="M45" s="50"/>
    </row>
    <row r="46" spans="2:13" ht="47.25" customHeight="1">
      <c r="B46" s="533"/>
      <c r="C46" s="173" t="s">
        <v>92</v>
      </c>
      <c r="D46" s="167"/>
      <c r="E46" s="217"/>
      <c r="F46" s="341"/>
      <c r="G46" s="231"/>
      <c r="H46" s="185" t="s">
        <v>6</v>
      </c>
      <c r="I46" s="185"/>
      <c r="J46" s="186"/>
      <c r="K46" s="46"/>
      <c r="L46" s="159" t="s">
        <v>230</v>
      </c>
      <c r="M46" s="57"/>
    </row>
    <row r="47" spans="2:13" ht="6.75" customHeight="1" thickBot="1">
      <c r="B47" s="534"/>
      <c r="C47" s="162"/>
      <c r="D47" s="163"/>
      <c r="E47" s="218"/>
      <c r="F47" s="342"/>
      <c r="G47" s="232"/>
      <c r="H47" s="164"/>
      <c r="I47" s="164"/>
      <c r="J47" s="164"/>
      <c r="K47" s="164"/>
      <c r="L47" s="165"/>
      <c r="M47" s="166"/>
    </row>
    <row r="48" spans="2:13" ht="33.75" customHeight="1">
      <c r="B48" s="42" t="s">
        <v>387</v>
      </c>
    </row>
    <row r="49" ht="41.25" customHeight="1"/>
    <row r="50" ht="41.25" customHeight="1"/>
    <row r="51" ht="41.25" customHeight="1"/>
  </sheetData>
  <autoFilter ref="A9:M48" xr:uid="{00000000-0009-0000-0000-000005000000}">
    <filterColumn colId="1" showButton="0"/>
    <filterColumn colId="2" showButton="0"/>
  </autoFilter>
  <mergeCells count="6">
    <mergeCell ref="B39:B47"/>
    <mergeCell ref="B22:B32"/>
    <mergeCell ref="B9:D9"/>
    <mergeCell ref="B10:B16"/>
    <mergeCell ref="B17:B21"/>
    <mergeCell ref="B33:B38"/>
  </mergeCells>
  <phoneticPr fontId="2"/>
  <printOptions horizontalCentered="1"/>
  <pageMargins left="0" right="0" top="0.35433070866141736" bottom="0.55118110236220474" header="0.31496062992125984" footer="0.31496062992125984"/>
  <pageSetup paperSize="9" scale="3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M14"/>
  <sheetViews>
    <sheetView view="pageBreakPreview" zoomScaleNormal="100" zoomScaleSheetLayoutView="100" workbookViewId="0">
      <selection activeCell="R7" sqref="R7"/>
    </sheetView>
  </sheetViews>
  <sheetFormatPr defaultRowHeight="13"/>
  <cols>
    <col min="1" max="1" width="3.36328125" style="7" customWidth="1"/>
    <col min="2" max="2" width="7.6328125" style="8" customWidth="1"/>
    <col min="3" max="3" width="8.90625" style="8" customWidth="1"/>
    <col min="4" max="4" width="7.6328125" style="8" customWidth="1"/>
    <col min="5" max="12" width="7.6328125" style="7" customWidth="1"/>
    <col min="13" max="13" width="3.36328125" style="7" customWidth="1"/>
  </cols>
  <sheetData>
    <row r="1" spans="1:13" ht="28">
      <c r="A1" s="1"/>
      <c r="B1" s="1"/>
      <c r="C1" s="1"/>
      <c r="D1" s="1"/>
      <c r="E1" s="1"/>
      <c r="F1" s="1"/>
      <c r="G1" s="1"/>
      <c r="H1" s="1"/>
      <c r="I1" s="1"/>
      <c r="J1" s="1"/>
      <c r="K1" s="1"/>
      <c r="L1" s="1"/>
      <c r="M1" s="1"/>
    </row>
    <row r="2" spans="1:13" ht="27.75" customHeight="1">
      <c r="A2" s="554" t="s">
        <v>9</v>
      </c>
      <c r="B2" s="554"/>
      <c r="C2" s="554"/>
      <c r="D2" s="554"/>
      <c r="E2" s="554"/>
      <c r="F2" s="554"/>
      <c r="G2" s="554"/>
      <c r="H2" s="554"/>
      <c r="I2" s="554"/>
      <c r="J2" s="554"/>
      <c r="K2" s="554"/>
      <c r="L2" s="554"/>
      <c r="M2" s="554"/>
    </row>
    <row r="3" spans="1:13" ht="33.75" customHeight="1">
      <c r="A3" s="2"/>
      <c r="B3" s="4"/>
      <c r="C3" s="5"/>
      <c r="D3" s="5"/>
      <c r="E3" s="5"/>
      <c r="F3" s="5"/>
      <c r="G3" s="5"/>
      <c r="H3" s="5"/>
      <c r="I3" s="5"/>
      <c r="J3" s="5"/>
      <c r="K3" s="5"/>
      <c r="L3" s="5"/>
      <c r="M3" s="3"/>
    </row>
    <row r="4" spans="1:13" ht="19">
      <c r="A4" s="2"/>
      <c r="B4" s="555" t="s">
        <v>10</v>
      </c>
      <c r="C4" s="556"/>
      <c r="D4" s="556"/>
      <c r="E4" s="556"/>
      <c r="F4" s="556"/>
      <c r="G4" s="556"/>
      <c r="H4" s="556"/>
      <c r="I4" s="556"/>
      <c r="J4" s="556"/>
      <c r="K4" s="556"/>
      <c r="L4" s="557"/>
      <c r="M4" s="3"/>
    </row>
    <row r="5" spans="1:13" ht="31.5" customHeight="1">
      <c r="A5" s="2"/>
      <c r="B5" s="558" t="s">
        <v>383</v>
      </c>
      <c r="C5" s="552"/>
      <c r="D5" s="549" t="str">
        <f>'別紙４（事業計画書）'!J5</f>
        <v>AA病院</v>
      </c>
      <c r="E5" s="549"/>
      <c r="F5" s="549"/>
      <c r="G5" s="549"/>
      <c r="H5" s="549"/>
      <c r="I5" s="549"/>
      <c r="J5" s="549"/>
      <c r="K5" s="549"/>
      <c r="L5" s="550"/>
      <c r="M5" s="3"/>
    </row>
    <row r="6" spans="1:13" ht="31.5" customHeight="1">
      <c r="A6" s="2"/>
      <c r="B6" s="547" t="s">
        <v>14</v>
      </c>
      <c r="C6" s="548"/>
      <c r="D6" s="549" t="s">
        <v>530</v>
      </c>
      <c r="E6" s="549"/>
      <c r="F6" s="549"/>
      <c r="G6" s="549"/>
      <c r="H6" s="549"/>
      <c r="I6" s="549"/>
      <c r="J6" s="549"/>
      <c r="K6" s="549"/>
      <c r="L6" s="550"/>
      <c r="M6" s="3"/>
    </row>
    <row r="7" spans="1:13" ht="31.5" customHeight="1">
      <c r="A7" s="2"/>
      <c r="B7" s="551" t="s">
        <v>15</v>
      </c>
      <c r="C7" s="552"/>
      <c r="D7" s="6" t="s">
        <v>11</v>
      </c>
      <c r="E7" s="553" t="s">
        <v>531</v>
      </c>
      <c r="F7" s="550"/>
      <c r="G7" s="6" t="s">
        <v>12</v>
      </c>
      <c r="H7" s="553" t="s">
        <v>532</v>
      </c>
      <c r="I7" s="549"/>
      <c r="J7" s="549"/>
      <c r="K7" s="549"/>
      <c r="L7" s="550"/>
      <c r="M7" s="3"/>
    </row>
    <row r="8" spans="1:13" ht="31.5" customHeight="1">
      <c r="A8" s="2"/>
      <c r="B8" s="547" t="s">
        <v>16</v>
      </c>
      <c r="C8" s="548"/>
      <c r="D8" s="771" t="s">
        <v>534</v>
      </c>
      <c r="E8" s="549"/>
      <c r="F8" s="549"/>
      <c r="G8" s="549"/>
      <c r="H8" s="549"/>
      <c r="I8" s="549"/>
      <c r="J8" s="549"/>
      <c r="K8" s="549"/>
      <c r="L8" s="550"/>
      <c r="M8" s="3"/>
    </row>
    <row r="9" spans="1:13" ht="31.5" customHeight="1">
      <c r="A9" s="2"/>
      <c r="B9" s="547" t="s">
        <v>17</v>
      </c>
      <c r="C9" s="548"/>
      <c r="D9" s="771" t="s">
        <v>533</v>
      </c>
      <c r="E9" s="549"/>
      <c r="F9" s="549"/>
      <c r="G9" s="549"/>
      <c r="H9" s="549"/>
      <c r="I9" s="549"/>
      <c r="J9" s="549"/>
      <c r="K9" s="549"/>
      <c r="L9" s="550"/>
      <c r="M9" s="3"/>
    </row>
    <row r="10" spans="1:13">
      <c r="A10" s="546"/>
      <c r="B10" s="546"/>
      <c r="C10" s="546"/>
      <c r="D10" s="546"/>
      <c r="E10" s="546"/>
      <c r="F10" s="546"/>
      <c r="G10" s="546"/>
      <c r="H10" s="546"/>
      <c r="I10" s="546"/>
      <c r="J10" s="546"/>
      <c r="K10" s="546"/>
      <c r="L10" s="546"/>
      <c r="M10" s="546"/>
    </row>
    <row r="13" spans="1:13">
      <c r="G13"/>
    </row>
    <row r="14" spans="1:13">
      <c r="G14"/>
    </row>
  </sheetData>
  <mergeCells count="14">
    <mergeCell ref="B7:C7"/>
    <mergeCell ref="E7:F7"/>
    <mergeCell ref="H7:L7"/>
    <mergeCell ref="A2:M2"/>
    <mergeCell ref="B4:L4"/>
    <mergeCell ref="B5:C5"/>
    <mergeCell ref="D5:L5"/>
    <mergeCell ref="B6:C6"/>
    <mergeCell ref="D6:L6"/>
    <mergeCell ref="A10:M10"/>
    <mergeCell ref="B8:C8"/>
    <mergeCell ref="D8:L8"/>
    <mergeCell ref="B9:C9"/>
    <mergeCell ref="D9:L9"/>
  </mergeCells>
  <phoneticPr fontId="2"/>
  <hyperlinks>
    <hyperlink ref="D9" r:id="rId1" xr:uid="{2007F61D-EAC2-465C-A3EF-A2FF6E9C8DE0}"/>
  </hyperlinks>
  <printOptions horizontalCentered="1"/>
  <pageMargins left="0.31496062992125984" right="0.31496062992125984" top="0.74803149606299213" bottom="0.74803149606299213"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30"/>
  <sheetViews>
    <sheetView view="pageBreakPreview" topLeftCell="A9" zoomScale="60" zoomScaleNormal="70" workbookViewId="0">
      <selection activeCell="T22" sqref="T22"/>
    </sheetView>
  </sheetViews>
  <sheetFormatPr defaultRowHeight="16.5"/>
  <cols>
    <col min="1" max="1" width="18.7265625" style="353" customWidth="1"/>
    <col min="2" max="2" width="7.90625" style="354" customWidth="1"/>
    <col min="3" max="3" width="53.90625" style="355" customWidth="1"/>
    <col min="4" max="4" width="6.7265625" style="363" hidden="1" customWidth="1"/>
    <col min="5" max="7" width="9" style="353"/>
    <col min="8" max="8" width="8.26953125" style="353" customWidth="1"/>
    <col min="9" max="251" width="9" style="353"/>
    <col min="252" max="252" width="1.36328125" style="353" customWidth="1"/>
    <col min="253" max="253" width="7.90625" style="353" customWidth="1"/>
    <col min="254" max="254" width="53.90625" style="353" customWidth="1"/>
    <col min="255" max="255" width="75.36328125" style="353" customWidth="1"/>
    <col min="256" max="261" width="9" style="353"/>
    <col min="262" max="262" width="8.26953125" style="353" customWidth="1"/>
    <col min="263" max="507" width="9" style="353"/>
    <col min="508" max="508" width="1.36328125" style="353" customWidth="1"/>
    <col min="509" max="509" width="7.90625" style="353" customWidth="1"/>
    <col min="510" max="510" width="53.90625" style="353" customWidth="1"/>
    <col min="511" max="511" width="75.36328125" style="353" customWidth="1"/>
    <col min="512" max="517" width="9" style="353"/>
    <col min="518" max="518" width="8.26953125" style="353" customWidth="1"/>
    <col min="519" max="763" width="9" style="353"/>
    <col min="764" max="764" width="1.36328125" style="353" customWidth="1"/>
    <col min="765" max="765" width="7.90625" style="353" customWidth="1"/>
    <col min="766" max="766" width="53.90625" style="353" customWidth="1"/>
    <col min="767" max="767" width="75.36328125" style="353" customWidth="1"/>
    <col min="768" max="773" width="9" style="353"/>
    <col min="774" max="774" width="8.26953125" style="353" customWidth="1"/>
    <col min="775" max="1019" width="9" style="353"/>
    <col min="1020" max="1020" width="1.36328125" style="353" customWidth="1"/>
    <col min="1021" max="1021" width="7.90625" style="353" customWidth="1"/>
    <col min="1022" max="1022" width="53.90625" style="353" customWidth="1"/>
    <col min="1023" max="1023" width="75.36328125" style="353" customWidth="1"/>
    <col min="1024" max="1029" width="9" style="353"/>
    <col min="1030" max="1030" width="8.26953125" style="353" customWidth="1"/>
    <col min="1031" max="1275" width="9" style="353"/>
    <col min="1276" max="1276" width="1.36328125" style="353" customWidth="1"/>
    <col min="1277" max="1277" width="7.90625" style="353" customWidth="1"/>
    <col min="1278" max="1278" width="53.90625" style="353" customWidth="1"/>
    <col min="1279" max="1279" width="75.36328125" style="353" customWidth="1"/>
    <col min="1280" max="1285" width="9" style="353"/>
    <col min="1286" max="1286" width="8.26953125" style="353" customWidth="1"/>
    <col min="1287" max="1531" width="9" style="353"/>
    <col min="1532" max="1532" width="1.36328125" style="353" customWidth="1"/>
    <col min="1533" max="1533" width="7.90625" style="353" customWidth="1"/>
    <col min="1534" max="1534" width="53.90625" style="353" customWidth="1"/>
    <col min="1535" max="1535" width="75.36328125" style="353" customWidth="1"/>
    <col min="1536" max="1541" width="9" style="353"/>
    <col min="1542" max="1542" width="8.26953125" style="353" customWidth="1"/>
    <col min="1543" max="1787" width="9" style="353"/>
    <col min="1788" max="1788" width="1.36328125" style="353" customWidth="1"/>
    <col min="1789" max="1789" width="7.90625" style="353" customWidth="1"/>
    <col min="1790" max="1790" width="53.90625" style="353" customWidth="1"/>
    <col min="1791" max="1791" width="75.36328125" style="353" customWidth="1"/>
    <col min="1792" max="1797" width="9" style="353"/>
    <col min="1798" max="1798" width="8.26953125" style="353" customWidth="1"/>
    <col min="1799" max="2043" width="9" style="353"/>
    <col min="2044" max="2044" width="1.36328125" style="353" customWidth="1"/>
    <col min="2045" max="2045" width="7.90625" style="353" customWidth="1"/>
    <col min="2046" max="2046" width="53.90625" style="353" customWidth="1"/>
    <col min="2047" max="2047" width="75.36328125" style="353" customWidth="1"/>
    <col min="2048" max="2053" width="9" style="353"/>
    <col min="2054" max="2054" width="8.26953125" style="353" customWidth="1"/>
    <col min="2055" max="2299" width="9" style="353"/>
    <col min="2300" max="2300" width="1.36328125" style="353" customWidth="1"/>
    <col min="2301" max="2301" width="7.90625" style="353" customWidth="1"/>
    <col min="2302" max="2302" width="53.90625" style="353" customWidth="1"/>
    <col min="2303" max="2303" width="75.36328125" style="353" customWidth="1"/>
    <col min="2304" max="2309" width="9" style="353"/>
    <col min="2310" max="2310" width="8.26953125" style="353" customWidth="1"/>
    <col min="2311" max="2555" width="9" style="353"/>
    <col min="2556" max="2556" width="1.36328125" style="353" customWidth="1"/>
    <col min="2557" max="2557" width="7.90625" style="353" customWidth="1"/>
    <col min="2558" max="2558" width="53.90625" style="353" customWidth="1"/>
    <col min="2559" max="2559" width="75.36328125" style="353" customWidth="1"/>
    <col min="2560" max="2565" width="9" style="353"/>
    <col min="2566" max="2566" width="8.26953125" style="353" customWidth="1"/>
    <col min="2567" max="2811" width="9" style="353"/>
    <col min="2812" max="2812" width="1.36328125" style="353" customWidth="1"/>
    <col min="2813" max="2813" width="7.90625" style="353" customWidth="1"/>
    <col min="2814" max="2814" width="53.90625" style="353" customWidth="1"/>
    <col min="2815" max="2815" width="75.36328125" style="353" customWidth="1"/>
    <col min="2816" max="2821" width="9" style="353"/>
    <col min="2822" max="2822" width="8.26953125" style="353" customWidth="1"/>
    <col min="2823" max="3067" width="9" style="353"/>
    <col min="3068" max="3068" width="1.36328125" style="353" customWidth="1"/>
    <col min="3069" max="3069" width="7.90625" style="353" customWidth="1"/>
    <col min="3070" max="3070" width="53.90625" style="353" customWidth="1"/>
    <col min="3071" max="3071" width="75.36328125" style="353" customWidth="1"/>
    <col min="3072" max="3077" width="9" style="353"/>
    <col min="3078" max="3078" width="8.26953125" style="353" customWidth="1"/>
    <col min="3079" max="3323" width="9" style="353"/>
    <col min="3324" max="3324" width="1.36328125" style="353" customWidth="1"/>
    <col min="3325" max="3325" width="7.90625" style="353" customWidth="1"/>
    <col min="3326" max="3326" width="53.90625" style="353" customWidth="1"/>
    <col min="3327" max="3327" width="75.36328125" style="353" customWidth="1"/>
    <col min="3328" max="3333" width="9" style="353"/>
    <col min="3334" max="3334" width="8.26953125" style="353" customWidth="1"/>
    <col min="3335" max="3579" width="9" style="353"/>
    <col min="3580" max="3580" width="1.36328125" style="353" customWidth="1"/>
    <col min="3581" max="3581" width="7.90625" style="353" customWidth="1"/>
    <col min="3582" max="3582" width="53.90625" style="353" customWidth="1"/>
    <col min="3583" max="3583" width="75.36328125" style="353" customWidth="1"/>
    <col min="3584" max="3589" width="9" style="353"/>
    <col min="3590" max="3590" width="8.26953125" style="353" customWidth="1"/>
    <col min="3591" max="3835" width="9" style="353"/>
    <col min="3836" max="3836" width="1.36328125" style="353" customWidth="1"/>
    <col min="3837" max="3837" width="7.90625" style="353" customWidth="1"/>
    <col min="3838" max="3838" width="53.90625" style="353" customWidth="1"/>
    <col min="3839" max="3839" width="75.36328125" style="353" customWidth="1"/>
    <col min="3840" max="3845" width="9" style="353"/>
    <col min="3846" max="3846" width="8.26953125" style="353" customWidth="1"/>
    <col min="3847" max="4091" width="9" style="353"/>
    <col min="4092" max="4092" width="1.36328125" style="353" customWidth="1"/>
    <col min="4093" max="4093" width="7.90625" style="353" customWidth="1"/>
    <col min="4094" max="4094" width="53.90625" style="353" customWidth="1"/>
    <col min="4095" max="4095" width="75.36328125" style="353" customWidth="1"/>
    <col min="4096" max="4101" width="9" style="353"/>
    <col min="4102" max="4102" width="8.26953125" style="353" customWidth="1"/>
    <col min="4103" max="4347" width="9" style="353"/>
    <col min="4348" max="4348" width="1.36328125" style="353" customWidth="1"/>
    <col min="4349" max="4349" width="7.90625" style="353" customWidth="1"/>
    <col min="4350" max="4350" width="53.90625" style="353" customWidth="1"/>
    <col min="4351" max="4351" width="75.36328125" style="353" customWidth="1"/>
    <col min="4352" max="4357" width="9" style="353"/>
    <col min="4358" max="4358" width="8.26953125" style="353" customWidth="1"/>
    <col min="4359" max="4603" width="9" style="353"/>
    <col min="4604" max="4604" width="1.36328125" style="353" customWidth="1"/>
    <col min="4605" max="4605" width="7.90625" style="353" customWidth="1"/>
    <col min="4606" max="4606" width="53.90625" style="353" customWidth="1"/>
    <col min="4607" max="4607" width="75.36328125" style="353" customWidth="1"/>
    <col min="4608" max="4613" width="9" style="353"/>
    <col min="4614" max="4614" width="8.26953125" style="353" customWidth="1"/>
    <col min="4615" max="4859" width="9" style="353"/>
    <col min="4860" max="4860" width="1.36328125" style="353" customWidth="1"/>
    <col min="4861" max="4861" width="7.90625" style="353" customWidth="1"/>
    <col min="4862" max="4862" width="53.90625" style="353" customWidth="1"/>
    <col min="4863" max="4863" width="75.36328125" style="353" customWidth="1"/>
    <col min="4864" max="4869" width="9" style="353"/>
    <col min="4870" max="4870" width="8.26953125" style="353" customWidth="1"/>
    <col min="4871" max="5115" width="9" style="353"/>
    <col min="5116" max="5116" width="1.36328125" style="353" customWidth="1"/>
    <col min="5117" max="5117" width="7.90625" style="353" customWidth="1"/>
    <col min="5118" max="5118" width="53.90625" style="353" customWidth="1"/>
    <col min="5119" max="5119" width="75.36328125" style="353" customWidth="1"/>
    <col min="5120" max="5125" width="9" style="353"/>
    <col min="5126" max="5126" width="8.26953125" style="353" customWidth="1"/>
    <col min="5127" max="5371" width="9" style="353"/>
    <col min="5372" max="5372" width="1.36328125" style="353" customWidth="1"/>
    <col min="5373" max="5373" width="7.90625" style="353" customWidth="1"/>
    <col min="5374" max="5374" width="53.90625" style="353" customWidth="1"/>
    <col min="5375" max="5375" width="75.36328125" style="353" customWidth="1"/>
    <col min="5376" max="5381" width="9" style="353"/>
    <col min="5382" max="5382" width="8.26953125" style="353" customWidth="1"/>
    <col min="5383" max="5627" width="9" style="353"/>
    <col min="5628" max="5628" width="1.36328125" style="353" customWidth="1"/>
    <col min="5629" max="5629" width="7.90625" style="353" customWidth="1"/>
    <col min="5630" max="5630" width="53.90625" style="353" customWidth="1"/>
    <col min="5631" max="5631" width="75.36328125" style="353" customWidth="1"/>
    <col min="5632" max="5637" width="9" style="353"/>
    <col min="5638" max="5638" width="8.26953125" style="353" customWidth="1"/>
    <col min="5639" max="5883" width="9" style="353"/>
    <col min="5884" max="5884" width="1.36328125" style="353" customWidth="1"/>
    <col min="5885" max="5885" width="7.90625" style="353" customWidth="1"/>
    <col min="5886" max="5886" width="53.90625" style="353" customWidth="1"/>
    <col min="5887" max="5887" width="75.36328125" style="353" customWidth="1"/>
    <col min="5888" max="5893" width="9" style="353"/>
    <col min="5894" max="5894" width="8.26953125" style="353" customWidth="1"/>
    <col min="5895" max="6139" width="9" style="353"/>
    <col min="6140" max="6140" width="1.36328125" style="353" customWidth="1"/>
    <col min="6141" max="6141" width="7.90625" style="353" customWidth="1"/>
    <col min="6142" max="6142" width="53.90625" style="353" customWidth="1"/>
    <col min="6143" max="6143" width="75.36328125" style="353" customWidth="1"/>
    <col min="6144" max="6149" width="9" style="353"/>
    <col min="6150" max="6150" width="8.26953125" style="353" customWidth="1"/>
    <col min="6151" max="6395" width="9" style="353"/>
    <col min="6396" max="6396" width="1.36328125" style="353" customWidth="1"/>
    <col min="6397" max="6397" width="7.90625" style="353" customWidth="1"/>
    <col min="6398" max="6398" width="53.90625" style="353" customWidth="1"/>
    <col min="6399" max="6399" width="75.36328125" style="353" customWidth="1"/>
    <col min="6400" max="6405" width="9" style="353"/>
    <col min="6406" max="6406" width="8.26953125" style="353" customWidth="1"/>
    <col min="6407" max="6651" width="9" style="353"/>
    <col min="6652" max="6652" width="1.36328125" style="353" customWidth="1"/>
    <col min="6653" max="6653" width="7.90625" style="353" customWidth="1"/>
    <col min="6654" max="6654" width="53.90625" style="353" customWidth="1"/>
    <col min="6655" max="6655" width="75.36328125" style="353" customWidth="1"/>
    <col min="6656" max="6661" width="9" style="353"/>
    <col min="6662" max="6662" width="8.26953125" style="353" customWidth="1"/>
    <col min="6663" max="6907" width="9" style="353"/>
    <col min="6908" max="6908" width="1.36328125" style="353" customWidth="1"/>
    <col min="6909" max="6909" width="7.90625" style="353" customWidth="1"/>
    <col min="6910" max="6910" width="53.90625" style="353" customWidth="1"/>
    <col min="6911" max="6911" width="75.36328125" style="353" customWidth="1"/>
    <col min="6912" max="6917" width="9" style="353"/>
    <col min="6918" max="6918" width="8.26953125" style="353" customWidth="1"/>
    <col min="6919" max="7163" width="9" style="353"/>
    <col min="7164" max="7164" width="1.36328125" style="353" customWidth="1"/>
    <col min="7165" max="7165" width="7.90625" style="353" customWidth="1"/>
    <col min="7166" max="7166" width="53.90625" style="353" customWidth="1"/>
    <col min="7167" max="7167" width="75.36328125" style="353" customWidth="1"/>
    <col min="7168" max="7173" width="9" style="353"/>
    <col min="7174" max="7174" width="8.26953125" style="353" customWidth="1"/>
    <col min="7175" max="7419" width="9" style="353"/>
    <col min="7420" max="7420" width="1.36328125" style="353" customWidth="1"/>
    <col min="7421" max="7421" width="7.90625" style="353" customWidth="1"/>
    <col min="7422" max="7422" width="53.90625" style="353" customWidth="1"/>
    <col min="7423" max="7423" width="75.36328125" style="353" customWidth="1"/>
    <col min="7424" max="7429" width="9" style="353"/>
    <col min="7430" max="7430" width="8.26953125" style="353" customWidth="1"/>
    <col min="7431" max="7675" width="9" style="353"/>
    <col min="7676" max="7676" width="1.36328125" style="353" customWidth="1"/>
    <col min="7677" max="7677" width="7.90625" style="353" customWidth="1"/>
    <col min="7678" max="7678" width="53.90625" style="353" customWidth="1"/>
    <col min="7679" max="7679" width="75.36328125" style="353" customWidth="1"/>
    <col min="7680" max="7685" width="9" style="353"/>
    <col min="7686" max="7686" width="8.26953125" style="353" customWidth="1"/>
    <col min="7687" max="7931" width="9" style="353"/>
    <col min="7932" max="7932" width="1.36328125" style="353" customWidth="1"/>
    <col min="7933" max="7933" width="7.90625" style="353" customWidth="1"/>
    <col min="7934" max="7934" width="53.90625" style="353" customWidth="1"/>
    <col min="7935" max="7935" width="75.36328125" style="353" customWidth="1"/>
    <col min="7936" max="7941" width="9" style="353"/>
    <col min="7942" max="7942" width="8.26953125" style="353" customWidth="1"/>
    <col min="7943" max="8187" width="9" style="353"/>
    <col min="8188" max="8188" width="1.36328125" style="353" customWidth="1"/>
    <col min="8189" max="8189" width="7.90625" style="353" customWidth="1"/>
    <col min="8190" max="8190" width="53.90625" style="353" customWidth="1"/>
    <col min="8191" max="8191" width="75.36328125" style="353" customWidth="1"/>
    <col min="8192" max="8197" width="9" style="353"/>
    <col min="8198" max="8198" width="8.26953125" style="353" customWidth="1"/>
    <col min="8199" max="8443" width="9" style="353"/>
    <col min="8444" max="8444" width="1.36328125" style="353" customWidth="1"/>
    <col min="8445" max="8445" width="7.90625" style="353" customWidth="1"/>
    <col min="8446" max="8446" width="53.90625" style="353" customWidth="1"/>
    <col min="8447" max="8447" width="75.36328125" style="353" customWidth="1"/>
    <col min="8448" max="8453" width="9" style="353"/>
    <col min="8454" max="8454" width="8.26953125" style="353" customWidth="1"/>
    <col min="8455" max="8699" width="9" style="353"/>
    <col min="8700" max="8700" width="1.36328125" style="353" customWidth="1"/>
    <col min="8701" max="8701" width="7.90625" style="353" customWidth="1"/>
    <col min="8702" max="8702" width="53.90625" style="353" customWidth="1"/>
    <col min="8703" max="8703" width="75.36328125" style="353" customWidth="1"/>
    <col min="8704" max="8709" width="9" style="353"/>
    <col min="8710" max="8710" width="8.26953125" style="353" customWidth="1"/>
    <col min="8711" max="8955" width="9" style="353"/>
    <col min="8956" max="8956" width="1.36328125" style="353" customWidth="1"/>
    <col min="8957" max="8957" width="7.90625" style="353" customWidth="1"/>
    <col min="8958" max="8958" width="53.90625" style="353" customWidth="1"/>
    <col min="8959" max="8959" width="75.36328125" style="353" customWidth="1"/>
    <col min="8960" max="8965" width="9" style="353"/>
    <col min="8966" max="8966" width="8.26953125" style="353" customWidth="1"/>
    <col min="8967" max="9211" width="9" style="353"/>
    <col min="9212" max="9212" width="1.36328125" style="353" customWidth="1"/>
    <col min="9213" max="9213" width="7.90625" style="353" customWidth="1"/>
    <col min="9214" max="9214" width="53.90625" style="353" customWidth="1"/>
    <col min="9215" max="9215" width="75.36328125" style="353" customWidth="1"/>
    <col min="9216" max="9221" width="9" style="353"/>
    <col min="9222" max="9222" width="8.26953125" style="353" customWidth="1"/>
    <col min="9223" max="9467" width="9" style="353"/>
    <col min="9468" max="9468" width="1.36328125" style="353" customWidth="1"/>
    <col min="9469" max="9469" width="7.90625" style="353" customWidth="1"/>
    <col min="9470" max="9470" width="53.90625" style="353" customWidth="1"/>
    <col min="9471" max="9471" width="75.36328125" style="353" customWidth="1"/>
    <col min="9472" max="9477" width="9" style="353"/>
    <col min="9478" max="9478" width="8.26953125" style="353" customWidth="1"/>
    <col min="9479" max="9723" width="9" style="353"/>
    <col min="9724" max="9724" width="1.36328125" style="353" customWidth="1"/>
    <col min="9725" max="9725" width="7.90625" style="353" customWidth="1"/>
    <col min="9726" max="9726" width="53.90625" style="353" customWidth="1"/>
    <col min="9727" max="9727" width="75.36328125" style="353" customWidth="1"/>
    <col min="9728" max="9733" width="9" style="353"/>
    <col min="9734" max="9734" width="8.26953125" style="353" customWidth="1"/>
    <col min="9735" max="9979" width="9" style="353"/>
    <col min="9980" max="9980" width="1.36328125" style="353" customWidth="1"/>
    <col min="9981" max="9981" width="7.90625" style="353" customWidth="1"/>
    <col min="9982" max="9982" width="53.90625" style="353" customWidth="1"/>
    <col min="9983" max="9983" width="75.36328125" style="353" customWidth="1"/>
    <col min="9984" max="9989" width="9" style="353"/>
    <col min="9990" max="9990" width="8.26953125" style="353" customWidth="1"/>
    <col min="9991" max="10235" width="9" style="353"/>
    <col min="10236" max="10236" width="1.36328125" style="353" customWidth="1"/>
    <col min="10237" max="10237" width="7.90625" style="353" customWidth="1"/>
    <col min="10238" max="10238" width="53.90625" style="353" customWidth="1"/>
    <col min="10239" max="10239" width="75.36328125" style="353" customWidth="1"/>
    <col min="10240" max="10245" width="9" style="353"/>
    <col min="10246" max="10246" width="8.26953125" style="353" customWidth="1"/>
    <col min="10247" max="10491" width="9" style="353"/>
    <col min="10492" max="10492" width="1.36328125" style="353" customWidth="1"/>
    <col min="10493" max="10493" width="7.90625" style="353" customWidth="1"/>
    <col min="10494" max="10494" width="53.90625" style="353" customWidth="1"/>
    <col min="10495" max="10495" width="75.36328125" style="353" customWidth="1"/>
    <col min="10496" max="10501" width="9" style="353"/>
    <col min="10502" max="10502" width="8.26953125" style="353" customWidth="1"/>
    <col min="10503" max="10747" width="9" style="353"/>
    <col min="10748" max="10748" width="1.36328125" style="353" customWidth="1"/>
    <col min="10749" max="10749" width="7.90625" style="353" customWidth="1"/>
    <col min="10750" max="10750" width="53.90625" style="353" customWidth="1"/>
    <col min="10751" max="10751" width="75.36328125" style="353" customWidth="1"/>
    <col min="10752" max="10757" width="9" style="353"/>
    <col min="10758" max="10758" width="8.26953125" style="353" customWidth="1"/>
    <col min="10759" max="11003" width="9" style="353"/>
    <col min="11004" max="11004" width="1.36328125" style="353" customWidth="1"/>
    <col min="11005" max="11005" width="7.90625" style="353" customWidth="1"/>
    <col min="11006" max="11006" width="53.90625" style="353" customWidth="1"/>
    <col min="11007" max="11007" width="75.36328125" style="353" customWidth="1"/>
    <col min="11008" max="11013" width="9" style="353"/>
    <col min="11014" max="11014" width="8.26953125" style="353" customWidth="1"/>
    <col min="11015" max="11259" width="9" style="353"/>
    <col min="11260" max="11260" width="1.36328125" style="353" customWidth="1"/>
    <col min="11261" max="11261" width="7.90625" style="353" customWidth="1"/>
    <col min="11262" max="11262" width="53.90625" style="353" customWidth="1"/>
    <col min="11263" max="11263" width="75.36328125" style="353" customWidth="1"/>
    <col min="11264" max="11269" width="9" style="353"/>
    <col min="11270" max="11270" width="8.26953125" style="353" customWidth="1"/>
    <col min="11271" max="11515" width="9" style="353"/>
    <col min="11516" max="11516" width="1.36328125" style="353" customWidth="1"/>
    <col min="11517" max="11517" width="7.90625" style="353" customWidth="1"/>
    <col min="11518" max="11518" width="53.90625" style="353" customWidth="1"/>
    <col min="11519" max="11519" width="75.36328125" style="353" customWidth="1"/>
    <col min="11520" max="11525" width="9" style="353"/>
    <col min="11526" max="11526" width="8.26953125" style="353" customWidth="1"/>
    <col min="11527" max="11771" width="9" style="353"/>
    <col min="11772" max="11772" width="1.36328125" style="353" customWidth="1"/>
    <col min="11773" max="11773" width="7.90625" style="353" customWidth="1"/>
    <col min="11774" max="11774" width="53.90625" style="353" customWidth="1"/>
    <col min="11775" max="11775" width="75.36328125" style="353" customWidth="1"/>
    <col min="11776" max="11781" width="9" style="353"/>
    <col min="11782" max="11782" width="8.26953125" style="353" customWidth="1"/>
    <col min="11783" max="12027" width="9" style="353"/>
    <col min="12028" max="12028" width="1.36328125" style="353" customWidth="1"/>
    <col min="12029" max="12029" width="7.90625" style="353" customWidth="1"/>
    <col min="12030" max="12030" width="53.90625" style="353" customWidth="1"/>
    <col min="12031" max="12031" width="75.36328125" style="353" customWidth="1"/>
    <col min="12032" max="12037" width="9" style="353"/>
    <col min="12038" max="12038" width="8.26953125" style="353" customWidth="1"/>
    <col min="12039" max="12283" width="9" style="353"/>
    <col min="12284" max="12284" width="1.36328125" style="353" customWidth="1"/>
    <col min="12285" max="12285" width="7.90625" style="353" customWidth="1"/>
    <col min="12286" max="12286" width="53.90625" style="353" customWidth="1"/>
    <col min="12287" max="12287" width="75.36328125" style="353" customWidth="1"/>
    <col min="12288" max="12293" width="9" style="353"/>
    <col min="12294" max="12294" width="8.26953125" style="353" customWidth="1"/>
    <col min="12295" max="12539" width="9" style="353"/>
    <col min="12540" max="12540" width="1.36328125" style="353" customWidth="1"/>
    <col min="12541" max="12541" width="7.90625" style="353" customWidth="1"/>
    <col min="12542" max="12542" width="53.90625" style="353" customWidth="1"/>
    <col min="12543" max="12543" width="75.36328125" style="353" customWidth="1"/>
    <col min="12544" max="12549" width="9" style="353"/>
    <col min="12550" max="12550" width="8.26953125" style="353" customWidth="1"/>
    <col min="12551" max="12795" width="9" style="353"/>
    <col min="12796" max="12796" width="1.36328125" style="353" customWidth="1"/>
    <col min="12797" max="12797" width="7.90625" style="353" customWidth="1"/>
    <col min="12798" max="12798" width="53.90625" style="353" customWidth="1"/>
    <col min="12799" max="12799" width="75.36328125" style="353" customWidth="1"/>
    <col min="12800" max="12805" width="9" style="353"/>
    <col min="12806" max="12806" width="8.26953125" style="353" customWidth="1"/>
    <col min="12807" max="13051" width="9" style="353"/>
    <col min="13052" max="13052" width="1.36328125" style="353" customWidth="1"/>
    <col min="13053" max="13053" width="7.90625" style="353" customWidth="1"/>
    <col min="13054" max="13054" width="53.90625" style="353" customWidth="1"/>
    <col min="13055" max="13055" width="75.36328125" style="353" customWidth="1"/>
    <col min="13056" max="13061" width="9" style="353"/>
    <col min="13062" max="13062" width="8.26953125" style="353" customWidth="1"/>
    <col min="13063" max="13307" width="9" style="353"/>
    <col min="13308" max="13308" width="1.36328125" style="353" customWidth="1"/>
    <col min="13309" max="13309" width="7.90625" style="353" customWidth="1"/>
    <col min="13310" max="13310" width="53.90625" style="353" customWidth="1"/>
    <col min="13311" max="13311" width="75.36328125" style="353" customWidth="1"/>
    <col min="13312" max="13317" width="9" style="353"/>
    <col min="13318" max="13318" width="8.26953125" style="353" customWidth="1"/>
    <col min="13319" max="13563" width="9" style="353"/>
    <col min="13564" max="13564" width="1.36328125" style="353" customWidth="1"/>
    <col min="13565" max="13565" width="7.90625" style="353" customWidth="1"/>
    <col min="13566" max="13566" width="53.90625" style="353" customWidth="1"/>
    <col min="13567" max="13567" width="75.36328125" style="353" customWidth="1"/>
    <col min="13568" max="13573" width="9" style="353"/>
    <col min="13574" max="13574" width="8.26953125" style="353" customWidth="1"/>
    <col min="13575" max="13819" width="9" style="353"/>
    <col min="13820" max="13820" width="1.36328125" style="353" customWidth="1"/>
    <col min="13821" max="13821" width="7.90625" style="353" customWidth="1"/>
    <col min="13822" max="13822" width="53.90625" style="353" customWidth="1"/>
    <col min="13823" max="13823" width="75.36328125" style="353" customWidth="1"/>
    <col min="13824" max="13829" width="9" style="353"/>
    <col min="13830" max="13830" width="8.26953125" style="353" customWidth="1"/>
    <col min="13831" max="14075" width="9" style="353"/>
    <col min="14076" max="14076" width="1.36328125" style="353" customWidth="1"/>
    <col min="14077" max="14077" width="7.90625" style="353" customWidth="1"/>
    <col min="14078" max="14078" width="53.90625" style="353" customWidth="1"/>
    <col min="14079" max="14079" width="75.36328125" style="353" customWidth="1"/>
    <col min="14080" max="14085" width="9" style="353"/>
    <col min="14086" max="14086" width="8.26953125" style="353" customWidth="1"/>
    <col min="14087" max="14331" width="9" style="353"/>
    <col min="14332" max="14332" width="1.36328125" style="353" customWidth="1"/>
    <col min="14333" max="14333" width="7.90625" style="353" customWidth="1"/>
    <col min="14334" max="14334" width="53.90625" style="353" customWidth="1"/>
    <col min="14335" max="14335" width="75.36328125" style="353" customWidth="1"/>
    <col min="14336" max="14341" width="9" style="353"/>
    <col min="14342" max="14342" width="8.26953125" style="353" customWidth="1"/>
    <col min="14343" max="14587" width="9" style="353"/>
    <col min="14588" max="14588" width="1.36328125" style="353" customWidth="1"/>
    <col min="14589" max="14589" width="7.90625" style="353" customWidth="1"/>
    <col min="14590" max="14590" width="53.90625" style="353" customWidth="1"/>
    <col min="14591" max="14591" width="75.36328125" style="353" customWidth="1"/>
    <col min="14592" max="14597" width="9" style="353"/>
    <col min="14598" max="14598" width="8.26953125" style="353" customWidth="1"/>
    <col min="14599" max="14843" width="9" style="353"/>
    <col min="14844" max="14844" width="1.36328125" style="353" customWidth="1"/>
    <col min="14845" max="14845" width="7.90625" style="353" customWidth="1"/>
    <col min="14846" max="14846" width="53.90625" style="353" customWidth="1"/>
    <col min="14847" max="14847" width="75.36328125" style="353" customWidth="1"/>
    <col min="14848" max="14853" width="9" style="353"/>
    <col min="14854" max="14854" width="8.26953125" style="353" customWidth="1"/>
    <col min="14855" max="15099" width="9" style="353"/>
    <col min="15100" max="15100" width="1.36328125" style="353" customWidth="1"/>
    <col min="15101" max="15101" width="7.90625" style="353" customWidth="1"/>
    <col min="15102" max="15102" width="53.90625" style="353" customWidth="1"/>
    <col min="15103" max="15103" width="75.36328125" style="353" customWidth="1"/>
    <col min="15104" max="15109" width="9" style="353"/>
    <col min="15110" max="15110" width="8.26953125" style="353" customWidth="1"/>
    <col min="15111" max="15355" width="9" style="353"/>
    <col min="15356" max="15356" width="1.36328125" style="353" customWidth="1"/>
    <col min="15357" max="15357" width="7.90625" style="353" customWidth="1"/>
    <col min="15358" max="15358" width="53.90625" style="353" customWidth="1"/>
    <col min="15359" max="15359" width="75.36328125" style="353" customWidth="1"/>
    <col min="15360" max="15365" width="9" style="353"/>
    <col min="15366" max="15366" width="8.26953125" style="353" customWidth="1"/>
    <col min="15367" max="15611" width="9" style="353"/>
    <col min="15612" max="15612" width="1.36328125" style="353" customWidth="1"/>
    <col min="15613" max="15613" width="7.90625" style="353" customWidth="1"/>
    <col min="15614" max="15614" width="53.90625" style="353" customWidth="1"/>
    <col min="15615" max="15615" width="75.36328125" style="353" customWidth="1"/>
    <col min="15616" max="15621" width="9" style="353"/>
    <col min="15622" max="15622" width="8.26953125" style="353" customWidth="1"/>
    <col min="15623" max="15867" width="9" style="353"/>
    <col min="15868" max="15868" width="1.36328125" style="353" customWidth="1"/>
    <col min="15869" max="15869" width="7.90625" style="353" customWidth="1"/>
    <col min="15870" max="15870" width="53.90625" style="353" customWidth="1"/>
    <col min="15871" max="15871" width="75.36328125" style="353" customWidth="1"/>
    <col min="15872" max="15877" width="9" style="353"/>
    <col min="15878" max="15878" width="8.26953125" style="353" customWidth="1"/>
    <col min="15879" max="16123" width="9" style="353"/>
    <col min="16124" max="16124" width="1.36328125" style="353" customWidth="1"/>
    <col min="16125" max="16125" width="7.90625" style="353" customWidth="1"/>
    <col min="16126" max="16126" width="53.90625" style="353" customWidth="1"/>
    <col min="16127" max="16127" width="75.36328125" style="353" customWidth="1"/>
    <col min="16128" max="16133" width="9" style="353"/>
    <col min="16134" max="16134" width="8.26953125" style="353" customWidth="1"/>
    <col min="16135" max="16378" width="9" style="353"/>
    <col min="16379" max="16384" width="9" style="353" customWidth="1"/>
  </cols>
  <sheetData>
    <row r="1" spans="1:5" s="358" customFormat="1" ht="33" customHeight="1" thickBot="1">
      <c r="A1" s="356" t="s">
        <v>380</v>
      </c>
      <c r="B1" s="383"/>
      <c r="C1" s="357"/>
      <c r="D1" s="363"/>
      <c r="E1" s="372"/>
    </row>
    <row r="2" spans="1:5" s="359" customFormat="1" ht="44.25" customHeight="1" thickBot="1">
      <c r="B2" s="561" t="s">
        <v>381</v>
      </c>
      <c r="C2" s="561"/>
      <c r="D2" s="387" t="s">
        <v>382</v>
      </c>
    </row>
    <row r="3" spans="1:5" ht="37" customHeight="1" thickBot="1">
      <c r="B3" s="396">
        <v>1</v>
      </c>
      <c r="C3" s="385" t="s">
        <v>424</v>
      </c>
      <c r="D3" s="388">
        <v>1</v>
      </c>
    </row>
    <row r="4" spans="1:5" ht="37" customHeight="1">
      <c r="B4" s="396">
        <v>2</v>
      </c>
      <c r="C4" s="385" t="s">
        <v>425</v>
      </c>
      <c r="D4" s="389">
        <v>2</v>
      </c>
    </row>
    <row r="5" spans="1:5" ht="37" customHeight="1">
      <c r="B5" s="396">
        <v>3</v>
      </c>
      <c r="C5" s="385" t="s">
        <v>426</v>
      </c>
      <c r="D5" s="390">
        <v>3</v>
      </c>
    </row>
    <row r="6" spans="1:5" ht="37" customHeight="1">
      <c r="B6" s="396">
        <v>4</v>
      </c>
      <c r="C6" s="385" t="s">
        <v>427</v>
      </c>
      <c r="D6" s="390">
        <v>4</v>
      </c>
    </row>
    <row r="7" spans="1:5" ht="37" customHeight="1" thickBot="1">
      <c r="B7" s="396">
        <v>5</v>
      </c>
      <c r="C7" s="385" t="s">
        <v>429</v>
      </c>
      <c r="D7" s="391">
        <v>5</v>
      </c>
    </row>
    <row r="8" spans="1:5" ht="37" customHeight="1" thickBot="1">
      <c r="B8" s="396">
        <v>6</v>
      </c>
      <c r="C8" s="385" t="s">
        <v>430</v>
      </c>
      <c r="D8" s="392">
        <v>6</v>
      </c>
    </row>
    <row r="9" spans="1:5" ht="37" customHeight="1">
      <c r="B9" s="396">
        <v>7</v>
      </c>
      <c r="C9" s="385" t="s">
        <v>431</v>
      </c>
      <c r="D9" s="389">
        <v>7</v>
      </c>
    </row>
    <row r="10" spans="1:5" ht="37" customHeight="1">
      <c r="B10" s="396">
        <v>8</v>
      </c>
      <c r="C10" s="385" t="s">
        <v>432</v>
      </c>
      <c r="D10" s="390">
        <v>8</v>
      </c>
    </row>
    <row r="11" spans="1:5" ht="37" customHeight="1">
      <c r="B11" s="396">
        <v>9</v>
      </c>
      <c r="C11" s="385" t="s">
        <v>428</v>
      </c>
      <c r="D11" s="390">
        <v>9</v>
      </c>
    </row>
    <row r="12" spans="1:5" ht="37" customHeight="1" thickBot="1">
      <c r="B12" s="396">
        <v>10</v>
      </c>
      <c r="C12" s="385" t="s">
        <v>433</v>
      </c>
      <c r="D12" s="391">
        <v>10</v>
      </c>
    </row>
    <row r="13" spans="1:5" ht="37" customHeight="1" thickBot="1">
      <c r="B13" s="396">
        <v>11</v>
      </c>
      <c r="C13" s="385" t="s">
        <v>434</v>
      </c>
      <c r="D13" s="392">
        <v>11</v>
      </c>
    </row>
    <row r="14" spans="1:5" ht="37" customHeight="1">
      <c r="B14" s="396">
        <v>12</v>
      </c>
      <c r="C14" s="385" t="s">
        <v>435</v>
      </c>
      <c r="D14" s="389">
        <v>12</v>
      </c>
    </row>
    <row r="15" spans="1:5" ht="37" customHeight="1" thickBot="1">
      <c r="B15" s="396">
        <v>13</v>
      </c>
      <c r="C15" s="385" t="s">
        <v>436</v>
      </c>
      <c r="D15" s="391">
        <v>13</v>
      </c>
    </row>
    <row r="16" spans="1:5" ht="37" customHeight="1" thickBot="1">
      <c r="B16" s="396">
        <v>14</v>
      </c>
      <c r="C16" s="385" t="s">
        <v>437</v>
      </c>
      <c r="D16" s="392">
        <v>14</v>
      </c>
    </row>
    <row r="17" spans="1:4" ht="37" customHeight="1">
      <c r="B17" s="396">
        <v>15</v>
      </c>
      <c r="C17" s="385" t="s">
        <v>438</v>
      </c>
      <c r="D17" s="389">
        <v>15</v>
      </c>
    </row>
    <row r="18" spans="1:4" ht="37" customHeight="1" thickBot="1">
      <c r="B18" s="396">
        <v>16</v>
      </c>
      <c r="C18" s="385" t="s">
        <v>439</v>
      </c>
      <c r="D18" s="391">
        <v>16</v>
      </c>
    </row>
    <row r="19" spans="1:4" ht="37" customHeight="1" thickBot="1">
      <c r="B19" s="396">
        <v>17</v>
      </c>
      <c r="C19" s="385" t="s">
        <v>440</v>
      </c>
      <c r="D19" s="392">
        <v>17</v>
      </c>
    </row>
    <row r="20" spans="1:4" ht="37" customHeight="1" thickBot="1">
      <c r="B20" s="396">
        <v>18</v>
      </c>
      <c r="C20" s="385" t="s">
        <v>441</v>
      </c>
      <c r="D20" s="393">
        <v>18</v>
      </c>
    </row>
    <row r="21" spans="1:4" ht="37" customHeight="1">
      <c r="B21" s="396">
        <v>19</v>
      </c>
      <c r="C21" s="385" t="s">
        <v>442</v>
      </c>
      <c r="D21" s="394">
        <v>19</v>
      </c>
    </row>
    <row r="22" spans="1:4" ht="37" customHeight="1" thickBot="1">
      <c r="B22" s="396">
        <v>20</v>
      </c>
      <c r="C22" s="385" t="s">
        <v>443</v>
      </c>
      <c r="D22" s="395">
        <v>20</v>
      </c>
    </row>
    <row r="23" spans="1:4" ht="37" customHeight="1" thickBot="1">
      <c r="B23" s="396">
        <v>21</v>
      </c>
      <c r="C23" s="385" t="s">
        <v>444</v>
      </c>
      <c r="D23" s="393">
        <v>21</v>
      </c>
    </row>
    <row r="24" spans="1:4" ht="37" customHeight="1">
      <c r="A24" s="559" t="s">
        <v>445</v>
      </c>
      <c r="B24" s="384" t="s">
        <v>452</v>
      </c>
      <c r="C24" s="386" t="s">
        <v>446</v>
      </c>
    </row>
    <row r="25" spans="1:4" ht="37" customHeight="1">
      <c r="A25" s="560"/>
      <c r="B25" s="384" t="s">
        <v>453</v>
      </c>
      <c r="C25" s="386" t="s">
        <v>449</v>
      </c>
    </row>
    <row r="26" spans="1:4" ht="37" customHeight="1">
      <c r="A26" s="560"/>
      <c r="B26" s="384" t="s">
        <v>454</v>
      </c>
      <c r="C26" s="386" t="s">
        <v>447</v>
      </c>
    </row>
    <row r="27" spans="1:4" ht="37" customHeight="1">
      <c r="A27" s="560"/>
      <c r="B27" s="384" t="s">
        <v>455</v>
      </c>
      <c r="C27" s="386" t="s">
        <v>448</v>
      </c>
    </row>
    <row r="28" spans="1:4" ht="37" customHeight="1">
      <c r="A28" s="560"/>
      <c r="B28" s="384" t="s">
        <v>456</v>
      </c>
      <c r="C28" s="386" t="s">
        <v>450</v>
      </c>
    </row>
    <row r="29" spans="1:4" ht="37" customHeight="1">
      <c r="A29" s="560"/>
      <c r="B29" s="384" t="s">
        <v>457</v>
      </c>
      <c r="C29" s="386" t="s">
        <v>451</v>
      </c>
    </row>
    <row r="30" spans="1:4" ht="50" customHeight="1">
      <c r="A30" s="360"/>
      <c r="B30" s="397" t="s">
        <v>458</v>
      </c>
      <c r="C30" s="361"/>
    </row>
  </sheetData>
  <mergeCells count="2">
    <mergeCell ref="A24:A29"/>
    <mergeCell ref="B2:C2"/>
  </mergeCells>
  <phoneticPr fontId="2"/>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様式1</vt:lpstr>
      <vt:lpstr>別紙４（事業計画書）</vt:lpstr>
      <vt:lpstr>別紙５（基準額計算書）</vt:lpstr>
      <vt:lpstr>添付4-(1)（認定）</vt:lpstr>
      <vt:lpstr>添付4-(2)（特定）</vt:lpstr>
      <vt:lpstr>添付4-(3)（指導者）</vt:lpstr>
      <vt:lpstr>チェックリスト </vt:lpstr>
      <vt:lpstr>担当者登録票</vt:lpstr>
      <vt:lpstr>【別表】特定行為区分表</vt:lpstr>
      <vt:lpstr>債権者登録書</vt:lpstr>
      <vt:lpstr>★請求書様式</vt:lpstr>
      <vt:lpstr>【別表】特定行為区分表!Print_Area</vt:lpstr>
      <vt:lpstr>★請求書様式!Print_Area</vt:lpstr>
      <vt:lpstr>'チェックリスト '!Print_Area</vt:lpstr>
      <vt:lpstr>'添付4-(1)（認定）'!Print_Area</vt:lpstr>
      <vt:lpstr>'添付4-(2)（特定）'!Print_Area</vt:lpstr>
      <vt:lpstr>'添付4-(3)（指導者）'!Print_Area</vt:lpstr>
      <vt:lpstr>'別紙４（事業計画書）'!Print_Area</vt:lpstr>
      <vt:lpstr>'別紙５（基準額計算書）'!Print_Area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2026-05-12T07:25:28Z</cp:lastPrinted>
  <dcterms:modified xsi:type="dcterms:W3CDTF">2026-05-12T08:02:51Z</dcterms:modified>
</cp:coreProperties>
</file>