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0 HP公表用\"/>
    </mc:Choice>
  </mc:AlternateContent>
  <bookViews>
    <workbookView xWindow="-15" yWindow="4740" windowWidth="19170" windowHeight="4755" tabRatio="779" activeTab="3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'（4）_ハ_所得控除額'!$A$1:$AB$50</definedName>
    <definedName name="_xlnm.Print_Area" localSheetId="1">'（4）_ロ_総所得金額等'!$A$1:$R$50</definedName>
  </definedNames>
  <calcPr calcId="162913"/>
</workbook>
</file>

<file path=xl/calcChain.xml><?xml version="1.0" encoding="utf-8"?>
<calcChain xmlns="http://schemas.openxmlformats.org/spreadsheetml/2006/main">
  <c r="M50" i="5" l="1"/>
  <c r="M49" i="5"/>
  <c r="M48" i="5"/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A50" i="5"/>
  <c r="Z50" i="5"/>
  <c r="Y50" i="5"/>
  <c r="X50" i="5"/>
  <c r="W50" i="5"/>
  <c r="V50" i="5"/>
  <c r="U50" i="5"/>
  <c r="T50" i="5"/>
  <c r="S50" i="5"/>
  <c r="R50" i="5"/>
  <c r="Q50" i="5"/>
  <c r="P50" i="5"/>
  <c r="AA49" i="5"/>
  <c r="Z49" i="5"/>
  <c r="Y49" i="5"/>
  <c r="X49" i="5"/>
  <c r="W49" i="5"/>
  <c r="V49" i="5"/>
  <c r="U49" i="5"/>
  <c r="T49" i="5"/>
  <c r="S49" i="5"/>
  <c r="R49" i="5"/>
  <c r="Q49" i="5"/>
  <c r="P49" i="5"/>
  <c r="AA48" i="5"/>
  <c r="Z48" i="5"/>
  <c r="Y48" i="5"/>
  <c r="X48" i="5"/>
  <c r="W48" i="5"/>
  <c r="V48" i="5"/>
  <c r="U48" i="5"/>
  <c r="T48" i="5"/>
  <c r="S48" i="5"/>
  <c r="R48" i="5"/>
  <c r="Q48" i="5"/>
  <c r="P48" i="5"/>
  <c r="L50" i="5"/>
  <c r="K50" i="5"/>
  <c r="J50" i="5"/>
  <c r="I50" i="5"/>
  <c r="H50" i="5"/>
  <c r="G50" i="5"/>
  <c r="F50" i="5"/>
  <c r="E50" i="5"/>
  <c r="D50" i="5"/>
  <c r="C50" i="5"/>
  <c r="B50" i="5"/>
  <c r="L49" i="5"/>
  <c r="K49" i="5"/>
  <c r="J49" i="5"/>
  <c r="I49" i="5"/>
  <c r="H49" i="5"/>
  <c r="G49" i="5"/>
  <c r="F49" i="5"/>
  <c r="E49" i="5"/>
  <c r="D49" i="5"/>
  <c r="C49" i="5"/>
  <c r="B49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<sst xmlns="http://schemas.openxmlformats.org/spreadsheetml/2006/main" count="859" uniqueCount="162">
  <si>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</si>
  <si>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</si>
  <si>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</si>
  <si>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</si>
  <si>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</si>
  <si>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</si>
  <si>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</si>
  <si>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</si>
  <si>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</si>
  <si>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</si>
  <si>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</si>
  <si>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</si>
  <si>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</si>
  <si>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</si>
  <si>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</si>
  <si>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</si>
  <si>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</si>
  <si>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</si>
  <si>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</si>
  <si>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</si>
  <si>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</si>
  <si>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</si>
  <si>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</si>
  <si>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</si>
  <si>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</si>
  <si>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</si>
  <si>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</si>
  <si>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</si>
  <si>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</si>
  <si>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</si>
  <si>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</si>
  <si>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</si>
  <si>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</si>
  <si>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</si>
  <si>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</si>
  <si>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</si>
  <si>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</si>
  <si>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</si>
  <si>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</si>
  <si>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</si>
  <si>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</si>
  <si>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</si>
  <si>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</si>
  <si>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</si>
  <si>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</si>
  <si>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</si>
  <si>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</si>
  <si>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</si>
  <si>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</si>
  <si>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</si>
  <si>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</si>
  <si>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</si>
  <si>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</si>
  <si>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</si>
  <si>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</si>
  <si>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</si>
  <si>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</si>
  <si>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</si>
  <si>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</si>
  <si>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</si>
  <si>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</si>
  <si>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</si>
  <si>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</si>
  <si>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</si>
  <si>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</si>
  <si>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</si>
  <si>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</si>
  <si>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</si>
  <si>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</si>
  <si>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</si>
  <si>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</si>
  <si>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</si>
  <si>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</si>
  <si>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</si>
  <si>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</si>
  <si>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</si>
  <si>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</si>
  <si>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</si>
  <si>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</si>
  <si>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</si>
  <si>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</si>
  <si>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</si>
  <si>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</si>
  <si>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</si>
  <si>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</si>
  <si>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</si>
  <si>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</si>
  <si>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</si>
  <si>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</si>
  <si>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</si>
  <si>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</si>
  <si>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</si>
  <si>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</si>
  <si>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</si>
  <si>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</si>
  <si>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</si>
  <si>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</si>
  <si>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</si>
  <si>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</si>
  <si>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</si>
  <si>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</si>
  <si>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</si>
  <si>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</si>
  <si>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</si>
  <si>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</si>
  <si>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</si>
  <si>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</si>
  <si>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</si>
  <si>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</si>
  <si>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</si>
  <si>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</si>
  <si>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</si>
  <si>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</si>
  <si>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</si>
  <si>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</si>
  <si>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</si>
  <si>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</si>
  <si>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</si>
  <si>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</si>
  <si>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</si>
  <si>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</si>
  <si>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</si>
  <si>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</si>
  <si>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</si>
  <si>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</si>
  <si>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</si>
  <si>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</si>
  <si>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</si>
  <si>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</si>
  <si>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</si>
  <si>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</si>
  <si>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</si>
  <si>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</si>
  <si>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</si>
  <si>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</si>
  <si>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</si>
  <si>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</si>
  <si>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</si>
  <si>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</si>
  <si>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</si>
  <si>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</si>
  <si>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</si>
  <si>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</si>
  <si>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</si>
  <si>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</si>
  <si>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</si>
  <si>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</si>
  <si>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</si>
  <si>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</si>
  <si>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</si>
  <si>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</si>
  <si>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</si>
  <si>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</si>
  <si>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</si>
  <si>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</si>
  <si>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</si>
  <si>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</si>
  <si>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</si>
  <si>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</si>
  <si>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</si>
  <si>
    <t>ひとり親</t>
    <phoneticPr fontId="1"/>
  </si>
  <si>
    <t>寡　　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</si>
</sst>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5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0" xfId="0" applyNumberFormat="1" applyFont="1" applyBorder="1" applyAlignment="1" applyProtection="1">
      <alignment vertical="center"/>
      <protection locked="0"/>
    </xf>
    <xf numFmtId="3" fontId="3" fillId="0" borderId="40" xfId="0" applyFont="1" applyFill="1" applyBorder="1" applyAlignment="1">
      <alignment vertical="center"/>
    </xf>
    <xf numFmtId="3" fontId="3" fillId="0" borderId="41" xfId="0" applyFont="1" applyBorder="1" applyAlignment="1">
      <alignment horizontal="center" vertical="center"/>
    </xf>
    <xf numFmtId="3" fontId="3" fillId="0" borderId="42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4" xfId="0" applyFont="1" applyBorder="1" applyAlignment="1">
      <alignment vertical="center"/>
    </xf>
    <xf numFmtId="3" fontId="12" fillId="0" borderId="45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48" xfId="0" applyFont="1" applyBorder="1" applyAlignment="1">
      <alignment horizontal="center" vertical="center"/>
    </xf>
    <xf numFmtId="3" fontId="12" fillId="0" borderId="49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0" xfId="0" applyFont="1" applyFill="1" applyBorder="1" applyAlignment="1"/>
    <xf numFmtId="3" fontId="3" fillId="2" borderId="51" xfId="0" applyFont="1" applyFill="1" applyBorder="1" applyAlignment="1"/>
    <xf numFmtId="3" fontId="3" fillId="2" borderId="52" xfId="0" applyFont="1" applyFill="1" applyBorder="1" applyAlignment="1"/>
    <xf numFmtId="3" fontId="3" fillId="2" borderId="54" xfId="0" applyFont="1" applyFill="1" applyBorder="1" applyAlignment="1"/>
    <xf numFmtId="3" fontId="3" fillId="2" borderId="55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0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4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7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0" xfId="0" applyFont="1" applyFill="1" applyBorder="1" applyAlignment="1">
      <alignment vertical="center"/>
    </xf>
    <xf numFmtId="3" fontId="3" fillId="2" borderId="51" xfId="0" applyFont="1" applyFill="1" applyBorder="1" applyAlignment="1">
      <alignment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vertical="center"/>
    </xf>
    <xf numFmtId="3" fontId="3" fillId="2" borderId="52" xfId="0" applyFont="1" applyFill="1" applyBorder="1" applyAlignment="1">
      <alignment vertical="center"/>
    </xf>
    <xf numFmtId="3" fontId="4" fillId="2" borderId="56" xfId="0" applyFont="1" applyFill="1" applyBorder="1" applyAlignment="1"/>
    <xf numFmtId="3" fontId="4" fillId="2" borderId="56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5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vertical="center"/>
    </xf>
    <xf numFmtId="3" fontId="4" fillId="2" borderId="65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9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56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3" xfId="0" applyFont="1" applyBorder="1" applyAlignment="1"/>
    <xf numFmtId="3" fontId="3" fillId="0" borderId="72" xfId="0" applyFont="1" applyBorder="1" applyAlignment="1"/>
    <xf numFmtId="3" fontId="3" fillId="0" borderId="73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84" xfId="0" applyFont="1" applyBorder="1" applyAlignment="1"/>
    <xf numFmtId="3" fontId="3" fillId="0" borderId="79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0" xfId="0" applyFont="1" applyBorder="1" applyAlignment="1"/>
    <xf numFmtId="3" fontId="3" fillId="0" borderId="81" xfId="0" applyFont="1" applyBorder="1" applyAlignment="1"/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0" borderId="95" xfId="0" applyFont="1" applyBorder="1" applyAlignment="1">
      <alignment vertical="center"/>
    </xf>
    <xf numFmtId="3" fontId="2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3" fillId="2" borderId="51" xfId="0" applyFont="1" applyFill="1" applyBorder="1" applyAlignment="1">
      <alignment horizontal="center"/>
    </xf>
    <xf numFmtId="3" fontId="3" fillId="2" borderId="56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vertical="center" shrinkToFit="1"/>
    </xf>
    <xf numFmtId="3" fontId="2" fillId="2" borderId="122" xfId="0" applyFont="1" applyFill="1" applyBorder="1" applyAlignment="1">
      <alignment vertical="center"/>
    </xf>
    <xf numFmtId="3" fontId="3" fillId="2" borderId="124" xfId="0" applyFont="1" applyFill="1" applyBorder="1" applyAlignment="1">
      <alignment vertical="center"/>
    </xf>
    <xf numFmtId="3" fontId="3" fillId="2" borderId="125" xfId="0" applyFont="1" applyFill="1" applyBorder="1" applyAlignment="1">
      <alignment vertical="center"/>
    </xf>
    <xf numFmtId="3" fontId="3" fillId="2" borderId="125" xfId="0" applyFont="1" applyFill="1" applyBorder="1" applyAlignment="1">
      <alignment horizontal="center" vertical="center"/>
    </xf>
    <xf numFmtId="3" fontId="4" fillId="2" borderId="125" xfId="0" applyFont="1" applyFill="1" applyBorder="1" applyAlignment="1">
      <alignment vertical="center"/>
    </xf>
    <xf numFmtId="3" fontId="3" fillId="0" borderId="126" xfId="0" applyFont="1" applyBorder="1" applyAlignment="1">
      <alignment vertical="center"/>
    </xf>
    <xf numFmtId="3" fontId="3" fillId="0" borderId="127" xfId="0" applyFont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2" xfId="0" applyFont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134" xfId="0" applyFont="1" applyBorder="1" applyAlignment="1">
      <alignment vertical="center"/>
    </xf>
    <xf numFmtId="3" fontId="3" fillId="0" borderId="135" xfId="0" applyNumberFormat="1" applyFont="1" applyBorder="1" applyAlignment="1" applyProtection="1">
      <alignment vertical="center"/>
      <protection locked="0"/>
    </xf>
    <xf numFmtId="3" fontId="3" fillId="0" borderId="136" xfId="0" applyNumberFormat="1" applyFont="1" applyBorder="1" applyAlignment="1" applyProtection="1">
      <alignment vertical="center"/>
      <protection locked="0"/>
    </xf>
    <xf numFmtId="3" fontId="3" fillId="0" borderId="137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38" xfId="0" applyFont="1" applyBorder="1" applyAlignment="1">
      <alignment horizontal="center"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horizontal="center" vertical="center"/>
    </xf>
    <xf numFmtId="3" fontId="3" fillId="0" borderId="89" xfId="0" applyFont="1" applyBorder="1" applyAlignment="1">
      <alignment horizontal="center" vertical="center"/>
    </xf>
    <xf numFmtId="3" fontId="3" fillId="0" borderId="130" xfId="0" applyFont="1" applyBorder="1" applyAlignment="1">
      <alignment horizontal="center"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8" fillId="0" borderId="0" xfId="0" applyFont="1" applyBorder="1" applyAlignment="1"/>
    <xf numFmtId="3" fontId="3" fillId="2" borderId="151" xfId="0" applyFont="1" applyFill="1" applyBorder="1" applyAlignment="1"/>
    <xf numFmtId="3" fontId="3" fillId="2" borderId="152" xfId="0" applyFont="1" applyFill="1" applyBorder="1" applyAlignment="1"/>
    <xf numFmtId="3" fontId="3" fillId="2" borderId="154" xfId="0" applyFont="1" applyFill="1" applyBorder="1" applyAlignment="1">
      <alignment horizontal="center"/>
    </xf>
    <xf numFmtId="3" fontId="3" fillId="2" borderId="155" xfId="0" applyFont="1" applyFill="1" applyBorder="1" applyAlignment="1">
      <alignment horizontal="center"/>
    </xf>
    <xf numFmtId="3" fontId="3" fillId="2" borderId="156" xfId="0" applyFont="1" applyFill="1" applyBorder="1" applyAlignment="1">
      <alignment horizontal="center"/>
    </xf>
    <xf numFmtId="3" fontId="3" fillId="2" borderId="154" xfId="0" applyFont="1" applyFill="1" applyBorder="1" applyAlignment="1"/>
    <xf numFmtId="3" fontId="3" fillId="2" borderId="155" xfId="0" applyFont="1" applyFill="1" applyBorder="1" applyAlignment="1"/>
    <xf numFmtId="3" fontId="3" fillId="2" borderId="156" xfId="0" applyFont="1" applyFill="1" applyBorder="1" applyAlignment="1"/>
    <xf numFmtId="3" fontId="3" fillId="0" borderId="159" xfId="0" applyFont="1" applyBorder="1" applyAlignment="1">
      <alignment vertical="center"/>
    </xf>
    <xf numFmtId="3" fontId="3" fillId="0" borderId="160" xfId="0" applyFont="1" applyBorder="1" applyAlignment="1">
      <alignment vertical="center"/>
    </xf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0" borderId="181" xfId="0" applyFont="1" applyBorder="1" applyAlignment="1">
      <alignment horizontal="center" vertical="center"/>
    </xf>
    <xf numFmtId="3" fontId="3" fillId="0" borderId="182" xfId="0" applyFont="1" applyBorder="1" applyAlignment="1">
      <alignment vertical="center"/>
    </xf>
    <xf numFmtId="3" fontId="3" fillId="0" borderId="184" xfId="0" applyFont="1" applyBorder="1" applyAlignment="1">
      <alignment vertical="center"/>
    </xf>
    <xf numFmtId="3" fontId="3" fillId="0" borderId="185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76" xfId="0" applyFont="1" applyBorder="1" applyAlignment="1">
      <alignment horizontal="center" vertical="center"/>
    </xf>
    <xf numFmtId="3" fontId="3" fillId="0" borderId="121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2" borderId="196" xfId="0" applyFont="1" applyFill="1" applyBorder="1" applyAlignment="1"/>
    <xf numFmtId="3" fontId="3" fillId="2" borderId="197" xfId="0" applyFont="1" applyFill="1" applyBorder="1" applyAlignment="1"/>
    <xf numFmtId="3" fontId="3" fillId="2" borderId="197" xfId="0" applyFont="1" applyFill="1" applyBorder="1" applyAlignment="1">
      <alignment horizontal="center"/>
    </xf>
    <xf numFmtId="3" fontId="3" fillId="0" borderId="196" xfId="0" applyFont="1" applyBorder="1" applyAlignment="1">
      <alignment vertical="center"/>
    </xf>
    <xf numFmtId="3" fontId="3" fillId="0" borderId="198" xfId="0" applyFont="1" applyBorder="1" applyAlignment="1">
      <alignment vertical="center"/>
    </xf>
    <xf numFmtId="3" fontId="3" fillId="0" borderId="199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2" xfId="0" applyFont="1" applyBorder="1" applyAlignment="1">
      <alignment horizontal="center" vertical="center"/>
    </xf>
    <xf numFmtId="3" fontId="3" fillId="0" borderId="204" xfId="0" applyFont="1" applyBorder="1" applyAlignment="1">
      <alignment horizontal="center" vertical="center"/>
    </xf>
    <xf numFmtId="3" fontId="3" fillId="0" borderId="205" xfId="0" applyFont="1" applyBorder="1" applyAlignment="1">
      <alignment horizontal="center" vertical="center"/>
    </xf>
    <xf numFmtId="3" fontId="3" fillId="0" borderId="183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7" xfId="0" applyFont="1" applyBorder="1" applyAlignment="1">
      <alignment vertical="center"/>
    </xf>
    <xf numFmtId="3" fontId="3" fillId="0" borderId="208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2" borderId="63" xfId="0" applyFont="1" applyFill="1" applyBorder="1" applyAlignment="1"/>
    <xf numFmtId="3" fontId="3" fillId="2" borderId="53" xfId="0" applyFont="1" applyFill="1" applyBorder="1" applyAlignment="1"/>
    <xf numFmtId="3" fontId="3" fillId="2" borderId="65" xfId="0" applyFont="1" applyFill="1" applyBorder="1" applyAlignment="1"/>
    <xf numFmtId="3" fontId="3" fillId="2" borderId="131" xfId="0" applyFont="1" applyFill="1" applyBorder="1" applyAlignment="1"/>
    <xf numFmtId="3" fontId="3" fillId="2" borderId="65" xfId="0" applyFont="1" applyFill="1" applyBorder="1" applyAlignment="1">
      <alignment horizontal="center"/>
    </xf>
    <xf numFmtId="3" fontId="3" fillId="2" borderId="66" xfId="0" applyFont="1" applyFill="1" applyBorder="1" applyAlignment="1">
      <alignment horizontal="center"/>
    </xf>
    <xf numFmtId="3" fontId="3" fillId="2" borderId="66" xfId="0" applyFont="1" applyFill="1" applyBorder="1" applyAlignment="1"/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2" borderId="230" xfId="0" applyFont="1" applyFill="1" applyBorder="1" applyAlignment="1"/>
    <xf numFmtId="3" fontId="3" fillId="2" borderId="231" xfId="0" applyFont="1" applyFill="1" applyBorder="1" applyAlignment="1"/>
    <xf numFmtId="3" fontId="3" fillId="2" borderId="232" xfId="0" applyFont="1" applyFill="1" applyBorder="1" applyAlignment="1">
      <alignment horizontal="center"/>
    </xf>
    <xf numFmtId="3" fontId="3" fillId="2" borderId="233" xfId="0" applyFont="1" applyFill="1" applyBorder="1" applyAlignment="1">
      <alignment horizontal="center"/>
    </xf>
    <xf numFmtId="3" fontId="3" fillId="2" borderId="232" xfId="0" quotePrefix="1" applyFont="1" applyFill="1" applyBorder="1" applyAlignment="1"/>
    <xf numFmtId="3" fontId="3" fillId="2" borderId="233" xfId="0" applyFont="1" applyFill="1" applyBorder="1" applyAlignment="1"/>
    <xf numFmtId="3" fontId="3" fillId="2" borderId="232" xfId="0" applyNumberFormat="1" applyFont="1" applyFill="1" applyBorder="1" applyAlignment="1" applyProtection="1">
      <alignment horizontal="center"/>
      <protection locked="0"/>
    </xf>
    <xf numFmtId="3" fontId="3" fillId="2" borderId="233" xfId="0" applyNumberFormat="1" applyFont="1" applyFill="1" applyBorder="1" applyAlignment="1" applyProtection="1">
      <alignment horizontal="center"/>
      <protection locked="0"/>
    </xf>
    <xf numFmtId="3" fontId="3" fillId="0" borderId="234" xfId="0" applyFont="1" applyBorder="1" applyAlignment="1">
      <alignment vertical="center"/>
    </xf>
    <xf numFmtId="3" fontId="3" fillId="0" borderId="235" xfId="0" applyFont="1" applyBorder="1" applyAlignment="1">
      <alignment vertical="center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36" xfId="0" applyNumberFormat="1" applyFont="1" applyBorder="1" applyAlignment="1" applyProtection="1">
      <alignment vertical="center"/>
      <protection locked="0"/>
    </xf>
    <xf numFmtId="3" fontId="3" fillId="0" borderId="243" xfId="0" applyNumberFormat="1" applyFont="1" applyBorder="1" applyAlignment="1" applyProtection="1">
      <alignment vertical="center"/>
      <protection locked="0"/>
    </xf>
    <xf numFmtId="3" fontId="3" fillId="0" borderId="244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6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2" borderId="255" xfId="0" applyFont="1" applyFill="1" applyBorder="1" applyAlignment="1">
      <alignment horizontal="center"/>
    </xf>
    <xf numFmtId="3" fontId="3" fillId="2" borderId="156" xfId="0" applyNumberFormat="1" applyFont="1" applyFill="1" applyBorder="1" applyAlignment="1" applyProtection="1">
      <alignment horizontal="center"/>
      <protection locked="0"/>
    </xf>
    <xf numFmtId="3" fontId="3" fillId="0" borderId="256" xfId="0" applyFont="1" applyBorder="1" applyAlignment="1">
      <alignment vertical="center"/>
    </xf>
    <xf numFmtId="3" fontId="3" fillId="0" borderId="257" xfId="0" applyFont="1" applyBorder="1" applyAlignment="1">
      <alignment vertical="center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2" borderId="187" xfId="0" applyFont="1" applyFill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4" fillId="2" borderId="154" xfId="0" applyFont="1" applyFill="1" applyBorder="1" applyAlignment="1">
      <alignment horizontal="center"/>
    </xf>
    <xf numFmtId="3" fontId="4" fillId="2" borderId="156" xfId="0" applyFont="1" applyFill="1" applyBorder="1" applyAlignment="1">
      <alignment horizontal="center"/>
    </xf>
    <xf numFmtId="3" fontId="3" fillId="0" borderId="178" xfId="0" applyFont="1" applyBorder="1" applyAlignment="1"/>
    <xf numFmtId="3" fontId="3" fillId="0" borderId="180" xfId="0" applyFont="1" applyBorder="1" applyAlignment="1"/>
    <xf numFmtId="3" fontId="3" fillId="0" borderId="159" xfId="0" applyFont="1" applyBorder="1" applyAlignment="1"/>
    <xf numFmtId="3" fontId="3" fillId="0" borderId="161" xfId="0" applyFont="1" applyBorder="1" applyAlignment="1"/>
    <xf numFmtId="3" fontId="3" fillId="0" borderId="162" xfId="0" applyFont="1" applyBorder="1" applyAlignment="1"/>
    <xf numFmtId="3" fontId="3" fillId="0" borderId="164" xfId="0" applyFont="1" applyBorder="1" applyAlignment="1"/>
    <xf numFmtId="3" fontId="3" fillId="0" borderId="165" xfId="0" applyFont="1" applyBorder="1" applyAlignment="1"/>
    <xf numFmtId="3" fontId="3" fillId="0" borderId="167" xfId="0" applyFont="1" applyBorder="1" applyAlignment="1"/>
    <xf numFmtId="3" fontId="3" fillId="0" borderId="168" xfId="0" applyFont="1" applyBorder="1" applyAlignment="1"/>
    <xf numFmtId="3" fontId="3" fillId="0" borderId="170" xfId="0" applyFont="1" applyBorder="1" applyAlignment="1"/>
    <xf numFmtId="3" fontId="3" fillId="0" borderId="171" xfId="0" applyFont="1" applyBorder="1" applyAlignment="1"/>
    <xf numFmtId="3" fontId="3" fillId="0" borderId="173" xfId="0" applyFont="1" applyBorder="1" applyAlignment="1"/>
    <xf numFmtId="3" fontId="3" fillId="0" borderId="151" xfId="0" applyFont="1" applyBorder="1" applyAlignment="1"/>
    <xf numFmtId="3" fontId="3" fillId="0" borderId="153" xfId="0" applyFont="1" applyBorder="1" applyAlignment="1"/>
    <xf numFmtId="3" fontId="3" fillId="0" borderId="174" xfId="0" applyFont="1" applyBorder="1" applyAlignment="1"/>
    <xf numFmtId="3" fontId="3" fillId="0" borderId="176" xfId="0" applyFont="1" applyBorder="1" applyAlignment="1"/>
    <xf numFmtId="3" fontId="3" fillId="0" borderId="178" xfId="0" applyFont="1" applyFill="1" applyBorder="1" applyAlignment="1"/>
    <xf numFmtId="3" fontId="3" fillId="0" borderId="179" xfId="0" applyFont="1" applyFill="1" applyBorder="1" applyAlignment="1"/>
    <xf numFmtId="3" fontId="3" fillId="0" borderId="160" xfId="0" applyFont="1" applyBorder="1" applyAlignment="1"/>
    <xf numFmtId="3" fontId="3" fillId="0" borderId="163" xfId="0" applyFont="1" applyBorder="1" applyAlignment="1"/>
    <xf numFmtId="3" fontId="3" fillId="0" borderId="166" xfId="0" applyFont="1" applyBorder="1" applyAlignment="1"/>
    <xf numFmtId="3" fontId="3" fillId="0" borderId="169" xfId="0" applyFont="1" applyBorder="1" applyAlignment="1"/>
    <xf numFmtId="3" fontId="3" fillId="0" borderId="172" xfId="0" applyFont="1" applyBorder="1" applyAlignment="1"/>
    <xf numFmtId="3" fontId="3" fillId="0" borderId="152" xfId="0" applyFont="1" applyBorder="1" applyAlignment="1"/>
    <xf numFmtId="3" fontId="3" fillId="0" borderId="175" xfId="0" applyFont="1" applyBorder="1" applyAlignment="1"/>
    <xf numFmtId="3" fontId="3" fillId="2" borderId="266" xfId="0" applyFont="1" applyFill="1" applyBorder="1" applyAlignment="1"/>
    <xf numFmtId="3" fontId="3" fillId="2" borderId="255" xfId="0" applyFont="1" applyFill="1" applyBorder="1" applyAlignment="1"/>
    <xf numFmtId="3" fontId="3" fillId="0" borderId="267" xfId="0" applyFont="1" applyBorder="1" applyAlignment="1">
      <alignment vertical="center"/>
    </xf>
    <xf numFmtId="3" fontId="3" fillId="2" borderId="67" xfId="0" applyFont="1" applyFill="1" applyBorder="1" applyAlignment="1"/>
    <xf numFmtId="3" fontId="3" fillId="2" borderId="103" xfId="0" applyFont="1" applyFill="1" applyBorder="1" applyAlignment="1">
      <alignment horizontal="center"/>
    </xf>
    <xf numFmtId="3" fontId="3" fillId="2" borderId="103" xfId="0" applyFont="1" applyFill="1" applyBorder="1" applyAlignment="1"/>
    <xf numFmtId="3" fontId="3" fillId="0" borderId="268" xfId="0" applyFont="1" applyBorder="1" applyAlignment="1">
      <alignment vertical="center"/>
    </xf>
    <xf numFmtId="3" fontId="3" fillId="0" borderId="26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2" borderId="151" xfId="0" applyFont="1" applyFill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4" xfId="0" applyFont="1" applyFill="1" applyBorder="1" applyAlignment="1">
      <alignment horizontal="center" vertical="center"/>
    </xf>
    <xf numFmtId="3" fontId="3" fillId="2" borderId="156" xfId="0" applyFont="1" applyFill="1" applyBorder="1" applyAlignment="1">
      <alignment horizontal="center" vertical="center"/>
    </xf>
    <xf numFmtId="3" fontId="4" fillId="2" borderId="154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NumberFormat="1" applyFont="1" applyBorder="1" applyAlignment="1" applyProtection="1">
      <alignment vertical="center"/>
      <protection locked="0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54" xfId="0" applyFont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277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73" xfId="0" applyNumberFormat="1" applyFont="1" applyBorder="1" applyAlignment="1" applyProtection="1">
      <alignment vertical="center"/>
      <protection locked="0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4" fillId="2" borderId="151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2" borderId="154" xfId="0" applyFont="1" applyFill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99" xfId="0" applyNumberFormat="1" applyFont="1" applyBorder="1" applyAlignment="1" applyProtection="1">
      <alignment vertical="center"/>
      <protection locked="0"/>
    </xf>
    <xf numFmtId="3" fontId="2" fillId="0" borderId="300" xfId="0" applyFont="1" applyBorder="1" applyAlignment="1">
      <alignment vertical="center"/>
    </xf>
    <xf numFmtId="3" fontId="12" fillId="0" borderId="301" xfId="0" applyFont="1" applyBorder="1" applyAlignment="1">
      <alignment vertical="center"/>
    </xf>
    <xf numFmtId="3" fontId="2" fillId="0" borderId="302" xfId="0" applyFont="1" applyBorder="1" applyAlignment="1">
      <alignment vertical="center"/>
    </xf>
    <xf numFmtId="3" fontId="12" fillId="0" borderId="191" xfId="0" applyFont="1" applyBorder="1" applyAlignment="1">
      <alignment vertical="center"/>
    </xf>
    <xf numFmtId="3" fontId="2" fillId="2" borderId="303" xfId="0" applyFont="1" applyFill="1" applyBorder="1" applyAlignment="1">
      <alignment vertical="center"/>
    </xf>
    <xf numFmtId="3" fontId="2" fillId="2" borderId="304" xfId="0" applyFont="1" applyFill="1" applyBorder="1" applyAlignment="1">
      <alignment vertical="center"/>
    </xf>
    <xf numFmtId="3" fontId="2" fillId="2" borderId="304" xfId="0" applyFont="1" applyFill="1" applyBorder="1" applyAlignment="1">
      <alignment horizontal="center" vertical="center"/>
    </xf>
    <xf numFmtId="3" fontId="2" fillId="0" borderId="305" xfId="0" applyFont="1" applyBorder="1" applyAlignment="1">
      <alignment vertical="center"/>
    </xf>
    <xf numFmtId="3" fontId="2" fillId="0" borderId="306" xfId="0" applyFont="1" applyBorder="1" applyAlignment="1">
      <alignment vertical="center"/>
    </xf>
    <xf numFmtId="3" fontId="2" fillId="0" borderId="307" xfId="0" applyFont="1" applyBorder="1" applyAlignment="1">
      <alignment vertical="center"/>
    </xf>
    <xf numFmtId="3" fontId="2" fillId="0" borderId="308" xfId="0" applyFont="1" applyBorder="1" applyAlignment="1">
      <alignment vertical="center"/>
    </xf>
    <xf numFmtId="3" fontId="2" fillId="0" borderId="309" xfId="0" applyFont="1" applyBorder="1" applyAlignment="1">
      <alignment horizontal="center" vertical="center"/>
    </xf>
    <xf numFmtId="3" fontId="2" fillId="2" borderId="310" xfId="0" applyFont="1" applyFill="1" applyBorder="1" applyAlignment="1">
      <alignment vertical="center"/>
    </xf>
    <xf numFmtId="3" fontId="2" fillId="2" borderId="311" xfId="0" applyFont="1" applyFill="1" applyBorder="1" applyAlignment="1">
      <alignment vertical="center"/>
    </xf>
    <xf numFmtId="3" fontId="2" fillId="2" borderId="66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12" fillId="0" borderId="312" xfId="0" applyFont="1" applyBorder="1" applyAlignment="1">
      <alignment vertical="center"/>
    </xf>
    <xf numFmtId="3" fontId="12" fillId="0" borderId="313" xfId="0" applyFont="1" applyBorder="1" applyAlignment="1">
      <alignment vertical="center"/>
    </xf>
    <xf numFmtId="3" fontId="12" fillId="0" borderId="214" xfId="0" applyFont="1" applyBorder="1" applyAlignment="1">
      <alignment vertical="center"/>
    </xf>
    <xf numFmtId="3" fontId="12" fillId="0" borderId="215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12" fillId="0" borderId="315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8" xfId="0" applyFont="1" applyFill="1" applyBorder="1" applyAlignment="1">
      <alignment vertical="center"/>
    </xf>
    <xf numFmtId="3" fontId="2" fillId="2" borderId="319" xfId="0" applyFont="1" applyFill="1" applyBorder="1" applyAlignment="1">
      <alignment vertical="center"/>
    </xf>
    <xf numFmtId="3" fontId="2" fillId="2" borderId="155" xfId="0" applyFont="1" applyFill="1" applyBorder="1" applyAlignment="1">
      <alignment vertical="center"/>
    </xf>
    <xf numFmtId="3" fontId="2" fillId="2" borderId="255" xfId="0" applyFont="1" applyFill="1" applyBorder="1" applyAlignment="1">
      <alignment vertical="center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/>
    </xf>
    <xf numFmtId="3" fontId="2" fillId="2" borderId="255" xfId="0" applyFont="1" applyFill="1" applyBorder="1" applyAlignment="1">
      <alignment horizontal="center" vertical="center"/>
    </xf>
    <xf numFmtId="3" fontId="12" fillId="0" borderId="321" xfId="0" applyFont="1" applyBorder="1" applyAlignment="1">
      <alignment vertical="center"/>
    </xf>
    <xf numFmtId="3" fontId="12" fillId="0" borderId="160" xfId="0" applyFont="1" applyBorder="1" applyAlignment="1">
      <alignment vertical="center"/>
    </xf>
    <xf numFmtId="3" fontId="12" fillId="0" borderId="163" xfId="0" applyFont="1" applyBorder="1" applyAlignment="1">
      <alignment vertical="center"/>
    </xf>
    <xf numFmtId="3" fontId="12" fillId="0" borderId="166" xfId="0" applyFont="1" applyBorder="1" applyAlignment="1">
      <alignment vertical="center"/>
    </xf>
    <xf numFmtId="3" fontId="12" fillId="0" borderId="169" xfId="0" applyFont="1" applyBorder="1" applyAlignment="1">
      <alignment vertical="center"/>
    </xf>
    <xf numFmtId="3" fontId="12" fillId="0" borderId="172" xfId="0" applyFont="1" applyBorder="1" applyAlignment="1">
      <alignment vertical="center"/>
    </xf>
    <xf numFmtId="3" fontId="12" fillId="0" borderId="194" xfId="0" applyFont="1" applyBorder="1" applyAlignment="1">
      <alignment vertical="center"/>
    </xf>
    <xf numFmtId="3" fontId="12" fillId="0" borderId="330" xfId="0" applyFont="1" applyBorder="1" applyAlignment="1">
      <alignment vertical="center"/>
    </xf>
    <xf numFmtId="3" fontId="2" fillId="2" borderId="55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32" xfId="0" applyFont="1" applyBorder="1" applyAlignment="1">
      <alignment vertical="center"/>
    </xf>
    <xf numFmtId="3" fontId="12" fillId="0" borderId="335" xfId="0" applyFont="1" applyBorder="1" applyAlignment="1">
      <alignment vertical="center"/>
    </xf>
    <xf numFmtId="3" fontId="12" fillId="0" borderId="336" xfId="0" applyFont="1" applyBorder="1" applyAlignment="1">
      <alignment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55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00" xfId="0" applyFont="1" applyBorder="1" applyAlignment="1">
      <alignment horizontal="center" vertical="center"/>
    </xf>
    <xf numFmtId="3" fontId="2" fillId="0" borderId="305" xfId="0" applyFont="1" applyBorder="1" applyAlignment="1">
      <alignment horizontal="center" vertical="center"/>
    </xf>
    <xf numFmtId="3" fontId="2" fillId="0" borderId="337" xfId="0" applyFont="1" applyBorder="1" applyAlignment="1">
      <alignment horizontal="center" vertical="center"/>
    </xf>
    <xf numFmtId="3" fontId="12" fillId="0" borderId="185" xfId="0" applyFont="1" applyBorder="1" applyAlignment="1">
      <alignment vertical="center"/>
    </xf>
    <xf numFmtId="3" fontId="12" fillId="0" borderId="182" xfId="0" applyFont="1" applyBorder="1" applyAlignment="1">
      <alignment vertical="center"/>
    </xf>
    <xf numFmtId="3" fontId="12" fillId="0" borderId="339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2" fillId="0" borderId="340" xfId="0" applyFont="1" applyBorder="1" applyAlignment="1">
      <alignment horizontal="center" vertical="center"/>
    </xf>
    <xf numFmtId="3" fontId="12" fillId="0" borderId="226" xfId="0" applyFont="1" applyBorder="1" applyAlignment="1">
      <alignment vertical="center"/>
    </xf>
    <xf numFmtId="3" fontId="3" fillId="0" borderId="341" xfId="0" applyFont="1" applyBorder="1" applyAlignment="1"/>
    <xf numFmtId="3" fontId="2" fillId="2" borderId="69" xfId="0" applyFont="1" applyFill="1" applyBorder="1" applyAlignment="1">
      <alignment vertical="center" shrinkToFit="1"/>
    </xf>
    <xf numFmtId="3" fontId="2" fillId="0" borderId="300" xfId="0" applyFont="1" applyBorder="1" applyAlignment="1">
      <alignment vertical="center" shrinkToFit="1"/>
    </xf>
    <xf numFmtId="3" fontId="12" fillId="0" borderId="320" xfId="0" applyFont="1" applyBorder="1" applyAlignment="1">
      <alignment vertical="center" shrinkToFit="1"/>
    </xf>
    <xf numFmtId="3" fontId="12" fillId="0" borderId="321" xfId="0" applyFont="1" applyBorder="1" applyAlignment="1">
      <alignment vertical="center" shrinkToFit="1"/>
    </xf>
    <xf numFmtId="3" fontId="12" fillId="0" borderId="322" xfId="0" applyFont="1" applyBorder="1" applyAlignment="1">
      <alignment vertical="center" shrinkToFit="1"/>
    </xf>
    <xf numFmtId="3" fontId="12" fillId="0" borderId="301" xfId="0" applyFont="1" applyBorder="1" applyAlignment="1">
      <alignment vertical="center" shrinkToFit="1"/>
    </xf>
    <xf numFmtId="3" fontId="12" fillId="0" borderId="332" xfId="0" applyFont="1" applyBorder="1" applyAlignment="1">
      <alignment vertical="center" shrinkToFit="1"/>
    </xf>
    <xf numFmtId="3" fontId="12" fillId="0" borderId="313" xfId="0" applyFont="1" applyBorder="1" applyAlignment="1">
      <alignment vertical="center" shrinkToFit="1"/>
    </xf>
    <xf numFmtId="3" fontId="2" fillId="0" borderId="305" xfId="0" applyFont="1" applyBorder="1" applyAlignment="1">
      <alignment vertical="center" shrinkToFit="1"/>
    </xf>
    <xf numFmtId="3" fontId="2" fillId="0" borderId="95" xfId="0" applyFont="1" applyBorder="1" applyAlignment="1">
      <alignment vertical="center" shrinkToFit="1"/>
    </xf>
    <xf numFmtId="3" fontId="12" fillId="0" borderId="323" xfId="0" applyFont="1" applyBorder="1" applyAlignment="1">
      <alignment vertical="center" shrinkToFit="1"/>
    </xf>
    <xf numFmtId="3" fontId="12" fillId="0" borderId="160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4" xfId="0" applyFont="1" applyBorder="1" applyAlignment="1">
      <alignment vertical="center" shrinkToFit="1"/>
    </xf>
    <xf numFmtId="3" fontId="12" fillId="0" borderId="215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2" fillId="0" borderId="96" xfId="0" applyFont="1" applyBorder="1" applyAlignment="1">
      <alignment vertical="center" shrinkToFit="1"/>
    </xf>
    <xf numFmtId="3" fontId="12" fillId="0" borderId="324" xfId="0" applyFont="1" applyBorder="1" applyAlignment="1">
      <alignment vertical="center" shrinkToFit="1"/>
    </xf>
    <xf numFmtId="3" fontId="12" fillId="0" borderId="163" xfId="0" applyFont="1" applyBorder="1" applyAlignment="1">
      <alignment vertical="center" shrinkToFit="1"/>
    </xf>
    <xf numFmtId="3" fontId="12" fillId="0" borderId="258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306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25" xfId="0" applyFont="1" applyBorder="1" applyAlignment="1">
      <alignment vertical="center" shrinkToFit="1"/>
    </xf>
    <xf numFmtId="3" fontId="12" fillId="0" borderId="166" xfId="0" applyFont="1" applyBorder="1" applyAlignment="1">
      <alignment vertical="center" shrinkToFit="1"/>
    </xf>
    <xf numFmtId="3" fontId="12" fillId="0" borderId="259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07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12" fillId="0" borderId="169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5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27" xfId="0" applyFont="1" applyBorder="1" applyAlignment="1">
      <alignment vertical="center" shrinkToFit="1"/>
    </xf>
    <xf numFmtId="3" fontId="12" fillId="0" borderId="17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346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0" xfId="0" applyNumberFormat="1" applyFont="1" applyBorder="1" applyAlignment="1" applyProtection="1">
      <alignment vertical="center" shrinkToFit="1"/>
      <protection locked="0"/>
    </xf>
    <xf numFmtId="3" fontId="12" fillId="0" borderId="333" xfId="0" applyNumberFormat="1" applyFont="1" applyBorder="1" applyAlignment="1" applyProtection="1">
      <alignment vertical="center" shrinkToFit="1"/>
      <protection locked="0"/>
    </xf>
    <xf numFmtId="3" fontId="12" fillId="0" borderId="333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4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2" fillId="0" borderId="302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12" fillId="0" borderId="194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91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308" xfId="0" applyFont="1" applyBorder="1" applyAlignment="1">
      <alignment vertical="center" shrinkToFit="1"/>
    </xf>
    <xf numFmtId="3" fontId="2" fillId="0" borderId="300" xfId="0" applyFont="1" applyBorder="1" applyAlignment="1">
      <alignment horizontal="center" vertical="center" shrinkToFit="1"/>
    </xf>
    <xf numFmtId="3" fontId="2" fillId="0" borderId="305" xfId="0" applyFont="1" applyBorder="1" applyAlignment="1">
      <alignment horizontal="center" vertical="center" shrinkToFit="1"/>
    </xf>
    <xf numFmtId="3" fontId="2" fillId="0" borderId="337" xfId="0" applyFont="1" applyBorder="1" applyAlignment="1">
      <alignment horizontal="center"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85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82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40" xfId="0" applyFont="1" applyBorder="1" applyAlignment="1">
      <alignment horizontal="center" vertical="center" shrinkToFit="1"/>
    </xf>
    <xf numFmtId="3" fontId="2" fillId="0" borderId="48" xfId="0" applyFont="1" applyBorder="1" applyAlignment="1">
      <alignment horizontal="center" vertical="center" shrinkToFit="1"/>
    </xf>
    <xf numFmtId="3" fontId="12" fillId="0" borderId="329" xfId="0" applyFont="1" applyBorder="1" applyAlignment="1">
      <alignment vertical="center" shrinkToFit="1"/>
    </xf>
    <xf numFmtId="3" fontId="12" fillId="0" borderId="330" xfId="0" applyFont="1" applyBorder="1" applyAlignment="1">
      <alignment vertical="center" shrinkToFit="1"/>
    </xf>
    <xf numFmtId="3" fontId="12" fillId="0" borderId="331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315" xfId="0" applyFont="1" applyBorder="1" applyAlignment="1">
      <alignment vertical="center" shrinkToFit="1"/>
    </xf>
    <xf numFmtId="3" fontId="2" fillId="0" borderId="309" xfId="0" applyFont="1" applyBorder="1" applyAlignment="1">
      <alignment horizontal="center" vertical="center" shrinkToFit="1"/>
    </xf>
    <xf numFmtId="3" fontId="3" fillId="2" borderId="125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 wrapText="1"/>
    </xf>
    <xf numFmtId="3" fontId="3" fillId="2" borderId="103" xfId="0" applyFont="1" applyFill="1" applyBorder="1" applyAlignment="1">
      <alignment horizontal="center" wrapText="1"/>
    </xf>
    <xf numFmtId="3" fontId="3" fillId="2" borderId="50" xfId="0" applyFont="1" applyFill="1" applyBorder="1" applyAlignment="1">
      <alignment horizontal="center"/>
    </xf>
    <xf numFmtId="3" fontId="3" fillId="2" borderId="61" xfId="0" applyFont="1" applyFill="1" applyBorder="1" applyAlignment="1">
      <alignment horizontal="center"/>
    </xf>
    <xf numFmtId="3" fontId="3" fillId="2" borderId="104" xfId="0" applyFont="1" applyFill="1" applyBorder="1" applyAlignment="1">
      <alignment horizontal="center"/>
    </xf>
    <xf numFmtId="3" fontId="3" fillId="2" borderId="206" xfId="0" applyFont="1" applyFill="1" applyBorder="1" applyAlignment="1">
      <alignment horizontal="center"/>
    </xf>
    <xf numFmtId="3" fontId="3" fillId="2" borderId="107" xfId="0" applyFont="1" applyFill="1" applyBorder="1" applyAlignment="1">
      <alignment horizontal="center"/>
    </xf>
    <xf numFmtId="3" fontId="3" fillId="2" borderId="254" xfId="0" applyFont="1" applyFill="1" applyBorder="1" applyAlignment="1">
      <alignment horizontal="center" wrapText="1"/>
    </xf>
    <xf numFmtId="3" fontId="3" fillId="2" borderId="156" xfId="0" applyFont="1" applyFill="1" applyBorder="1" applyAlignment="1">
      <alignment horizontal="center" wrapText="1"/>
    </xf>
    <xf numFmtId="3" fontId="3" fillId="2" borderId="53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24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5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107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4" fillId="2" borderId="123" xfId="0" applyFont="1" applyFill="1" applyBorder="1" applyAlignment="1">
      <alignment horizontal="center" vertical="center" wrapText="1"/>
    </xf>
    <xf numFmtId="3" fontId="13" fillId="0" borderId="123" xfId="0" applyNumberFormat="1" applyFont="1" applyBorder="1" applyAlignment="1" applyProtection="1">
      <alignment horizontal="center" vertical="center" wrapText="1"/>
      <protection locked="0"/>
    </xf>
    <xf numFmtId="3" fontId="4" fillId="2" borderId="58" xfId="0" applyFont="1" applyFill="1" applyBorder="1" applyAlignment="1">
      <alignment horizontal="center" vertical="center" wrapText="1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2" xfId="0" applyFont="1" applyFill="1" applyBorder="1" applyAlignment="1">
      <alignment horizontal="center" vertical="center" wrapText="1"/>
    </xf>
    <xf numFmtId="3" fontId="4" fillId="2" borderId="155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42" xfId="0" applyFont="1" applyFill="1" applyBorder="1" applyAlignment="1">
      <alignment horizontal="center" vertical="center" wrapText="1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4" fillId="2" borderId="151" xfId="0" applyFont="1" applyFill="1" applyBorder="1" applyAlignment="1">
      <alignment horizontal="center" vertical="center" wrapText="1"/>
    </xf>
    <xf numFmtId="3" fontId="4" fillId="2" borderId="15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4" xfId="0" applyFont="1" applyFill="1" applyBorder="1" applyAlignment="1">
      <alignment horizontal="center" vertical="center" wrapText="1"/>
    </xf>
    <xf numFmtId="3" fontId="4" fillId="2" borderId="103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3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2" fillId="2" borderId="123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3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 wrapText="1"/>
    </xf>
    <xf numFmtId="3" fontId="2" fillId="2" borderId="156" xfId="0" applyFont="1" applyFill="1" applyBorder="1" applyAlignment="1">
      <alignment horizontal="center" vertical="center" wrapText="1"/>
    </xf>
    <xf numFmtId="3" fontId="2" fillId="2" borderId="103" xfId="0" applyFont="1" applyFill="1" applyBorder="1" applyAlignment="1">
      <alignment horizontal="center" vertical="center"/>
    </xf>
    <xf numFmtId="3" fontId="11" fillId="2" borderId="56" xfId="0" applyFont="1" applyFill="1" applyBorder="1" applyAlignment="1">
      <alignment horizontal="center" vertical="center" wrapText="1"/>
    </xf>
    <xf numFmtId="3" fontId="11" fillId="2" borderId="155" xfId="0" applyFont="1" applyFill="1" applyBorder="1" applyAlignment="1">
      <alignment horizontal="center" vertical="center" wrapText="1"/>
    </xf>
    <xf numFmtId="3" fontId="2" fillId="2" borderId="133" xfId="0" applyFont="1" applyFill="1" applyBorder="1" applyAlignment="1">
      <alignment horizontal="center" vertical="center" wrapText="1"/>
    </xf>
    <xf numFmtId="3" fontId="11" fillId="2" borderId="105" xfId="0" applyFont="1" applyFill="1" applyBorder="1" applyAlignment="1">
      <alignment horizontal="center" vertical="center" wrapText="1"/>
    </xf>
    <xf numFmtId="3" fontId="11" fillId="2" borderId="59" xfId="0" applyFont="1" applyFill="1" applyBorder="1" applyAlignment="1">
      <alignment horizontal="center" vertical="center" wrapText="1"/>
    </xf>
    <xf numFmtId="3" fontId="2" fillId="2" borderId="118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11" fillId="2" borderId="123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G54"/>
  <sheetViews>
    <sheetView showGridLines="0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AA10" sqref="AA10:AD50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101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5"/>
      <c r="B3" s="596" t="s">
        <v>0</v>
      </c>
      <c r="C3" s="597"/>
      <c r="D3" s="597"/>
      <c r="E3" s="598"/>
      <c r="F3" s="96"/>
      <c r="G3" s="176"/>
      <c r="H3" s="176"/>
      <c r="I3" s="176"/>
      <c r="J3" s="176"/>
      <c r="K3" s="176"/>
      <c r="L3" s="176"/>
      <c r="M3" s="96"/>
      <c r="N3" s="97"/>
      <c r="O3" s="263"/>
      <c r="P3" s="95"/>
      <c r="Q3" s="283"/>
      <c r="R3" s="603" t="s">
        <v>1</v>
      </c>
      <c r="S3" s="604"/>
      <c r="T3" s="604"/>
      <c r="U3" s="604"/>
      <c r="V3" s="604"/>
      <c r="W3" s="611"/>
      <c r="X3" s="284"/>
      <c r="Y3" s="284"/>
      <c r="Z3" s="284"/>
      <c r="AA3" s="284"/>
      <c r="AB3" s="603" t="s">
        <v>2</v>
      </c>
      <c r="AC3" s="604"/>
      <c r="AD3" s="605"/>
      <c r="AE3" s="263"/>
      <c r="AF3" s="7"/>
      <c r="AG3" s="4"/>
    </row>
    <row r="4" spans="1:33" s="5" customFormat="1" ht="11.1" customHeight="1" x14ac:dyDescent="0.15">
      <c r="A4" s="98"/>
      <c r="B4" s="599" t="s">
        <v>18</v>
      </c>
      <c r="C4" s="600"/>
      <c r="D4" s="99"/>
      <c r="E4" s="99"/>
      <c r="F4" s="100"/>
      <c r="G4" s="595" t="s">
        <v>27</v>
      </c>
      <c r="H4" s="595" t="s">
        <v>28</v>
      </c>
      <c r="I4" s="595" t="s">
        <v>151</v>
      </c>
      <c r="J4" s="595" t="s">
        <v>153</v>
      </c>
      <c r="K4" s="595" t="s">
        <v>97</v>
      </c>
      <c r="L4" s="594" t="s">
        <v>23</v>
      </c>
      <c r="M4" s="100"/>
      <c r="N4" s="101"/>
      <c r="O4" s="264"/>
      <c r="P4" s="98"/>
      <c r="Q4" s="285"/>
      <c r="R4" s="612"/>
      <c r="S4" s="613"/>
      <c r="T4" s="613"/>
      <c r="U4" s="613"/>
      <c r="V4" s="613"/>
      <c r="W4" s="614"/>
      <c r="X4" s="100"/>
      <c r="Y4" s="100"/>
      <c r="Z4" s="100"/>
      <c r="AA4" s="100"/>
      <c r="AB4" s="606"/>
      <c r="AC4" s="607"/>
      <c r="AD4" s="608"/>
      <c r="AE4" s="264"/>
      <c r="AF4" s="7"/>
      <c r="AG4" s="4"/>
    </row>
    <row r="5" spans="1:33" s="5" customFormat="1" ht="14.25" customHeight="1" x14ac:dyDescent="0.15">
      <c r="A5" s="98"/>
      <c r="B5" s="308"/>
      <c r="C5" s="309"/>
      <c r="D5" s="102"/>
      <c r="E5" s="601" t="s">
        <v>21</v>
      </c>
      <c r="F5" s="103" t="s">
        <v>22</v>
      </c>
      <c r="G5" s="595"/>
      <c r="H5" s="595"/>
      <c r="I5" s="595"/>
      <c r="J5" s="595"/>
      <c r="K5" s="595"/>
      <c r="L5" s="594"/>
      <c r="M5" s="100"/>
      <c r="N5" s="101"/>
      <c r="O5" s="264"/>
      <c r="P5" s="98"/>
      <c r="Q5" s="285"/>
      <c r="R5" s="215"/>
      <c r="S5" s="216"/>
      <c r="T5" s="216"/>
      <c r="U5" s="216"/>
      <c r="V5" s="379"/>
      <c r="W5" s="382"/>
      <c r="X5" s="103"/>
      <c r="Y5" s="615" t="s">
        <v>90</v>
      </c>
      <c r="Z5" s="615" t="s">
        <v>91</v>
      </c>
      <c r="AA5" s="100"/>
      <c r="AB5" s="609" t="s">
        <v>18</v>
      </c>
      <c r="AC5" s="610"/>
      <c r="AD5" s="286"/>
      <c r="AE5" s="264"/>
      <c r="AF5" s="7"/>
      <c r="AG5" s="4"/>
    </row>
    <row r="6" spans="1:33" s="5" customFormat="1" ht="11.1" customHeight="1" x14ac:dyDescent="0.15">
      <c r="A6" s="105" t="s">
        <v>17</v>
      </c>
      <c r="B6" s="310"/>
      <c r="C6" s="311"/>
      <c r="D6" s="106" t="s">
        <v>4</v>
      </c>
      <c r="E6" s="602"/>
      <c r="F6" s="103"/>
      <c r="G6" s="595"/>
      <c r="H6" s="595"/>
      <c r="I6" s="595"/>
      <c r="J6" s="595"/>
      <c r="K6" s="595"/>
      <c r="L6" s="594"/>
      <c r="M6" s="103" t="s">
        <v>6</v>
      </c>
      <c r="N6" s="107" t="s">
        <v>7</v>
      </c>
      <c r="O6" s="265" t="s">
        <v>3</v>
      </c>
      <c r="P6" s="105" t="s">
        <v>5</v>
      </c>
      <c r="Q6" s="287" t="s">
        <v>8</v>
      </c>
      <c r="R6" s="217" t="s">
        <v>86</v>
      </c>
      <c r="S6" s="218" t="s">
        <v>9</v>
      </c>
      <c r="T6" s="218" t="s">
        <v>87</v>
      </c>
      <c r="U6" s="218" t="s">
        <v>93</v>
      </c>
      <c r="V6" s="338" t="s">
        <v>10</v>
      </c>
      <c r="W6" s="383" t="s">
        <v>4</v>
      </c>
      <c r="X6" s="103" t="s">
        <v>24</v>
      </c>
      <c r="Y6" s="594"/>
      <c r="Z6" s="594"/>
      <c r="AA6" s="103" t="s">
        <v>11</v>
      </c>
      <c r="AB6" s="241"/>
      <c r="AC6" s="242"/>
      <c r="AD6" s="288" t="s">
        <v>4</v>
      </c>
      <c r="AE6" s="265" t="s">
        <v>5</v>
      </c>
      <c r="AF6" s="7"/>
      <c r="AG6" s="4"/>
    </row>
    <row r="7" spans="1:33" s="5" customFormat="1" ht="11.1" customHeight="1" x14ac:dyDescent="0.15">
      <c r="A7" s="98"/>
      <c r="B7" s="310" t="s">
        <v>19</v>
      </c>
      <c r="C7" s="311" t="s">
        <v>20</v>
      </c>
      <c r="D7" s="102"/>
      <c r="E7" s="602"/>
      <c r="F7" s="100"/>
      <c r="G7" s="595"/>
      <c r="H7" s="595"/>
      <c r="I7" s="595"/>
      <c r="J7" s="595"/>
      <c r="K7" s="595"/>
      <c r="L7" s="594"/>
      <c r="M7" s="100"/>
      <c r="N7" s="101"/>
      <c r="O7" s="264"/>
      <c r="P7" s="98"/>
      <c r="Q7" s="285"/>
      <c r="R7" s="220"/>
      <c r="S7" s="221"/>
      <c r="T7" s="221" t="s">
        <v>88</v>
      </c>
      <c r="U7" s="221" t="s">
        <v>89</v>
      </c>
      <c r="V7" s="380"/>
      <c r="W7" s="384"/>
      <c r="X7" s="100"/>
      <c r="Y7" s="594"/>
      <c r="Z7" s="594"/>
      <c r="AA7" s="100"/>
      <c r="AB7" s="217" t="s">
        <v>25</v>
      </c>
      <c r="AC7" s="219" t="s">
        <v>26</v>
      </c>
      <c r="AD7" s="289"/>
      <c r="AE7" s="264"/>
      <c r="AF7" s="7"/>
      <c r="AG7" s="4"/>
    </row>
    <row r="8" spans="1:33" s="5" customFormat="1" ht="11.1" customHeight="1" x14ac:dyDescent="0.15">
      <c r="A8" s="98"/>
      <c r="B8" s="312"/>
      <c r="C8" s="313"/>
      <c r="D8" s="102"/>
      <c r="E8" s="338"/>
      <c r="F8" s="100"/>
      <c r="G8" s="103"/>
      <c r="H8" s="103"/>
      <c r="I8" s="100"/>
      <c r="J8" s="100"/>
      <c r="K8" s="100"/>
      <c r="L8" s="103"/>
      <c r="M8" s="100"/>
      <c r="N8" s="101"/>
      <c r="O8" s="264"/>
      <c r="P8" s="98"/>
      <c r="Q8" s="285"/>
      <c r="R8" s="220"/>
      <c r="S8" s="221"/>
      <c r="T8" s="221" t="s">
        <v>89</v>
      </c>
      <c r="U8" s="221"/>
      <c r="V8" s="380"/>
      <c r="W8" s="384"/>
      <c r="X8" s="100"/>
      <c r="Y8" s="594"/>
      <c r="Z8" s="594"/>
      <c r="AA8" s="100"/>
      <c r="AB8" s="220"/>
      <c r="AC8" s="222"/>
      <c r="AD8" s="289"/>
      <c r="AE8" s="264"/>
      <c r="AF8" s="7"/>
      <c r="AG8" s="4"/>
    </row>
    <row r="9" spans="1:33" s="12" customFormat="1" ht="11.1" customHeight="1" thickBot="1" x14ac:dyDescent="0.2">
      <c r="A9" s="105"/>
      <c r="B9" s="314" t="s">
        <v>12</v>
      </c>
      <c r="C9" s="315" t="s">
        <v>12</v>
      </c>
      <c r="D9" s="108" t="s">
        <v>12</v>
      </c>
      <c r="E9" s="339" t="s">
        <v>12</v>
      </c>
      <c r="F9" s="103" t="s">
        <v>13</v>
      </c>
      <c r="G9" s="103" t="s">
        <v>13</v>
      </c>
      <c r="H9" s="103" t="s">
        <v>13</v>
      </c>
      <c r="I9" s="103" t="s">
        <v>13</v>
      </c>
      <c r="J9" s="103" t="s">
        <v>154</v>
      </c>
      <c r="K9" s="103" t="s">
        <v>13</v>
      </c>
      <c r="L9" s="103" t="s">
        <v>13</v>
      </c>
      <c r="M9" s="103" t="s">
        <v>13</v>
      </c>
      <c r="N9" s="107" t="s">
        <v>13</v>
      </c>
      <c r="O9" s="265"/>
      <c r="P9" s="105"/>
      <c r="Q9" s="287" t="s">
        <v>13</v>
      </c>
      <c r="R9" s="217" t="s">
        <v>13</v>
      </c>
      <c r="S9" s="218" t="s">
        <v>13</v>
      </c>
      <c r="T9" s="218" t="s">
        <v>13</v>
      </c>
      <c r="U9" s="218" t="s">
        <v>13</v>
      </c>
      <c r="V9" s="338" t="s">
        <v>13</v>
      </c>
      <c r="W9" s="383" t="s">
        <v>13</v>
      </c>
      <c r="X9" s="103" t="s">
        <v>13</v>
      </c>
      <c r="Y9" s="103" t="s">
        <v>13</v>
      </c>
      <c r="Z9" s="103" t="s">
        <v>13</v>
      </c>
      <c r="AA9" s="103" t="s">
        <v>13</v>
      </c>
      <c r="AB9" s="217" t="s">
        <v>13</v>
      </c>
      <c r="AC9" s="219" t="s">
        <v>13</v>
      </c>
      <c r="AD9" s="288" t="s">
        <v>13</v>
      </c>
      <c r="AE9" s="265"/>
      <c r="AF9" s="6"/>
      <c r="AG9" s="11"/>
    </row>
    <row r="10" spans="1:33" s="15" customFormat="1" ht="10.7" customHeight="1" x14ac:dyDescent="0.2">
      <c r="A10" s="251" t="s">
        <v>110</v>
      </c>
      <c r="B10" s="316">
        <v>128457</v>
      </c>
      <c r="C10" s="317">
        <v>7841</v>
      </c>
      <c r="D10" s="337">
        <v>136298</v>
      </c>
      <c r="E10" s="340">
        <v>233</v>
      </c>
      <c r="F10" s="249">
        <v>434178321</v>
      </c>
      <c r="G10" s="249">
        <v>16333970</v>
      </c>
      <c r="H10" s="249">
        <v>386082</v>
      </c>
      <c r="I10" s="249">
        <v>2335920</v>
      </c>
      <c r="J10" s="249">
        <v>801561</v>
      </c>
      <c r="K10" s="249">
        <v>119692</v>
      </c>
      <c r="L10" s="249">
        <v>220261</v>
      </c>
      <c r="M10" s="250">
        <v>157575045</v>
      </c>
      <c r="N10" s="255">
        <v>296800762</v>
      </c>
      <c r="O10" s="266" t="s">
        <v>110</v>
      </c>
      <c r="P10" s="251" t="s">
        <v>110</v>
      </c>
      <c r="Q10" s="290">
        <v>17214842</v>
      </c>
      <c r="R10" s="252">
        <v>270054</v>
      </c>
      <c r="S10" s="253">
        <v>15951</v>
      </c>
      <c r="T10" s="253">
        <v>135256</v>
      </c>
      <c r="U10" s="253">
        <v>574279</v>
      </c>
      <c r="V10" s="381">
        <v>634</v>
      </c>
      <c r="W10" s="385">
        <v>996174</v>
      </c>
      <c r="X10" s="250">
        <v>4189</v>
      </c>
      <c r="Y10" s="250">
        <v>9302</v>
      </c>
      <c r="Z10" s="250">
        <v>11862</v>
      </c>
      <c r="AA10" s="250">
        <v>328</v>
      </c>
      <c r="AB10" s="252">
        <v>15941918</v>
      </c>
      <c r="AC10" s="254">
        <v>251070</v>
      </c>
      <c r="AD10" s="291">
        <v>16192988</v>
      </c>
      <c r="AE10" s="266" t="s">
        <v>110</v>
      </c>
      <c r="AF10" s="13"/>
      <c r="AG10" s="14"/>
    </row>
    <row r="11" spans="1:33" s="15" customFormat="1" ht="10.7" customHeight="1" x14ac:dyDescent="0.2">
      <c r="A11" s="136" t="s">
        <v>111</v>
      </c>
      <c r="B11" s="318">
        <v>39511</v>
      </c>
      <c r="C11" s="319">
        <v>2953</v>
      </c>
      <c r="D11" s="21">
        <v>42464</v>
      </c>
      <c r="E11" s="341">
        <v>108</v>
      </c>
      <c r="F11" s="16">
        <v>124970713</v>
      </c>
      <c r="G11" s="16">
        <v>4918056</v>
      </c>
      <c r="H11" s="16">
        <v>139902</v>
      </c>
      <c r="I11" s="16">
        <v>3034208</v>
      </c>
      <c r="J11" s="16">
        <v>4271868</v>
      </c>
      <c r="K11" s="16">
        <v>7121</v>
      </c>
      <c r="L11" s="16">
        <v>16599</v>
      </c>
      <c r="M11" s="17">
        <v>47982301</v>
      </c>
      <c r="N11" s="143">
        <v>89376166</v>
      </c>
      <c r="O11" s="267" t="s">
        <v>111</v>
      </c>
      <c r="P11" s="136" t="s">
        <v>111</v>
      </c>
      <c r="Q11" s="292">
        <v>4996006</v>
      </c>
      <c r="R11" s="223">
        <v>86363</v>
      </c>
      <c r="S11" s="224">
        <v>9280</v>
      </c>
      <c r="T11" s="224">
        <v>64337</v>
      </c>
      <c r="U11" s="224">
        <v>116185</v>
      </c>
      <c r="V11" s="344">
        <v>51</v>
      </c>
      <c r="W11" s="18">
        <v>276216</v>
      </c>
      <c r="X11" s="17">
        <v>2045</v>
      </c>
      <c r="Y11" s="17">
        <v>1535</v>
      </c>
      <c r="Z11" s="17">
        <v>4254</v>
      </c>
      <c r="AA11" s="17">
        <v>84</v>
      </c>
      <c r="AB11" s="223">
        <v>4606651</v>
      </c>
      <c r="AC11" s="225">
        <v>105221</v>
      </c>
      <c r="AD11" s="293">
        <v>4711872</v>
      </c>
      <c r="AE11" s="278" t="s">
        <v>111</v>
      </c>
      <c r="AF11" s="13"/>
      <c r="AG11" s="14"/>
    </row>
    <row r="12" spans="1:33" s="15" customFormat="1" ht="10.7" customHeight="1" x14ac:dyDescent="0.2">
      <c r="A12" s="136" t="s">
        <v>112</v>
      </c>
      <c r="B12" s="318">
        <v>19259</v>
      </c>
      <c r="C12" s="319">
        <v>1213</v>
      </c>
      <c r="D12" s="21">
        <v>20472</v>
      </c>
      <c r="E12" s="341">
        <v>69</v>
      </c>
      <c r="F12" s="16">
        <v>56695022</v>
      </c>
      <c r="G12" s="16">
        <v>1336097</v>
      </c>
      <c r="H12" s="16">
        <v>47249</v>
      </c>
      <c r="I12" s="16">
        <v>627297</v>
      </c>
      <c r="J12" s="16">
        <v>39136</v>
      </c>
      <c r="K12" s="16">
        <v>2591</v>
      </c>
      <c r="L12" s="16">
        <v>3038</v>
      </c>
      <c r="M12" s="17">
        <v>22367467</v>
      </c>
      <c r="N12" s="143">
        <v>36382963</v>
      </c>
      <c r="O12" s="267" t="s">
        <v>112</v>
      </c>
      <c r="P12" s="136" t="s">
        <v>112</v>
      </c>
      <c r="Q12" s="292">
        <v>2123309</v>
      </c>
      <c r="R12" s="223">
        <v>40274</v>
      </c>
      <c r="S12" s="224">
        <v>1310</v>
      </c>
      <c r="T12" s="224">
        <v>20504</v>
      </c>
      <c r="U12" s="224">
        <v>48466</v>
      </c>
      <c r="V12" s="344">
        <v>2</v>
      </c>
      <c r="W12" s="18">
        <v>110556</v>
      </c>
      <c r="X12" s="17">
        <v>1432</v>
      </c>
      <c r="Y12" s="17">
        <v>455</v>
      </c>
      <c r="Z12" s="17">
        <v>840</v>
      </c>
      <c r="AA12" s="17">
        <v>45</v>
      </c>
      <c r="AB12" s="223">
        <v>1978978</v>
      </c>
      <c r="AC12" s="225">
        <v>31003</v>
      </c>
      <c r="AD12" s="293">
        <v>2009981</v>
      </c>
      <c r="AE12" s="278" t="s">
        <v>112</v>
      </c>
      <c r="AF12" s="13"/>
      <c r="AG12" s="14"/>
    </row>
    <row r="13" spans="1:33" s="15" customFormat="1" ht="10.7" customHeight="1" x14ac:dyDescent="0.2">
      <c r="A13" s="136" t="s">
        <v>113</v>
      </c>
      <c r="B13" s="318">
        <v>46816</v>
      </c>
      <c r="C13" s="319">
        <v>3535</v>
      </c>
      <c r="D13" s="21">
        <v>50351</v>
      </c>
      <c r="E13" s="341">
        <v>140</v>
      </c>
      <c r="F13" s="16">
        <v>149846650</v>
      </c>
      <c r="G13" s="16">
        <v>7626426</v>
      </c>
      <c r="H13" s="16">
        <v>150827</v>
      </c>
      <c r="I13" s="16">
        <v>324501</v>
      </c>
      <c r="J13" s="16">
        <v>39376</v>
      </c>
      <c r="K13" s="16">
        <v>13778</v>
      </c>
      <c r="L13" s="16">
        <v>29079</v>
      </c>
      <c r="M13" s="17">
        <v>57543076</v>
      </c>
      <c r="N13" s="143">
        <v>100487561</v>
      </c>
      <c r="O13" s="267" t="s">
        <v>113</v>
      </c>
      <c r="P13" s="136" t="s">
        <v>113</v>
      </c>
      <c r="Q13" s="292">
        <v>5786955</v>
      </c>
      <c r="R13" s="223">
        <v>100246</v>
      </c>
      <c r="S13" s="224">
        <v>6865</v>
      </c>
      <c r="T13" s="224">
        <v>74644</v>
      </c>
      <c r="U13" s="224">
        <v>159949</v>
      </c>
      <c r="V13" s="344">
        <v>51</v>
      </c>
      <c r="W13" s="18">
        <v>341755</v>
      </c>
      <c r="X13" s="17">
        <v>2725</v>
      </c>
      <c r="Y13" s="17">
        <v>5428</v>
      </c>
      <c r="Z13" s="17">
        <v>1331</v>
      </c>
      <c r="AA13" s="17">
        <v>54</v>
      </c>
      <c r="AB13" s="223">
        <v>5302970</v>
      </c>
      <c r="AC13" s="225">
        <v>132692</v>
      </c>
      <c r="AD13" s="293">
        <v>5435662</v>
      </c>
      <c r="AE13" s="278" t="s">
        <v>113</v>
      </c>
      <c r="AF13" s="13"/>
      <c r="AG13" s="14"/>
    </row>
    <row r="14" spans="1:33" s="15" customFormat="1" ht="10.7" customHeight="1" x14ac:dyDescent="0.2">
      <c r="A14" s="137" t="s">
        <v>114</v>
      </c>
      <c r="B14" s="320">
        <v>23482</v>
      </c>
      <c r="C14" s="321">
        <v>1983</v>
      </c>
      <c r="D14" s="29">
        <v>25465</v>
      </c>
      <c r="E14" s="342">
        <v>75</v>
      </c>
      <c r="F14" s="29">
        <v>66401770</v>
      </c>
      <c r="G14" s="29">
        <v>2646604</v>
      </c>
      <c r="H14" s="29">
        <v>29586</v>
      </c>
      <c r="I14" s="29">
        <v>20779</v>
      </c>
      <c r="J14" s="29">
        <v>61226</v>
      </c>
      <c r="K14" s="29">
        <v>4606</v>
      </c>
      <c r="L14" s="29">
        <v>20068</v>
      </c>
      <c r="M14" s="29">
        <v>27321688</v>
      </c>
      <c r="N14" s="141">
        <v>41862951</v>
      </c>
      <c r="O14" s="268" t="s">
        <v>114</v>
      </c>
      <c r="P14" s="137" t="s">
        <v>114</v>
      </c>
      <c r="Q14" s="294">
        <v>2430255</v>
      </c>
      <c r="R14" s="226">
        <v>51393</v>
      </c>
      <c r="S14" s="227">
        <v>828</v>
      </c>
      <c r="T14" s="227">
        <v>46437</v>
      </c>
      <c r="U14" s="227">
        <v>47654</v>
      </c>
      <c r="V14" s="342">
        <v>6</v>
      </c>
      <c r="W14" s="30">
        <v>146318</v>
      </c>
      <c r="X14" s="29">
        <v>1520</v>
      </c>
      <c r="Y14" s="29">
        <v>1032</v>
      </c>
      <c r="Z14" s="29">
        <v>743</v>
      </c>
      <c r="AA14" s="29">
        <v>0</v>
      </c>
      <c r="AB14" s="226">
        <v>2213886</v>
      </c>
      <c r="AC14" s="228">
        <v>66756</v>
      </c>
      <c r="AD14" s="295">
        <v>2280642</v>
      </c>
      <c r="AE14" s="279" t="s">
        <v>114</v>
      </c>
      <c r="AF14" s="13"/>
      <c r="AG14" s="14"/>
    </row>
    <row r="15" spans="1:33" s="15" customFormat="1" ht="10.7" customHeight="1" x14ac:dyDescent="0.2">
      <c r="A15" s="138" t="s">
        <v>115</v>
      </c>
      <c r="B15" s="322">
        <v>22143</v>
      </c>
      <c r="C15" s="323">
        <v>2186</v>
      </c>
      <c r="D15" s="31">
        <v>24329</v>
      </c>
      <c r="E15" s="343">
        <v>96</v>
      </c>
      <c r="F15" s="31">
        <v>63052752</v>
      </c>
      <c r="G15" s="31">
        <v>1865381</v>
      </c>
      <c r="H15" s="31">
        <v>23910</v>
      </c>
      <c r="I15" s="31">
        <v>543779</v>
      </c>
      <c r="J15" s="31">
        <v>27589</v>
      </c>
      <c r="K15" s="31">
        <v>3052</v>
      </c>
      <c r="L15" s="31">
        <v>7485</v>
      </c>
      <c r="M15" s="31">
        <v>26937056</v>
      </c>
      <c r="N15" s="142">
        <v>38586892</v>
      </c>
      <c r="O15" s="269" t="s">
        <v>115</v>
      </c>
      <c r="P15" s="138" t="s">
        <v>115</v>
      </c>
      <c r="Q15" s="296">
        <v>2241680</v>
      </c>
      <c r="R15" s="229">
        <v>49028</v>
      </c>
      <c r="S15" s="230">
        <v>1722</v>
      </c>
      <c r="T15" s="230">
        <v>53518</v>
      </c>
      <c r="U15" s="230">
        <v>47474</v>
      </c>
      <c r="V15" s="343">
        <v>0</v>
      </c>
      <c r="W15" s="32">
        <v>151742</v>
      </c>
      <c r="X15" s="31">
        <v>1709</v>
      </c>
      <c r="Y15" s="31">
        <v>601</v>
      </c>
      <c r="Z15" s="31">
        <v>559</v>
      </c>
      <c r="AA15" s="31">
        <v>0</v>
      </c>
      <c r="AB15" s="229">
        <v>2009408</v>
      </c>
      <c r="AC15" s="231">
        <v>77661</v>
      </c>
      <c r="AD15" s="297">
        <v>2087069</v>
      </c>
      <c r="AE15" s="280" t="s">
        <v>115</v>
      </c>
      <c r="AF15" s="13"/>
      <c r="AG15" s="14"/>
    </row>
    <row r="16" spans="1:33" s="15" customFormat="1" ht="10.7" customHeight="1" x14ac:dyDescent="0.2">
      <c r="A16" s="136" t="s">
        <v>116</v>
      </c>
      <c r="B16" s="318">
        <v>52179</v>
      </c>
      <c r="C16" s="324">
        <v>4418</v>
      </c>
      <c r="D16" s="17">
        <v>56597</v>
      </c>
      <c r="E16" s="344">
        <v>127</v>
      </c>
      <c r="F16" s="17">
        <v>163112571</v>
      </c>
      <c r="G16" s="17">
        <v>8467306</v>
      </c>
      <c r="H16" s="17">
        <v>152742</v>
      </c>
      <c r="I16" s="17">
        <v>1626397</v>
      </c>
      <c r="J16" s="17">
        <v>85009</v>
      </c>
      <c r="K16" s="17">
        <v>26115</v>
      </c>
      <c r="L16" s="17">
        <v>21668</v>
      </c>
      <c r="M16" s="17">
        <v>63262818</v>
      </c>
      <c r="N16" s="143">
        <v>110228990</v>
      </c>
      <c r="O16" s="267" t="s">
        <v>116</v>
      </c>
      <c r="P16" s="136" t="s">
        <v>116</v>
      </c>
      <c r="Q16" s="292">
        <v>6305693</v>
      </c>
      <c r="R16" s="223">
        <v>114357</v>
      </c>
      <c r="S16" s="224">
        <v>2531</v>
      </c>
      <c r="T16" s="224">
        <v>100308</v>
      </c>
      <c r="U16" s="224">
        <v>129214</v>
      </c>
      <c r="V16" s="344">
        <v>28</v>
      </c>
      <c r="W16" s="18">
        <v>346438</v>
      </c>
      <c r="X16" s="17">
        <v>2369</v>
      </c>
      <c r="Y16" s="17">
        <v>1897</v>
      </c>
      <c r="Z16" s="17">
        <v>1940</v>
      </c>
      <c r="AA16" s="17">
        <v>272</v>
      </c>
      <c r="AB16" s="223">
        <v>5796412</v>
      </c>
      <c r="AC16" s="225">
        <v>156365</v>
      </c>
      <c r="AD16" s="293">
        <v>5952777</v>
      </c>
      <c r="AE16" s="278" t="s">
        <v>116</v>
      </c>
      <c r="AF16" s="13"/>
      <c r="AG16" s="14"/>
    </row>
    <row r="17" spans="1:33" s="15" customFormat="1" ht="10.7" customHeight="1" x14ac:dyDescent="0.2">
      <c r="A17" s="136" t="s">
        <v>117</v>
      </c>
      <c r="B17" s="318">
        <v>25359</v>
      </c>
      <c r="C17" s="324">
        <v>2333</v>
      </c>
      <c r="D17" s="17">
        <v>27692</v>
      </c>
      <c r="E17" s="344">
        <v>74</v>
      </c>
      <c r="F17" s="17">
        <v>81093414</v>
      </c>
      <c r="G17" s="17">
        <v>2473510</v>
      </c>
      <c r="H17" s="17">
        <v>88126</v>
      </c>
      <c r="I17" s="17">
        <v>238915</v>
      </c>
      <c r="J17" s="17">
        <v>49230</v>
      </c>
      <c r="K17" s="17">
        <v>9915</v>
      </c>
      <c r="L17" s="17">
        <v>35259</v>
      </c>
      <c r="M17" s="17">
        <v>32095157</v>
      </c>
      <c r="N17" s="143">
        <v>51893212</v>
      </c>
      <c r="O17" s="267" t="s">
        <v>117</v>
      </c>
      <c r="P17" s="136" t="s">
        <v>117</v>
      </c>
      <c r="Q17" s="292">
        <v>3028386</v>
      </c>
      <c r="R17" s="223">
        <v>55419</v>
      </c>
      <c r="S17" s="224">
        <v>3199</v>
      </c>
      <c r="T17" s="224">
        <v>57175</v>
      </c>
      <c r="U17" s="224">
        <v>95154</v>
      </c>
      <c r="V17" s="344">
        <v>111</v>
      </c>
      <c r="W17" s="18">
        <v>211058</v>
      </c>
      <c r="X17" s="17">
        <v>1584</v>
      </c>
      <c r="Y17" s="17">
        <v>553</v>
      </c>
      <c r="Z17" s="17">
        <v>1559</v>
      </c>
      <c r="AA17" s="17">
        <v>441</v>
      </c>
      <c r="AB17" s="223">
        <v>2715379</v>
      </c>
      <c r="AC17" s="225">
        <v>97812</v>
      </c>
      <c r="AD17" s="293">
        <v>2813191</v>
      </c>
      <c r="AE17" s="278" t="s">
        <v>117</v>
      </c>
      <c r="AF17" s="13"/>
      <c r="AG17" s="14"/>
    </row>
    <row r="18" spans="1:33" s="15" customFormat="1" ht="10.7" customHeight="1" x14ac:dyDescent="0.2">
      <c r="A18" s="136" t="s">
        <v>118</v>
      </c>
      <c r="B18" s="325">
        <v>43285</v>
      </c>
      <c r="C18" s="324">
        <v>4272</v>
      </c>
      <c r="D18" s="17">
        <v>47557</v>
      </c>
      <c r="E18" s="344">
        <v>139</v>
      </c>
      <c r="F18" s="17">
        <v>123428795</v>
      </c>
      <c r="G18" s="17">
        <v>5119806</v>
      </c>
      <c r="H18" s="17">
        <v>76201</v>
      </c>
      <c r="I18" s="17">
        <v>98618</v>
      </c>
      <c r="J18" s="17">
        <v>46972</v>
      </c>
      <c r="K18" s="17">
        <v>5444</v>
      </c>
      <c r="L18" s="17">
        <v>38946</v>
      </c>
      <c r="M18" s="17">
        <v>51922470</v>
      </c>
      <c r="N18" s="143">
        <v>76892312</v>
      </c>
      <c r="O18" s="267" t="s">
        <v>118</v>
      </c>
      <c r="P18" s="136" t="s">
        <v>118</v>
      </c>
      <c r="Q18" s="292">
        <v>4456871</v>
      </c>
      <c r="R18" s="223">
        <v>99017</v>
      </c>
      <c r="S18" s="224">
        <v>1400</v>
      </c>
      <c r="T18" s="224">
        <v>98100</v>
      </c>
      <c r="U18" s="224">
        <v>79813</v>
      </c>
      <c r="V18" s="344">
        <v>154</v>
      </c>
      <c r="W18" s="18">
        <v>278484</v>
      </c>
      <c r="X18" s="17">
        <v>2735</v>
      </c>
      <c r="Y18" s="17">
        <v>512</v>
      </c>
      <c r="Z18" s="17">
        <v>1088</v>
      </c>
      <c r="AA18" s="17">
        <v>51</v>
      </c>
      <c r="AB18" s="223">
        <v>4030666</v>
      </c>
      <c r="AC18" s="225">
        <v>143335</v>
      </c>
      <c r="AD18" s="293">
        <v>4174001</v>
      </c>
      <c r="AE18" s="278" t="s">
        <v>118</v>
      </c>
      <c r="AF18" s="13"/>
      <c r="AG18" s="14"/>
    </row>
    <row r="19" spans="1:33" s="15" customFormat="1" ht="10.7" customHeight="1" x14ac:dyDescent="0.2">
      <c r="A19" s="139" t="s">
        <v>119</v>
      </c>
      <c r="B19" s="326">
        <v>20860</v>
      </c>
      <c r="C19" s="327">
        <v>1072</v>
      </c>
      <c r="D19" s="25">
        <v>21932</v>
      </c>
      <c r="E19" s="345">
        <v>63</v>
      </c>
      <c r="F19" s="25">
        <v>60550625</v>
      </c>
      <c r="G19" s="25">
        <v>2657937</v>
      </c>
      <c r="H19" s="25">
        <v>124141</v>
      </c>
      <c r="I19" s="25">
        <v>389084</v>
      </c>
      <c r="J19" s="25">
        <v>74808</v>
      </c>
      <c r="K19" s="25">
        <v>15324</v>
      </c>
      <c r="L19" s="25">
        <v>11473</v>
      </c>
      <c r="M19" s="25">
        <v>23993015</v>
      </c>
      <c r="N19" s="144">
        <v>39830377</v>
      </c>
      <c r="O19" s="270" t="s">
        <v>119</v>
      </c>
      <c r="P19" s="139" t="s">
        <v>119</v>
      </c>
      <c r="Q19" s="298">
        <v>2295158</v>
      </c>
      <c r="R19" s="232">
        <v>42407</v>
      </c>
      <c r="S19" s="233">
        <v>791</v>
      </c>
      <c r="T19" s="233">
        <v>13981</v>
      </c>
      <c r="U19" s="233">
        <v>46119</v>
      </c>
      <c r="V19" s="345">
        <v>0</v>
      </c>
      <c r="W19" s="27">
        <v>103298</v>
      </c>
      <c r="X19" s="25">
        <v>1113</v>
      </c>
      <c r="Y19" s="25">
        <v>656</v>
      </c>
      <c r="Z19" s="25">
        <v>1037</v>
      </c>
      <c r="AA19" s="25">
        <v>99</v>
      </c>
      <c r="AB19" s="232">
        <v>2164490</v>
      </c>
      <c r="AC19" s="234">
        <v>24465</v>
      </c>
      <c r="AD19" s="299">
        <v>2188955</v>
      </c>
      <c r="AE19" s="281" t="s">
        <v>119</v>
      </c>
      <c r="AF19" s="13"/>
      <c r="AG19" s="14"/>
    </row>
    <row r="20" spans="1:33" s="15" customFormat="1" ht="10.7" customHeight="1" x14ac:dyDescent="0.2">
      <c r="A20" s="140" t="s">
        <v>120</v>
      </c>
      <c r="B20" s="328">
        <v>15688</v>
      </c>
      <c r="C20" s="329">
        <v>1923</v>
      </c>
      <c r="D20" s="24">
        <v>17611</v>
      </c>
      <c r="E20" s="346">
        <v>48</v>
      </c>
      <c r="F20" s="24">
        <v>44809977</v>
      </c>
      <c r="G20" s="24">
        <v>1235905</v>
      </c>
      <c r="H20" s="24">
        <v>13667</v>
      </c>
      <c r="I20" s="24">
        <v>23795</v>
      </c>
      <c r="J20" s="24">
        <v>26772</v>
      </c>
      <c r="K20" s="24">
        <v>5386</v>
      </c>
      <c r="L20" s="24">
        <v>4835</v>
      </c>
      <c r="M20" s="24">
        <v>19498110</v>
      </c>
      <c r="N20" s="145">
        <v>26622227</v>
      </c>
      <c r="O20" s="271" t="s">
        <v>120</v>
      </c>
      <c r="P20" s="140" t="s">
        <v>120</v>
      </c>
      <c r="Q20" s="300">
        <v>1558537</v>
      </c>
      <c r="R20" s="235">
        <v>36372</v>
      </c>
      <c r="S20" s="236">
        <v>501</v>
      </c>
      <c r="T20" s="236">
        <v>46814</v>
      </c>
      <c r="U20" s="236">
        <v>30944</v>
      </c>
      <c r="V20" s="346">
        <v>2</v>
      </c>
      <c r="W20" s="26">
        <v>114633</v>
      </c>
      <c r="X20" s="24">
        <v>809</v>
      </c>
      <c r="Y20" s="24">
        <v>268</v>
      </c>
      <c r="Z20" s="24">
        <v>998</v>
      </c>
      <c r="AA20" s="24">
        <v>54</v>
      </c>
      <c r="AB20" s="235">
        <v>1374238</v>
      </c>
      <c r="AC20" s="237">
        <v>67537</v>
      </c>
      <c r="AD20" s="301">
        <v>1441775</v>
      </c>
      <c r="AE20" s="282" t="s">
        <v>120</v>
      </c>
      <c r="AF20" s="13"/>
      <c r="AG20" s="14"/>
    </row>
    <row r="21" spans="1:33" s="15" customFormat="1" ht="10.7" customHeight="1" x14ac:dyDescent="0.2">
      <c r="A21" s="136" t="s">
        <v>121</v>
      </c>
      <c r="B21" s="318">
        <v>1568</v>
      </c>
      <c r="C21" s="324">
        <v>112</v>
      </c>
      <c r="D21" s="17">
        <v>1680</v>
      </c>
      <c r="E21" s="344">
        <v>4</v>
      </c>
      <c r="F21" s="17">
        <v>3945094</v>
      </c>
      <c r="G21" s="17">
        <v>152837</v>
      </c>
      <c r="H21" s="17">
        <v>2830</v>
      </c>
      <c r="I21" s="17">
        <v>0</v>
      </c>
      <c r="J21" s="17">
        <v>23</v>
      </c>
      <c r="K21" s="17">
        <v>0</v>
      </c>
      <c r="L21" s="17">
        <v>176</v>
      </c>
      <c r="M21" s="17">
        <v>1765241</v>
      </c>
      <c r="N21" s="143">
        <v>2335719</v>
      </c>
      <c r="O21" s="267" t="s">
        <v>121</v>
      </c>
      <c r="P21" s="136" t="s">
        <v>121</v>
      </c>
      <c r="Q21" s="292">
        <v>135534</v>
      </c>
      <c r="R21" s="223">
        <v>3473</v>
      </c>
      <c r="S21" s="224">
        <v>86</v>
      </c>
      <c r="T21" s="224">
        <v>1313</v>
      </c>
      <c r="U21" s="224">
        <v>1135</v>
      </c>
      <c r="V21" s="344">
        <v>0</v>
      </c>
      <c r="W21" s="18">
        <v>6007</v>
      </c>
      <c r="X21" s="17">
        <v>77</v>
      </c>
      <c r="Y21" s="17">
        <v>38</v>
      </c>
      <c r="Z21" s="17">
        <v>221</v>
      </c>
      <c r="AA21" s="17">
        <v>0</v>
      </c>
      <c r="AB21" s="223">
        <v>126719</v>
      </c>
      <c r="AC21" s="225">
        <v>2472</v>
      </c>
      <c r="AD21" s="293">
        <v>129191</v>
      </c>
      <c r="AE21" s="278" t="s">
        <v>121</v>
      </c>
      <c r="AF21" s="13"/>
      <c r="AG21" s="14"/>
    </row>
    <row r="22" spans="1:33" s="15" customFormat="1" ht="10.7" customHeight="1" x14ac:dyDescent="0.2">
      <c r="A22" s="136" t="s">
        <v>122</v>
      </c>
      <c r="B22" s="318">
        <v>885</v>
      </c>
      <c r="C22" s="324">
        <v>101</v>
      </c>
      <c r="D22" s="17">
        <v>986</v>
      </c>
      <c r="E22" s="344">
        <v>0</v>
      </c>
      <c r="F22" s="17">
        <v>2249503</v>
      </c>
      <c r="G22" s="17">
        <v>112756</v>
      </c>
      <c r="H22" s="17">
        <v>0</v>
      </c>
      <c r="I22" s="17">
        <v>417</v>
      </c>
      <c r="J22" s="17">
        <v>14141</v>
      </c>
      <c r="K22" s="17">
        <v>1089</v>
      </c>
      <c r="L22" s="17">
        <v>0</v>
      </c>
      <c r="M22" s="17">
        <v>1011583</v>
      </c>
      <c r="N22" s="143">
        <v>1366323</v>
      </c>
      <c r="O22" s="267" t="s">
        <v>122</v>
      </c>
      <c r="P22" s="136" t="s">
        <v>122</v>
      </c>
      <c r="Q22" s="292">
        <v>78155</v>
      </c>
      <c r="R22" s="223">
        <v>2024</v>
      </c>
      <c r="S22" s="224">
        <v>473</v>
      </c>
      <c r="T22" s="224">
        <v>1425</v>
      </c>
      <c r="U22" s="224">
        <v>915</v>
      </c>
      <c r="V22" s="344">
        <v>0</v>
      </c>
      <c r="W22" s="18">
        <v>4837</v>
      </c>
      <c r="X22" s="17">
        <v>0</v>
      </c>
      <c r="Y22" s="17">
        <v>180</v>
      </c>
      <c r="Z22" s="17">
        <v>488</v>
      </c>
      <c r="AA22" s="17">
        <v>0</v>
      </c>
      <c r="AB22" s="223">
        <v>70160</v>
      </c>
      <c r="AC22" s="225">
        <v>2490</v>
      </c>
      <c r="AD22" s="293">
        <v>72650</v>
      </c>
      <c r="AE22" s="278" t="s">
        <v>122</v>
      </c>
      <c r="AF22" s="13"/>
      <c r="AG22" s="14"/>
    </row>
    <row r="23" spans="1:33" s="15" customFormat="1" ht="10.7" customHeight="1" x14ac:dyDescent="0.2">
      <c r="A23" s="136" t="s">
        <v>123</v>
      </c>
      <c r="B23" s="318">
        <v>526</v>
      </c>
      <c r="C23" s="324">
        <v>28</v>
      </c>
      <c r="D23" s="17">
        <v>554</v>
      </c>
      <c r="E23" s="344">
        <v>5</v>
      </c>
      <c r="F23" s="17">
        <v>1354360</v>
      </c>
      <c r="G23" s="17">
        <v>13024</v>
      </c>
      <c r="H23" s="17">
        <v>0</v>
      </c>
      <c r="I23" s="17">
        <v>0</v>
      </c>
      <c r="J23" s="17">
        <v>1797</v>
      </c>
      <c r="K23" s="17">
        <v>0</v>
      </c>
      <c r="L23" s="17">
        <v>1469</v>
      </c>
      <c r="M23" s="17">
        <v>560750</v>
      </c>
      <c r="N23" s="143">
        <v>809900</v>
      </c>
      <c r="O23" s="267" t="s">
        <v>123</v>
      </c>
      <c r="P23" s="136" t="s">
        <v>123</v>
      </c>
      <c r="Q23" s="292">
        <v>48084</v>
      </c>
      <c r="R23" s="223">
        <v>1141</v>
      </c>
      <c r="S23" s="224">
        <v>3</v>
      </c>
      <c r="T23" s="224">
        <v>169</v>
      </c>
      <c r="U23" s="224">
        <v>199</v>
      </c>
      <c r="V23" s="344">
        <v>0</v>
      </c>
      <c r="W23" s="18">
        <v>1512</v>
      </c>
      <c r="X23" s="17">
        <v>79</v>
      </c>
      <c r="Y23" s="17">
        <v>0</v>
      </c>
      <c r="Z23" s="17">
        <v>0</v>
      </c>
      <c r="AA23" s="17">
        <v>0</v>
      </c>
      <c r="AB23" s="223">
        <v>46045</v>
      </c>
      <c r="AC23" s="225">
        <v>448</v>
      </c>
      <c r="AD23" s="293">
        <v>46493</v>
      </c>
      <c r="AE23" s="278" t="s">
        <v>123</v>
      </c>
      <c r="AF23" s="13"/>
      <c r="AG23" s="14"/>
    </row>
    <row r="24" spans="1:33" s="15" customFormat="1" ht="10.7" customHeight="1" x14ac:dyDescent="0.2">
      <c r="A24" s="139" t="s">
        <v>124</v>
      </c>
      <c r="B24" s="330">
        <v>2693</v>
      </c>
      <c r="C24" s="327">
        <v>277</v>
      </c>
      <c r="D24" s="25">
        <v>2970</v>
      </c>
      <c r="E24" s="345">
        <v>9</v>
      </c>
      <c r="F24" s="25">
        <v>6913692</v>
      </c>
      <c r="G24" s="25">
        <v>317844</v>
      </c>
      <c r="H24" s="25">
        <v>6417</v>
      </c>
      <c r="I24" s="25">
        <v>0</v>
      </c>
      <c r="J24" s="25">
        <v>39768</v>
      </c>
      <c r="K24" s="25">
        <v>3388</v>
      </c>
      <c r="L24" s="25">
        <v>207</v>
      </c>
      <c r="M24" s="25">
        <v>3117639</v>
      </c>
      <c r="N24" s="144">
        <v>4163677</v>
      </c>
      <c r="O24" s="270" t="s">
        <v>124</v>
      </c>
      <c r="P24" s="139" t="s">
        <v>124</v>
      </c>
      <c r="Q24" s="298">
        <v>239082</v>
      </c>
      <c r="R24" s="232">
        <v>6200</v>
      </c>
      <c r="S24" s="233">
        <v>534</v>
      </c>
      <c r="T24" s="233">
        <v>4957</v>
      </c>
      <c r="U24" s="233">
        <v>2655</v>
      </c>
      <c r="V24" s="345">
        <v>0</v>
      </c>
      <c r="W24" s="27">
        <v>14346</v>
      </c>
      <c r="X24" s="25">
        <v>194</v>
      </c>
      <c r="Y24" s="25">
        <v>101</v>
      </c>
      <c r="Z24" s="25">
        <v>1629</v>
      </c>
      <c r="AA24" s="25">
        <v>0</v>
      </c>
      <c r="AB24" s="232">
        <v>214885</v>
      </c>
      <c r="AC24" s="234">
        <v>7927</v>
      </c>
      <c r="AD24" s="299">
        <v>222812</v>
      </c>
      <c r="AE24" s="281" t="s">
        <v>124</v>
      </c>
      <c r="AF24" s="13"/>
      <c r="AG24" s="14"/>
    </row>
    <row r="25" spans="1:33" s="15" customFormat="1" ht="10.7" customHeight="1" x14ac:dyDescent="0.2">
      <c r="A25" s="140" t="s">
        <v>125</v>
      </c>
      <c r="B25" s="328">
        <v>4171</v>
      </c>
      <c r="C25" s="329">
        <v>323</v>
      </c>
      <c r="D25" s="24">
        <v>4494</v>
      </c>
      <c r="E25" s="346">
        <v>19</v>
      </c>
      <c r="F25" s="24">
        <v>10380265</v>
      </c>
      <c r="G25" s="24">
        <v>217887</v>
      </c>
      <c r="H25" s="24">
        <v>10846</v>
      </c>
      <c r="I25" s="24">
        <v>0</v>
      </c>
      <c r="J25" s="24">
        <v>259803</v>
      </c>
      <c r="K25" s="24">
        <v>955</v>
      </c>
      <c r="L25" s="24">
        <v>886</v>
      </c>
      <c r="M25" s="24">
        <v>4661032</v>
      </c>
      <c r="N25" s="145">
        <v>6209610</v>
      </c>
      <c r="O25" s="271" t="s">
        <v>125</v>
      </c>
      <c r="P25" s="140" t="s">
        <v>125</v>
      </c>
      <c r="Q25" s="300">
        <v>358065</v>
      </c>
      <c r="R25" s="235">
        <v>9298</v>
      </c>
      <c r="S25" s="236">
        <v>83</v>
      </c>
      <c r="T25" s="236">
        <v>5354</v>
      </c>
      <c r="U25" s="236">
        <v>5313</v>
      </c>
      <c r="V25" s="346">
        <v>6</v>
      </c>
      <c r="W25" s="26">
        <v>20054</v>
      </c>
      <c r="X25" s="24">
        <v>394</v>
      </c>
      <c r="Y25" s="24">
        <v>61</v>
      </c>
      <c r="Z25" s="24">
        <v>50</v>
      </c>
      <c r="AA25" s="24">
        <v>0</v>
      </c>
      <c r="AB25" s="235">
        <v>329480</v>
      </c>
      <c r="AC25" s="237">
        <v>8026</v>
      </c>
      <c r="AD25" s="301">
        <v>337506</v>
      </c>
      <c r="AE25" s="282" t="s">
        <v>125</v>
      </c>
      <c r="AF25" s="13"/>
      <c r="AG25" s="14"/>
    </row>
    <row r="26" spans="1:33" s="15" customFormat="1" ht="10.7" customHeight="1" x14ac:dyDescent="0.2">
      <c r="A26" s="136" t="s">
        <v>126</v>
      </c>
      <c r="B26" s="318">
        <v>4306</v>
      </c>
      <c r="C26" s="324">
        <v>291</v>
      </c>
      <c r="D26" s="17">
        <v>4597</v>
      </c>
      <c r="E26" s="344">
        <v>9</v>
      </c>
      <c r="F26" s="17">
        <v>12051300</v>
      </c>
      <c r="G26" s="17">
        <v>682529</v>
      </c>
      <c r="H26" s="17">
        <v>10064</v>
      </c>
      <c r="I26" s="17">
        <v>518</v>
      </c>
      <c r="J26" s="17">
        <v>13653</v>
      </c>
      <c r="K26" s="17">
        <v>7063</v>
      </c>
      <c r="L26" s="17">
        <v>17172</v>
      </c>
      <c r="M26" s="17">
        <v>4721769</v>
      </c>
      <c r="N26" s="143">
        <v>8060530</v>
      </c>
      <c r="O26" s="267" t="s">
        <v>126</v>
      </c>
      <c r="P26" s="136" t="s">
        <v>126</v>
      </c>
      <c r="Q26" s="292">
        <v>462254</v>
      </c>
      <c r="R26" s="223">
        <v>8879</v>
      </c>
      <c r="S26" s="224">
        <v>213</v>
      </c>
      <c r="T26" s="224">
        <v>4418</v>
      </c>
      <c r="U26" s="224">
        <v>9664</v>
      </c>
      <c r="V26" s="344">
        <v>0</v>
      </c>
      <c r="W26" s="18">
        <v>23174</v>
      </c>
      <c r="X26" s="17">
        <v>80</v>
      </c>
      <c r="Y26" s="17">
        <v>112</v>
      </c>
      <c r="Z26" s="17">
        <v>152</v>
      </c>
      <c r="AA26" s="17">
        <v>0</v>
      </c>
      <c r="AB26" s="223">
        <v>432356</v>
      </c>
      <c r="AC26" s="225">
        <v>6380</v>
      </c>
      <c r="AD26" s="293">
        <v>438736</v>
      </c>
      <c r="AE26" s="278" t="s">
        <v>126</v>
      </c>
      <c r="AF26" s="13"/>
      <c r="AG26" s="14"/>
    </row>
    <row r="27" spans="1:33" s="15" customFormat="1" ht="10.7" customHeight="1" x14ac:dyDescent="0.2">
      <c r="A27" s="136" t="s">
        <v>127</v>
      </c>
      <c r="B27" s="318">
        <v>2318</v>
      </c>
      <c r="C27" s="324">
        <v>187</v>
      </c>
      <c r="D27" s="17">
        <v>2505</v>
      </c>
      <c r="E27" s="344">
        <v>11</v>
      </c>
      <c r="F27" s="17">
        <v>6225089</v>
      </c>
      <c r="G27" s="17">
        <v>51195</v>
      </c>
      <c r="H27" s="17">
        <v>0</v>
      </c>
      <c r="I27" s="17">
        <v>574</v>
      </c>
      <c r="J27" s="17">
        <v>408</v>
      </c>
      <c r="K27" s="17">
        <v>0</v>
      </c>
      <c r="L27" s="17">
        <v>681</v>
      </c>
      <c r="M27" s="17">
        <v>2673536</v>
      </c>
      <c r="N27" s="143">
        <v>3604411</v>
      </c>
      <c r="O27" s="267" t="s">
        <v>127</v>
      </c>
      <c r="P27" s="136" t="s">
        <v>127</v>
      </c>
      <c r="Q27" s="292">
        <v>214610</v>
      </c>
      <c r="R27" s="223">
        <v>5268</v>
      </c>
      <c r="S27" s="224">
        <v>109</v>
      </c>
      <c r="T27" s="224">
        <v>5329</v>
      </c>
      <c r="U27" s="224">
        <v>2739</v>
      </c>
      <c r="V27" s="344">
        <v>0</v>
      </c>
      <c r="W27" s="18">
        <v>13445</v>
      </c>
      <c r="X27" s="17">
        <v>181</v>
      </c>
      <c r="Y27" s="17">
        <v>10</v>
      </c>
      <c r="Z27" s="17">
        <v>12</v>
      </c>
      <c r="AA27" s="17">
        <v>81</v>
      </c>
      <c r="AB27" s="223">
        <v>195687</v>
      </c>
      <c r="AC27" s="225">
        <v>5194</v>
      </c>
      <c r="AD27" s="293">
        <v>200881</v>
      </c>
      <c r="AE27" s="278" t="s">
        <v>127</v>
      </c>
      <c r="AF27" s="13"/>
      <c r="AG27" s="14"/>
    </row>
    <row r="28" spans="1:33" s="15" customFormat="1" ht="10.7" customHeight="1" x14ac:dyDescent="0.2">
      <c r="A28" s="136" t="s">
        <v>128</v>
      </c>
      <c r="B28" s="318">
        <v>4107</v>
      </c>
      <c r="C28" s="324">
        <v>453</v>
      </c>
      <c r="D28" s="17">
        <v>4560</v>
      </c>
      <c r="E28" s="344">
        <v>16</v>
      </c>
      <c r="F28" s="17">
        <v>11918464</v>
      </c>
      <c r="G28" s="17">
        <v>750371</v>
      </c>
      <c r="H28" s="17">
        <v>0</v>
      </c>
      <c r="I28" s="17">
        <v>16646</v>
      </c>
      <c r="J28" s="17">
        <v>67397</v>
      </c>
      <c r="K28" s="17">
        <v>606</v>
      </c>
      <c r="L28" s="17">
        <v>327</v>
      </c>
      <c r="M28" s="17">
        <v>4772262</v>
      </c>
      <c r="N28" s="143">
        <v>7981549</v>
      </c>
      <c r="O28" s="267" t="s">
        <v>128</v>
      </c>
      <c r="P28" s="136" t="s">
        <v>128</v>
      </c>
      <c r="Q28" s="292">
        <v>453795</v>
      </c>
      <c r="R28" s="223">
        <v>9149</v>
      </c>
      <c r="S28" s="224">
        <v>86</v>
      </c>
      <c r="T28" s="224">
        <v>7614</v>
      </c>
      <c r="U28" s="224">
        <v>6401</v>
      </c>
      <c r="V28" s="344">
        <v>0</v>
      </c>
      <c r="W28" s="18">
        <v>23250</v>
      </c>
      <c r="X28" s="17">
        <v>382</v>
      </c>
      <c r="Y28" s="17">
        <v>180</v>
      </c>
      <c r="Z28" s="17">
        <v>44</v>
      </c>
      <c r="AA28" s="17">
        <v>0</v>
      </c>
      <c r="AB28" s="223">
        <v>415918</v>
      </c>
      <c r="AC28" s="225">
        <v>14021</v>
      </c>
      <c r="AD28" s="293">
        <v>429939</v>
      </c>
      <c r="AE28" s="278" t="s">
        <v>128</v>
      </c>
      <c r="AF28" s="13"/>
      <c r="AG28" s="14"/>
    </row>
    <row r="29" spans="1:33" s="15" customFormat="1" ht="10.7" customHeight="1" x14ac:dyDescent="0.2">
      <c r="A29" s="137" t="s">
        <v>129</v>
      </c>
      <c r="B29" s="320">
        <v>1333</v>
      </c>
      <c r="C29" s="321">
        <v>96</v>
      </c>
      <c r="D29" s="29">
        <v>1429</v>
      </c>
      <c r="E29" s="342">
        <v>10</v>
      </c>
      <c r="F29" s="29">
        <v>3639249</v>
      </c>
      <c r="G29" s="29">
        <v>19891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1600166</v>
      </c>
      <c r="N29" s="141">
        <v>2058974</v>
      </c>
      <c r="O29" s="268" t="s">
        <v>129</v>
      </c>
      <c r="P29" s="137" t="s">
        <v>129</v>
      </c>
      <c r="Q29" s="294">
        <v>122942</v>
      </c>
      <c r="R29" s="226">
        <v>3128</v>
      </c>
      <c r="S29" s="227">
        <v>13</v>
      </c>
      <c r="T29" s="227">
        <v>1173</v>
      </c>
      <c r="U29" s="227">
        <v>1735</v>
      </c>
      <c r="V29" s="342">
        <v>0</v>
      </c>
      <c r="W29" s="30">
        <v>6049</v>
      </c>
      <c r="X29" s="29">
        <v>205</v>
      </c>
      <c r="Y29" s="29">
        <v>0</v>
      </c>
      <c r="Z29" s="29">
        <v>0</v>
      </c>
      <c r="AA29" s="29">
        <v>0</v>
      </c>
      <c r="AB29" s="226">
        <v>114522</v>
      </c>
      <c r="AC29" s="228">
        <v>2166</v>
      </c>
      <c r="AD29" s="295">
        <v>116688</v>
      </c>
      <c r="AE29" s="279" t="s">
        <v>129</v>
      </c>
      <c r="AF29" s="13"/>
      <c r="AG29" s="14"/>
    </row>
    <row r="30" spans="1:33" s="15" customFormat="1" ht="10.7" customHeight="1" x14ac:dyDescent="0.2">
      <c r="A30" s="138" t="s">
        <v>130</v>
      </c>
      <c r="B30" s="322">
        <v>15485</v>
      </c>
      <c r="C30" s="323">
        <v>1295</v>
      </c>
      <c r="D30" s="31">
        <v>16780</v>
      </c>
      <c r="E30" s="343">
        <v>50</v>
      </c>
      <c r="F30" s="31">
        <v>45210081</v>
      </c>
      <c r="G30" s="31">
        <v>2753283</v>
      </c>
      <c r="H30" s="31">
        <v>50715</v>
      </c>
      <c r="I30" s="31">
        <v>28666</v>
      </c>
      <c r="J30" s="31">
        <v>32386</v>
      </c>
      <c r="K30" s="31">
        <v>8979</v>
      </c>
      <c r="L30" s="31">
        <v>13347</v>
      </c>
      <c r="M30" s="31">
        <v>18550705</v>
      </c>
      <c r="N30" s="142">
        <v>29546752</v>
      </c>
      <c r="O30" s="269" t="s">
        <v>130</v>
      </c>
      <c r="P30" s="138" t="s">
        <v>130</v>
      </c>
      <c r="Q30" s="296">
        <v>1687348</v>
      </c>
      <c r="R30" s="229">
        <v>34790</v>
      </c>
      <c r="S30" s="230">
        <v>1103</v>
      </c>
      <c r="T30" s="230">
        <v>26793</v>
      </c>
      <c r="U30" s="230">
        <v>30861</v>
      </c>
      <c r="V30" s="343">
        <v>93</v>
      </c>
      <c r="W30" s="32">
        <v>93640</v>
      </c>
      <c r="X30" s="31">
        <v>1156</v>
      </c>
      <c r="Y30" s="31">
        <v>490</v>
      </c>
      <c r="Z30" s="31">
        <v>605</v>
      </c>
      <c r="AA30" s="31">
        <v>0</v>
      </c>
      <c r="AB30" s="229">
        <v>1543036</v>
      </c>
      <c r="AC30" s="231">
        <v>48421</v>
      </c>
      <c r="AD30" s="297">
        <v>1591457</v>
      </c>
      <c r="AE30" s="280" t="s">
        <v>130</v>
      </c>
      <c r="AF30" s="13"/>
      <c r="AG30" s="14"/>
    </row>
    <row r="31" spans="1:33" s="15" customFormat="1" ht="10.7" customHeight="1" x14ac:dyDescent="0.2">
      <c r="A31" s="136" t="s">
        <v>131</v>
      </c>
      <c r="B31" s="318">
        <v>4949</v>
      </c>
      <c r="C31" s="324">
        <v>295</v>
      </c>
      <c r="D31" s="17">
        <v>5244</v>
      </c>
      <c r="E31" s="344">
        <v>19</v>
      </c>
      <c r="F31" s="17">
        <v>17093524</v>
      </c>
      <c r="G31" s="17">
        <v>1441495</v>
      </c>
      <c r="H31" s="17">
        <v>18595</v>
      </c>
      <c r="I31" s="17">
        <v>35441</v>
      </c>
      <c r="J31" s="17">
        <v>8000</v>
      </c>
      <c r="K31" s="17">
        <v>526</v>
      </c>
      <c r="L31" s="17">
        <v>15428</v>
      </c>
      <c r="M31" s="17">
        <v>6003418</v>
      </c>
      <c r="N31" s="143">
        <v>12609591</v>
      </c>
      <c r="O31" s="267" t="s">
        <v>131</v>
      </c>
      <c r="P31" s="136" t="s">
        <v>131</v>
      </c>
      <c r="Q31" s="292">
        <v>711615</v>
      </c>
      <c r="R31" s="223">
        <v>10698</v>
      </c>
      <c r="S31" s="224">
        <v>514</v>
      </c>
      <c r="T31" s="224">
        <v>4971</v>
      </c>
      <c r="U31" s="224">
        <v>11530</v>
      </c>
      <c r="V31" s="344">
        <v>4</v>
      </c>
      <c r="W31" s="18">
        <v>27717</v>
      </c>
      <c r="X31" s="17">
        <v>358</v>
      </c>
      <c r="Y31" s="17">
        <v>98</v>
      </c>
      <c r="Z31" s="17">
        <v>109</v>
      </c>
      <c r="AA31" s="17">
        <v>0</v>
      </c>
      <c r="AB31" s="223">
        <v>675766</v>
      </c>
      <c r="AC31" s="225">
        <v>7567</v>
      </c>
      <c r="AD31" s="293">
        <v>683333</v>
      </c>
      <c r="AE31" s="278" t="s">
        <v>131</v>
      </c>
      <c r="AF31" s="13"/>
      <c r="AG31" s="14"/>
    </row>
    <row r="32" spans="1:33" s="15" customFormat="1" ht="10.7" customHeight="1" x14ac:dyDescent="0.2">
      <c r="A32" s="136" t="s">
        <v>132</v>
      </c>
      <c r="B32" s="318">
        <v>10827</v>
      </c>
      <c r="C32" s="324">
        <v>792</v>
      </c>
      <c r="D32" s="17">
        <v>11619</v>
      </c>
      <c r="E32" s="344">
        <v>35</v>
      </c>
      <c r="F32" s="17">
        <v>37830343</v>
      </c>
      <c r="G32" s="17">
        <v>2182216</v>
      </c>
      <c r="H32" s="17">
        <v>54260</v>
      </c>
      <c r="I32" s="17">
        <v>7834</v>
      </c>
      <c r="J32" s="17">
        <v>101012</v>
      </c>
      <c r="K32" s="17">
        <v>41603</v>
      </c>
      <c r="L32" s="17">
        <v>13953</v>
      </c>
      <c r="M32" s="17">
        <v>13392658</v>
      </c>
      <c r="N32" s="143">
        <v>26838563</v>
      </c>
      <c r="O32" s="267" t="s">
        <v>132</v>
      </c>
      <c r="P32" s="136" t="s">
        <v>132</v>
      </c>
      <c r="Q32" s="292">
        <v>1539555</v>
      </c>
      <c r="R32" s="223">
        <v>23765</v>
      </c>
      <c r="S32" s="224">
        <v>577</v>
      </c>
      <c r="T32" s="224">
        <v>16759</v>
      </c>
      <c r="U32" s="224">
        <v>41197</v>
      </c>
      <c r="V32" s="344">
        <v>3</v>
      </c>
      <c r="W32" s="18">
        <v>82301</v>
      </c>
      <c r="X32" s="17">
        <v>651</v>
      </c>
      <c r="Y32" s="17">
        <v>583</v>
      </c>
      <c r="Z32" s="17">
        <v>2395</v>
      </c>
      <c r="AA32" s="17">
        <v>0</v>
      </c>
      <c r="AB32" s="223">
        <v>1426587</v>
      </c>
      <c r="AC32" s="225">
        <v>27038</v>
      </c>
      <c r="AD32" s="293">
        <v>1453625</v>
      </c>
      <c r="AE32" s="278" t="s">
        <v>132</v>
      </c>
      <c r="AF32" s="13"/>
      <c r="AG32" s="14"/>
    </row>
    <row r="33" spans="1:33" s="15" customFormat="1" ht="10.7" customHeight="1" x14ac:dyDescent="0.2">
      <c r="A33" s="136" t="s">
        <v>133</v>
      </c>
      <c r="B33" s="318">
        <v>6695</v>
      </c>
      <c r="C33" s="324">
        <v>599</v>
      </c>
      <c r="D33" s="17">
        <v>7294</v>
      </c>
      <c r="E33" s="344">
        <v>12</v>
      </c>
      <c r="F33" s="17">
        <v>22913649</v>
      </c>
      <c r="G33" s="17">
        <v>828851</v>
      </c>
      <c r="H33" s="17">
        <v>72890</v>
      </c>
      <c r="I33" s="17">
        <v>503877</v>
      </c>
      <c r="J33" s="17">
        <v>4942</v>
      </c>
      <c r="K33" s="17">
        <v>6698</v>
      </c>
      <c r="L33" s="17">
        <v>5068</v>
      </c>
      <c r="M33" s="17">
        <v>8428872</v>
      </c>
      <c r="N33" s="143">
        <v>15907103</v>
      </c>
      <c r="O33" s="267" t="s">
        <v>133</v>
      </c>
      <c r="P33" s="136" t="s">
        <v>133</v>
      </c>
      <c r="Q33" s="292">
        <v>913665</v>
      </c>
      <c r="R33" s="223">
        <v>14968</v>
      </c>
      <c r="S33" s="224">
        <v>978</v>
      </c>
      <c r="T33" s="224">
        <v>15528</v>
      </c>
      <c r="U33" s="224">
        <v>25368</v>
      </c>
      <c r="V33" s="344">
        <v>0</v>
      </c>
      <c r="W33" s="18">
        <v>56842</v>
      </c>
      <c r="X33" s="17">
        <v>160</v>
      </c>
      <c r="Y33" s="17">
        <v>274</v>
      </c>
      <c r="Z33" s="17">
        <v>322</v>
      </c>
      <c r="AA33" s="17">
        <v>0</v>
      </c>
      <c r="AB33" s="223">
        <v>832222</v>
      </c>
      <c r="AC33" s="225">
        <v>23845</v>
      </c>
      <c r="AD33" s="293">
        <v>856067</v>
      </c>
      <c r="AE33" s="278" t="s">
        <v>133</v>
      </c>
      <c r="AF33" s="13"/>
      <c r="AG33" s="14"/>
    </row>
    <row r="34" spans="1:33" s="15" customFormat="1" ht="10.7" customHeight="1" x14ac:dyDescent="0.2">
      <c r="A34" s="139" t="s">
        <v>134</v>
      </c>
      <c r="B34" s="330">
        <v>8184</v>
      </c>
      <c r="C34" s="327">
        <v>852</v>
      </c>
      <c r="D34" s="25">
        <v>9036</v>
      </c>
      <c r="E34" s="345">
        <v>28</v>
      </c>
      <c r="F34" s="25">
        <v>27008218</v>
      </c>
      <c r="G34" s="25">
        <v>511697</v>
      </c>
      <c r="H34" s="25">
        <v>72837</v>
      </c>
      <c r="I34" s="25">
        <v>77840</v>
      </c>
      <c r="J34" s="25">
        <v>7659</v>
      </c>
      <c r="K34" s="25">
        <v>914</v>
      </c>
      <c r="L34" s="25">
        <v>13966</v>
      </c>
      <c r="M34" s="25">
        <v>10525240</v>
      </c>
      <c r="N34" s="144">
        <v>17167891</v>
      </c>
      <c r="O34" s="270" t="s">
        <v>134</v>
      </c>
      <c r="P34" s="139" t="s">
        <v>134</v>
      </c>
      <c r="Q34" s="298">
        <v>1011291</v>
      </c>
      <c r="R34" s="232">
        <v>17978</v>
      </c>
      <c r="S34" s="233">
        <v>362</v>
      </c>
      <c r="T34" s="233">
        <v>20283</v>
      </c>
      <c r="U34" s="233">
        <v>32825</v>
      </c>
      <c r="V34" s="345">
        <v>0</v>
      </c>
      <c r="W34" s="27">
        <v>71448</v>
      </c>
      <c r="X34" s="25">
        <v>487</v>
      </c>
      <c r="Y34" s="25">
        <v>219</v>
      </c>
      <c r="Z34" s="25">
        <v>289</v>
      </c>
      <c r="AA34" s="25">
        <v>0</v>
      </c>
      <c r="AB34" s="232">
        <v>903911</v>
      </c>
      <c r="AC34" s="234">
        <v>34937</v>
      </c>
      <c r="AD34" s="299">
        <v>938848</v>
      </c>
      <c r="AE34" s="281" t="s">
        <v>134</v>
      </c>
      <c r="AF34" s="13"/>
      <c r="AG34" s="14"/>
    </row>
    <row r="35" spans="1:33" s="15" customFormat="1" ht="10.7" customHeight="1" x14ac:dyDescent="0.2">
      <c r="A35" s="140" t="s">
        <v>135</v>
      </c>
      <c r="B35" s="328">
        <v>13260</v>
      </c>
      <c r="C35" s="329">
        <v>1282</v>
      </c>
      <c r="D35" s="24">
        <v>14542</v>
      </c>
      <c r="E35" s="346">
        <v>47</v>
      </c>
      <c r="F35" s="24">
        <v>40041280</v>
      </c>
      <c r="G35" s="24">
        <v>1133264</v>
      </c>
      <c r="H35" s="24">
        <v>42778</v>
      </c>
      <c r="I35" s="24">
        <v>336431</v>
      </c>
      <c r="J35" s="24">
        <v>37616</v>
      </c>
      <c r="K35" s="24">
        <v>1814</v>
      </c>
      <c r="L35" s="24">
        <v>24013</v>
      </c>
      <c r="M35" s="24">
        <v>16553947</v>
      </c>
      <c r="N35" s="145">
        <v>25063249</v>
      </c>
      <c r="O35" s="271" t="s">
        <v>135</v>
      </c>
      <c r="P35" s="140" t="s">
        <v>135</v>
      </c>
      <c r="Q35" s="300">
        <v>1457098</v>
      </c>
      <c r="R35" s="235">
        <v>30205</v>
      </c>
      <c r="S35" s="236">
        <v>747</v>
      </c>
      <c r="T35" s="236">
        <v>29717</v>
      </c>
      <c r="U35" s="236">
        <v>36933</v>
      </c>
      <c r="V35" s="346">
        <v>0</v>
      </c>
      <c r="W35" s="26">
        <v>97602</v>
      </c>
      <c r="X35" s="24">
        <v>779</v>
      </c>
      <c r="Y35" s="24">
        <v>211</v>
      </c>
      <c r="Z35" s="24">
        <v>480</v>
      </c>
      <c r="AA35" s="24">
        <v>0</v>
      </c>
      <c r="AB35" s="235">
        <v>1312876</v>
      </c>
      <c r="AC35" s="237">
        <v>45150</v>
      </c>
      <c r="AD35" s="301">
        <v>1358026</v>
      </c>
      <c r="AE35" s="282" t="s">
        <v>135</v>
      </c>
      <c r="AF35" s="13"/>
      <c r="AG35" s="14"/>
    </row>
    <row r="36" spans="1:33" s="15" customFormat="1" ht="10.7" customHeight="1" x14ac:dyDescent="0.2">
      <c r="A36" s="136" t="s">
        <v>136</v>
      </c>
      <c r="B36" s="318">
        <v>7656</v>
      </c>
      <c r="C36" s="324">
        <v>635</v>
      </c>
      <c r="D36" s="17">
        <v>8291</v>
      </c>
      <c r="E36" s="344">
        <v>17</v>
      </c>
      <c r="F36" s="17">
        <v>22826947</v>
      </c>
      <c r="G36" s="17">
        <v>618025</v>
      </c>
      <c r="H36" s="17">
        <v>12167</v>
      </c>
      <c r="I36" s="17">
        <v>125210</v>
      </c>
      <c r="J36" s="17">
        <v>10161</v>
      </c>
      <c r="K36" s="17">
        <v>2736</v>
      </c>
      <c r="L36" s="17">
        <v>0</v>
      </c>
      <c r="M36" s="17">
        <v>9286812</v>
      </c>
      <c r="N36" s="143">
        <v>14308434</v>
      </c>
      <c r="O36" s="267" t="s">
        <v>136</v>
      </c>
      <c r="P36" s="136" t="s">
        <v>136</v>
      </c>
      <c r="Q36" s="292">
        <v>835702</v>
      </c>
      <c r="R36" s="223">
        <v>16369</v>
      </c>
      <c r="S36" s="224">
        <v>487</v>
      </c>
      <c r="T36" s="224">
        <v>12422</v>
      </c>
      <c r="U36" s="224">
        <v>18350</v>
      </c>
      <c r="V36" s="344">
        <v>0</v>
      </c>
      <c r="W36" s="18">
        <v>47628</v>
      </c>
      <c r="X36" s="17">
        <v>486</v>
      </c>
      <c r="Y36" s="17">
        <v>137</v>
      </c>
      <c r="Z36" s="17">
        <v>199</v>
      </c>
      <c r="AA36" s="17">
        <v>0</v>
      </c>
      <c r="AB36" s="223">
        <v>764807</v>
      </c>
      <c r="AC36" s="225">
        <v>22445</v>
      </c>
      <c r="AD36" s="293">
        <v>787252</v>
      </c>
      <c r="AE36" s="278" t="s">
        <v>136</v>
      </c>
      <c r="AF36" s="13"/>
      <c r="AG36" s="14"/>
    </row>
    <row r="37" spans="1:33" s="15" customFormat="1" ht="10.7" customHeight="1" x14ac:dyDescent="0.2">
      <c r="A37" s="136" t="s">
        <v>137</v>
      </c>
      <c r="B37" s="318">
        <v>15821</v>
      </c>
      <c r="C37" s="324">
        <v>1476</v>
      </c>
      <c r="D37" s="17">
        <v>17297</v>
      </c>
      <c r="E37" s="344">
        <v>51</v>
      </c>
      <c r="F37" s="17">
        <v>49032252</v>
      </c>
      <c r="G37" s="17">
        <v>1778166</v>
      </c>
      <c r="H37" s="17">
        <v>53250</v>
      </c>
      <c r="I37" s="17">
        <v>3752</v>
      </c>
      <c r="J37" s="17">
        <v>33789</v>
      </c>
      <c r="K37" s="17">
        <v>3410</v>
      </c>
      <c r="L37" s="17">
        <v>19975</v>
      </c>
      <c r="M37" s="17">
        <v>19755508</v>
      </c>
      <c r="N37" s="143">
        <v>31169086</v>
      </c>
      <c r="O37" s="267" t="s">
        <v>137</v>
      </c>
      <c r="P37" s="136" t="s">
        <v>137</v>
      </c>
      <c r="Q37" s="292">
        <v>1814716</v>
      </c>
      <c r="R37" s="223">
        <v>34333</v>
      </c>
      <c r="S37" s="224">
        <v>773</v>
      </c>
      <c r="T37" s="224">
        <v>35589</v>
      </c>
      <c r="U37" s="224">
        <v>44197</v>
      </c>
      <c r="V37" s="344">
        <v>0</v>
      </c>
      <c r="W37" s="18">
        <v>114892</v>
      </c>
      <c r="X37" s="17">
        <v>695</v>
      </c>
      <c r="Y37" s="17">
        <v>319</v>
      </c>
      <c r="Z37" s="17">
        <v>477</v>
      </c>
      <c r="AA37" s="17">
        <v>0</v>
      </c>
      <c r="AB37" s="223">
        <v>1637132</v>
      </c>
      <c r="AC37" s="225">
        <v>61201</v>
      </c>
      <c r="AD37" s="293">
        <v>1698333</v>
      </c>
      <c r="AE37" s="278" t="s">
        <v>137</v>
      </c>
      <c r="AF37" s="13"/>
      <c r="AG37" s="14"/>
    </row>
    <row r="38" spans="1:33" s="15" customFormat="1" ht="10.7" customHeight="1" x14ac:dyDescent="0.2">
      <c r="A38" s="136" t="s">
        <v>138</v>
      </c>
      <c r="B38" s="318">
        <v>304</v>
      </c>
      <c r="C38" s="324">
        <v>23</v>
      </c>
      <c r="D38" s="17">
        <v>327</v>
      </c>
      <c r="E38" s="344">
        <v>1</v>
      </c>
      <c r="F38" s="17">
        <v>855439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60</v>
      </c>
      <c r="M38" s="17">
        <v>351681</v>
      </c>
      <c r="N38" s="143">
        <v>503818</v>
      </c>
      <c r="O38" s="267" t="s">
        <v>138</v>
      </c>
      <c r="P38" s="136" t="s">
        <v>138</v>
      </c>
      <c r="Q38" s="292">
        <v>30214</v>
      </c>
      <c r="R38" s="223">
        <v>594</v>
      </c>
      <c r="S38" s="224">
        <v>0</v>
      </c>
      <c r="T38" s="224">
        <v>0</v>
      </c>
      <c r="U38" s="224">
        <v>1187</v>
      </c>
      <c r="V38" s="344">
        <v>0</v>
      </c>
      <c r="W38" s="18">
        <v>1781</v>
      </c>
      <c r="X38" s="17">
        <v>5</v>
      </c>
      <c r="Y38" s="17">
        <v>1</v>
      </c>
      <c r="Z38" s="17">
        <v>0</v>
      </c>
      <c r="AA38" s="17">
        <v>0</v>
      </c>
      <c r="AB38" s="223">
        <v>27061</v>
      </c>
      <c r="AC38" s="225">
        <v>1366</v>
      </c>
      <c r="AD38" s="293">
        <v>28427</v>
      </c>
      <c r="AE38" s="278" t="s">
        <v>138</v>
      </c>
      <c r="AF38" s="13"/>
      <c r="AG38" s="14"/>
    </row>
    <row r="39" spans="1:33" s="15" customFormat="1" ht="10.7" customHeight="1" x14ac:dyDescent="0.2">
      <c r="A39" s="137" t="s">
        <v>139</v>
      </c>
      <c r="B39" s="320">
        <v>321</v>
      </c>
      <c r="C39" s="321">
        <v>15</v>
      </c>
      <c r="D39" s="29">
        <v>336</v>
      </c>
      <c r="E39" s="342">
        <v>1</v>
      </c>
      <c r="F39" s="29">
        <v>906977</v>
      </c>
      <c r="G39" s="29">
        <v>46559</v>
      </c>
      <c r="H39" s="29">
        <v>0</v>
      </c>
      <c r="I39" s="29">
        <v>0</v>
      </c>
      <c r="J39" s="29">
        <v>229</v>
      </c>
      <c r="K39" s="29">
        <v>21</v>
      </c>
      <c r="L39" s="29">
        <v>6558</v>
      </c>
      <c r="M39" s="29">
        <v>371340</v>
      </c>
      <c r="N39" s="141">
        <v>589004</v>
      </c>
      <c r="O39" s="268" t="s">
        <v>139</v>
      </c>
      <c r="P39" s="137" t="s">
        <v>139</v>
      </c>
      <c r="Q39" s="294">
        <v>33660</v>
      </c>
      <c r="R39" s="226">
        <v>615</v>
      </c>
      <c r="S39" s="227">
        <v>0</v>
      </c>
      <c r="T39" s="227">
        <v>27</v>
      </c>
      <c r="U39" s="227">
        <v>634</v>
      </c>
      <c r="V39" s="342">
        <v>0</v>
      </c>
      <c r="W39" s="30">
        <v>1276</v>
      </c>
      <c r="X39" s="29">
        <v>7</v>
      </c>
      <c r="Y39" s="29">
        <v>1</v>
      </c>
      <c r="Z39" s="29">
        <v>7</v>
      </c>
      <c r="AA39" s="29">
        <v>0</v>
      </c>
      <c r="AB39" s="226">
        <v>32305</v>
      </c>
      <c r="AC39" s="228">
        <v>64</v>
      </c>
      <c r="AD39" s="295">
        <v>32369</v>
      </c>
      <c r="AE39" s="279" t="s">
        <v>139</v>
      </c>
      <c r="AF39" s="13"/>
      <c r="AG39" s="14"/>
    </row>
    <row r="40" spans="1:33" s="15" customFormat="1" ht="10.7" customHeight="1" x14ac:dyDescent="0.2">
      <c r="A40" s="138" t="s">
        <v>140</v>
      </c>
      <c r="B40" s="322">
        <v>230</v>
      </c>
      <c r="C40" s="323">
        <v>10</v>
      </c>
      <c r="D40" s="31">
        <v>240</v>
      </c>
      <c r="E40" s="343">
        <v>0</v>
      </c>
      <c r="F40" s="31">
        <v>637484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272274</v>
      </c>
      <c r="N40" s="142">
        <v>365210</v>
      </c>
      <c r="O40" s="269" t="s">
        <v>140</v>
      </c>
      <c r="P40" s="138" t="s">
        <v>140</v>
      </c>
      <c r="Q40" s="296">
        <v>21902</v>
      </c>
      <c r="R40" s="229">
        <v>539</v>
      </c>
      <c r="S40" s="230">
        <v>7</v>
      </c>
      <c r="T40" s="230">
        <v>92</v>
      </c>
      <c r="U40" s="230">
        <v>481</v>
      </c>
      <c r="V40" s="343">
        <v>0</v>
      </c>
      <c r="W40" s="32">
        <v>1119</v>
      </c>
      <c r="X40" s="31">
        <v>0</v>
      </c>
      <c r="Y40" s="31">
        <v>0</v>
      </c>
      <c r="Z40" s="31">
        <v>0</v>
      </c>
      <c r="AA40" s="31">
        <v>0</v>
      </c>
      <c r="AB40" s="229">
        <v>20657</v>
      </c>
      <c r="AC40" s="231">
        <v>126</v>
      </c>
      <c r="AD40" s="297">
        <v>20783</v>
      </c>
      <c r="AE40" s="280" t="s">
        <v>140</v>
      </c>
      <c r="AF40" s="13"/>
      <c r="AG40" s="14"/>
    </row>
    <row r="41" spans="1:33" s="15" customFormat="1" ht="10.7" customHeight="1" x14ac:dyDescent="0.2">
      <c r="A41" s="136" t="s">
        <v>141</v>
      </c>
      <c r="B41" s="318">
        <v>127</v>
      </c>
      <c r="C41" s="324">
        <v>4</v>
      </c>
      <c r="D41" s="17">
        <v>131</v>
      </c>
      <c r="E41" s="344">
        <v>0</v>
      </c>
      <c r="F41" s="17">
        <v>363943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148090</v>
      </c>
      <c r="N41" s="143">
        <v>215853</v>
      </c>
      <c r="O41" s="267" t="s">
        <v>141</v>
      </c>
      <c r="P41" s="136" t="s">
        <v>141</v>
      </c>
      <c r="Q41" s="292">
        <v>12946</v>
      </c>
      <c r="R41" s="223">
        <v>281</v>
      </c>
      <c r="S41" s="224">
        <v>0</v>
      </c>
      <c r="T41" s="224">
        <v>0</v>
      </c>
      <c r="U41" s="224">
        <v>217</v>
      </c>
      <c r="V41" s="344">
        <v>0</v>
      </c>
      <c r="W41" s="18">
        <v>498</v>
      </c>
      <c r="X41" s="17">
        <v>0</v>
      </c>
      <c r="Y41" s="17">
        <v>0</v>
      </c>
      <c r="Z41" s="17">
        <v>0</v>
      </c>
      <c r="AA41" s="17">
        <v>0</v>
      </c>
      <c r="AB41" s="223">
        <v>12446</v>
      </c>
      <c r="AC41" s="225">
        <v>2</v>
      </c>
      <c r="AD41" s="293">
        <v>12448</v>
      </c>
      <c r="AE41" s="278" t="s">
        <v>141</v>
      </c>
      <c r="AF41" s="13"/>
      <c r="AG41" s="14"/>
    </row>
    <row r="42" spans="1:33" s="15" customFormat="1" ht="10.7" customHeight="1" x14ac:dyDescent="0.2">
      <c r="A42" s="136" t="s">
        <v>142</v>
      </c>
      <c r="B42" s="318">
        <v>552</v>
      </c>
      <c r="C42" s="324">
        <v>15</v>
      </c>
      <c r="D42" s="17">
        <v>567</v>
      </c>
      <c r="E42" s="344">
        <v>1</v>
      </c>
      <c r="F42" s="17">
        <v>2021679</v>
      </c>
      <c r="G42" s="17">
        <v>13003</v>
      </c>
      <c r="H42" s="17">
        <v>0</v>
      </c>
      <c r="I42" s="17">
        <v>0</v>
      </c>
      <c r="J42" s="17">
        <v>34649</v>
      </c>
      <c r="K42" s="17">
        <v>0</v>
      </c>
      <c r="L42" s="17">
        <v>0</v>
      </c>
      <c r="M42" s="17">
        <v>721122</v>
      </c>
      <c r="N42" s="143">
        <v>1348209</v>
      </c>
      <c r="O42" s="267" t="s">
        <v>142</v>
      </c>
      <c r="P42" s="136" t="s">
        <v>142</v>
      </c>
      <c r="Q42" s="292">
        <v>79440</v>
      </c>
      <c r="R42" s="223">
        <v>1110</v>
      </c>
      <c r="S42" s="224">
        <v>13</v>
      </c>
      <c r="T42" s="224">
        <v>68</v>
      </c>
      <c r="U42" s="224">
        <v>650</v>
      </c>
      <c r="V42" s="344">
        <v>0</v>
      </c>
      <c r="W42" s="18">
        <v>1841</v>
      </c>
      <c r="X42" s="17">
        <v>7</v>
      </c>
      <c r="Y42" s="17">
        <v>0</v>
      </c>
      <c r="Z42" s="17">
        <v>1039</v>
      </c>
      <c r="AA42" s="17">
        <v>0</v>
      </c>
      <c r="AB42" s="223">
        <v>76469</v>
      </c>
      <c r="AC42" s="225">
        <v>84</v>
      </c>
      <c r="AD42" s="293">
        <v>76553</v>
      </c>
      <c r="AE42" s="278" t="s">
        <v>142</v>
      </c>
      <c r="AF42" s="13"/>
      <c r="AG42" s="14"/>
    </row>
    <row r="43" spans="1:33" s="15" customFormat="1" ht="10.7" customHeight="1" x14ac:dyDescent="0.2">
      <c r="A43" s="136" t="s">
        <v>143</v>
      </c>
      <c r="B43" s="318">
        <v>311</v>
      </c>
      <c r="C43" s="324">
        <v>10</v>
      </c>
      <c r="D43" s="17">
        <v>321</v>
      </c>
      <c r="E43" s="344">
        <v>0</v>
      </c>
      <c r="F43" s="17">
        <v>1096194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378445</v>
      </c>
      <c r="N43" s="143">
        <v>717749</v>
      </c>
      <c r="O43" s="267" t="s">
        <v>143</v>
      </c>
      <c r="P43" s="136" t="s">
        <v>143</v>
      </c>
      <c r="Q43" s="292">
        <v>43052</v>
      </c>
      <c r="R43" s="223">
        <v>630</v>
      </c>
      <c r="S43" s="224">
        <v>6</v>
      </c>
      <c r="T43" s="224">
        <v>199</v>
      </c>
      <c r="U43" s="224">
        <v>180</v>
      </c>
      <c r="V43" s="344">
        <v>0</v>
      </c>
      <c r="W43" s="18">
        <v>1015</v>
      </c>
      <c r="X43" s="17">
        <v>0</v>
      </c>
      <c r="Y43" s="17">
        <v>0</v>
      </c>
      <c r="Z43" s="17">
        <v>0</v>
      </c>
      <c r="AA43" s="17">
        <v>0</v>
      </c>
      <c r="AB43" s="223">
        <v>41722</v>
      </c>
      <c r="AC43" s="225">
        <v>315</v>
      </c>
      <c r="AD43" s="293">
        <v>42037</v>
      </c>
      <c r="AE43" s="278" t="s">
        <v>143</v>
      </c>
      <c r="AF43" s="13"/>
      <c r="AG43" s="14"/>
    </row>
    <row r="44" spans="1:33" s="15" customFormat="1" ht="10.7" customHeight="1" x14ac:dyDescent="0.2">
      <c r="A44" s="139" t="s">
        <v>144</v>
      </c>
      <c r="B44" s="330">
        <v>396</v>
      </c>
      <c r="C44" s="327">
        <v>17</v>
      </c>
      <c r="D44" s="25">
        <v>413</v>
      </c>
      <c r="E44" s="345">
        <v>1</v>
      </c>
      <c r="F44" s="25">
        <v>1123855</v>
      </c>
      <c r="G44" s="25">
        <v>0</v>
      </c>
      <c r="H44" s="25">
        <v>0</v>
      </c>
      <c r="I44" s="25">
        <v>0</v>
      </c>
      <c r="J44" s="25">
        <v>603</v>
      </c>
      <c r="K44" s="25">
        <v>654</v>
      </c>
      <c r="L44" s="25">
        <v>0</v>
      </c>
      <c r="M44" s="25">
        <v>462547</v>
      </c>
      <c r="N44" s="144">
        <v>662565</v>
      </c>
      <c r="O44" s="270" t="s">
        <v>144</v>
      </c>
      <c r="P44" s="139" t="s">
        <v>144</v>
      </c>
      <c r="Q44" s="298">
        <v>39700</v>
      </c>
      <c r="R44" s="232">
        <v>840</v>
      </c>
      <c r="S44" s="233">
        <v>0</v>
      </c>
      <c r="T44" s="233">
        <v>48</v>
      </c>
      <c r="U44" s="233">
        <v>187</v>
      </c>
      <c r="V44" s="345">
        <v>0</v>
      </c>
      <c r="W44" s="27">
        <v>1075</v>
      </c>
      <c r="X44" s="25">
        <v>3</v>
      </c>
      <c r="Y44" s="25">
        <v>0</v>
      </c>
      <c r="Z44" s="25">
        <v>6</v>
      </c>
      <c r="AA44" s="25">
        <v>0</v>
      </c>
      <c r="AB44" s="232">
        <v>38532</v>
      </c>
      <c r="AC44" s="234">
        <v>84</v>
      </c>
      <c r="AD44" s="299">
        <v>38616</v>
      </c>
      <c r="AE44" s="281" t="s">
        <v>144</v>
      </c>
      <c r="AF44" s="13"/>
      <c r="AG44" s="14"/>
    </row>
    <row r="45" spans="1:33" s="15" customFormat="1" ht="10.7" customHeight="1" x14ac:dyDescent="0.2">
      <c r="A45" s="140" t="s">
        <v>145</v>
      </c>
      <c r="B45" s="328">
        <v>470</v>
      </c>
      <c r="C45" s="329">
        <v>18</v>
      </c>
      <c r="D45" s="24">
        <v>488</v>
      </c>
      <c r="E45" s="346">
        <v>1</v>
      </c>
      <c r="F45" s="24">
        <v>1206769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515957</v>
      </c>
      <c r="N45" s="145">
        <v>690812</v>
      </c>
      <c r="O45" s="271" t="s">
        <v>145</v>
      </c>
      <c r="P45" s="140" t="s">
        <v>145</v>
      </c>
      <c r="Q45" s="300">
        <v>41440</v>
      </c>
      <c r="R45" s="235">
        <v>953</v>
      </c>
      <c r="S45" s="236">
        <v>0</v>
      </c>
      <c r="T45" s="236">
        <v>114</v>
      </c>
      <c r="U45" s="236">
        <v>156</v>
      </c>
      <c r="V45" s="346">
        <v>0</v>
      </c>
      <c r="W45" s="26">
        <v>1223</v>
      </c>
      <c r="X45" s="24">
        <v>36</v>
      </c>
      <c r="Y45" s="24">
        <v>0</v>
      </c>
      <c r="Z45" s="24">
        <v>0</v>
      </c>
      <c r="AA45" s="24">
        <v>0</v>
      </c>
      <c r="AB45" s="235">
        <v>39798</v>
      </c>
      <c r="AC45" s="237">
        <v>383</v>
      </c>
      <c r="AD45" s="301">
        <v>40181</v>
      </c>
      <c r="AE45" s="282" t="s">
        <v>145</v>
      </c>
      <c r="AF45" s="13"/>
      <c r="AG45" s="14"/>
    </row>
    <row r="46" spans="1:33" s="15" customFormat="1" ht="10.7" customHeight="1" x14ac:dyDescent="0.2">
      <c r="A46" s="136" t="s">
        <v>146</v>
      </c>
      <c r="B46" s="318">
        <v>2538</v>
      </c>
      <c r="C46" s="324">
        <v>154</v>
      </c>
      <c r="D46" s="17">
        <v>2692</v>
      </c>
      <c r="E46" s="344">
        <v>10</v>
      </c>
      <c r="F46" s="17">
        <v>7097254</v>
      </c>
      <c r="G46" s="17">
        <v>41525</v>
      </c>
      <c r="H46" s="17">
        <v>3082</v>
      </c>
      <c r="I46" s="17">
        <v>70992</v>
      </c>
      <c r="J46" s="17">
        <v>147</v>
      </c>
      <c r="K46" s="17">
        <v>0</v>
      </c>
      <c r="L46" s="17">
        <v>0</v>
      </c>
      <c r="M46" s="17">
        <v>3017268</v>
      </c>
      <c r="N46" s="143">
        <v>4195732</v>
      </c>
      <c r="O46" s="267" t="s">
        <v>146</v>
      </c>
      <c r="P46" s="136" t="s">
        <v>146</v>
      </c>
      <c r="Q46" s="292">
        <v>248275</v>
      </c>
      <c r="R46" s="223">
        <v>5507</v>
      </c>
      <c r="S46" s="224">
        <v>131</v>
      </c>
      <c r="T46" s="224">
        <v>1311</v>
      </c>
      <c r="U46" s="224">
        <v>4539</v>
      </c>
      <c r="V46" s="344">
        <v>0</v>
      </c>
      <c r="W46" s="18">
        <v>11488</v>
      </c>
      <c r="X46" s="17">
        <v>190</v>
      </c>
      <c r="Y46" s="17">
        <v>13</v>
      </c>
      <c r="Z46" s="17">
        <v>3</v>
      </c>
      <c r="AA46" s="17">
        <v>0</v>
      </c>
      <c r="AB46" s="223">
        <v>232987</v>
      </c>
      <c r="AC46" s="225">
        <v>3594</v>
      </c>
      <c r="AD46" s="293">
        <v>236581</v>
      </c>
      <c r="AE46" s="278" t="s">
        <v>146</v>
      </c>
      <c r="AF46" s="13"/>
      <c r="AG46" s="14"/>
    </row>
    <row r="47" spans="1:33" s="15" customFormat="1" ht="10.7" customHeight="1" x14ac:dyDescent="0.2">
      <c r="A47" s="136" t="s">
        <v>147</v>
      </c>
      <c r="B47" s="318">
        <v>11625</v>
      </c>
      <c r="C47" s="324">
        <v>837</v>
      </c>
      <c r="D47" s="17">
        <v>12462</v>
      </c>
      <c r="E47" s="344">
        <v>44</v>
      </c>
      <c r="F47" s="17">
        <v>32468943</v>
      </c>
      <c r="G47" s="17">
        <v>985261</v>
      </c>
      <c r="H47" s="17">
        <v>17117</v>
      </c>
      <c r="I47" s="17">
        <v>69797</v>
      </c>
      <c r="J47" s="17">
        <v>22825</v>
      </c>
      <c r="K47" s="17">
        <v>685</v>
      </c>
      <c r="L47" s="17">
        <v>15393</v>
      </c>
      <c r="M47" s="17">
        <v>14032661</v>
      </c>
      <c r="N47" s="143">
        <v>19547360</v>
      </c>
      <c r="O47" s="267" t="s">
        <v>147</v>
      </c>
      <c r="P47" s="136" t="s">
        <v>147</v>
      </c>
      <c r="Q47" s="292">
        <v>1140247</v>
      </c>
      <c r="R47" s="223">
        <v>25609</v>
      </c>
      <c r="S47" s="224">
        <v>204</v>
      </c>
      <c r="T47" s="224">
        <v>38302</v>
      </c>
      <c r="U47" s="224">
        <v>21782</v>
      </c>
      <c r="V47" s="344">
        <v>0</v>
      </c>
      <c r="W47" s="18">
        <v>85897</v>
      </c>
      <c r="X47" s="17">
        <v>974</v>
      </c>
      <c r="Y47" s="17">
        <v>88</v>
      </c>
      <c r="Z47" s="17">
        <v>69</v>
      </c>
      <c r="AA47" s="17">
        <v>5</v>
      </c>
      <c r="AB47" s="223">
        <v>1034028</v>
      </c>
      <c r="AC47" s="225">
        <v>19186</v>
      </c>
      <c r="AD47" s="293">
        <v>1053214</v>
      </c>
      <c r="AE47" s="278" t="s">
        <v>147</v>
      </c>
      <c r="AF47" s="13"/>
      <c r="AG47" s="14"/>
    </row>
    <row r="48" spans="1:33" s="15" customFormat="1" ht="10.7" customHeight="1" x14ac:dyDescent="0.2">
      <c r="A48" s="136" t="s">
        <v>148</v>
      </c>
      <c r="B48" s="318">
        <v>320</v>
      </c>
      <c r="C48" s="324">
        <v>26</v>
      </c>
      <c r="D48" s="17">
        <v>346</v>
      </c>
      <c r="E48" s="344">
        <v>1</v>
      </c>
      <c r="F48" s="17">
        <v>968392</v>
      </c>
      <c r="G48" s="17">
        <v>3857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402221</v>
      </c>
      <c r="N48" s="143">
        <v>570028</v>
      </c>
      <c r="O48" s="267" t="s">
        <v>148</v>
      </c>
      <c r="P48" s="136" t="s">
        <v>148</v>
      </c>
      <c r="Q48" s="292">
        <v>34071</v>
      </c>
      <c r="R48" s="223">
        <v>837</v>
      </c>
      <c r="S48" s="224">
        <v>0</v>
      </c>
      <c r="T48" s="224">
        <v>35</v>
      </c>
      <c r="U48" s="224">
        <v>319</v>
      </c>
      <c r="V48" s="344">
        <v>0</v>
      </c>
      <c r="W48" s="18">
        <v>1191</v>
      </c>
      <c r="X48" s="17">
        <v>0</v>
      </c>
      <c r="Y48" s="17">
        <v>0</v>
      </c>
      <c r="Z48" s="17">
        <v>0</v>
      </c>
      <c r="AA48" s="17">
        <v>0</v>
      </c>
      <c r="AB48" s="223">
        <v>32693</v>
      </c>
      <c r="AC48" s="225">
        <v>187</v>
      </c>
      <c r="AD48" s="293">
        <v>32880</v>
      </c>
      <c r="AE48" s="278" t="s">
        <v>148</v>
      </c>
      <c r="AF48" s="13"/>
      <c r="AG48" s="14"/>
    </row>
    <row r="49" spans="1:33" s="15" customFormat="1" ht="10.7" customHeight="1" x14ac:dyDescent="0.2">
      <c r="A49" s="137" t="s">
        <v>149</v>
      </c>
      <c r="B49" s="320">
        <v>1597</v>
      </c>
      <c r="C49" s="321">
        <v>63</v>
      </c>
      <c r="D49" s="29">
        <v>1660</v>
      </c>
      <c r="E49" s="342">
        <v>5</v>
      </c>
      <c r="F49" s="29">
        <v>4313254</v>
      </c>
      <c r="G49" s="29">
        <v>19130</v>
      </c>
      <c r="H49" s="29">
        <v>1645</v>
      </c>
      <c r="I49" s="29">
        <v>0</v>
      </c>
      <c r="J49" s="29">
        <v>398</v>
      </c>
      <c r="K49" s="29">
        <v>488</v>
      </c>
      <c r="L49" s="29">
        <v>0</v>
      </c>
      <c r="M49" s="29">
        <v>1698302</v>
      </c>
      <c r="N49" s="141">
        <v>2636613</v>
      </c>
      <c r="O49" s="268" t="s">
        <v>149</v>
      </c>
      <c r="P49" s="137" t="s">
        <v>149</v>
      </c>
      <c r="Q49" s="294">
        <v>157570</v>
      </c>
      <c r="R49" s="226">
        <v>3017</v>
      </c>
      <c r="S49" s="227">
        <v>49</v>
      </c>
      <c r="T49" s="227">
        <v>151</v>
      </c>
      <c r="U49" s="227">
        <v>2626</v>
      </c>
      <c r="V49" s="342">
        <v>0</v>
      </c>
      <c r="W49" s="30">
        <v>5843</v>
      </c>
      <c r="X49" s="29">
        <v>85</v>
      </c>
      <c r="Y49" s="29">
        <v>70</v>
      </c>
      <c r="Z49" s="29">
        <v>0</v>
      </c>
      <c r="AA49" s="29">
        <v>0</v>
      </c>
      <c r="AB49" s="226">
        <v>150646</v>
      </c>
      <c r="AC49" s="228">
        <v>926</v>
      </c>
      <c r="AD49" s="295">
        <v>151572</v>
      </c>
      <c r="AE49" s="279" t="s">
        <v>149</v>
      </c>
      <c r="AF49" s="13"/>
      <c r="AG49" s="14"/>
    </row>
    <row r="50" spans="1:33" s="15" customFormat="1" ht="10.7" customHeight="1" thickBot="1" x14ac:dyDescent="0.25">
      <c r="A50" s="256" t="s">
        <v>150</v>
      </c>
      <c r="B50" s="331">
        <v>727</v>
      </c>
      <c r="C50" s="332">
        <v>35</v>
      </c>
      <c r="D50" s="257">
        <v>762</v>
      </c>
      <c r="E50" s="347">
        <v>1</v>
      </c>
      <c r="F50" s="257">
        <v>2635803</v>
      </c>
      <c r="G50" s="257">
        <v>0</v>
      </c>
      <c r="H50" s="257">
        <v>0</v>
      </c>
      <c r="I50" s="257">
        <v>0</v>
      </c>
      <c r="J50" s="257">
        <v>1017</v>
      </c>
      <c r="K50" s="257">
        <v>0</v>
      </c>
      <c r="L50" s="257">
        <v>0</v>
      </c>
      <c r="M50" s="257">
        <v>977016</v>
      </c>
      <c r="N50" s="258">
        <v>1659804</v>
      </c>
      <c r="O50" s="272" t="s">
        <v>150</v>
      </c>
      <c r="P50" s="256" t="s">
        <v>150</v>
      </c>
      <c r="Q50" s="302">
        <v>99525</v>
      </c>
      <c r="R50" s="259">
        <v>1492</v>
      </c>
      <c r="S50" s="260">
        <v>6</v>
      </c>
      <c r="T50" s="260">
        <v>159</v>
      </c>
      <c r="U50" s="260">
        <v>4506</v>
      </c>
      <c r="V50" s="347">
        <v>0</v>
      </c>
      <c r="W50" s="262">
        <v>6163</v>
      </c>
      <c r="X50" s="257">
        <v>50</v>
      </c>
      <c r="Y50" s="257">
        <v>3</v>
      </c>
      <c r="Z50" s="257">
        <v>31</v>
      </c>
      <c r="AA50" s="257">
        <v>0</v>
      </c>
      <c r="AB50" s="259">
        <v>92639</v>
      </c>
      <c r="AC50" s="261">
        <v>639</v>
      </c>
      <c r="AD50" s="303">
        <v>93278</v>
      </c>
      <c r="AE50" s="272" t="s">
        <v>150</v>
      </c>
      <c r="AF50" s="13"/>
      <c r="AG50" s="14"/>
    </row>
    <row r="51" spans="1:33" s="15" customFormat="1" ht="12" customHeight="1" x14ac:dyDescent="0.2">
      <c r="A51" s="248" t="s">
        <v>14</v>
      </c>
      <c r="B51" s="328">
        <f t="shared" ref="B51:N51" si="0">SUM(B10:B20)</f>
        <v>437039</v>
      </c>
      <c r="C51" s="329">
        <f t="shared" si="0"/>
        <v>33729</v>
      </c>
      <c r="D51" s="24">
        <f t="shared" si="0"/>
        <v>470768</v>
      </c>
      <c r="E51" s="346">
        <f t="shared" si="0"/>
        <v>1172</v>
      </c>
      <c r="F51" s="24">
        <f t="shared" si="0"/>
        <v>1368140610</v>
      </c>
      <c r="G51" s="24">
        <f t="shared" si="0"/>
        <v>54680998</v>
      </c>
      <c r="H51" s="24">
        <f t="shared" si="0"/>
        <v>1232433</v>
      </c>
      <c r="I51" s="24">
        <f t="shared" si="0"/>
        <v>9263293</v>
      </c>
      <c r="J51" s="24">
        <f t="shared" si="0"/>
        <v>5523547</v>
      </c>
      <c r="K51" s="24">
        <f>SUM(K10:K20)</f>
        <v>213024</v>
      </c>
      <c r="L51" s="24">
        <f t="shared" si="0"/>
        <v>408711</v>
      </c>
      <c r="M51" s="24">
        <f t="shared" si="0"/>
        <v>530498203</v>
      </c>
      <c r="N51" s="145">
        <f t="shared" si="0"/>
        <v>908964413</v>
      </c>
      <c r="O51" s="273" t="s">
        <v>14</v>
      </c>
      <c r="P51" s="248" t="s">
        <v>14</v>
      </c>
      <c r="Q51" s="300">
        <f t="shared" ref="Q51:AD51" si="1">SUM(Q10:Q20)</f>
        <v>52437692</v>
      </c>
      <c r="R51" s="235">
        <f t="shared" si="1"/>
        <v>944930</v>
      </c>
      <c r="S51" s="236">
        <f>SUM(S10:S20)</f>
        <v>44378</v>
      </c>
      <c r="T51" s="236">
        <f>SUM(T10:T20)</f>
        <v>711074</v>
      </c>
      <c r="U51" s="236">
        <f>SUM(U10:U20)</f>
        <v>1375251</v>
      </c>
      <c r="V51" s="346">
        <f t="shared" si="1"/>
        <v>1039</v>
      </c>
      <c r="W51" s="26">
        <f t="shared" si="1"/>
        <v>3076672</v>
      </c>
      <c r="X51" s="24">
        <f t="shared" si="1"/>
        <v>22230</v>
      </c>
      <c r="Y51" s="24">
        <f t="shared" si="1"/>
        <v>22239</v>
      </c>
      <c r="Z51" s="24">
        <f t="shared" si="1"/>
        <v>26211</v>
      </c>
      <c r="AA51" s="24">
        <f t="shared" si="1"/>
        <v>1428</v>
      </c>
      <c r="AB51" s="235">
        <f t="shared" si="1"/>
        <v>48134996</v>
      </c>
      <c r="AC51" s="237">
        <f t="shared" si="1"/>
        <v>1153917</v>
      </c>
      <c r="AD51" s="301">
        <f t="shared" si="1"/>
        <v>49288913</v>
      </c>
      <c r="AE51" s="273" t="s">
        <v>14</v>
      </c>
      <c r="AF51" s="13"/>
      <c r="AG51" s="14"/>
    </row>
    <row r="52" spans="1:33" s="15" customFormat="1" ht="12" customHeight="1" x14ac:dyDescent="0.2">
      <c r="A52" s="243" t="s">
        <v>15</v>
      </c>
      <c r="B52" s="333">
        <f t="shared" ref="B52:N52" si="2">SUM(B21:B50)</f>
        <v>124302</v>
      </c>
      <c r="C52" s="334">
        <f t="shared" si="2"/>
        <v>10321</v>
      </c>
      <c r="D52" s="244">
        <f t="shared" si="2"/>
        <v>134623</v>
      </c>
      <c r="E52" s="348">
        <f t="shared" si="2"/>
        <v>408</v>
      </c>
      <c r="F52" s="244">
        <f t="shared" si="2"/>
        <v>376329296</v>
      </c>
      <c r="G52" s="244">
        <f t="shared" si="2"/>
        <v>14674666</v>
      </c>
      <c r="H52" s="244">
        <f t="shared" si="2"/>
        <v>429493</v>
      </c>
      <c r="I52" s="244">
        <f t="shared" si="2"/>
        <v>1277995</v>
      </c>
      <c r="J52" s="244">
        <f t="shared" si="2"/>
        <v>692423</v>
      </c>
      <c r="K52" s="244">
        <f>SUM(K21:K50)</f>
        <v>81629</v>
      </c>
      <c r="L52" s="244">
        <f t="shared" si="2"/>
        <v>148679</v>
      </c>
      <c r="M52" s="244">
        <f t="shared" si="2"/>
        <v>150730062</v>
      </c>
      <c r="N52" s="276">
        <f t="shared" si="2"/>
        <v>242904119</v>
      </c>
      <c r="O52" s="274" t="s">
        <v>15</v>
      </c>
      <c r="P52" s="243" t="s">
        <v>15</v>
      </c>
      <c r="Q52" s="304">
        <f t="shared" ref="Q52:AD52" si="3">SUM(Q21:Q50)</f>
        <v>14065553</v>
      </c>
      <c r="R52" s="245">
        <f t="shared" si="3"/>
        <v>273690</v>
      </c>
      <c r="S52" s="246">
        <f>SUM(S21:S50)</f>
        <v>7557</v>
      </c>
      <c r="T52" s="246">
        <f>SUM(T21:T50)</f>
        <v>234320</v>
      </c>
      <c r="U52" s="246">
        <f>SUM(U21:U50)</f>
        <v>309481</v>
      </c>
      <c r="V52" s="348">
        <f t="shared" si="3"/>
        <v>106</v>
      </c>
      <c r="W52" s="386">
        <f t="shared" si="3"/>
        <v>825154</v>
      </c>
      <c r="X52" s="244">
        <f t="shared" si="3"/>
        <v>7721</v>
      </c>
      <c r="Y52" s="244">
        <f t="shared" si="3"/>
        <v>3189</v>
      </c>
      <c r="Z52" s="244">
        <f t="shared" si="3"/>
        <v>8627</v>
      </c>
      <c r="AA52" s="244">
        <f t="shared" si="3"/>
        <v>86</v>
      </c>
      <c r="AB52" s="245">
        <f t="shared" si="3"/>
        <v>12874092</v>
      </c>
      <c r="AC52" s="247">
        <f t="shared" si="3"/>
        <v>346684</v>
      </c>
      <c r="AD52" s="305">
        <f t="shared" si="3"/>
        <v>13220776</v>
      </c>
      <c r="AE52" s="274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5">
        <f t="shared" ref="B53:N53" si="4">SUM(B10:B50)</f>
        <v>561341</v>
      </c>
      <c r="C53" s="336">
        <f t="shared" si="4"/>
        <v>44050</v>
      </c>
      <c r="D53" s="20">
        <f t="shared" si="4"/>
        <v>605391</v>
      </c>
      <c r="E53" s="349">
        <f t="shared" si="4"/>
        <v>1580</v>
      </c>
      <c r="F53" s="20">
        <f t="shared" si="4"/>
        <v>1744469906</v>
      </c>
      <c r="G53" s="20">
        <f t="shared" si="4"/>
        <v>69355664</v>
      </c>
      <c r="H53" s="20">
        <f t="shared" si="4"/>
        <v>1661926</v>
      </c>
      <c r="I53" s="20">
        <f t="shared" si="4"/>
        <v>10541288</v>
      </c>
      <c r="J53" s="20">
        <f t="shared" si="4"/>
        <v>6215970</v>
      </c>
      <c r="K53" s="20">
        <f>SUM(K10:K50)</f>
        <v>294653</v>
      </c>
      <c r="L53" s="20">
        <f t="shared" si="4"/>
        <v>557390</v>
      </c>
      <c r="M53" s="20">
        <f t="shared" si="4"/>
        <v>681228265</v>
      </c>
      <c r="N53" s="277">
        <f t="shared" si="4"/>
        <v>1151868532</v>
      </c>
      <c r="O53" s="275" t="s">
        <v>16</v>
      </c>
      <c r="P53" s="19" t="s">
        <v>16</v>
      </c>
      <c r="Q53" s="306">
        <f t="shared" ref="Q53:AD53" si="5">SUM(Q10:Q50)</f>
        <v>66503245</v>
      </c>
      <c r="R53" s="238">
        <f t="shared" si="5"/>
        <v>1218620</v>
      </c>
      <c r="S53" s="239">
        <f>SUM(S10:S50)</f>
        <v>51935</v>
      </c>
      <c r="T53" s="239">
        <f>SUM(T10:T50)</f>
        <v>945394</v>
      </c>
      <c r="U53" s="239">
        <f>SUM(U10:U50)</f>
        <v>1684732</v>
      </c>
      <c r="V53" s="349">
        <f t="shared" si="5"/>
        <v>1145</v>
      </c>
      <c r="W53" s="387">
        <f t="shared" si="5"/>
        <v>3901826</v>
      </c>
      <c r="X53" s="20">
        <f t="shared" si="5"/>
        <v>29951</v>
      </c>
      <c r="Y53" s="20">
        <f t="shared" si="5"/>
        <v>25428</v>
      </c>
      <c r="Z53" s="20">
        <f t="shared" si="5"/>
        <v>34838</v>
      </c>
      <c r="AA53" s="20">
        <f t="shared" si="5"/>
        <v>1514</v>
      </c>
      <c r="AB53" s="238">
        <f t="shared" si="5"/>
        <v>61009088</v>
      </c>
      <c r="AC53" s="240">
        <f t="shared" si="5"/>
        <v>1500601</v>
      </c>
      <c r="AD53" s="307">
        <f t="shared" si="5"/>
        <v>62509689</v>
      </c>
      <c r="AE53" s="275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AB3:AD4"/>
    <mergeCell ref="AB5:AC5"/>
    <mergeCell ref="R3:W4"/>
    <mergeCell ref="Z5:Z8"/>
    <mergeCell ref="Y5:Y8"/>
    <mergeCell ref="L4:L7"/>
    <mergeCell ref="G4:G7"/>
    <mergeCell ref="H4:H7"/>
    <mergeCell ref="K4:K7"/>
    <mergeCell ref="B3:E3"/>
    <mergeCell ref="B4:C4"/>
    <mergeCell ref="E5:E7"/>
    <mergeCell ref="I4:I7"/>
    <mergeCell ref="J4:J7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09"/>
      <c r="B2" s="110"/>
      <c r="C2" s="350"/>
      <c r="D2" s="351"/>
      <c r="E2" s="110"/>
      <c r="F2" s="624" t="s">
        <v>95</v>
      </c>
      <c r="G2" s="625"/>
      <c r="H2" s="625"/>
      <c r="I2" s="626"/>
      <c r="J2" s="624" t="s">
        <v>96</v>
      </c>
      <c r="K2" s="625"/>
      <c r="L2" s="626"/>
      <c r="M2" s="110"/>
      <c r="N2" s="110"/>
      <c r="O2" s="111"/>
      <c r="P2" s="111"/>
      <c r="Q2" s="112"/>
      <c r="R2" s="113"/>
    </row>
    <row r="3" spans="1:18" s="5" customFormat="1" ht="13.5" customHeight="1" x14ac:dyDescent="0.15">
      <c r="A3" s="98"/>
      <c r="B3" s="114"/>
      <c r="C3" s="352" t="s">
        <v>31</v>
      </c>
      <c r="D3" s="353" t="s">
        <v>32</v>
      </c>
      <c r="E3" s="100"/>
      <c r="F3" s="627" t="s">
        <v>33</v>
      </c>
      <c r="G3" s="621" t="s">
        <v>34</v>
      </c>
      <c r="H3" s="619" t="s">
        <v>35</v>
      </c>
      <c r="I3" s="104"/>
      <c r="J3" s="627" t="s">
        <v>33</v>
      </c>
      <c r="K3" s="619" t="s">
        <v>36</v>
      </c>
      <c r="L3" s="104"/>
      <c r="M3" s="616" t="s">
        <v>152</v>
      </c>
      <c r="N3" s="623" t="s">
        <v>155</v>
      </c>
      <c r="O3" s="618" t="s">
        <v>98</v>
      </c>
      <c r="P3" s="618" t="s">
        <v>37</v>
      </c>
      <c r="Q3" s="102"/>
      <c r="R3" s="101"/>
    </row>
    <row r="4" spans="1:18" s="5" customFormat="1" ht="13.5" customHeight="1" x14ac:dyDescent="0.15">
      <c r="A4" s="105" t="s">
        <v>3</v>
      </c>
      <c r="B4" s="115" t="s">
        <v>38</v>
      </c>
      <c r="C4" s="352" t="s">
        <v>39</v>
      </c>
      <c r="D4" s="353" t="s">
        <v>39</v>
      </c>
      <c r="E4" s="103" t="s">
        <v>40</v>
      </c>
      <c r="F4" s="628"/>
      <c r="G4" s="622"/>
      <c r="H4" s="620"/>
      <c r="I4" s="103" t="s">
        <v>40</v>
      </c>
      <c r="J4" s="628"/>
      <c r="K4" s="620"/>
      <c r="L4" s="103" t="s">
        <v>40</v>
      </c>
      <c r="M4" s="617"/>
      <c r="N4" s="623"/>
      <c r="O4" s="618"/>
      <c r="P4" s="618"/>
      <c r="Q4" s="106" t="s">
        <v>4</v>
      </c>
      <c r="R4" s="107" t="s">
        <v>3</v>
      </c>
    </row>
    <row r="5" spans="1:18" s="5" customFormat="1" ht="13.5" customHeight="1" x14ac:dyDescent="0.15">
      <c r="A5" s="105"/>
      <c r="B5" s="103"/>
      <c r="C5" s="217"/>
      <c r="D5" s="219"/>
      <c r="E5" s="103"/>
      <c r="F5" s="628"/>
      <c r="G5" s="622"/>
      <c r="H5" s="620"/>
      <c r="I5" s="103"/>
      <c r="J5" s="628"/>
      <c r="K5" s="620"/>
      <c r="L5" s="103"/>
      <c r="M5" s="617"/>
      <c r="N5" s="623"/>
      <c r="O5" s="618"/>
      <c r="P5" s="618"/>
      <c r="Q5" s="106"/>
      <c r="R5" s="107"/>
    </row>
    <row r="6" spans="1:18" s="5" customFormat="1" ht="13.5" customHeight="1" x14ac:dyDescent="0.15">
      <c r="A6" s="98"/>
      <c r="B6" s="103" t="s">
        <v>13</v>
      </c>
      <c r="C6" s="217" t="s">
        <v>13</v>
      </c>
      <c r="D6" s="219" t="s">
        <v>13</v>
      </c>
      <c r="E6" s="103" t="s">
        <v>13</v>
      </c>
      <c r="F6" s="217" t="s">
        <v>13</v>
      </c>
      <c r="G6" s="218" t="s">
        <v>13</v>
      </c>
      <c r="H6" s="219" t="s">
        <v>13</v>
      </c>
      <c r="I6" s="103" t="s">
        <v>13</v>
      </c>
      <c r="J6" s="217" t="s">
        <v>13</v>
      </c>
      <c r="K6" s="219" t="s">
        <v>13</v>
      </c>
      <c r="L6" s="103" t="s">
        <v>13</v>
      </c>
      <c r="M6" s="103" t="s">
        <v>13</v>
      </c>
      <c r="N6" s="103" t="s">
        <v>154</v>
      </c>
      <c r="O6" s="116" t="s">
        <v>13</v>
      </c>
      <c r="P6" s="116" t="s">
        <v>13</v>
      </c>
      <c r="Q6" s="106" t="s">
        <v>13</v>
      </c>
      <c r="R6" s="101"/>
    </row>
    <row r="7" spans="1:18" s="41" customFormat="1" ht="12" customHeight="1" x14ac:dyDescent="0.15">
      <c r="A7" s="146" t="s">
        <v>110</v>
      </c>
      <c r="B7" s="37">
        <v>434176943</v>
      </c>
      <c r="C7" s="354">
        <v>1378</v>
      </c>
      <c r="D7" s="355">
        <v>0</v>
      </c>
      <c r="E7" s="37">
        <v>434178321</v>
      </c>
      <c r="F7" s="370">
        <v>15945019</v>
      </c>
      <c r="G7" s="371">
        <v>90910</v>
      </c>
      <c r="H7" s="355">
        <v>298041</v>
      </c>
      <c r="I7" s="37">
        <v>16333970</v>
      </c>
      <c r="J7" s="354">
        <v>386082</v>
      </c>
      <c r="K7" s="355">
        <v>0</v>
      </c>
      <c r="L7" s="37">
        <v>386082</v>
      </c>
      <c r="M7" s="38">
        <v>2335920</v>
      </c>
      <c r="N7" s="499">
        <v>801561</v>
      </c>
      <c r="O7" s="39">
        <v>119692</v>
      </c>
      <c r="P7" s="39">
        <v>220261</v>
      </c>
      <c r="Q7" s="40">
        <v>454375807</v>
      </c>
      <c r="R7" s="152" t="s">
        <v>110</v>
      </c>
    </row>
    <row r="8" spans="1:18" s="41" customFormat="1" ht="12" customHeight="1" x14ac:dyDescent="0.15">
      <c r="A8" s="147" t="s">
        <v>111</v>
      </c>
      <c r="B8" s="42">
        <v>124970713</v>
      </c>
      <c r="C8" s="356">
        <v>0</v>
      </c>
      <c r="D8" s="357">
        <v>0</v>
      </c>
      <c r="E8" s="42">
        <v>124970713</v>
      </c>
      <c r="F8" s="356">
        <v>4908368</v>
      </c>
      <c r="G8" s="372">
        <v>0</v>
      </c>
      <c r="H8" s="357">
        <v>9688</v>
      </c>
      <c r="I8" s="42">
        <v>4918056</v>
      </c>
      <c r="J8" s="356">
        <v>139902</v>
      </c>
      <c r="K8" s="357">
        <v>0</v>
      </c>
      <c r="L8" s="42">
        <v>139902</v>
      </c>
      <c r="M8" s="42">
        <v>3034208</v>
      </c>
      <c r="N8" s="42">
        <v>4271868</v>
      </c>
      <c r="O8" s="42">
        <v>7121</v>
      </c>
      <c r="P8" s="42">
        <v>16599</v>
      </c>
      <c r="Q8" s="43">
        <v>137358467</v>
      </c>
      <c r="R8" s="153" t="s">
        <v>111</v>
      </c>
    </row>
    <row r="9" spans="1:18" s="41" customFormat="1" ht="12" customHeight="1" x14ac:dyDescent="0.15">
      <c r="A9" s="147" t="s">
        <v>112</v>
      </c>
      <c r="B9" s="42">
        <v>56695022</v>
      </c>
      <c r="C9" s="356">
        <v>0</v>
      </c>
      <c r="D9" s="357">
        <v>0</v>
      </c>
      <c r="E9" s="42">
        <v>56695022</v>
      </c>
      <c r="F9" s="356">
        <v>958951</v>
      </c>
      <c r="G9" s="372">
        <v>373326</v>
      </c>
      <c r="H9" s="357">
        <v>3820</v>
      </c>
      <c r="I9" s="42">
        <v>1336097</v>
      </c>
      <c r="J9" s="356">
        <v>47249</v>
      </c>
      <c r="K9" s="357">
        <v>0</v>
      </c>
      <c r="L9" s="42">
        <v>47249</v>
      </c>
      <c r="M9" s="42">
        <v>627297</v>
      </c>
      <c r="N9" s="42">
        <v>39136</v>
      </c>
      <c r="O9" s="42">
        <v>2591</v>
      </c>
      <c r="P9" s="42">
        <v>3038</v>
      </c>
      <c r="Q9" s="43">
        <v>58750430</v>
      </c>
      <c r="R9" s="153" t="s">
        <v>112</v>
      </c>
    </row>
    <row r="10" spans="1:18" s="41" customFormat="1" ht="12" customHeight="1" x14ac:dyDescent="0.15">
      <c r="A10" s="147" t="s">
        <v>113</v>
      </c>
      <c r="B10" s="42">
        <v>149846487</v>
      </c>
      <c r="C10" s="356">
        <v>163</v>
      </c>
      <c r="D10" s="357">
        <v>0</v>
      </c>
      <c r="E10" s="42">
        <v>149846650</v>
      </c>
      <c r="F10" s="356">
        <v>7517787</v>
      </c>
      <c r="G10" s="372">
        <v>72410</v>
      </c>
      <c r="H10" s="357">
        <v>36229</v>
      </c>
      <c r="I10" s="42">
        <v>7626426</v>
      </c>
      <c r="J10" s="356">
        <v>150827</v>
      </c>
      <c r="K10" s="357">
        <v>0</v>
      </c>
      <c r="L10" s="42">
        <v>150827</v>
      </c>
      <c r="M10" s="42">
        <v>324501</v>
      </c>
      <c r="N10" s="42">
        <v>39376</v>
      </c>
      <c r="O10" s="42">
        <v>13778</v>
      </c>
      <c r="P10" s="42">
        <v>29079</v>
      </c>
      <c r="Q10" s="43">
        <v>158030637</v>
      </c>
      <c r="R10" s="153" t="s">
        <v>113</v>
      </c>
    </row>
    <row r="11" spans="1:18" s="41" customFormat="1" ht="12" customHeight="1" x14ac:dyDescent="0.15">
      <c r="A11" s="148" t="s">
        <v>114</v>
      </c>
      <c r="B11" s="44">
        <v>66401770</v>
      </c>
      <c r="C11" s="358">
        <v>0</v>
      </c>
      <c r="D11" s="359">
        <v>0</v>
      </c>
      <c r="E11" s="44">
        <v>66401770</v>
      </c>
      <c r="F11" s="358">
        <v>2642257</v>
      </c>
      <c r="G11" s="373">
        <v>4347</v>
      </c>
      <c r="H11" s="359">
        <v>0</v>
      </c>
      <c r="I11" s="44">
        <v>2646604</v>
      </c>
      <c r="J11" s="358">
        <v>29586</v>
      </c>
      <c r="K11" s="359">
        <v>0</v>
      </c>
      <c r="L11" s="44">
        <v>29586</v>
      </c>
      <c r="M11" s="44">
        <v>20779</v>
      </c>
      <c r="N11" s="44">
        <v>61226</v>
      </c>
      <c r="O11" s="44">
        <v>4606</v>
      </c>
      <c r="P11" s="44">
        <v>20068</v>
      </c>
      <c r="Q11" s="45">
        <v>69184639</v>
      </c>
      <c r="R11" s="154" t="s">
        <v>114</v>
      </c>
    </row>
    <row r="12" spans="1:18" s="41" customFormat="1" ht="12" customHeight="1" x14ac:dyDescent="0.15">
      <c r="A12" s="149" t="s">
        <v>115</v>
      </c>
      <c r="B12" s="46">
        <v>63052752</v>
      </c>
      <c r="C12" s="360">
        <v>0</v>
      </c>
      <c r="D12" s="361">
        <v>0</v>
      </c>
      <c r="E12" s="46">
        <v>63052752</v>
      </c>
      <c r="F12" s="360">
        <v>1844402</v>
      </c>
      <c r="G12" s="374">
        <v>0</v>
      </c>
      <c r="H12" s="361">
        <v>20979</v>
      </c>
      <c r="I12" s="46">
        <v>1865381</v>
      </c>
      <c r="J12" s="360">
        <v>23910</v>
      </c>
      <c r="K12" s="361">
        <v>0</v>
      </c>
      <c r="L12" s="46">
        <v>23910</v>
      </c>
      <c r="M12" s="46">
        <v>543779</v>
      </c>
      <c r="N12" s="46">
        <v>27589</v>
      </c>
      <c r="O12" s="46">
        <v>3052</v>
      </c>
      <c r="P12" s="46">
        <v>7485</v>
      </c>
      <c r="Q12" s="47">
        <v>65523948</v>
      </c>
      <c r="R12" s="155" t="s">
        <v>115</v>
      </c>
    </row>
    <row r="13" spans="1:18" s="41" customFormat="1" ht="12" customHeight="1" x14ac:dyDescent="0.15">
      <c r="A13" s="147" t="s">
        <v>116</v>
      </c>
      <c r="B13" s="42">
        <v>163112571</v>
      </c>
      <c r="C13" s="356">
        <v>0</v>
      </c>
      <c r="D13" s="357">
        <v>0</v>
      </c>
      <c r="E13" s="42">
        <v>163112571</v>
      </c>
      <c r="F13" s="356">
        <v>8333055</v>
      </c>
      <c r="G13" s="372">
        <v>0</v>
      </c>
      <c r="H13" s="357">
        <v>134251</v>
      </c>
      <c r="I13" s="42">
        <v>8467306</v>
      </c>
      <c r="J13" s="356">
        <v>152742</v>
      </c>
      <c r="K13" s="357">
        <v>0</v>
      </c>
      <c r="L13" s="42">
        <v>152742</v>
      </c>
      <c r="M13" s="42">
        <v>1626397</v>
      </c>
      <c r="N13" s="42">
        <v>85009</v>
      </c>
      <c r="O13" s="42">
        <v>26115</v>
      </c>
      <c r="P13" s="42">
        <v>21668</v>
      </c>
      <c r="Q13" s="43">
        <v>173491808</v>
      </c>
      <c r="R13" s="153" t="s">
        <v>116</v>
      </c>
    </row>
    <row r="14" spans="1:18" s="41" customFormat="1" ht="12" customHeight="1" x14ac:dyDescent="0.15">
      <c r="A14" s="147" t="s">
        <v>117</v>
      </c>
      <c r="B14" s="42">
        <v>81093414</v>
      </c>
      <c r="C14" s="356">
        <v>0</v>
      </c>
      <c r="D14" s="357">
        <v>0</v>
      </c>
      <c r="E14" s="42">
        <v>81093414</v>
      </c>
      <c r="F14" s="356">
        <v>2453083</v>
      </c>
      <c r="G14" s="372">
        <v>19278</v>
      </c>
      <c r="H14" s="357">
        <v>1149</v>
      </c>
      <c r="I14" s="42">
        <v>2473510</v>
      </c>
      <c r="J14" s="356">
        <v>88126</v>
      </c>
      <c r="K14" s="357">
        <v>0</v>
      </c>
      <c r="L14" s="42">
        <v>88126</v>
      </c>
      <c r="M14" s="42">
        <v>238915</v>
      </c>
      <c r="N14" s="42">
        <v>49230</v>
      </c>
      <c r="O14" s="42">
        <v>9915</v>
      </c>
      <c r="P14" s="42">
        <v>35259</v>
      </c>
      <c r="Q14" s="43">
        <v>83988369</v>
      </c>
      <c r="R14" s="153" t="s">
        <v>117</v>
      </c>
    </row>
    <row r="15" spans="1:18" s="41" customFormat="1" ht="12" customHeight="1" x14ac:dyDescent="0.15">
      <c r="A15" s="147" t="s">
        <v>118</v>
      </c>
      <c r="B15" s="42">
        <v>123428795</v>
      </c>
      <c r="C15" s="356">
        <v>0</v>
      </c>
      <c r="D15" s="357">
        <v>0</v>
      </c>
      <c r="E15" s="42">
        <v>123428795</v>
      </c>
      <c r="F15" s="356">
        <v>5119806</v>
      </c>
      <c r="G15" s="372">
        <v>0</v>
      </c>
      <c r="H15" s="357">
        <v>0</v>
      </c>
      <c r="I15" s="42">
        <v>5119806</v>
      </c>
      <c r="J15" s="356">
        <v>76201</v>
      </c>
      <c r="K15" s="357">
        <v>0</v>
      </c>
      <c r="L15" s="42">
        <v>76201</v>
      </c>
      <c r="M15" s="42">
        <v>98618</v>
      </c>
      <c r="N15" s="42">
        <v>46972</v>
      </c>
      <c r="O15" s="42">
        <v>5444</v>
      </c>
      <c r="P15" s="42">
        <v>38946</v>
      </c>
      <c r="Q15" s="43">
        <v>128814782</v>
      </c>
      <c r="R15" s="153" t="s">
        <v>118</v>
      </c>
    </row>
    <row r="16" spans="1:18" s="41" customFormat="1" ht="12" customHeight="1" x14ac:dyDescent="0.15">
      <c r="A16" s="150" t="s">
        <v>119</v>
      </c>
      <c r="B16" s="48">
        <v>60550625</v>
      </c>
      <c r="C16" s="362">
        <v>0</v>
      </c>
      <c r="D16" s="363">
        <v>0</v>
      </c>
      <c r="E16" s="48">
        <v>60550625</v>
      </c>
      <c r="F16" s="362">
        <v>2640812</v>
      </c>
      <c r="G16" s="375">
        <v>3134</v>
      </c>
      <c r="H16" s="363">
        <v>13991</v>
      </c>
      <c r="I16" s="48">
        <v>2657937</v>
      </c>
      <c r="J16" s="362">
        <v>124141</v>
      </c>
      <c r="K16" s="363">
        <v>0</v>
      </c>
      <c r="L16" s="48">
        <v>124141</v>
      </c>
      <c r="M16" s="48">
        <v>389084</v>
      </c>
      <c r="N16" s="48">
        <v>74808</v>
      </c>
      <c r="O16" s="48">
        <v>15324</v>
      </c>
      <c r="P16" s="48">
        <v>11473</v>
      </c>
      <c r="Q16" s="49">
        <v>63823392</v>
      </c>
      <c r="R16" s="156" t="s">
        <v>119</v>
      </c>
    </row>
    <row r="17" spans="1:18" s="41" customFormat="1" ht="12" customHeight="1" x14ac:dyDescent="0.15">
      <c r="A17" s="151" t="s">
        <v>120</v>
      </c>
      <c r="B17" s="50">
        <v>44809977</v>
      </c>
      <c r="C17" s="364">
        <v>0</v>
      </c>
      <c r="D17" s="365">
        <v>0</v>
      </c>
      <c r="E17" s="50">
        <v>44809977</v>
      </c>
      <c r="F17" s="364">
        <v>1223093</v>
      </c>
      <c r="G17" s="376">
        <v>0</v>
      </c>
      <c r="H17" s="365">
        <v>12812</v>
      </c>
      <c r="I17" s="50">
        <v>1235905</v>
      </c>
      <c r="J17" s="364">
        <v>13667</v>
      </c>
      <c r="K17" s="365">
        <v>0</v>
      </c>
      <c r="L17" s="50">
        <v>13667</v>
      </c>
      <c r="M17" s="50">
        <v>23795</v>
      </c>
      <c r="N17" s="50">
        <v>26772</v>
      </c>
      <c r="O17" s="50">
        <v>5386</v>
      </c>
      <c r="P17" s="50">
        <v>4835</v>
      </c>
      <c r="Q17" s="51">
        <v>46120337</v>
      </c>
      <c r="R17" s="157" t="s">
        <v>120</v>
      </c>
    </row>
    <row r="18" spans="1:18" s="41" customFormat="1" ht="12" customHeight="1" x14ac:dyDescent="0.15">
      <c r="A18" s="147" t="s">
        <v>121</v>
      </c>
      <c r="B18" s="42">
        <v>3945094</v>
      </c>
      <c r="C18" s="356">
        <v>0</v>
      </c>
      <c r="D18" s="357">
        <v>0</v>
      </c>
      <c r="E18" s="42">
        <v>3945094</v>
      </c>
      <c r="F18" s="356">
        <v>152837</v>
      </c>
      <c r="G18" s="372">
        <v>0</v>
      </c>
      <c r="H18" s="357">
        <v>0</v>
      </c>
      <c r="I18" s="42">
        <v>152837</v>
      </c>
      <c r="J18" s="356">
        <v>2830</v>
      </c>
      <c r="K18" s="357">
        <v>0</v>
      </c>
      <c r="L18" s="42">
        <v>2830</v>
      </c>
      <c r="M18" s="42">
        <v>0</v>
      </c>
      <c r="N18" s="42">
        <v>23</v>
      </c>
      <c r="O18" s="42">
        <v>0</v>
      </c>
      <c r="P18" s="42">
        <v>176</v>
      </c>
      <c r="Q18" s="43">
        <v>4100960</v>
      </c>
      <c r="R18" s="153" t="s">
        <v>121</v>
      </c>
    </row>
    <row r="19" spans="1:18" s="41" customFormat="1" ht="12" customHeight="1" x14ac:dyDescent="0.15">
      <c r="A19" s="147" t="s">
        <v>122</v>
      </c>
      <c r="B19" s="42">
        <v>2249503</v>
      </c>
      <c r="C19" s="356">
        <v>0</v>
      </c>
      <c r="D19" s="357">
        <v>0</v>
      </c>
      <c r="E19" s="42">
        <v>2249503</v>
      </c>
      <c r="F19" s="356">
        <v>112756</v>
      </c>
      <c r="G19" s="372">
        <v>0</v>
      </c>
      <c r="H19" s="357">
        <v>0</v>
      </c>
      <c r="I19" s="42">
        <v>112756</v>
      </c>
      <c r="J19" s="356">
        <v>0</v>
      </c>
      <c r="K19" s="357">
        <v>0</v>
      </c>
      <c r="L19" s="42">
        <v>0</v>
      </c>
      <c r="M19" s="42">
        <v>417</v>
      </c>
      <c r="N19" s="42">
        <v>14141</v>
      </c>
      <c r="O19" s="42">
        <v>1089</v>
      </c>
      <c r="P19" s="42">
        <v>0</v>
      </c>
      <c r="Q19" s="43">
        <v>2377906</v>
      </c>
      <c r="R19" s="153" t="s">
        <v>122</v>
      </c>
    </row>
    <row r="20" spans="1:18" s="41" customFormat="1" ht="12" customHeight="1" x14ac:dyDescent="0.15">
      <c r="A20" s="147" t="s">
        <v>123</v>
      </c>
      <c r="B20" s="42">
        <v>1354360</v>
      </c>
      <c r="C20" s="356">
        <v>0</v>
      </c>
      <c r="D20" s="357">
        <v>0</v>
      </c>
      <c r="E20" s="42">
        <v>1354360</v>
      </c>
      <c r="F20" s="356">
        <v>13024</v>
      </c>
      <c r="G20" s="372">
        <v>0</v>
      </c>
      <c r="H20" s="357">
        <v>0</v>
      </c>
      <c r="I20" s="42">
        <v>13024</v>
      </c>
      <c r="J20" s="356">
        <v>0</v>
      </c>
      <c r="K20" s="357">
        <v>0</v>
      </c>
      <c r="L20" s="42">
        <v>0</v>
      </c>
      <c r="M20" s="42">
        <v>0</v>
      </c>
      <c r="N20" s="42">
        <v>1797</v>
      </c>
      <c r="O20" s="42">
        <v>0</v>
      </c>
      <c r="P20" s="42">
        <v>1469</v>
      </c>
      <c r="Q20" s="43">
        <v>1370650</v>
      </c>
      <c r="R20" s="153" t="s">
        <v>123</v>
      </c>
    </row>
    <row r="21" spans="1:18" s="41" customFormat="1" ht="12" customHeight="1" x14ac:dyDescent="0.15">
      <c r="A21" s="150" t="s">
        <v>124</v>
      </c>
      <c r="B21" s="48">
        <v>6913692</v>
      </c>
      <c r="C21" s="362">
        <v>0</v>
      </c>
      <c r="D21" s="363">
        <v>0</v>
      </c>
      <c r="E21" s="48">
        <v>6913692</v>
      </c>
      <c r="F21" s="362">
        <v>316474</v>
      </c>
      <c r="G21" s="375">
        <v>0</v>
      </c>
      <c r="H21" s="363">
        <v>1370</v>
      </c>
      <c r="I21" s="48">
        <v>317844</v>
      </c>
      <c r="J21" s="362">
        <v>6417</v>
      </c>
      <c r="K21" s="363">
        <v>0</v>
      </c>
      <c r="L21" s="48">
        <v>6417</v>
      </c>
      <c r="M21" s="48">
        <v>0</v>
      </c>
      <c r="N21" s="48">
        <v>39768</v>
      </c>
      <c r="O21" s="48">
        <v>3388</v>
      </c>
      <c r="P21" s="48">
        <v>207</v>
      </c>
      <c r="Q21" s="49">
        <v>7281316</v>
      </c>
      <c r="R21" s="156" t="s">
        <v>124</v>
      </c>
    </row>
    <row r="22" spans="1:18" s="41" customFormat="1" ht="12" customHeight="1" x14ac:dyDescent="0.15">
      <c r="A22" s="151" t="s">
        <v>125</v>
      </c>
      <c r="B22" s="50">
        <v>10380265</v>
      </c>
      <c r="C22" s="364">
        <v>0</v>
      </c>
      <c r="D22" s="365">
        <v>0</v>
      </c>
      <c r="E22" s="50">
        <v>10380265</v>
      </c>
      <c r="F22" s="364">
        <v>217887</v>
      </c>
      <c r="G22" s="376">
        <v>0</v>
      </c>
      <c r="H22" s="365">
        <v>0</v>
      </c>
      <c r="I22" s="50">
        <v>217887</v>
      </c>
      <c r="J22" s="364">
        <v>10846</v>
      </c>
      <c r="K22" s="365">
        <v>0</v>
      </c>
      <c r="L22" s="50">
        <v>10846</v>
      </c>
      <c r="M22" s="50">
        <v>0</v>
      </c>
      <c r="N22" s="50">
        <v>259803</v>
      </c>
      <c r="O22" s="50">
        <v>955</v>
      </c>
      <c r="P22" s="50">
        <v>886</v>
      </c>
      <c r="Q22" s="51">
        <v>10870642</v>
      </c>
      <c r="R22" s="157" t="s">
        <v>125</v>
      </c>
    </row>
    <row r="23" spans="1:18" s="41" customFormat="1" ht="12" customHeight="1" x14ac:dyDescent="0.15">
      <c r="A23" s="147" t="s">
        <v>126</v>
      </c>
      <c r="B23" s="42">
        <v>12051300</v>
      </c>
      <c r="C23" s="356">
        <v>0</v>
      </c>
      <c r="D23" s="357">
        <v>0</v>
      </c>
      <c r="E23" s="42">
        <v>12051300</v>
      </c>
      <c r="F23" s="356">
        <v>682529</v>
      </c>
      <c r="G23" s="372">
        <v>0</v>
      </c>
      <c r="H23" s="357">
        <v>0</v>
      </c>
      <c r="I23" s="42">
        <v>682529</v>
      </c>
      <c r="J23" s="356">
        <v>10064</v>
      </c>
      <c r="K23" s="357">
        <v>0</v>
      </c>
      <c r="L23" s="42">
        <v>10064</v>
      </c>
      <c r="M23" s="42">
        <v>518</v>
      </c>
      <c r="N23" s="42">
        <v>13653</v>
      </c>
      <c r="O23" s="42">
        <v>7063</v>
      </c>
      <c r="P23" s="42">
        <v>17172</v>
      </c>
      <c r="Q23" s="43">
        <v>12782299</v>
      </c>
      <c r="R23" s="153" t="s">
        <v>126</v>
      </c>
    </row>
    <row r="24" spans="1:18" s="41" customFormat="1" ht="12" customHeight="1" x14ac:dyDescent="0.15">
      <c r="A24" s="147" t="s">
        <v>127</v>
      </c>
      <c r="B24" s="42">
        <v>6225089</v>
      </c>
      <c r="C24" s="356">
        <v>0</v>
      </c>
      <c r="D24" s="357">
        <v>0</v>
      </c>
      <c r="E24" s="42">
        <v>6225089</v>
      </c>
      <c r="F24" s="356">
        <v>51195</v>
      </c>
      <c r="G24" s="372">
        <v>0</v>
      </c>
      <c r="H24" s="357">
        <v>0</v>
      </c>
      <c r="I24" s="42">
        <v>51195</v>
      </c>
      <c r="J24" s="356">
        <v>0</v>
      </c>
      <c r="K24" s="357">
        <v>0</v>
      </c>
      <c r="L24" s="42">
        <v>0</v>
      </c>
      <c r="M24" s="42">
        <v>574</v>
      </c>
      <c r="N24" s="42">
        <v>408</v>
      </c>
      <c r="O24" s="42">
        <v>0</v>
      </c>
      <c r="P24" s="42">
        <v>681</v>
      </c>
      <c r="Q24" s="43">
        <v>6277947</v>
      </c>
      <c r="R24" s="153" t="s">
        <v>127</v>
      </c>
    </row>
    <row r="25" spans="1:18" s="41" customFormat="1" ht="12" customHeight="1" x14ac:dyDescent="0.15">
      <c r="A25" s="147" t="s">
        <v>128</v>
      </c>
      <c r="B25" s="42">
        <v>11918464</v>
      </c>
      <c r="C25" s="356">
        <v>0</v>
      </c>
      <c r="D25" s="357">
        <v>0</v>
      </c>
      <c r="E25" s="42">
        <v>11918464</v>
      </c>
      <c r="F25" s="356">
        <v>750371</v>
      </c>
      <c r="G25" s="372">
        <v>0</v>
      </c>
      <c r="H25" s="357">
        <v>0</v>
      </c>
      <c r="I25" s="42">
        <v>750371</v>
      </c>
      <c r="J25" s="356">
        <v>0</v>
      </c>
      <c r="K25" s="357">
        <v>0</v>
      </c>
      <c r="L25" s="42">
        <v>0</v>
      </c>
      <c r="M25" s="42">
        <v>16646</v>
      </c>
      <c r="N25" s="42">
        <v>67397</v>
      </c>
      <c r="O25" s="42">
        <v>606</v>
      </c>
      <c r="P25" s="42">
        <v>327</v>
      </c>
      <c r="Q25" s="43">
        <v>12753811</v>
      </c>
      <c r="R25" s="153" t="s">
        <v>128</v>
      </c>
    </row>
    <row r="26" spans="1:18" s="41" customFormat="1" ht="12" customHeight="1" x14ac:dyDescent="0.15">
      <c r="A26" s="148" t="s">
        <v>129</v>
      </c>
      <c r="B26" s="44">
        <v>3639249</v>
      </c>
      <c r="C26" s="358">
        <v>0</v>
      </c>
      <c r="D26" s="359">
        <v>0</v>
      </c>
      <c r="E26" s="44">
        <v>3639249</v>
      </c>
      <c r="F26" s="358">
        <v>19891</v>
      </c>
      <c r="G26" s="373">
        <v>0</v>
      </c>
      <c r="H26" s="359">
        <v>0</v>
      </c>
      <c r="I26" s="44">
        <v>19891</v>
      </c>
      <c r="J26" s="358">
        <v>0</v>
      </c>
      <c r="K26" s="359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5">
        <v>3659140</v>
      </c>
      <c r="R26" s="154" t="s">
        <v>129</v>
      </c>
    </row>
    <row r="27" spans="1:18" s="41" customFormat="1" ht="12" customHeight="1" x14ac:dyDescent="0.15">
      <c r="A27" s="149" t="s">
        <v>130</v>
      </c>
      <c r="B27" s="46">
        <v>45210081</v>
      </c>
      <c r="C27" s="360">
        <v>0</v>
      </c>
      <c r="D27" s="361">
        <v>0</v>
      </c>
      <c r="E27" s="46">
        <v>45210081</v>
      </c>
      <c r="F27" s="360">
        <v>2723150</v>
      </c>
      <c r="G27" s="374">
        <v>0</v>
      </c>
      <c r="H27" s="361">
        <v>30133</v>
      </c>
      <c r="I27" s="46">
        <v>2753283</v>
      </c>
      <c r="J27" s="360">
        <v>50715</v>
      </c>
      <c r="K27" s="361">
        <v>0</v>
      </c>
      <c r="L27" s="46">
        <v>50715</v>
      </c>
      <c r="M27" s="46">
        <v>28666</v>
      </c>
      <c r="N27" s="46">
        <v>32386</v>
      </c>
      <c r="O27" s="46">
        <v>8979</v>
      </c>
      <c r="P27" s="46">
        <v>13347</v>
      </c>
      <c r="Q27" s="47">
        <v>48097457</v>
      </c>
      <c r="R27" s="155" t="s">
        <v>130</v>
      </c>
    </row>
    <row r="28" spans="1:18" s="41" customFormat="1" ht="12" customHeight="1" x14ac:dyDescent="0.15">
      <c r="A28" s="147" t="s">
        <v>131</v>
      </c>
      <c r="B28" s="42">
        <v>17093524</v>
      </c>
      <c r="C28" s="356">
        <v>0</v>
      </c>
      <c r="D28" s="357">
        <v>0</v>
      </c>
      <c r="E28" s="42">
        <v>17093524</v>
      </c>
      <c r="F28" s="356">
        <v>1441495</v>
      </c>
      <c r="G28" s="372">
        <v>0</v>
      </c>
      <c r="H28" s="357">
        <v>0</v>
      </c>
      <c r="I28" s="42">
        <v>1441495</v>
      </c>
      <c r="J28" s="356">
        <v>18595</v>
      </c>
      <c r="K28" s="357">
        <v>0</v>
      </c>
      <c r="L28" s="42">
        <v>18595</v>
      </c>
      <c r="M28" s="42">
        <v>35441</v>
      </c>
      <c r="N28" s="42">
        <v>8000</v>
      </c>
      <c r="O28" s="42">
        <v>526</v>
      </c>
      <c r="P28" s="42">
        <v>15428</v>
      </c>
      <c r="Q28" s="43">
        <v>18613009</v>
      </c>
      <c r="R28" s="153" t="s">
        <v>131</v>
      </c>
    </row>
    <row r="29" spans="1:18" s="41" customFormat="1" ht="12" customHeight="1" x14ac:dyDescent="0.15">
      <c r="A29" s="147" t="s">
        <v>132</v>
      </c>
      <c r="B29" s="42">
        <v>37830343</v>
      </c>
      <c r="C29" s="356">
        <v>0</v>
      </c>
      <c r="D29" s="357">
        <v>0</v>
      </c>
      <c r="E29" s="42">
        <v>37830343</v>
      </c>
      <c r="F29" s="356">
        <v>2180147</v>
      </c>
      <c r="G29" s="372">
        <v>0</v>
      </c>
      <c r="H29" s="357">
        <v>2069</v>
      </c>
      <c r="I29" s="42">
        <v>2182216</v>
      </c>
      <c r="J29" s="356">
        <v>54260</v>
      </c>
      <c r="K29" s="357">
        <v>0</v>
      </c>
      <c r="L29" s="42">
        <v>54260</v>
      </c>
      <c r="M29" s="42">
        <v>7834</v>
      </c>
      <c r="N29" s="42">
        <v>101012</v>
      </c>
      <c r="O29" s="42">
        <v>41603</v>
      </c>
      <c r="P29" s="42">
        <v>13953</v>
      </c>
      <c r="Q29" s="43">
        <v>40231221</v>
      </c>
      <c r="R29" s="153" t="s">
        <v>132</v>
      </c>
    </row>
    <row r="30" spans="1:18" s="41" customFormat="1" ht="12" customHeight="1" x14ac:dyDescent="0.15">
      <c r="A30" s="147" t="s">
        <v>133</v>
      </c>
      <c r="B30" s="42">
        <v>22913649</v>
      </c>
      <c r="C30" s="356">
        <v>0</v>
      </c>
      <c r="D30" s="357">
        <v>0</v>
      </c>
      <c r="E30" s="42">
        <v>22913649</v>
      </c>
      <c r="F30" s="356">
        <v>828851</v>
      </c>
      <c r="G30" s="372">
        <v>0</v>
      </c>
      <c r="H30" s="357">
        <v>0</v>
      </c>
      <c r="I30" s="42">
        <v>828851</v>
      </c>
      <c r="J30" s="356">
        <v>72890</v>
      </c>
      <c r="K30" s="357">
        <v>0</v>
      </c>
      <c r="L30" s="42">
        <v>72890</v>
      </c>
      <c r="M30" s="42">
        <v>503877</v>
      </c>
      <c r="N30" s="42">
        <v>4942</v>
      </c>
      <c r="O30" s="42">
        <v>6698</v>
      </c>
      <c r="P30" s="42">
        <v>5068</v>
      </c>
      <c r="Q30" s="43">
        <v>24335975</v>
      </c>
      <c r="R30" s="153" t="s">
        <v>133</v>
      </c>
    </row>
    <row r="31" spans="1:18" s="41" customFormat="1" ht="12" customHeight="1" x14ac:dyDescent="0.15">
      <c r="A31" s="150" t="s">
        <v>134</v>
      </c>
      <c r="B31" s="48">
        <v>27008218</v>
      </c>
      <c r="C31" s="362">
        <v>0</v>
      </c>
      <c r="D31" s="363">
        <v>0</v>
      </c>
      <c r="E31" s="48">
        <v>27008218</v>
      </c>
      <c r="F31" s="362">
        <v>511697</v>
      </c>
      <c r="G31" s="375">
        <v>0</v>
      </c>
      <c r="H31" s="363">
        <v>0</v>
      </c>
      <c r="I31" s="48">
        <v>511697</v>
      </c>
      <c r="J31" s="362">
        <v>72837</v>
      </c>
      <c r="K31" s="363">
        <v>0</v>
      </c>
      <c r="L31" s="48">
        <v>72837</v>
      </c>
      <c r="M31" s="48">
        <v>77840</v>
      </c>
      <c r="N31" s="48">
        <v>7659</v>
      </c>
      <c r="O31" s="48">
        <v>914</v>
      </c>
      <c r="P31" s="48">
        <v>13966</v>
      </c>
      <c r="Q31" s="49">
        <v>27693131</v>
      </c>
      <c r="R31" s="156" t="s">
        <v>134</v>
      </c>
    </row>
    <row r="32" spans="1:18" s="41" customFormat="1" ht="12" customHeight="1" x14ac:dyDescent="0.15">
      <c r="A32" s="151" t="s">
        <v>135</v>
      </c>
      <c r="B32" s="50">
        <v>40041280</v>
      </c>
      <c r="C32" s="364">
        <v>0</v>
      </c>
      <c r="D32" s="365">
        <v>0</v>
      </c>
      <c r="E32" s="50">
        <v>40041280</v>
      </c>
      <c r="F32" s="364">
        <v>1056705</v>
      </c>
      <c r="G32" s="376">
        <v>3648</v>
      </c>
      <c r="H32" s="365">
        <v>72911</v>
      </c>
      <c r="I32" s="50">
        <v>1133264</v>
      </c>
      <c r="J32" s="364">
        <v>42778</v>
      </c>
      <c r="K32" s="365">
        <v>0</v>
      </c>
      <c r="L32" s="50">
        <v>42778</v>
      </c>
      <c r="M32" s="50">
        <v>336431</v>
      </c>
      <c r="N32" s="50">
        <v>37616</v>
      </c>
      <c r="O32" s="50">
        <v>1814</v>
      </c>
      <c r="P32" s="50">
        <v>24013</v>
      </c>
      <c r="Q32" s="51">
        <v>41617196</v>
      </c>
      <c r="R32" s="157" t="s">
        <v>135</v>
      </c>
    </row>
    <row r="33" spans="1:18" s="41" customFormat="1" ht="12" customHeight="1" x14ac:dyDescent="0.15">
      <c r="A33" s="147" t="s">
        <v>136</v>
      </c>
      <c r="B33" s="42">
        <v>22826947</v>
      </c>
      <c r="C33" s="356">
        <v>0</v>
      </c>
      <c r="D33" s="357">
        <v>0</v>
      </c>
      <c r="E33" s="42">
        <v>22826947</v>
      </c>
      <c r="F33" s="356">
        <v>596903</v>
      </c>
      <c r="G33" s="372">
        <v>494</v>
      </c>
      <c r="H33" s="357">
        <v>20628</v>
      </c>
      <c r="I33" s="42">
        <v>618025</v>
      </c>
      <c r="J33" s="356">
        <v>12167</v>
      </c>
      <c r="K33" s="357">
        <v>0</v>
      </c>
      <c r="L33" s="42">
        <v>12167</v>
      </c>
      <c r="M33" s="42">
        <v>125210</v>
      </c>
      <c r="N33" s="42">
        <v>10161</v>
      </c>
      <c r="O33" s="42">
        <v>2736</v>
      </c>
      <c r="P33" s="42">
        <v>0</v>
      </c>
      <c r="Q33" s="43">
        <v>23595246</v>
      </c>
      <c r="R33" s="153" t="s">
        <v>136</v>
      </c>
    </row>
    <row r="34" spans="1:18" s="41" customFormat="1" ht="12" customHeight="1" x14ac:dyDescent="0.15">
      <c r="A34" s="147" t="s">
        <v>137</v>
      </c>
      <c r="B34" s="42">
        <v>49032252</v>
      </c>
      <c r="C34" s="356">
        <v>0</v>
      </c>
      <c r="D34" s="357">
        <v>0</v>
      </c>
      <c r="E34" s="42">
        <v>49032252</v>
      </c>
      <c r="F34" s="356">
        <v>1778166</v>
      </c>
      <c r="G34" s="372">
        <v>0</v>
      </c>
      <c r="H34" s="357">
        <v>0</v>
      </c>
      <c r="I34" s="42">
        <v>1778166</v>
      </c>
      <c r="J34" s="356">
        <v>53250</v>
      </c>
      <c r="K34" s="357">
        <v>0</v>
      </c>
      <c r="L34" s="42">
        <v>53250</v>
      </c>
      <c r="M34" s="42">
        <v>3752</v>
      </c>
      <c r="N34" s="42">
        <v>33789</v>
      </c>
      <c r="O34" s="42">
        <v>3410</v>
      </c>
      <c r="P34" s="42">
        <v>19975</v>
      </c>
      <c r="Q34" s="43">
        <v>50924594</v>
      </c>
      <c r="R34" s="153" t="s">
        <v>137</v>
      </c>
    </row>
    <row r="35" spans="1:18" s="41" customFormat="1" ht="12" customHeight="1" x14ac:dyDescent="0.15">
      <c r="A35" s="147" t="s">
        <v>138</v>
      </c>
      <c r="B35" s="42">
        <v>855439</v>
      </c>
      <c r="C35" s="356">
        <v>0</v>
      </c>
      <c r="D35" s="357">
        <v>0</v>
      </c>
      <c r="E35" s="42">
        <v>855439</v>
      </c>
      <c r="F35" s="356">
        <v>0</v>
      </c>
      <c r="G35" s="372">
        <v>0</v>
      </c>
      <c r="H35" s="357">
        <v>0</v>
      </c>
      <c r="I35" s="42">
        <v>0</v>
      </c>
      <c r="J35" s="356">
        <v>0</v>
      </c>
      <c r="K35" s="357">
        <v>0</v>
      </c>
      <c r="L35" s="42">
        <v>0</v>
      </c>
      <c r="M35" s="42">
        <v>0</v>
      </c>
      <c r="N35" s="42">
        <v>0</v>
      </c>
      <c r="O35" s="42">
        <v>0</v>
      </c>
      <c r="P35" s="42">
        <v>60</v>
      </c>
      <c r="Q35" s="43">
        <v>855499</v>
      </c>
      <c r="R35" s="153" t="s">
        <v>138</v>
      </c>
    </row>
    <row r="36" spans="1:18" s="41" customFormat="1" ht="12" customHeight="1" x14ac:dyDescent="0.15">
      <c r="A36" s="148" t="s">
        <v>139</v>
      </c>
      <c r="B36" s="44">
        <v>906977</v>
      </c>
      <c r="C36" s="358">
        <v>0</v>
      </c>
      <c r="D36" s="359">
        <v>0</v>
      </c>
      <c r="E36" s="44">
        <v>906977</v>
      </c>
      <c r="F36" s="358">
        <v>35734</v>
      </c>
      <c r="G36" s="373">
        <v>0</v>
      </c>
      <c r="H36" s="359">
        <v>10825</v>
      </c>
      <c r="I36" s="44">
        <v>46559</v>
      </c>
      <c r="J36" s="358">
        <v>0</v>
      </c>
      <c r="K36" s="359">
        <v>0</v>
      </c>
      <c r="L36" s="44">
        <v>0</v>
      </c>
      <c r="M36" s="44">
        <v>0</v>
      </c>
      <c r="N36" s="44">
        <v>229</v>
      </c>
      <c r="O36" s="44">
        <v>21</v>
      </c>
      <c r="P36" s="44">
        <v>6558</v>
      </c>
      <c r="Q36" s="45">
        <v>960344</v>
      </c>
      <c r="R36" s="154" t="s">
        <v>139</v>
      </c>
    </row>
    <row r="37" spans="1:18" s="41" customFormat="1" ht="12" customHeight="1" x14ac:dyDescent="0.15">
      <c r="A37" s="149" t="s">
        <v>140</v>
      </c>
      <c r="B37" s="46">
        <v>637484</v>
      </c>
      <c r="C37" s="360">
        <v>0</v>
      </c>
      <c r="D37" s="361">
        <v>0</v>
      </c>
      <c r="E37" s="46">
        <v>637484</v>
      </c>
      <c r="F37" s="360">
        <v>0</v>
      </c>
      <c r="G37" s="374">
        <v>0</v>
      </c>
      <c r="H37" s="361">
        <v>0</v>
      </c>
      <c r="I37" s="46">
        <v>0</v>
      </c>
      <c r="J37" s="360">
        <v>0</v>
      </c>
      <c r="K37" s="361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637484</v>
      </c>
      <c r="R37" s="155" t="s">
        <v>140</v>
      </c>
    </row>
    <row r="38" spans="1:18" s="41" customFormat="1" ht="12" customHeight="1" x14ac:dyDescent="0.15">
      <c r="A38" s="147" t="s">
        <v>141</v>
      </c>
      <c r="B38" s="42">
        <v>363943</v>
      </c>
      <c r="C38" s="356">
        <v>0</v>
      </c>
      <c r="D38" s="357">
        <v>0</v>
      </c>
      <c r="E38" s="42">
        <v>363943</v>
      </c>
      <c r="F38" s="356">
        <v>0</v>
      </c>
      <c r="G38" s="372">
        <v>0</v>
      </c>
      <c r="H38" s="357">
        <v>0</v>
      </c>
      <c r="I38" s="42">
        <v>0</v>
      </c>
      <c r="J38" s="356">
        <v>0</v>
      </c>
      <c r="K38" s="357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363943</v>
      </c>
      <c r="R38" s="153" t="s">
        <v>141</v>
      </c>
    </row>
    <row r="39" spans="1:18" s="41" customFormat="1" ht="12" customHeight="1" x14ac:dyDescent="0.15">
      <c r="A39" s="147" t="s">
        <v>142</v>
      </c>
      <c r="B39" s="42">
        <v>2021679</v>
      </c>
      <c r="C39" s="356">
        <v>0</v>
      </c>
      <c r="D39" s="357">
        <v>0</v>
      </c>
      <c r="E39" s="42">
        <v>2021679</v>
      </c>
      <c r="F39" s="356">
        <v>13003</v>
      </c>
      <c r="G39" s="372">
        <v>0</v>
      </c>
      <c r="H39" s="357">
        <v>0</v>
      </c>
      <c r="I39" s="42">
        <v>13003</v>
      </c>
      <c r="J39" s="356">
        <v>0</v>
      </c>
      <c r="K39" s="357">
        <v>0</v>
      </c>
      <c r="L39" s="42">
        <v>0</v>
      </c>
      <c r="M39" s="42">
        <v>0</v>
      </c>
      <c r="N39" s="42">
        <v>34649</v>
      </c>
      <c r="O39" s="42">
        <v>0</v>
      </c>
      <c r="P39" s="42">
        <v>0</v>
      </c>
      <c r="Q39" s="43">
        <v>2069331</v>
      </c>
      <c r="R39" s="153" t="s">
        <v>142</v>
      </c>
    </row>
    <row r="40" spans="1:18" s="41" customFormat="1" ht="12" customHeight="1" x14ac:dyDescent="0.15">
      <c r="A40" s="147" t="s">
        <v>143</v>
      </c>
      <c r="B40" s="42">
        <v>1096194</v>
      </c>
      <c r="C40" s="356">
        <v>0</v>
      </c>
      <c r="D40" s="357">
        <v>0</v>
      </c>
      <c r="E40" s="42">
        <v>1096194</v>
      </c>
      <c r="F40" s="356">
        <v>0</v>
      </c>
      <c r="G40" s="372">
        <v>0</v>
      </c>
      <c r="H40" s="357">
        <v>0</v>
      </c>
      <c r="I40" s="42">
        <v>0</v>
      </c>
      <c r="J40" s="356">
        <v>0</v>
      </c>
      <c r="K40" s="357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1096194</v>
      </c>
      <c r="R40" s="153" t="s">
        <v>143</v>
      </c>
    </row>
    <row r="41" spans="1:18" s="41" customFormat="1" ht="12" customHeight="1" x14ac:dyDescent="0.15">
      <c r="A41" s="150" t="s">
        <v>144</v>
      </c>
      <c r="B41" s="48">
        <v>1123855</v>
      </c>
      <c r="C41" s="362">
        <v>0</v>
      </c>
      <c r="D41" s="363">
        <v>0</v>
      </c>
      <c r="E41" s="48">
        <v>1123855</v>
      </c>
      <c r="F41" s="362">
        <v>0</v>
      </c>
      <c r="G41" s="375">
        <v>0</v>
      </c>
      <c r="H41" s="363">
        <v>0</v>
      </c>
      <c r="I41" s="48">
        <v>0</v>
      </c>
      <c r="J41" s="362">
        <v>0</v>
      </c>
      <c r="K41" s="363">
        <v>0</v>
      </c>
      <c r="L41" s="48">
        <v>0</v>
      </c>
      <c r="M41" s="48">
        <v>0</v>
      </c>
      <c r="N41" s="48">
        <v>603</v>
      </c>
      <c r="O41" s="48">
        <v>654</v>
      </c>
      <c r="P41" s="48">
        <v>0</v>
      </c>
      <c r="Q41" s="49">
        <v>1125112</v>
      </c>
      <c r="R41" s="156" t="s">
        <v>144</v>
      </c>
    </row>
    <row r="42" spans="1:18" s="41" customFormat="1" ht="12" customHeight="1" x14ac:dyDescent="0.15">
      <c r="A42" s="151" t="s">
        <v>145</v>
      </c>
      <c r="B42" s="50">
        <v>1206769</v>
      </c>
      <c r="C42" s="364">
        <v>0</v>
      </c>
      <c r="D42" s="365">
        <v>0</v>
      </c>
      <c r="E42" s="50">
        <v>1206769</v>
      </c>
      <c r="F42" s="364">
        <v>0</v>
      </c>
      <c r="G42" s="376">
        <v>0</v>
      </c>
      <c r="H42" s="365">
        <v>0</v>
      </c>
      <c r="I42" s="50">
        <v>0</v>
      </c>
      <c r="J42" s="364">
        <v>0</v>
      </c>
      <c r="K42" s="365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1">
        <v>1206769</v>
      </c>
      <c r="R42" s="157" t="s">
        <v>145</v>
      </c>
    </row>
    <row r="43" spans="1:18" s="41" customFormat="1" ht="12" customHeight="1" x14ac:dyDescent="0.15">
      <c r="A43" s="147" t="s">
        <v>146</v>
      </c>
      <c r="B43" s="42">
        <v>7097254</v>
      </c>
      <c r="C43" s="356">
        <v>0</v>
      </c>
      <c r="D43" s="357">
        <v>0</v>
      </c>
      <c r="E43" s="42">
        <v>7097254</v>
      </c>
      <c r="F43" s="356">
        <v>36878</v>
      </c>
      <c r="G43" s="372">
        <v>0</v>
      </c>
      <c r="H43" s="357">
        <v>4647</v>
      </c>
      <c r="I43" s="42">
        <v>41525</v>
      </c>
      <c r="J43" s="356">
        <v>3082</v>
      </c>
      <c r="K43" s="357">
        <v>0</v>
      </c>
      <c r="L43" s="42">
        <v>3082</v>
      </c>
      <c r="M43" s="42">
        <v>70992</v>
      </c>
      <c r="N43" s="42">
        <v>147</v>
      </c>
      <c r="O43" s="42">
        <v>0</v>
      </c>
      <c r="P43" s="42">
        <v>0</v>
      </c>
      <c r="Q43" s="43">
        <v>7213000</v>
      </c>
      <c r="R43" s="153" t="s">
        <v>146</v>
      </c>
    </row>
    <row r="44" spans="1:18" s="41" customFormat="1" ht="12" customHeight="1" x14ac:dyDescent="0.15">
      <c r="A44" s="147" t="s">
        <v>147</v>
      </c>
      <c r="B44" s="42">
        <v>32468943</v>
      </c>
      <c r="C44" s="356">
        <v>0</v>
      </c>
      <c r="D44" s="357">
        <v>0</v>
      </c>
      <c r="E44" s="42">
        <v>32468943</v>
      </c>
      <c r="F44" s="356">
        <v>971022</v>
      </c>
      <c r="G44" s="372">
        <v>0</v>
      </c>
      <c r="H44" s="357">
        <v>14239</v>
      </c>
      <c r="I44" s="42">
        <v>985261</v>
      </c>
      <c r="J44" s="356">
        <v>17117</v>
      </c>
      <c r="K44" s="357">
        <v>0</v>
      </c>
      <c r="L44" s="42">
        <v>17117</v>
      </c>
      <c r="M44" s="42">
        <v>69797</v>
      </c>
      <c r="N44" s="42">
        <v>22825</v>
      </c>
      <c r="O44" s="42">
        <v>685</v>
      </c>
      <c r="P44" s="42">
        <v>15393</v>
      </c>
      <c r="Q44" s="43">
        <v>33580021</v>
      </c>
      <c r="R44" s="153" t="s">
        <v>147</v>
      </c>
    </row>
    <row r="45" spans="1:18" s="41" customFormat="1" ht="12" customHeight="1" x14ac:dyDescent="0.15">
      <c r="A45" s="147" t="s">
        <v>148</v>
      </c>
      <c r="B45" s="42">
        <v>968392</v>
      </c>
      <c r="C45" s="356">
        <v>0</v>
      </c>
      <c r="D45" s="357">
        <v>0</v>
      </c>
      <c r="E45" s="42">
        <v>968392</v>
      </c>
      <c r="F45" s="356">
        <v>3857</v>
      </c>
      <c r="G45" s="372">
        <v>0</v>
      </c>
      <c r="H45" s="357">
        <v>0</v>
      </c>
      <c r="I45" s="42">
        <v>3857</v>
      </c>
      <c r="J45" s="356">
        <v>0</v>
      </c>
      <c r="K45" s="357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972249</v>
      </c>
      <c r="R45" s="153" t="s">
        <v>148</v>
      </c>
    </row>
    <row r="46" spans="1:18" s="41" customFormat="1" ht="12" customHeight="1" x14ac:dyDescent="0.15">
      <c r="A46" s="148" t="s">
        <v>149</v>
      </c>
      <c r="B46" s="44">
        <v>4313254</v>
      </c>
      <c r="C46" s="358">
        <v>0</v>
      </c>
      <c r="D46" s="359">
        <v>0</v>
      </c>
      <c r="E46" s="44">
        <v>4313254</v>
      </c>
      <c r="F46" s="358">
        <v>19130</v>
      </c>
      <c r="G46" s="373">
        <v>0</v>
      </c>
      <c r="H46" s="359">
        <v>0</v>
      </c>
      <c r="I46" s="44">
        <v>19130</v>
      </c>
      <c r="J46" s="358">
        <v>1645</v>
      </c>
      <c r="K46" s="359">
        <v>0</v>
      </c>
      <c r="L46" s="44">
        <v>1645</v>
      </c>
      <c r="M46" s="44">
        <v>0</v>
      </c>
      <c r="N46" s="44">
        <v>398</v>
      </c>
      <c r="O46" s="44">
        <v>488</v>
      </c>
      <c r="P46" s="44">
        <v>0</v>
      </c>
      <c r="Q46" s="45">
        <v>4334915</v>
      </c>
      <c r="R46" s="154" t="s">
        <v>149</v>
      </c>
    </row>
    <row r="47" spans="1:18" s="41" customFormat="1" ht="12" customHeight="1" x14ac:dyDescent="0.15">
      <c r="A47" s="149" t="s">
        <v>150</v>
      </c>
      <c r="B47" s="46">
        <v>2635803</v>
      </c>
      <c r="C47" s="360">
        <v>0</v>
      </c>
      <c r="D47" s="361">
        <v>0</v>
      </c>
      <c r="E47" s="46">
        <v>2635803</v>
      </c>
      <c r="F47" s="360">
        <v>0</v>
      </c>
      <c r="G47" s="374">
        <v>0</v>
      </c>
      <c r="H47" s="361">
        <v>0</v>
      </c>
      <c r="I47" s="46">
        <v>0</v>
      </c>
      <c r="J47" s="360">
        <v>0</v>
      </c>
      <c r="K47" s="361">
        <v>0</v>
      </c>
      <c r="L47" s="46">
        <v>0</v>
      </c>
      <c r="M47" s="46">
        <v>0</v>
      </c>
      <c r="N47" s="46">
        <v>1017</v>
      </c>
      <c r="O47" s="46">
        <v>0</v>
      </c>
      <c r="P47" s="46">
        <v>0</v>
      </c>
      <c r="Q47" s="47">
        <v>2636820</v>
      </c>
      <c r="R47" s="155" t="s">
        <v>150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1368139069</v>
      </c>
      <c r="C48" s="366">
        <f t="shared" si="0"/>
        <v>1541</v>
      </c>
      <c r="D48" s="367">
        <f t="shared" si="0"/>
        <v>0</v>
      </c>
      <c r="E48" s="9">
        <f t="shared" si="0"/>
        <v>1368140610</v>
      </c>
      <c r="F48" s="366">
        <f t="shared" si="0"/>
        <v>53586633</v>
      </c>
      <c r="G48" s="377">
        <f t="shared" si="0"/>
        <v>563405</v>
      </c>
      <c r="H48" s="367">
        <f t="shared" si="0"/>
        <v>530960</v>
      </c>
      <c r="I48" s="9">
        <f t="shared" si="0"/>
        <v>54680998</v>
      </c>
      <c r="J48" s="366">
        <f t="shared" si="0"/>
        <v>1232433</v>
      </c>
      <c r="K48" s="367">
        <f t="shared" si="0"/>
        <v>0</v>
      </c>
      <c r="L48" s="9">
        <f t="shared" si="0"/>
        <v>1232433</v>
      </c>
      <c r="M48" s="9">
        <f t="shared" si="0"/>
        <v>9263293</v>
      </c>
      <c r="N48" s="9">
        <f t="shared" si="0"/>
        <v>5523547</v>
      </c>
      <c r="O48" s="9">
        <f>SUM(O7:O17)</f>
        <v>213024</v>
      </c>
      <c r="P48" s="9">
        <f t="shared" si="0"/>
        <v>408711</v>
      </c>
      <c r="Q48" s="9">
        <f t="shared" si="0"/>
        <v>1439462616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376329296</v>
      </c>
      <c r="C49" s="366">
        <f t="shared" si="1"/>
        <v>0</v>
      </c>
      <c r="D49" s="367">
        <f t="shared" si="1"/>
        <v>0</v>
      </c>
      <c r="E49" s="9">
        <f t="shared" si="1"/>
        <v>376329296</v>
      </c>
      <c r="F49" s="366">
        <f t="shared" si="1"/>
        <v>14513702</v>
      </c>
      <c r="G49" s="377">
        <f t="shared" si="1"/>
        <v>4142</v>
      </c>
      <c r="H49" s="367">
        <f t="shared" si="1"/>
        <v>156822</v>
      </c>
      <c r="I49" s="9">
        <f t="shared" si="1"/>
        <v>14674666</v>
      </c>
      <c r="J49" s="366">
        <f t="shared" si="1"/>
        <v>429493</v>
      </c>
      <c r="K49" s="367">
        <f t="shared" si="1"/>
        <v>0</v>
      </c>
      <c r="L49" s="9">
        <f t="shared" si="1"/>
        <v>429493</v>
      </c>
      <c r="M49" s="9">
        <f t="shared" si="1"/>
        <v>1277995</v>
      </c>
      <c r="N49" s="9">
        <f t="shared" si="1"/>
        <v>692423</v>
      </c>
      <c r="O49" s="9">
        <f>SUM(O18:O47)</f>
        <v>81629</v>
      </c>
      <c r="P49" s="9">
        <f t="shared" si="1"/>
        <v>148679</v>
      </c>
      <c r="Q49" s="9">
        <f t="shared" si="1"/>
        <v>393634181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1744468365</v>
      </c>
      <c r="C50" s="368">
        <f t="shared" si="2"/>
        <v>1541</v>
      </c>
      <c r="D50" s="369">
        <f t="shared" si="2"/>
        <v>0</v>
      </c>
      <c r="E50" s="55">
        <f t="shared" si="2"/>
        <v>1744469906</v>
      </c>
      <c r="F50" s="368">
        <f t="shared" si="2"/>
        <v>68100335</v>
      </c>
      <c r="G50" s="378">
        <f t="shared" si="2"/>
        <v>567547</v>
      </c>
      <c r="H50" s="369">
        <f t="shared" si="2"/>
        <v>687782</v>
      </c>
      <c r="I50" s="55">
        <f t="shared" si="2"/>
        <v>69355664</v>
      </c>
      <c r="J50" s="368">
        <f t="shared" si="2"/>
        <v>1661926</v>
      </c>
      <c r="K50" s="369">
        <f t="shared" si="2"/>
        <v>0</v>
      </c>
      <c r="L50" s="55">
        <f t="shared" si="2"/>
        <v>1661926</v>
      </c>
      <c r="M50" s="55">
        <f t="shared" si="2"/>
        <v>10541288</v>
      </c>
      <c r="N50" s="55">
        <f t="shared" si="2"/>
        <v>6215970</v>
      </c>
      <c r="O50" s="55">
        <f>SUM(O7:O47)</f>
        <v>294653</v>
      </c>
      <c r="P50" s="55">
        <f t="shared" si="2"/>
        <v>557390</v>
      </c>
      <c r="Q50" s="55">
        <f t="shared" si="2"/>
        <v>1833096797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F2:I2"/>
    <mergeCell ref="J2:L2"/>
    <mergeCell ref="J3:J5"/>
    <mergeCell ref="F3:F5"/>
    <mergeCell ref="K3:K5"/>
    <mergeCell ref="M3:M5"/>
    <mergeCell ref="P3:P5"/>
    <mergeCell ref="O3:O5"/>
    <mergeCell ref="H3:H5"/>
    <mergeCell ref="G3:G5"/>
    <mergeCell ref="N3:N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autoPageBreaks="0"/>
  </sheetPr>
  <dimension ref="A1:AD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1" width="7.69921875" style="1" customWidth="1"/>
    <col min="12" max="13" width="7.796875" style="1" customWidth="1"/>
    <col min="14" max="14" width="7.19921875" style="1" customWidth="1"/>
    <col min="15" max="15" width="7.796875" style="2" customWidth="1"/>
    <col min="16" max="24" width="7.59765625" style="1" customWidth="1"/>
    <col min="25" max="25" width="8.796875" style="1" customWidth="1"/>
    <col min="26" max="26" width="7.59765625" style="1" customWidth="1"/>
    <col min="27" max="27" width="9.5" style="1" customWidth="1"/>
    <col min="28" max="28" width="7.19921875" style="1" customWidth="1"/>
    <col min="29" max="29" width="1.69921875" style="1" customWidth="1"/>
    <col min="30" max="30" width="8.69921875" style="61" customWidth="1"/>
    <col min="31" max="16384" width="8.69921875" style="1"/>
  </cols>
  <sheetData>
    <row r="1" spans="1:30" s="60" customFormat="1" ht="21" customHeight="1" thickBot="1" x14ac:dyDescent="0.2">
      <c r="A1" s="34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34" t="s">
        <v>94</v>
      </c>
      <c r="P1" s="59"/>
      <c r="Q1" s="214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D1" s="61"/>
    </row>
    <row r="2" spans="1:30" s="36" customFormat="1" ht="12.75" customHeight="1" x14ac:dyDescent="0.2">
      <c r="A2" s="117"/>
      <c r="B2" s="117"/>
      <c r="C2" s="118"/>
      <c r="D2" s="118"/>
      <c r="E2" s="118"/>
      <c r="F2" s="118"/>
      <c r="G2" s="118"/>
      <c r="H2" s="634" t="s">
        <v>41</v>
      </c>
      <c r="I2" s="635"/>
      <c r="J2" s="636"/>
      <c r="K2" s="638" t="s">
        <v>161</v>
      </c>
      <c r="L2" s="118"/>
      <c r="M2" s="119"/>
      <c r="N2" s="181"/>
      <c r="O2" s="117"/>
      <c r="P2" s="634" t="s">
        <v>42</v>
      </c>
      <c r="Q2" s="635"/>
      <c r="R2" s="636"/>
      <c r="S2" s="178"/>
      <c r="T2" s="634" t="s">
        <v>43</v>
      </c>
      <c r="U2" s="635"/>
      <c r="V2" s="635"/>
      <c r="W2" s="635"/>
      <c r="X2" s="636"/>
      <c r="Y2" s="629" t="s">
        <v>109</v>
      </c>
      <c r="Z2" s="118"/>
      <c r="AA2" s="119"/>
      <c r="AB2" s="181"/>
      <c r="AC2" s="62"/>
      <c r="AD2" s="14"/>
    </row>
    <row r="3" spans="1:30" s="36" customFormat="1" ht="12.75" customHeight="1" x14ac:dyDescent="0.2">
      <c r="A3" s="120"/>
      <c r="B3" s="637" t="s">
        <v>44</v>
      </c>
      <c r="C3" s="631" t="s">
        <v>45</v>
      </c>
      <c r="D3" s="631" t="s">
        <v>46</v>
      </c>
      <c r="E3" s="594" t="s">
        <v>61</v>
      </c>
      <c r="F3" s="631" t="s">
        <v>47</v>
      </c>
      <c r="G3" s="631" t="s">
        <v>92</v>
      </c>
      <c r="H3" s="388"/>
      <c r="I3" s="389"/>
      <c r="J3" s="121"/>
      <c r="K3" s="631"/>
      <c r="L3" s="606" t="s">
        <v>160</v>
      </c>
      <c r="M3" s="633" t="s">
        <v>48</v>
      </c>
      <c r="N3" s="182"/>
      <c r="O3" s="120"/>
      <c r="P3" s="388"/>
      <c r="Q3" s="389"/>
      <c r="R3" s="121"/>
      <c r="S3" s="631" t="s">
        <v>49</v>
      </c>
      <c r="T3" s="416" t="s">
        <v>50</v>
      </c>
      <c r="U3" s="621" t="s">
        <v>107</v>
      </c>
      <c r="V3" s="621" t="s">
        <v>51</v>
      </c>
      <c r="W3" s="417"/>
      <c r="X3" s="121"/>
      <c r="Y3" s="630"/>
      <c r="Z3" s="631" t="s">
        <v>52</v>
      </c>
      <c r="AA3" s="633" t="s">
        <v>4</v>
      </c>
      <c r="AB3" s="182"/>
      <c r="AC3" s="62"/>
      <c r="AD3" s="14"/>
    </row>
    <row r="4" spans="1:30" s="36" customFormat="1" ht="12.75" customHeight="1" x14ac:dyDescent="0.2">
      <c r="A4" s="123" t="s">
        <v>3</v>
      </c>
      <c r="B4" s="637"/>
      <c r="C4" s="631"/>
      <c r="D4" s="631"/>
      <c r="E4" s="594"/>
      <c r="F4" s="631"/>
      <c r="G4" s="631"/>
      <c r="H4" s="390" t="s">
        <v>53</v>
      </c>
      <c r="I4" s="391" t="s">
        <v>54</v>
      </c>
      <c r="J4" s="177" t="s">
        <v>4</v>
      </c>
      <c r="K4" s="631"/>
      <c r="L4" s="606"/>
      <c r="M4" s="633"/>
      <c r="N4" s="593" t="s">
        <v>3</v>
      </c>
      <c r="O4" s="123" t="s">
        <v>3</v>
      </c>
      <c r="P4" s="390" t="s">
        <v>55</v>
      </c>
      <c r="Q4" s="391" t="s">
        <v>56</v>
      </c>
      <c r="R4" s="177" t="s">
        <v>4</v>
      </c>
      <c r="S4" s="631"/>
      <c r="T4" s="392" t="s">
        <v>106</v>
      </c>
      <c r="U4" s="632"/>
      <c r="V4" s="632"/>
      <c r="W4" s="393" t="s">
        <v>57</v>
      </c>
      <c r="X4" s="177" t="s">
        <v>4</v>
      </c>
      <c r="Y4" s="630"/>
      <c r="Z4" s="631"/>
      <c r="AA4" s="633"/>
      <c r="AB4" s="183" t="s">
        <v>3</v>
      </c>
      <c r="AC4" s="62"/>
      <c r="AD4" s="14"/>
    </row>
    <row r="5" spans="1:30" s="36" customFormat="1" ht="13.5" customHeight="1" x14ac:dyDescent="0.2">
      <c r="A5" s="120"/>
      <c r="B5" s="120"/>
      <c r="C5" s="125"/>
      <c r="D5" s="125"/>
      <c r="E5" s="125"/>
      <c r="F5" s="125"/>
      <c r="G5" s="125"/>
      <c r="H5" s="428"/>
      <c r="I5" s="429"/>
      <c r="J5" s="125"/>
      <c r="K5" s="631"/>
      <c r="L5" s="125"/>
      <c r="M5" s="122"/>
      <c r="N5" s="182"/>
      <c r="O5" s="120"/>
      <c r="P5" s="390" t="s">
        <v>58</v>
      </c>
      <c r="Q5" s="391" t="s">
        <v>59</v>
      </c>
      <c r="R5" s="125"/>
      <c r="S5" s="177"/>
      <c r="T5" s="392" t="s">
        <v>60</v>
      </c>
      <c r="U5" s="632"/>
      <c r="V5" s="632"/>
      <c r="W5" s="393" t="s">
        <v>59</v>
      </c>
      <c r="X5" s="125"/>
      <c r="Y5" s="630"/>
      <c r="Z5" s="125"/>
      <c r="AA5" s="122"/>
      <c r="AB5" s="182"/>
      <c r="AC5" s="62"/>
      <c r="AD5" s="14"/>
    </row>
    <row r="6" spans="1:30" s="36" customFormat="1" ht="12.75" customHeight="1" thickBot="1" x14ac:dyDescent="0.25">
      <c r="A6" s="120"/>
      <c r="B6" s="191" t="s">
        <v>13</v>
      </c>
      <c r="C6" s="124" t="s">
        <v>13</v>
      </c>
      <c r="D6" s="124" t="s">
        <v>13</v>
      </c>
      <c r="E6" s="124" t="s">
        <v>13</v>
      </c>
      <c r="F6" s="124" t="s">
        <v>13</v>
      </c>
      <c r="G6" s="124" t="s">
        <v>13</v>
      </c>
      <c r="H6" s="392" t="s">
        <v>13</v>
      </c>
      <c r="I6" s="393" t="s">
        <v>13</v>
      </c>
      <c r="J6" s="124" t="s">
        <v>13</v>
      </c>
      <c r="K6" s="392" t="s">
        <v>13</v>
      </c>
      <c r="L6" s="124" t="s">
        <v>13</v>
      </c>
      <c r="M6" s="192" t="s">
        <v>13</v>
      </c>
      <c r="N6" s="184"/>
      <c r="O6" s="126"/>
      <c r="P6" s="392" t="s">
        <v>13</v>
      </c>
      <c r="Q6" s="393" t="s">
        <v>13</v>
      </c>
      <c r="R6" s="124" t="s">
        <v>13</v>
      </c>
      <c r="S6" s="124" t="s">
        <v>13</v>
      </c>
      <c r="T6" s="392" t="s">
        <v>13</v>
      </c>
      <c r="U6" s="418" t="s">
        <v>13</v>
      </c>
      <c r="V6" s="418" t="s">
        <v>13</v>
      </c>
      <c r="W6" s="393" t="s">
        <v>13</v>
      </c>
      <c r="X6" s="124" t="s">
        <v>13</v>
      </c>
      <c r="Y6" s="124" t="s">
        <v>13</v>
      </c>
      <c r="Z6" s="124" t="s">
        <v>13</v>
      </c>
      <c r="AA6" s="192" t="s">
        <v>13</v>
      </c>
      <c r="AB6" s="182"/>
      <c r="AC6" s="62"/>
      <c r="AD6" s="14"/>
    </row>
    <row r="7" spans="1:30" s="36" customFormat="1" ht="11.25" customHeight="1" x14ac:dyDescent="0.2">
      <c r="A7" s="206" t="s">
        <v>110</v>
      </c>
      <c r="B7" s="206">
        <v>4983</v>
      </c>
      <c r="C7" s="207">
        <v>2194385</v>
      </c>
      <c r="D7" s="207">
        <v>71109919</v>
      </c>
      <c r="E7" s="207">
        <v>2389035</v>
      </c>
      <c r="F7" s="207">
        <v>3957393</v>
      </c>
      <c r="G7" s="207">
        <v>82380</v>
      </c>
      <c r="H7" s="394">
        <v>797680</v>
      </c>
      <c r="I7" s="395">
        <v>727500</v>
      </c>
      <c r="J7" s="207">
        <v>1525180</v>
      </c>
      <c r="K7" s="394">
        <v>282100</v>
      </c>
      <c r="L7" s="207">
        <v>845700</v>
      </c>
      <c r="M7" s="208">
        <v>5460</v>
      </c>
      <c r="N7" s="209" t="s">
        <v>110</v>
      </c>
      <c r="O7" s="206" t="s">
        <v>110</v>
      </c>
      <c r="P7" s="394">
        <v>4701840</v>
      </c>
      <c r="Q7" s="395">
        <v>1205480</v>
      </c>
      <c r="R7" s="207">
        <v>5907320</v>
      </c>
      <c r="S7" s="207">
        <v>1471180</v>
      </c>
      <c r="T7" s="394">
        <v>4158660</v>
      </c>
      <c r="U7" s="419">
        <v>3067200</v>
      </c>
      <c r="V7" s="419">
        <v>860320</v>
      </c>
      <c r="W7" s="395">
        <v>1273050</v>
      </c>
      <c r="X7" s="207">
        <v>9359230</v>
      </c>
      <c r="Y7" s="207">
        <v>209530</v>
      </c>
      <c r="Z7" s="207">
        <v>58230990</v>
      </c>
      <c r="AA7" s="208">
        <v>157574785</v>
      </c>
      <c r="AB7" s="209" t="s">
        <v>110</v>
      </c>
      <c r="AC7" s="62"/>
      <c r="AD7" s="63"/>
    </row>
    <row r="8" spans="1:30" s="36" customFormat="1" ht="11.25" customHeight="1" x14ac:dyDescent="0.2">
      <c r="A8" s="158" t="s">
        <v>111</v>
      </c>
      <c r="B8" s="158">
        <v>2454</v>
      </c>
      <c r="C8" s="64">
        <v>650765</v>
      </c>
      <c r="D8" s="64">
        <v>21136602</v>
      </c>
      <c r="E8" s="64">
        <v>526573</v>
      </c>
      <c r="F8" s="64">
        <v>1206562</v>
      </c>
      <c r="G8" s="64">
        <v>24525</v>
      </c>
      <c r="H8" s="396">
        <v>205400</v>
      </c>
      <c r="I8" s="397">
        <v>213300</v>
      </c>
      <c r="J8" s="64">
        <v>418700</v>
      </c>
      <c r="K8" s="396">
        <v>78000</v>
      </c>
      <c r="L8" s="64">
        <v>302700</v>
      </c>
      <c r="M8" s="163">
        <v>780</v>
      </c>
      <c r="N8" s="185" t="s">
        <v>111</v>
      </c>
      <c r="O8" s="158" t="s">
        <v>111</v>
      </c>
      <c r="P8" s="396">
        <v>1603360</v>
      </c>
      <c r="Q8" s="397">
        <v>372600</v>
      </c>
      <c r="R8" s="64">
        <v>1975960</v>
      </c>
      <c r="S8" s="64">
        <v>547890</v>
      </c>
      <c r="T8" s="396">
        <v>1295580</v>
      </c>
      <c r="U8" s="420">
        <v>948150</v>
      </c>
      <c r="V8" s="420">
        <v>260300</v>
      </c>
      <c r="W8" s="397">
        <v>369450</v>
      </c>
      <c r="X8" s="64">
        <v>2873480</v>
      </c>
      <c r="Y8" s="64">
        <v>70150</v>
      </c>
      <c r="Z8" s="64">
        <v>18167160</v>
      </c>
      <c r="AA8" s="163">
        <v>47982301</v>
      </c>
      <c r="AB8" s="185" t="s">
        <v>111</v>
      </c>
      <c r="AC8" s="62"/>
      <c r="AD8" s="63"/>
    </row>
    <row r="9" spans="1:30" s="36" customFormat="1" ht="11.25" customHeight="1" x14ac:dyDescent="0.2">
      <c r="A9" s="158" t="s">
        <v>112</v>
      </c>
      <c r="B9" s="158">
        <v>1954</v>
      </c>
      <c r="C9" s="64">
        <v>212483</v>
      </c>
      <c r="D9" s="64">
        <v>9803415</v>
      </c>
      <c r="E9" s="64">
        <v>332172</v>
      </c>
      <c r="F9" s="64">
        <v>587439</v>
      </c>
      <c r="G9" s="64">
        <v>13234</v>
      </c>
      <c r="H9" s="396">
        <v>71760</v>
      </c>
      <c r="I9" s="397">
        <v>66900</v>
      </c>
      <c r="J9" s="64">
        <v>138660</v>
      </c>
      <c r="K9" s="396">
        <v>43160</v>
      </c>
      <c r="L9" s="64">
        <v>127800</v>
      </c>
      <c r="M9" s="163">
        <v>0</v>
      </c>
      <c r="N9" s="185" t="s">
        <v>112</v>
      </c>
      <c r="O9" s="158" t="s">
        <v>112</v>
      </c>
      <c r="P9" s="396">
        <v>749650</v>
      </c>
      <c r="Q9" s="397">
        <v>144660</v>
      </c>
      <c r="R9" s="64">
        <v>894310</v>
      </c>
      <c r="S9" s="64">
        <v>220220</v>
      </c>
      <c r="T9" s="396">
        <v>516780</v>
      </c>
      <c r="U9" s="420">
        <v>371250</v>
      </c>
      <c r="V9" s="420">
        <v>118560</v>
      </c>
      <c r="W9" s="397">
        <v>186300</v>
      </c>
      <c r="X9" s="64">
        <v>1192890</v>
      </c>
      <c r="Y9" s="64">
        <v>22540</v>
      </c>
      <c r="Z9" s="64">
        <v>8777190</v>
      </c>
      <c r="AA9" s="163">
        <v>22367467</v>
      </c>
      <c r="AB9" s="185" t="s">
        <v>112</v>
      </c>
      <c r="AC9" s="62"/>
      <c r="AD9" s="63"/>
    </row>
    <row r="10" spans="1:30" s="36" customFormat="1" ht="11.25" customHeight="1" x14ac:dyDescent="0.2">
      <c r="A10" s="158" t="s">
        <v>113</v>
      </c>
      <c r="B10" s="158">
        <v>1404</v>
      </c>
      <c r="C10" s="64">
        <v>733371</v>
      </c>
      <c r="D10" s="64">
        <v>25640205</v>
      </c>
      <c r="E10" s="64">
        <v>699065</v>
      </c>
      <c r="F10" s="64">
        <v>1491158</v>
      </c>
      <c r="G10" s="64">
        <v>26913</v>
      </c>
      <c r="H10" s="396">
        <v>242060</v>
      </c>
      <c r="I10" s="397">
        <v>236100</v>
      </c>
      <c r="J10" s="64">
        <v>478160</v>
      </c>
      <c r="K10" s="396">
        <v>105820</v>
      </c>
      <c r="L10" s="64">
        <v>339600</v>
      </c>
      <c r="M10" s="163">
        <v>1040</v>
      </c>
      <c r="N10" s="185" t="s">
        <v>113</v>
      </c>
      <c r="O10" s="158" t="s">
        <v>113</v>
      </c>
      <c r="P10" s="398">
        <v>1795860</v>
      </c>
      <c r="Q10" s="397">
        <v>427660</v>
      </c>
      <c r="R10" s="64">
        <v>2223520</v>
      </c>
      <c r="S10" s="64">
        <v>616070</v>
      </c>
      <c r="T10" s="396">
        <v>1636800</v>
      </c>
      <c r="U10" s="420">
        <v>1225350</v>
      </c>
      <c r="V10" s="420">
        <v>301340</v>
      </c>
      <c r="W10" s="397">
        <v>422100</v>
      </c>
      <c r="X10" s="64">
        <v>3585590</v>
      </c>
      <c r="Y10" s="64">
        <v>79120</v>
      </c>
      <c r="Z10" s="64">
        <v>21522040</v>
      </c>
      <c r="AA10" s="163">
        <v>57543076</v>
      </c>
      <c r="AB10" s="185" t="s">
        <v>113</v>
      </c>
      <c r="AC10" s="62"/>
      <c r="AD10" s="63"/>
    </row>
    <row r="11" spans="1:30" s="36" customFormat="1" ht="11.25" customHeight="1" x14ac:dyDescent="0.2">
      <c r="A11" s="159" t="s">
        <v>114</v>
      </c>
      <c r="B11" s="159">
        <v>689</v>
      </c>
      <c r="C11" s="66">
        <v>219835</v>
      </c>
      <c r="D11" s="66">
        <v>11894886</v>
      </c>
      <c r="E11" s="66">
        <v>273541</v>
      </c>
      <c r="F11" s="66">
        <v>721252</v>
      </c>
      <c r="G11" s="66">
        <v>13755</v>
      </c>
      <c r="H11" s="408">
        <v>83980</v>
      </c>
      <c r="I11" s="400">
        <v>95400</v>
      </c>
      <c r="J11" s="66">
        <v>179380</v>
      </c>
      <c r="K11" s="408">
        <v>39780</v>
      </c>
      <c r="L11" s="66">
        <v>179100</v>
      </c>
      <c r="M11" s="164">
        <v>780</v>
      </c>
      <c r="N11" s="186" t="s">
        <v>114</v>
      </c>
      <c r="O11" s="159" t="s">
        <v>114</v>
      </c>
      <c r="P11" s="399">
        <v>813890</v>
      </c>
      <c r="Q11" s="400">
        <v>170650</v>
      </c>
      <c r="R11" s="66">
        <v>984540</v>
      </c>
      <c r="S11" s="66">
        <v>309150</v>
      </c>
      <c r="T11" s="408">
        <v>679140</v>
      </c>
      <c r="U11" s="421">
        <v>530550</v>
      </c>
      <c r="V11" s="421">
        <v>140600</v>
      </c>
      <c r="W11" s="400">
        <v>206550</v>
      </c>
      <c r="X11" s="66">
        <v>1556840</v>
      </c>
      <c r="Y11" s="66">
        <v>30130</v>
      </c>
      <c r="Z11" s="66">
        <v>10918030</v>
      </c>
      <c r="AA11" s="164">
        <v>27321688</v>
      </c>
      <c r="AB11" s="186" t="s">
        <v>114</v>
      </c>
      <c r="AC11" s="62"/>
      <c r="AD11" s="63"/>
    </row>
    <row r="12" spans="1:30" s="36" customFormat="1" ht="11.25" customHeight="1" x14ac:dyDescent="0.2">
      <c r="A12" s="160" t="s">
        <v>115</v>
      </c>
      <c r="B12" s="160">
        <v>0</v>
      </c>
      <c r="C12" s="67">
        <v>238379</v>
      </c>
      <c r="D12" s="67">
        <v>11525822</v>
      </c>
      <c r="E12" s="67">
        <v>316627</v>
      </c>
      <c r="F12" s="67">
        <v>730963</v>
      </c>
      <c r="G12" s="67">
        <v>13685</v>
      </c>
      <c r="H12" s="409">
        <v>102960</v>
      </c>
      <c r="I12" s="402">
        <v>93900</v>
      </c>
      <c r="J12" s="67">
        <v>196860</v>
      </c>
      <c r="K12" s="409">
        <v>39260</v>
      </c>
      <c r="L12" s="67">
        <v>143700</v>
      </c>
      <c r="M12" s="165">
        <v>260</v>
      </c>
      <c r="N12" s="187" t="s">
        <v>115</v>
      </c>
      <c r="O12" s="160" t="s">
        <v>115</v>
      </c>
      <c r="P12" s="401">
        <v>1074150</v>
      </c>
      <c r="Q12" s="402">
        <v>171640</v>
      </c>
      <c r="R12" s="67">
        <v>1245790</v>
      </c>
      <c r="S12" s="67">
        <v>320730</v>
      </c>
      <c r="T12" s="409">
        <v>806520</v>
      </c>
      <c r="U12" s="422">
        <v>472050</v>
      </c>
      <c r="V12" s="422">
        <v>153900</v>
      </c>
      <c r="W12" s="402">
        <v>264600</v>
      </c>
      <c r="X12" s="67">
        <v>1697070</v>
      </c>
      <c r="Y12" s="67">
        <v>34500</v>
      </c>
      <c r="Z12" s="67">
        <v>10433410</v>
      </c>
      <c r="AA12" s="165">
        <v>26937056</v>
      </c>
      <c r="AB12" s="187" t="s">
        <v>115</v>
      </c>
      <c r="AC12" s="62"/>
      <c r="AD12" s="63"/>
    </row>
    <row r="13" spans="1:30" s="36" customFormat="1" ht="11.25" customHeight="1" x14ac:dyDescent="0.2">
      <c r="A13" s="158" t="s">
        <v>116</v>
      </c>
      <c r="B13" s="158">
        <v>1705</v>
      </c>
      <c r="C13" s="64">
        <v>723349</v>
      </c>
      <c r="D13" s="64">
        <v>27544221</v>
      </c>
      <c r="E13" s="64">
        <v>620903</v>
      </c>
      <c r="F13" s="64">
        <v>1578431</v>
      </c>
      <c r="G13" s="64">
        <v>32089</v>
      </c>
      <c r="H13" s="396">
        <v>334880</v>
      </c>
      <c r="I13" s="397">
        <v>340200</v>
      </c>
      <c r="J13" s="64">
        <v>675080</v>
      </c>
      <c r="K13" s="396">
        <v>115440</v>
      </c>
      <c r="L13" s="64">
        <v>404400</v>
      </c>
      <c r="M13" s="163">
        <v>1300</v>
      </c>
      <c r="N13" s="185" t="s">
        <v>116</v>
      </c>
      <c r="O13" s="158" t="s">
        <v>116</v>
      </c>
      <c r="P13" s="396">
        <v>2140930</v>
      </c>
      <c r="Q13" s="397">
        <v>433920</v>
      </c>
      <c r="R13" s="64">
        <v>2574850</v>
      </c>
      <c r="S13" s="64">
        <v>676410</v>
      </c>
      <c r="T13" s="396">
        <v>1844700</v>
      </c>
      <c r="U13" s="420">
        <v>1333800</v>
      </c>
      <c r="V13" s="420">
        <v>324900</v>
      </c>
      <c r="W13" s="397">
        <v>499950</v>
      </c>
      <c r="X13" s="64">
        <v>4003350</v>
      </c>
      <c r="Y13" s="64">
        <v>101200</v>
      </c>
      <c r="Z13" s="64">
        <v>24210090</v>
      </c>
      <c r="AA13" s="163">
        <v>63262818</v>
      </c>
      <c r="AB13" s="185" t="s">
        <v>116</v>
      </c>
      <c r="AC13" s="62"/>
      <c r="AD13" s="63"/>
    </row>
    <row r="14" spans="1:30" s="36" customFormat="1" ht="11.25" customHeight="1" x14ac:dyDescent="0.2">
      <c r="A14" s="158" t="s">
        <v>117</v>
      </c>
      <c r="B14" s="158">
        <v>27</v>
      </c>
      <c r="C14" s="64">
        <v>326837</v>
      </c>
      <c r="D14" s="64">
        <v>14330171</v>
      </c>
      <c r="E14" s="64">
        <v>422887</v>
      </c>
      <c r="F14" s="64">
        <v>877895</v>
      </c>
      <c r="G14" s="64">
        <v>19110</v>
      </c>
      <c r="H14" s="396">
        <v>125840</v>
      </c>
      <c r="I14" s="397">
        <v>123600</v>
      </c>
      <c r="J14" s="64">
        <v>249440</v>
      </c>
      <c r="K14" s="396">
        <v>39520</v>
      </c>
      <c r="L14" s="64">
        <v>171000</v>
      </c>
      <c r="M14" s="163">
        <v>780</v>
      </c>
      <c r="N14" s="185" t="s">
        <v>117</v>
      </c>
      <c r="O14" s="158" t="s">
        <v>117</v>
      </c>
      <c r="P14" s="396">
        <v>1170400</v>
      </c>
      <c r="Q14" s="397">
        <v>243610</v>
      </c>
      <c r="R14" s="64">
        <v>1414010</v>
      </c>
      <c r="S14" s="64">
        <v>335210</v>
      </c>
      <c r="T14" s="396">
        <v>885390</v>
      </c>
      <c r="U14" s="420">
        <v>681750</v>
      </c>
      <c r="V14" s="420">
        <v>182780</v>
      </c>
      <c r="W14" s="397">
        <v>254250</v>
      </c>
      <c r="X14" s="64">
        <v>2004170</v>
      </c>
      <c r="Y14" s="64">
        <v>42090</v>
      </c>
      <c r="Z14" s="64">
        <v>11862010</v>
      </c>
      <c r="AA14" s="163">
        <v>32095157</v>
      </c>
      <c r="AB14" s="185" t="s">
        <v>117</v>
      </c>
      <c r="AC14" s="62"/>
      <c r="AD14" s="63"/>
    </row>
    <row r="15" spans="1:30" s="36" customFormat="1" ht="11.25" customHeight="1" x14ac:dyDescent="0.2">
      <c r="A15" s="158" t="s">
        <v>118</v>
      </c>
      <c r="B15" s="158">
        <v>3199</v>
      </c>
      <c r="C15" s="64">
        <v>410222</v>
      </c>
      <c r="D15" s="64">
        <v>22288566</v>
      </c>
      <c r="E15" s="64">
        <v>498417</v>
      </c>
      <c r="F15" s="68">
        <v>1284898</v>
      </c>
      <c r="G15" s="68">
        <v>26408</v>
      </c>
      <c r="H15" s="430">
        <v>217880</v>
      </c>
      <c r="I15" s="397">
        <v>205200</v>
      </c>
      <c r="J15" s="64">
        <v>423080</v>
      </c>
      <c r="K15" s="396">
        <v>74620</v>
      </c>
      <c r="L15" s="64">
        <v>329700</v>
      </c>
      <c r="M15" s="163">
        <v>1560</v>
      </c>
      <c r="N15" s="185" t="s">
        <v>118</v>
      </c>
      <c r="O15" s="158" t="s">
        <v>118</v>
      </c>
      <c r="P15" s="396">
        <v>1786180</v>
      </c>
      <c r="Q15" s="397">
        <v>385090</v>
      </c>
      <c r="R15" s="64">
        <v>2171270</v>
      </c>
      <c r="S15" s="64">
        <v>589770</v>
      </c>
      <c r="T15" s="396">
        <v>1571130</v>
      </c>
      <c r="U15" s="420">
        <v>1009350</v>
      </c>
      <c r="V15" s="420">
        <v>253080</v>
      </c>
      <c r="W15" s="397">
        <v>520650</v>
      </c>
      <c r="X15" s="64">
        <v>3354210</v>
      </c>
      <c r="Y15" s="64">
        <v>73600</v>
      </c>
      <c r="Z15" s="64">
        <v>20392950</v>
      </c>
      <c r="AA15" s="163">
        <v>51922470</v>
      </c>
      <c r="AB15" s="185" t="s">
        <v>118</v>
      </c>
      <c r="AC15" s="62"/>
      <c r="AD15" s="63"/>
    </row>
    <row r="16" spans="1:30" s="36" customFormat="1" ht="11.25" customHeight="1" x14ac:dyDescent="0.2">
      <c r="A16" s="161" t="s">
        <v>119</v>
      </c>
      <c r="B16" s="193">
        <v>14</v>
      </c>
      <c r="C16" s="69">
        <v>175730</v>
      </c>
      <c r="D16" s="69">
        <v>10590853</v>
      </c>
      <c r="E16" s="69">
        <v>265095</v>
      </c>
      <c r="F16" s="69">
        <v>626861</v>
      </c>
      <c r="G16" s="69">
        <v>10512</v>
      </c>
      <c r="H16" s="403">
        <v>57980</v>
      </c>
      <c r="I16" s="404">
        <v>74100</v>
      </c>
      <c r="J16" s="70">
        <v>132080</v>
      </c>
      <c r="K16" s="403">
        <v>49920</v>
      </c>
      <c r="L16" s="70">
        <v>157500</v>
      </c>
      <c r="M16" s="166">
        <v>0</v>
      </c>
      <c r="N16" s="188" t="s">
        <v>119</v>
      </c>
      <c r="O16" s="161" t="s">
        <v>119</v>
      </c>
      <c r="P16" s="403">
        <v>801460</v>
      </c>
      <c r="Q16" s="404">
        <v>158880</v>
      </c>
      <c r="R16" s="70">
        <v>960340</v>
      </c>
      <c r="S16" s="70">
        <v>256090</v>
      </c>
      <c r="T16" s="403">
        <v>561660</v>
      </c>
      <c r="U16" s="423">
        <v>443250</v>
      </c>
      <c r="V16" s="423">
        <v>166060</v>
      </c>
      <c r="W16" s="404">
        <v>168750</v>
      </c>
      <c r="X16" s="70">
        <v>1339720</v>
      </c>
      <c r="Y16" s="70">
        <v>26450</v>
      </c>
      <c r="Z16" s="70">
        <v>9401850</v>
      </c>
      <c r="AA16" s="166">
        <v>23993015</v>
      </c>
      <c r="AB16" s="188" t="s">
        <v>119</v>
      </c>
      <c r="AC16" s="62"/>
      <c r="AD16" s="63"/>
    </row>
    <row r="17" spans="1:30" s="36" customFormat="1" ht="11.25" customHeight="1" x14ac:dyDescent="0.2">
      <c r="A17" s="162" t="s">
        <v>120</v>
      </c>
      <c r="B17" s="162">
        <v>0</v>
      </c>
      <c r="C17" s="71">
        <v>168695</v>
      </c>
      <c r="D17" s="72">
        <v>8314583</v>
      </c>
      <c r="E17" s="71">
        <v>190643</v>
      </c>
      <c r="F17" s="71">
        <v>535626</v>
      </c>
      <c r="G17" s="71">
        <v>12543</v>
      </c>
      <c r="H17" s="405">
        <v>76960</v>
      </c>
      <c r="I17" s="406">
        <v>80700</v>
      </c>
      <c r="J17" s="71">
        <v>157660</v>
      </c>
      <c r="K17" s="405">
        <v>31720</v>
      </c>
      <c r="L17" s="71">
        <v>91800</v>
      </c>
      <c r="M17" s="167">
        <v>1300</v>
      </c>
      <c r="N17" s="189" t="s">
        <v>120</v>
      </c>
      <c r="O17" s="162" t="s">
        <v>120</v>
      </c>
      <c r="P17" s="405">
        <v>689150</v>
      </c>
      <c r="Q17" s="406">
        <v>159860</v>
      </c>
      <c r="R17" s="71">
        <v>849010</v>
      </c>
      <c r="S17" s="71">
        <v>238820</v>
      </c>
      <c r="T17" s="405">
        <v>561990</v>
      </c>
      <c r="U17" s="424">
        <v>401850</v>
      </c>
      <c r="V17" s="424">
        <v>123880</v>
      </c>
      <c r="W17" s="406">
        <v>230400</v>
      </c>
      <c r="X17" s="71">
        <v>1318120</v>
      </c>
      <c r="Y17" s="71">
        <v>31050</v>
      </c>
      <c r="Z17" s="71">
        <v>7556540</v>
      </c>
      <c r="AA17" s="167">
        <v>19498110</v>
      </c>
      <c r="AB17" s="189" t="s">
        <v>120</v>
      </c>
      <c r="AC17" s="62"/>
      <c r="AD17" s="63"/>
    </row>
    <row r="18" spans="1:30" s="36" customFormat="1" ht="11.25" customHeight="1" x14ac:dyDescent="0.2">
      <c r="A18" s="158" t="s">
        <v>121</v>
      </c>
      <c r="B18" s="158">
        <v>0</v>
      </c>
      <c r="C18" s="64">
        <v>14719</v>
      </c>
      <c r="D18" s="64">
        <v>724785</v>
      </c>
      <c r="E18" s="64">
        <v>21354</v>
      </c>
      <c r="F18" s="64">
        <v>45909</v>
      </c>
      <c r="G18" s="64">
        <v>1204</v>
      </c>
      <c r="H18" s="396">
        <v>7800</v>
      </c>
      <c r="I18" s="397">
        <v>5700</v>
      </c>
      <c r="J18" s="64">
        <v>13500</v>
      </c>
      <c r="K18" s="396">
        <v>2340</v>
      </c>
      <c r="L18" s="64">
        <v>13200</v>
      </c>
      <c r="M18" s="163">
        <v>0</v>
      </c>
      <c r="N18" s="185" t="s">
        <v>121</v>
      </c>
      <c r="O18" s="158" t="s">
        <v>121</v>
      </c>
      <c r="P18" s="396">
        <v>49500</v>
      </c>
      <c r="Q18" s="397">
        <v>15970</v>
      </c>
      <c r="R18" s="64">
        <v>65470</v>
      </c>
      <c r="S18" s="64">
        <v>14180</v>
      </c>
      <c r="T18" s="396">
        <v>55110</v>
      </c>
      <c r="U18" s="420">
        <v>37800</v>
      </c>
      <c r="V18" s="420">
        <v>9500</v>
      </c>
      <c r="W18" s="397">
        <v>22500</v>
      </c>
      <c r="X18" s="64">
        <v>124910</v>
      </c>
      <c r="Y18" s="64">
        <v>2990</v>
      </c>
      <c r="Z18" s="64">
        <v>720680</v>
      </c>
      <c r="AA18" s="163">
        <v>1765241</v>
      </c>
      <c r="AB18" s="185" t="s">
        <v>121</v>
      </c>
      <c r="AC18" s="62"/>
      <c r="AD18" s="63"/>
    </row>
    <row r="19" spans="1:30" s="36" customFormat="1" ht="11.25" customHeight="1" x14ac:dyDescent="0.2">
      <c r="A19" s="158" t="s">
        <v>122</v>
      </c>
      <c r="B19" s="158">
        <v>0</v>
      </c>
      <c r="C19" s="64">
        <v>7300</v>
      </c>
      <c r="D19" s="64">
        <v>411449</v>
      </c>
      <c r="E19" s="64">
        <v>11032</v>
      </c>
      <c r="F19" s="64">
        <v>24487</v>
      </c>
      <c r="G19" s="64">
        <v>795</v>
      </c>
      <c r="H19" s="396">
        <v>3900</v>
      </c>
      <c r="I19" s="397">
        <v>3600</v>
      </c>
      <c r="J19" s="64">
        <v>7500</v>
      </c>
      <c r="K19" s="396">
        <v>1560</v>
      </c>
      <c r="L19" s="64">
        <v>7800</v>
      </c>
      <c r="M19" s="163">
        <v>0</v>
      </c>
      <c r="N19" s="185" t="s">
        <v>122</v>
      </c>
      <c r="O19" s="158" t="s">
        <v>122</v>
      </c>
      <c r="P19" s="396">
        <v>30470</v>
      </c>
      <c r="Q19" s="397">
        <v>9120</v>
      </c>
      <c r="R19" s="64">
        <v>39590</v>
      </c>
      <c r="S19" s="64">
        <v>11710</v>
      </c>
      <c r="T19" s="396">
        <v>28050</v>
      </c>
      <c r="U19" s="420">
        <v>14400</v>
      </c>
      <c r="V19" s="420">
        <v>6460</v>
      </c>
      <c r="W19" s="397">
        <v>15750</v>
      </c>
      <c r="X19" s="64">
        <v>64660</v>
      </c>
      <c r="Y19" s="64">
        <v>1150</v>
      </c>
      <c r="Z19" s="64">
        <v>422550</v>
      </c>
      <c r="AA19" s="163">
        <v>1011583</v>
      </c>
      <c r="AB19" s="185" t="s">
        <v>122</v>
      </c>
      <c r="AC19" s="62"/>
      <c r="AD19" s="63"/>
    </row>
    <row r="20" spans="1:30" s="36" customFormat="1" ht="11.25" customHeight="1" x14ac:dyDescent="0.2">
      <c r="A20" s="158" t="s">
        <v>123</v>
      </c>
      <c r="B20" s="158">
        <v>0</v>
      </c>
      <c r="C20" s="64">
        <v>4924</v>
      </c>
      <c r="D20" s="64">
        <v>228038</v>
      </c>
      <c r="E20" s="64">
        <v>6138</v>
      </c>
      <c r="F20" s="64">
        <v>14135</v>
      </c>
      <c r="G20" s="64">
        <v>255</v>
      </c>
      <c r="H20" s="396">
        <v>1820</v>
      </c>
      <c r="I20" s="397">
        <v>600</v>
      </c>
      <c r="J20" s="64">
        <v>2420</v>
      </c>
      <c r="K20" s="396">
        <v>1300</v>
      </c>
      <c r="L20" s="64">
        <v>1800</v>
      </c>
      <c r="M20" s="163">
        <v>0</v>
      </c>
      <c r="N20" s="185" t="s">
        <v>123</v>
      </c>
      <c r="O20" s="158" t="s">
        <v>123</v>
      </c>
      <c r="P20" s="396">
        <v>18480</v>
      </c>
      <c r="Q20" s="397">
        <v>4560</v>
      </c>
      <c r="R20" s="64">
        <v>23040</v>
      </c>
      <c r="S20" s="64">
        <v>6600</v>
      </c>
      <c r="T20" s="396">
        <v>12540</v>
      </c>
      <c r="U20" s="420">
        <v>9450</v>
      </c>
      <c r="V20" s="420">
        <v>5320</v>
      </c>
      <c r="W20" s="397">
        <v>7200</v>
      </c>
      <c r="X20" s="64">
        <v>34510</v>
      </c>
      <c r="Y20" s="64">
        <v>230</v>
      </c>
      <c r="Z20" s="64">
        <v>237360</v>
      </c>
      <c r="AA20" s="163">
        <v>560750</v>
      </c>
      <c r="AB20" s="185" t="s">
        <v>123</v>
      </c>
      <c r="AC20" s="62"/>
      <c r="AD20" s="63"/>
    </row>
    <row r="21" spans="1:30" s="36" customFormat="1" ht="11.25" customHeight="1" x14ac:dyDescent="0.2">
      <c r="A21" s="161" t="s">
        <v>124</v>
      </c>
      <c r="B21" s="161">
        <v>230</v>
      </c>
      <c r="C21" s="70">
        <v>25494</v>
      </c>
      <c r="D21" s="70">
        <v>1253998</v>
      </c>
      <c r="E21" s="70">
        <v>35838</v>
      </c>
      <c r="F21" s="70">
        <v>82585</v>
      </c>
      <c r="G21" s="70">
        <v>2204</v>
      </c>
      <c r="H21" s="403">
        <v>11700</v>
      </c>
      <c r="I21" s="404">
        <v>14400</v>
      </c>
      <c r="J21" s="70">
        <v>26100</v>
      </c>
      <c r="K21" s="403">
        <v>5460</v>
      </c>
      <c r="L21" s="70">
        <v>22800</v>
      </c>
      <c r="M21" s="166">
        <v>0</v>
      </c>
      <c r="N21" s="188" t="s">
        <v>124</v>
      </c>
      <c r="O21" s="161" t="s">
        <v>124</v>
      </c>
      <c r="P21" s="403">
        <v>110550</v>
      </c>
      <c r="Q21" s="404">
        <v>28500</v>
      </c>
      <c r="R21" s="70">
        <v>139050</v>
      </c>
      <c r="S21" s="70">
        <v>35500</v>
      </c>
      <c r="T21" s="403">
        <v>81510</v>
      </c>
      <c r="U21" s="423">
        <v>61650</v>
      </c>
      <c r="V21" s="423">
        <v>27740</v>
      </c>
      <c r="W21" s="404">
        <v>41400</v>
      </c>
      <c r="X21" s="70">
        <v>212300</v>
      </c>
      <c r="Y21" s="70">
        <v>4140</v>
      </c>
      <c r="Z21" s="70">
        <v>1271940</v>
      </c>
      <c r="AA21" s="166">
        <v>3117639</v>
      </c>
      <c r="AB21" s="188" t="s">
        <v>124</v>
      </c>
      <c r="AC21" s="62"/>
      <c r="AD21" s="63"/>
    </row>
    <row r="22" spans="1:30" s="36" customFormat="1" ht="11.25" customHeight="1" x14ac:dyDescent="0.2">
      <c r="A22" s="162" t="s">
        <v>125</v>
      </c>
      <c r="B22" s="162">
        <v>30</v>
      </c>
      <c r="C22" s="71">
        <v>33902</v>
      </c>
      <c r="D22" s="71">
        <v>1898805</v>
      </c>
      <c r="E22" s="71">
        <v>48285</v>
      </c>
      <c r="F22" s="71">
        <v>119514</v>
      </c>
      <c r="G22" s="71">
        <v>2246</v>
      </c>
      <c r="H22" s="405">
        <v>18200</v>
      </c>
      <c r="I22" s="406">
        <v>19500</v>
      </c>
      <c r="J22" s="71">
        <v>37700</v>
      </c>
      <c r="K22" s="405">
        <v>7020</v>
      </c>
      <c r="L22" s="71">
        <v>26100</v>
      </c>
      <c r="M22" s="167">
        <v>0</v>
      </c>
      <c r="N22" s="189" t="s">
        <v>125</v>
      </c>
      <c r="O22" s="162" t="s">
        <v>125</v>
      </c>
      <c r="P22" s="405">
        <v>166760</v>
      </c>
      <c r="Q22" s="406">
        <v>43450</v>
      </c>
      <c r="R22" s="71">
        <v>210210</v>
      </c>
      <c r="S22" s="71">
        <v>52550</v>
      </c>
      <c r="T22" s="405">
        <v>126390</v>
      </c>
      <c r="U22" s="424">
        <v>61650</v>
      </c>
      <c r="V22" s="424">
        <v>33060</v>
      </c>
      <c r="W22" s="406">
        <v>66600</v>
      </c>
      <c r="X22" s="71">
        <v>287700</v>
      </c>
      <c r="Y22" s="71">
        <v>7130</v>
      </c>
      <c r="Z22" s="71">
        <v>1929840</v>
      </c>
      <c r="AA22" s="167">
        <v>4661032</v>
      </c>
      <c r="AB22" s="189" t="s">
        <v>125</v>
      </c>
      <c r="AC22" s="62"/>
      <c r="AD22" s="63"/>
    </row>
    <row r="23" spans="1:30" s="36" customFormat="1" ht="11.25" customHeight="1" x14ac:dyDescent="0.2">
      <c r="A23" s="158" t="s">
        <v>126</v>
      </c>
      <c r="B23" s="158">
        <v>0</v>
      </c>
      <c r="C23" s="64">
        <v>52669</v>
      </c>
      <c r="D23" s="64">
        <v>1974111</v>
      </c>
      <c r="E23" s="64">
        <v>54132</v>
      </c>
      <c r="F23" s="64">
        <v>104508</v>
      </c>
      <c r="G23" s="64">
        <v>2489</v>
      </c>
      <c r="H23" s="396">
        <v>15600</v>
      </c>
      <c r="I23" s="397">
        <v>15900</v>
      </c>
      <c r="J23" s="64">
        <v>31500</v>
      </c>
      <c r="K23" s="396">
        <v>7280</v>
      </c>
      <c r="L23" s="64">
        <v>18900</v>
      </c>
      <c r="M23" s="163">
        <v>0</v>
      </c>
      <c r="N23" s="185" t="s">
        <v>126</v>
      </c>
      <c r="O23" s="158" t="s">
        <v>126</v>
      </c>
      <c r="P23" s="396">
        <v>144540</v>
      </c>
      <c r="Q23" s="397">
        <v>44840</v>
      </c>
      <c r="R23" s="64">
        <v>189380</v>
      </c>
      <c r="S23" s="64">
        <v>53240</v>
      </c>
      <c r="T23" s="396">
        <v>114510</v>
      </c>
      <c r="U23" s="420">
        <v>67050</v>
      </c>
      <c r="V23" s="420">
        <v>25460</v>
      </c>
      <c r="W23" s="397">
        <v>52650</v>
      </c>
      <c r="X23" s="64">
        <v>259670</v>
      </c>
      <c r="Y23" s="64">
        <v>6210</v>
      </c>
      <c r="Z23" s="64">
        <v>1967680</v>
      </c>
      <c r="AA23" s="163">
        <v>4721769</v>
      </c>
      <c r="AB23" s="185" t="s">
        <v>126</v>
      </c>
      <c r="AC23" s="62"/>
      <c r="AD23" s="63"/>
    </row>
    <row r="24" spans="1:30" s="36" customFormat="1" ht="11.25" customHeight="1" x14ac:dyDescent="0.2">
      <c r="A24" s="158" t="s">
        <v>127</v>
      </c>
      <c r="B24" s="158">
        <v>81</v>
      </c>
      <c r="C24" s="64">
        <v>30356</v>
      </c>
      <c r="D24" s="64">
        <v>1105928</v>
      </c>
      <c r="E24" s="64">
        <v>19097</v>
      </c>
      <c r="F24" s="64">
        <v>74416</v>
      </c>
      <c r="G24" s="64">
        <v>1598</v>
      </c>
      <c r="H24" s="396">
        <v>13000</v>
      </c>
      <c r="I24" s="397">
        <v>9900</v>
      </c>
      <c r="J24" s="64">
        <v>22900</v>
      </c>
      <c r="K24" s="396">
        <v>6240</v>
      </c>
      <c r="L24" s="64">
        <v>19800</v>
      </c>
      <c r="M24" s="163">
        <v>0</v>
      </c>
      <c r="N24" s="185" t="s">
        <v>127</v>
      </c>
      <c r="O24" s="158" t="s">
        <v>127</v>
      </c>
      <c r="P24" s="396">
        <v>68090</v>
      </c>
      <c r="Q24" s="407">
        <v>19760</v>
      </c>
      <c r="R24" s="64">
        <v>87850</v>
      </c>
      <c r="S24" s="64">
        <v>38100</v>
      </c>
      <c r="T24" s="396">
        <v>82500</v>
      </c>
      <c r="U24" s="420">
        <v>63000</v>
      </c>
      <c r="V24" s="420">
        <v>18620</v>
      </c>
      <c r="W24" s="397">
        <v>25200</v>
      </c>
      <c r="X24" s="64">
        <v>189320</v>
      </c>
      <c r="Y24" s="64">
        <v>1840</v>
      </c>
      <c r="Z24" s="64">
        <v>1076010</v>
      </c>
      <c r="AA24" s="163">
        <v>2673536</v>
      </c>
      <c r="AB24" s="185" t="s">
        <v>127</v>
      </c>
      <c r="AC24" s="62"/>
      <c r="AD24" s="63"/>
    </row>
    <row r="25" spans="1:30" s="36" customFormat="1" ht="11.25" customHeight="1" x14ac:dyDescent="0.2">
      <c r="A25" s="158" t="s">
        <v>128</v>
      </c>
      <c r="B25" s="158">
        <v>0</v>
      </c>
      <c r="C25" s="64">
        <v>73643</v>
      </c>
      <c r="D25" s="64">
        <v>1943921</v>
      </c>
      <c r="E25" s="64">
        <v>43504</v>
      </c>
      <c r="F25" s="64">
        <v>118374</v>
      </c>
      <c r="G25" s="64">
        <v>2870</v>
      </c>
      <c r="H25" s="396">
        <v>24180</v>
      </c>
      <c r="I25" s="397">
        <v>24300</v>
      </c>
      <c r="J25" s="64">
        <v>48480</v>
      </c>
      <c r="K25" s="396">
        <v>22100</v>
      </c>
      <c r="L25" s="64">
        <v>32100</v>
      </c>
      <c r="M25" s="163">
        <v>0</v>
      </c>
      <c r="N25" s="185" t="s">
        <v>128</v>
      </c>
      <c r="O25" s="158" t="s">
        <v>128</v>
      </c>
      <c r="P25" s="396">
        <v>129690</v>
      </c>
      <c r="Q25" s="397">
        <v>43700</v>
      </c>
      <c r="R25" s="64">
        <v>173390</v>
      </c>
      <c r="S25" s="64">
        <v>65040</v>
      </c>
      <c r="T25" s="396">
        <v>127050</v>
      </c>
      <c r="U25" s="420">
        <v>90900</v>
      </c>
      <c r="V25" s="420">
        <v>28880</v>
      </c>
      <c r="W25" s="397">
        <v>45000</v>
      </c>
      <c r="X25" s="64">
        <v>291830</v>
      </c>
      <c r="Y25" s="64">
        <v>4370</v>
      </c>
      <c r="Z25" s="64">
        <v>1952640</v>
      </c>
      <c r="AA25" s="163">
        <v>4772262</v>
      </c>
      <c r="AB25" s="185" t="s">
        <v>128</v>
      </c>
      <c r="AC25" s="62"/>
      <c r="AD25" s="63"/>
    </row>
    <row r="26" spans="1:30" s="36" customFormat="1" ht="11.25" customHeight="1" x14ac:dyDescent="0.2">
      <c r="A26" s="159" t="s">
        <v>129</v>
      </c>
      <c r="B26" s="159">
        <v>0</v>
      </c>
      <c r="C26" s="66">
        <v>24078</v>
      </c>
      <c r="D26" s="66">
        <v>614579</v>
      </c>
      <c r="E26" s="66">
        <v>48431</v>
      </c>
      <c r="F26" s="66">
        <v>40719</v>
      </c>
      <c r="G26" s="66">
        <v>759</v>
      </c>
      <c r="H26" s="408">
        <v>8580</v>
      </c>
      <c r="I26" s="400">
        <v>10500</v>
      </c>
      <c r="J26" s="66">
        <v>19080</v>
      </c>
      <c r="K26" s="408">
        <v>5200</v>
      </c>
      <c r="L26" s="66">
        <v>11700</v>
      </c>
      <c r="M26" s="164">
        <v>0</v>
      </c>
      <c r="N26" s="186" t="s">
        <v>129</v>
      </c>
      <c r="O26" s="159" t="s">
        <v>129</v>
      </c>
      <c r="P26" s="408">
        <v>61160</v>
      </c>
      <c r="Q26" s="400">
        <v>25840</v>
      </c>
      <c r="R26" s="66">
        <v>87000</v>
      </c>
      <c r="S26" s="66">
        <v>18850</v>
      </c>
      <c r="T26" s="408">
        <v>46200</v>
      </c>
      <c r="U26" s="421">
        <v>34650</v>
      </c>
      <c r="V26" s="421">
        <v>11400</v>
      </c>
      <c r="W26" s="400">
        <v>21150</v>
      </c>
      <c r="X26" s="66">
        <v>113400</v>
      </c>
      <c r="Y26" s="66">
        <v>2760</v>
      </c>
      <c r="Z26" s="66">
        <v>613610</v>
      </c>
      <c r="AA26" s="164">
        <v>1600166</v>
      </c>
      <c r="AB26" s="186" t="s">
        <v>129</v>
      </c>
      <c r="AC26" s="62"/>
      <c r="AD26" s="63"/>
    </row>
    <row r="27" spans="1:30" s="36" customFormat="1" ht="11.25" customHeight="1" x14ac:dyDescent="0.2">
      <c r="A27" s="160" t="s">
        <v>130</v>
      </c>
      <c r="B27" s="160">
        <v>712</v>
      </c>
      <c r="C27" s="67">
        <v>202571</v>
      </c>
      <c r="D27" s="67">
        <v>7836111</v>
      </c>
      <c r="E27" s="67">
        <v>212379</v>
      </c>
      <c r="F27" s="67">
        <v>467814</v>
      </c>
      <c r="G27" s="67">
        <v>9808</v>
      </c>
      <c r="H27" s="409">
        <v>83200</v>
      </c>
      <c r="I27" s="402">
        <v>86700</v>
      </c>
      <c r="J27" s="67">
        <v>169900</v>
      </c>
      <c r="K27" s="409">
        <v>44460</v>
      </c>
      <c r="L27" s="67">
        <v>108300</v>
      </c>
      <c r="M27" s="165">
        <v>520</v>
      </c>
      <c r="N27" s="187" t="s">
        <v>130</v>
      </c>
      <c r="O27" s="160" t="s">
        <v>130</v>
      </c>
      <c r="P27" s="409">
        <v>651200</v>
      </c>
      <c r="Q27" s="402">
        <v>167210</v>
      </c>
      <c r="R27" s="67">
        <v>818410</v>
      </c>
      <c r="S27" s="67">
        <v>225180</v>
      </c>
      <c r="T27" s="409">
        <v>567270</v>
      </c>
      <c r="U27" s="422">
        <v>426600</v>
      </c>
      <c r="V27" s="422">
        <v>79040</v>
      </c>
      <c r="W27" s="402">
        <v>171450</v>
      </c>
      <c r="X27" s="67">
        <v>1244360</v>
      </c>
      <c r="Y27" s="67">
        <v>28290</v>
      </c>
      <c r="Z27" s="67">
        <v>7181890</v>
      </c>
      <c r="AA27" s="165">
        <v>18550705</v>
      </c>
      <c r="AB27" s="187" t="s">
        <v>130</v>
      </c>
      <c r="AC27" s="62"/>
      <c r="AD27" s="63"/>
    </row>
    <row r="28" spans="1:30" s="36" customFormat="1" ht="11.25" customHeight="1" x14ac:dyDescent="0.2">
      <c r="A28" s="158" t="s">
        <v>131</v>
      </c>
      <c r="B28" s="158">
        <v>52</v>
      </c>
      <c r="C28" s="64">
        <v>126142</v>
      </c>
      <c r="D28" s="64">
        <v>2527644</v>
      </c>
      <c r="E28" s="64">
        <v>87805</v>
      </c>
      <c r="F28" s="64">
        <v>142839</v>
      </c>
      <c r="G28" s="64">
        <v>3436</v>
      </c>
      <c r="H28" s="396">
        <v>48620</v>
      </c>
      <c r="I28" s="397">
        <v>48300</v>
      </c>
      <c r="J28" s="64">
        <v>96920</v>
      </c>
      <c r="K28" s="396">
        <v>19500</v>
      </c>
      <c r="L28" s="64">
        <v>44100</v>
      </c>
      <c r="M28" s="163">
        <v>260</v>
      </c>
      <c r="N28" s="185" t="s">
        <v>131</v>
      </c>
      <c r="O28" s="158" t="s">
        <v>131</v>
      </c>
      <c r="P28" s="396">
        <v>202070</v>
      </c>
      <c r="Q28" s="397">
        <v>60310</v>
      </c>
      <c r="R28" s="64">
        <v>262380</v>
      </c>
      <c r="S28" s="64">
        <v>57800</v>
      </c>
      <c r="T28" s="396">
        <v>181830</v>
      </c>
      <c r="U28" s="420">
        <v>126450</v>
      </c>
      <c r="V28" s="420">
        <v>28880</v>
      </c>
      <c r="W28" s="397">
        <v>53100</v>
      </c>
      <c r="X28" s="64">
        <v>390260</v>
      </c>
      <c r="Y28" s="64">
        <v>11270</v>
      </c>
      <c r="Z28" s="64">
        <v>2233010</v>
      </c>
      <c r="AA28" s="163">
        <v>6003418</v>
      </c>
      <c r="AB28" s="185" t="s">
        <v>131</v>
      </c>
      <c r="AC28" s="62"/>
      <c r="AD28" s="63"/>
    </row>
    <row r="29" spans="1:30" s="36" customFormat="1" ht="11.25" customHeight="1" x14ac:dyDescent="0.2">
      <c r="A29" s="158" t="s">
        <v>132</v>
      </c>
      <c r="B29" s="158">
        <v>162</v>
      </c>
      <c r="C29" s="64">
        <v>260744</v>
      </c>
      <c r="D29" s="64">
        <v>5769798</v>
      </c>
      <c r="E29" s="64">
        <v>204332</v>
      </c>
      <c r="F29" s="64">
        <v>322811</v>
      </c>
      <c r="G29" s="64">
        <v>7471</v>
      </c>
      <c r="H29" s="396">
        <v>72020</v>
      </c>
      <c r="I29" s="397">
        <v>80400</v>
      </c>
      <c r="J29" s="64">
        <v>152420</v>
      </c>
      <c r="K29" s="396">
        <v>26260</v>
      </c>
      <c r="L29" s="64">
        <v>98400</v>
      </c>
      <c r="M29" s="163">
        <v>520</v>
      </c>
      <c r="N29" s="185" t="s">
        <v>132</v>
      </c>
      <c r="O29" s="158" t="s">
        <v>132</v>
      </c>
      <c r="P29" s="396">
        <v>442640</v>
      </c>
      <c r="Q29" s="397">
        <v>119850</v>
      </c>
      <c r="R29" s="64">
        <v>562490</v>
      </c>
      <c r="S29" s="64">
        <v>131110</v>
      </c>
      <c r="T29" s="396">
        <v>410190</v>
      </c>
      <c r="U29" s="420">
        <v>270900</v>
      </c>
      <c r="V29" s="420">
        <v>81320</v>
      </c>
      <c r="W29" s="397">
        <v>118800</v>
      </c>
      <c r="X29" s="64">
        <v>881210</v>
      </c>
      <c r="Y29" s="64">
        <v>23460</v>
      </c>
      <c r="Z29" s="64">
        <v>4951470</v>
      </c>
      <c r="AA29" s="163">
        <v>13392658</v>
      </c>
      <c r="AB29" s="185" t="s">
        <v>132</v>
      </c>
      <c r="AC29" s="62"/>
      <c r="AD29" s="63"/>
    </row>
    <row r="30" spans="1:30" s="36" customFormat="1" ht="11.25" customHeight="1" x14ac:dyDescent="0.2">
      <c r="A30" s="158" t="s">
        <v>133</v>
      </c>
      <c r="B30" s="158">
        <v>0</v>
      </c>
      <c r="C30" s="64">
        <v>128416</v>
      </c>
      <c r="D30" s="64">
        <v>3662045</v>
      </c>
      <c r="E30" s="64">
        <v>124052</v>
      </c>
      <c r="F30" s="64">
        <v>210860</v>
      </c>
      <c r="G30" s="64">
        <v>5669</v>
      </c>
      <c r="H30" s="396">
        <v>41080</v>
      </c>
      <c r="I30" s="397">
        <v>43800</v>
      </c>
      <c r="J30" s="64">
        <v>84880</v>
      </c>
      <c r="K30" s="396">
        <v>17420</v>
      </c>
      <c r="L30" s="64">
        <v>42300</v>
      </c>
      <c r="M30" s="163">
        <v>260</v>
      </c>
      <c r="N30" s="185" t="s">
        <v>133</v>
      </c>
      <c r="O30" s="158" t="s">
        <v>133</v>
      </c>
      <c r="P30" s="396">
        <v>280170</v>
      </c>
      <c r="Q30" s="397">
        <v>63350</v>
      </c>
      <c r="R30" s="64">
        <v>343520</v>
      </c>
      <c r="S30" s="64">
        <v>90100</v>
      </c>
      <c r="T30" s="396">
        <v>263010</v>
      </c>
      <c r="U30" s="420">
        <v>190350</v>
      </c>
      <c r="V30" s="420">
        <v>43700</v>
      </c>
      <c r="W30" s="397">
        <v>88650</v>
      </c>
      <c r="X30" s="64">
        <v>585710</v>
      </c>
      <c r="Y30" s="64">
        <v>18400</v>
      </c>
      <c r="Z30" s="64">
        <v>3115240</v>
      </c>
      <c r="AA30" s="163">
        <v>8428872</v>
      </c>
      <c r="AB30" s="185" t="s">
        <v>133</v>
      </c>
      <c r="AC30" s="62"/>
      <c r="AD30" s="63"/>
    </row>
    <row r="31" spans="1:30" s="36" customFormat="1" ht="11.25" customHeight="1" x14ac:dyDescent="0.2">
      <c r="A31" s="161" t="s">
        <v>134</v>
      </c>
      <c r="B31" s="194">
        <v>0</v>
      </c>
      <c r="C31" s="70">
        <v>106767</v>
      </c>
      <c r="D31" s="70">
        <v>4791312</v>
      </c>
      <c r="E31" s="70">
        <v>136272</v>
      </c>
      <c r="F31" s="70">
        <v>279283</v>
      </c>
      <c r="G31" s="70">
        <v>6976</v>
      </c>
      <c r="H31" s="403">
        <v>32500</v>
      </c>
      <c r="I31" s="404">
        <v>40800</v>
      </c>
      <c r="J31" s="70">
        <v>73300</v>
      </c>
      <c r="K31" s="403">
        <v>12220</v>
      </c>
      <c r="L31" s="70">
        <v>45600</v>
      </c>
      <c r="M31" s="166">
        <v>260</v>
      </c>
      <c r="N31" s="188" t="s">
        <v>134</v>
      </c>
      <c r="O31" s="161" t="s">
        <v>134</v>
      </c>
      <c r="P31" s="403">
        <v>360360</v>
      </c>
      <c r="Q31" s="404">
        <v>62700</v>
      </c>
      <c r="R31" s="70">
        <v>423060</v>
      </c>
      <c r="S31" s="70">
        <v>126100</v>
      </c>
      <c r="T31" s="403">
        <v>282150</v>
      </c>
      <c r="U31" s="423">
        <v>197100</v>
      </c>
      <c r="V31" s="423">
        <v>62700</v>
      </c>
      <c r="W31" s="404">
        <v>95400</v>
      </c>
      <c r="X31" s="70">
        <v>637350</v>
      </c>
      <c r="Y31" s="70">
        <v>15870</v>
      </c>
      <c r="Z31" s="70">
        <v>3870870</v>
      </c>
      <c r="AA31" s="166">
        <v>10525240</v>
      </c>
      <c r="AB31" s="188" t="s">
        <v>134</v>
      </c>
      <c r="AC31" s="62"/>
      <c r="AD31" s="63"/>
    </row>
    <row r="32" spans="1:30" s="36" customFormat="1" ht="11.25" customHeight="1" x14ac:dyDescent="0.2">
      <c r="A32" s="162" t="s">
        <v>135</v>
      </c>
      <c r="B32" s="195">
        <v>1525</v>
      </c>
      <c r="C32" s="72">
        <v>178921</v>
      </c>
      <c r="D32" s="71">
        <v>7201901</v>
      </c>
      <c r="E32" s="74">
        <v>193333</v>
      </c>
      <c r="F32" s="73">
        <v>421683</v>
      </c>
      <c r="G32" s="73">
        <v>9154</v>
      </c>
      <c r="H32" s="431">
        <v>67600</v>
      </c>
      <c r="I32" s="406">
        <v>56100</v>
      </c>
      <c r="J32" s="71">
        <v>123700</v>
      </c>
      <c r="K32" s="405">
        <v>21840</v>
      </c>
      <c r="L32" s="71">
        <v>74700</v>
      </c>
      <c r="M32" s="167">
        <v>1040</v>
      </c>
      <c r="N32" s="189" t="s">
        <v>135</v>
      </c>
      <c r="O32" s="162" t="s">
        <v>135</v>
      </c>
      <c r="P32" s="405">
        <v>564850</v>
      </c>
      <c r="Q32" s="406">
        <v>134410</v>
      </c>
      <c r="R32" s="71">
        <v>699260</v>
      </c>
      <c r="S32" s="71">
        <v>198150</v>
      </c>
      <c r="T32" s="405">
        <v>535590</v>
      </c>
      <c r="U32" s="424">
        <v>397800</v>
      </c>
      <c r="V32" s="424">
        <v>93480</v>
      </c>
      <c r="W32" s="406">
        <v>150750</v>
      </c>
      <c r="X32" s="71">
        <v>1177620</v>
      </c>
      <c r="Y32" s="71">
        <v>19550</v>
      </c>
      <c r="Z32" s="71">
        <v>6231570</v>
      </c>
      <c r="AA32" s="167">
        <v>16553947</v>
      </c>
      <c r="AB32" s="189" t="s">
        <v>135</v>
      </c>
      <c r="AC32" s="62"/>
      <c r="AD32" s="63"/>
    </row>
    <row r="33" spans="1:30" s="36" customFormat="1" ht="11.25" customHeight="1" x14ac:dyDescent="0.2">
      <c r="A33" s="158" t="s">
        <v>136</v>
      </c>
      <c r="B33" s="196">
        <v>0</v>
      </c>
      <c r="C33" s="65">
        <v>82000</v>
      </c>
      <c r="D33" s="65">
        <v>4126464</v>
      </c>
      <c r="E33" s="65">
        <v>95297</v>
      </c>
      <c r="F33" s="65">
        <v>250178</v>
      </c>
      <c r="G33" s="65">
        <v>5073</v>
      </c>
      <c r="H33" s="398">
        <v>29380</v>
      </c>
      <c r="I33" s="397">
        <v>30900</v>
      </c>
      <c r="J33" s="64">
        <v>60280</v>
      </c>
      <c r="K33" s="396">
        <v>14040</v>
      </c>
      <c r="L33" s="64">
        <v>49200</v>
      </c>
      <c r="M33" s="163">
        <v>260</v>
      </c>
      <c r="N33" s="185" t="s">
        <v>136</v>
      </c>
      <c r="O33" s="158" t="s">
        <v>136</v>
      </c>
      <c r="P33" s="396">
        <v>305580</v>
      </c>
      <c r="Q33" s="397">
        <v>63210</v>
      </c>
      <c r="R33" s="64">
        <v>368790</v>
      </c>
      <c r="S33" s="64">
        <v>118170</v>
      </c>
      <c r="T33" s="396">
        <v>233640</v>
      </c>
      <c r="U33" s="420">
        <v>182250</v>
      </c>
      <c r="V33" s="420">
        <v>57380</v>
      </c>
      <c r="W33" s="397">
        <v>83700</v>
      </c>
      <c r="X33" s="64">
        <v>556970</v>
      </c>
      <c r="Y33" s="64">
        <v>9430</v>
      </c>
      <c r="Z33" s="64">
        <v>3550660</v>
      </c>
      <c r="AA33" s="163">
        <v>9286812</v>
      </c>
      <c r="AB33" s="185" t="s">
        <v>136</v>
      </c>
      <c r="AC33" s="62"/>
      <c r="AD33" s="63"/>
    </row>
    <row r="34" spans="1:30" s="36" customFormat="1" ht="11.25" customHeight="1" x14ac:dyDescent="0.2">
      <c r="A34" s="158" t="s">
        <v>137</v>
      </c>
      <c r="B34" s="158">
        <v>378</v>
      </c>
      <c r="C34" s="65">
        <v>200516</v>
      </c>
      <c r="D34" s="65">
        <v>8819263</v>
      </c>
      <c r="E34" s="68">
        <v>243941</v>
      </c>
      <c r="F34" s="68">
        <v>544379</v>
      </c>
      <c r="G34" s="68">
        <v>10531</v>
      </c>
      <c r="H34" s="430">
        <v>74360</v>
      </c>
      <c r="I34" s="397">
        <v>83700</v>
      </c>
      <c r="J34" s="64">
        <v>158060</v>
      </c>
      <c r="K34" s="396">
        <v>28860</v>
      </c>
      <c r="L34" s="64">
        <v>99000</v>
      </c>
      <c r="M34" s="163">
        <v>0</v>
      </c>
      <c r="N34" s="185" t="s">
        <v>137</v>
      </c>
      <c r="O34" s="158" t="s">
        <v>137</v>
      </c>
      <c r="P34" s="396">
        <v>644160</v>
      </c>
      <c r="Q34" s="397">
        <v>131870</v>
      </c>
      <c r="R34" s="64">
        <v>776030</v>
      </c>
      <c r="S34" s="64">
        <v>232220</v>
      </c>
      <c r="T34" s="396">
        <v>532950</v>
      </c>
      <c r="U34" s="420">
        <v>393750</v>
      </c>
      <c r="V34" s="420">
        <v>111340</v>
      </c>
      <c r="W34" s="397">
        <v>161550</v>
      </c>
      <c r="X34" s="64">
        <v>1199590</v>
      </c>
      <c r="Y34" s="64">
        <v>28520</v>
      </c>
      <c r="Z34" s="64">
        <v>7414220</v>
      </c>
      <c r="AA34" s="163">
        <v>19755508</v>
      </c>
      <c r="AB34" s="185" t="s">
        <v>137</v>
      </c>
      <c r="AC34" s="62"/>
      <c r="AD34" s="63"/>
    </row>
    <row r="35" spans="1:30" s="36" customFormat="1" ht="11.25" customHeight="1" x14ac:dyDescent="0.2">
      <c r="A35" s="158" t="s">
        <v>138</v>
      </c>
      <c r="B35" s="158">
        <v>0</v>
      </c>
      <c r="C35" s="68">
        <v>2218</v>
      </c>
      <c r="D35" s="68">
        <v>150861</v>
      </c>
      <c r="E35" s="64">
        <v>4992</v>
      </c>
      <c r="F35" s="64">
        <v>10792</v>
      </c>
      <c r="G35" s="64">
        <v>88</v>
      </c>
      <c r="H35" s="396">
        <v>1300</v>
      </c>
      <c r="I35" s="397">
        <v>600</v>
      </c>
      <c r="J35" s="64">
        <v>1900</v>
      </c>
      <c r="K35" s="396">
        <v>1300</v>
      </c>
      <c r="L35" s="64">
        <v>1200</v>
      </c>
      <c r="M35" s="163">
        <v>0</v>
      </c>
      <c r="N35" s="185" t="s">
        <v>138</v>
      </c>
      <c r="O35" s="158" t="s">
        <v>138</v>
      </c>
      <c r="P35" s="396">
        <v>13530</v>
      </c>
      <c r="Q35" s="397">
        <v>3800</v>
      </c>
      <c r="R35" s="64">
        <v>17330</v>
      </c>
      <c r="S35" s="64">
        <v>2360</v>
      </c>
      <c r="T35" s="396">
        <v>7920</v>
      </c>
      <c r="U35" s="420">
        <v>4950</v>
      </c>
      <c r="V35" s="420">
        <v>3800</v>
      </c>
      <c r="W35" s="397">
        <v>900</v>
      </c>
      <c r="X35" s="64">
        <v>17570</v>
      </c>
      <c r="Y35" s="64">
        <v>460</v>
      </c>
      <c r="Z35" s="64">
        <v>140610</v>
      </c>
      <c r="AA35" s="163">
        <v>351681</v>
      </c>
      <c r="AB35" s="185" t="s">
        <v>138</v>
      </c>
      <c r="AC35" s="62"/>
      <c r="AD35" s="63"/>
    </row>
    <row r="36" spans="1:30" s="36" customFormat="1" ht="11.25" customHeight="1" x14ac:dyDescent="0.2">
      <c r="A36" s="159" t="s">
        <v>139</v>
      </c>
      <c r="B36" s="159">
        <v>0</v>
      </c>
      <c r="C36" s="66">
        <v>4334</v>
      </c>
      <c r="D36" s="66">
        <v>159513</v>
      </c>
      <c r="E36" s="66">
        <v>10281</v>
      </c>
      <c r="F36" s="66">
        <v>10405</v>
      </c>
      <c r="G36" s="66">
        <v>67</v>
      </c>
      <c r="H36" s="408">
        <v>1040</v>
      </c>
      <c r="I36" s="400">
        <v>300</v>
      </c>
      <c r="J36" s="66">
        <v>1340</v>
      </c>
      <c r="K36" s="408">
        <v>0</v>
      </c>
      <c r="L36" s="66">
        <v>1500</v>
      </c>
      <c r="M36" s="164">
        <v>0</v>
      </c>
      <c r="N36" s="186" t="s">
        <v>139</v>
      </c>
      <c r="O36" s="159" t="s">
        <v>139</v>
      </c>
      <c r="P36" s="408">
        <v>15510</v>
      </c>
      <c r="Q36" s="400">
        <v>1520</v>
      </c>
      <c r="R36" s="66">
        <v>17030</v>
      </c>
      <c r="S36" s="66">
        <v>3390</v>
      </c>
      <c r="T36" s="408">
        <v>5610</v>
      </c>
      <c r="U36" s="421">
        <v>8100</v>
      </c>
      <c r="V36" s="421">
        <v>3040</v>
      </c>
      <c r="W36" s="400">
        <v>2250</v>
      </c>
      <c r="X36" s="66">
        <v>19000</v>
      </c>
      <c r="Y36" s="66">
        <v>0</v>
      </c>
      <c r="Z36" s="66">
        <v>144480</v>
      </c>
      <c r="AA36" s="164">
        <v>371340</v>
      </c>
      <c r="AB36" s="186" t="s">
        <v>139</v>
      </c>
      <c r="AC36" s="62"/>
      <c r="AD36" s="63"/>
    </row>
    <row r="37" spans="1:30" s="36" customFormat="1" ht="11.25" customHeight="1" x14ac:dyDescent="0.2">
      <c r="A37" s="160" t="s">
        <v>140</v>
      </c>
      <c r="B37" s="160">
        <v>0</v>
      </c>
      <c r="C37" s="67">
        <v>1619</v>
      </c>
      <c r="D37" s="67">
        <v>119491</v>
      </c>
      <c r="E37" s="67">
        <v>0</v>
      </c>
      <c r="F37" s="67">
        <v>6471</v>
      </c>
      <c r="G37" s="67">
        <v>103</v>
      </c>
      <c r="H37" s="409">
        <v>0</v>
      </c>
      <c r="I37" s="402">
        <v>900</v>
      </c>
      <c r="J37" s="67">
        <v>900</v>
      </c>
      <c r="K37" s="409">
        <v>0</v>
      </c>
      <c r="L37" s="67">
        <v>1200</v>
      </c>
      <c r="M37" s="165">
        <v>0</v>
      </c>
      <c r="N37" s="187" t="s">
        <v>140</v>
      </c>
      <c r="O37" s="160" t="s">
        <v>140</v>
      </c>
      <c r="P37" s="409">
        <v>10230</v>
      </c>
      <c r="Q37" s="402">
        <v>2540</v>
      </c>
      <c r="R37" s="67">
        <v>12770</v>
      </c>
      <c r="S37" s="67">
        <v>3120</v>
      </c>
      <c r="T37" s="409">
        <v>9570</v>
      </c>
      <c r="U37" s="422">
        <v>7650</v>
      </c>
      <c r="V37" s="422">
        <v>1900</v>
      </c>
      <c r="W37" s="402">
        <v>4050</v>
      </c>
      <c r="X37" s="67">
        <v>23170</v>
      </c>
      <c r="Y37" s="67">
        <v>230</v>
      </c>
      <c r="Z37" s="67">
        <v>103200</v>
      </c>
      <c r="AA37" s="165">
        <v>272274</v>
      </c>
      <c r="AB37" s="187" t="s">
        <v>140</v>
      </c>
      <c r="AC37" s="62"/>
      <c r="AD37" s="63"/>
    </row>
    <row r="38" spans="1:30" s="36" customFormat="1" ht="11.25" customHeight="1" x14ac:dyDescent="0.2">
      <c r="A38" s="158" t="s">
        <v>141</v>
      </c>
      <c r="B38" s="158">
        <v>0</v>
      </c>
      <c r="C38" s="64">
        <v>3101</v>
      </c>
      <c r="D38" s="64">
        <v>64614</v>
      </c>
      <c r="E38" s="64">
        <v>264</v>
      </c>
      <c r="F38" s="64">
        <v>3836</v>
      </c>
      <c r="G38" s="64">
        <v>45</v>
      </c>
      <c r="H38" s="396">
        <v>780</v>
      </c>
      <c r="I38" s="397">
        <v>600</v>
      </c>
      <c r="J38" s="64">
        <v>1380</v>
      </c>
      <c r="K38" s="396">
        <v>260</v>
      </c>
      <c r="L38" s="64">
        <v>600</v>
      </c>
      <c r="M38" s="163">
        <v>0</v>
      </c>
      <c r="N38" s="185" t="s">
        <v>141</v>
      </c>
      <c r="O38" s="158" t="s">
        <v>141</v>
      </c>
      <c r="P38" s="396">
        <v>5940</v>
      </c>
      <c r="Q38" s="397">
        <v>2280</v>
      </c>
      <c r="R38" s="64">
        <v>8220</v>
      </c>
      <c r="S38" s="64">
        <v>660</v>
      </c>
      <c r="T38" s="396">
        <v>1650</v>
      </c>
      <c r="U38" s="420">
        <v>4050</v>
      </c>
      <c r="V38" s="420">
        <v>380</v>
      </c>
      <c r="W38" s="397">
        <v>2700</v>
      </c>
      <c r="X38" s="64">
        <v>8780</v>
      </c>
      <c r="Y38" s="64">
        <v>0</v>
      </c>
      <c r="Z38" s="64">
        <v>56330</v>
      </c>
      <c r="AA38" s="163">
        <v>148090</v>
      </c>
      <c r="AB38" s="185" t="s">
        <v>141</v>
      </c>
      <c r="AC38" s="62"/>
      <c r="AD38" s="63"/>
    </row>
    <row r="39" spans="1:30" s="36" customFormat="1" ht="11.25" customHeight="1" x14ac:dyDescent="0.2">
      <c r="A39" s="158" t="s">
        <v>142</v>
      </c>
      <c r="B39" s="158">
        <v>0</v>
      </c>
      <c r="C39" s="64">
        <v>21073</v>
      </c>
      <c r="D39" s="64">
        <v>318029</v>
      </c>
      <c r="E39" s="64">
        <v>13326</v>
      </c>
      <c r="F39" s="64">
        <v>16528</v>
      </c>
      <c r="G39" s="64">
        <v>276</v>
      </c>
      <c r="H39" s="396">
        <v>3380</v>
      </c>
      <c r="I39" s="397">
        <v>3300</v>
      </c>
      <c r="J39" s="64">
        <v>6680</v>
      </c>
      <c r="K39" s="396">
        <v>1560</v>
      </c>
      <c r="L39" s="64">
        <v>1500</v>
      </c>
      <c r="M39" s="163">
        <v>260</v>
      </c>
      <c r="N39" s="185" t="s">
        <v>142</v>
      </c>
      <c r="O39" s="158" t="s">
        <v>142</v>
      </c>
      <c r="P39" s="396">
        <v>29700</v>
      </c>
      <c r="Q39" s="397">
        <v>6080</v>
      </c>
      <c r="R39" s="64">
        <v>35780</v>
      </c>
      <c r="S39" s="64">
        <v>4860</v>
      </c>
      <c r="T39" s="396">
        <v>25740</v>
      </c>
      <c r="U39" s="420">
        <v>13500</v>
      </c>
      <c r="V39" s="420">
        <v>10260</v>
      </c>
      <c r="W39" s="397">
        <v>7650</v>
      </c>
      <c r="X39" s="64">
        <v>57150</v>
      </c>
      <c r="Y39" s="64">
        <v>1150</v>
      </c>
      <c r="Z39" s="64">
        <v>242950</v>
      </c>
      <c r="AA39" s="163">
        <v>721122</v>
      </c>
      <c r="AB39" s="185" t="s">
        <v>142</v>
      </c>
      <c r="AC39" s="62"/>
      <c r="AD39" s="63"/>
    </row>
    <row r="40" spans="1:30" s="36" customFormat="1" ht="11.25" customHeight="1" x14ac:dyDescent="0.2">
      <c r="A40" s="158" t="s">
        <v>143</v>
      </c>
      <c r="B40" s="158">
        <v>0</v>
      </c>
      <c r="C40" s="64">
        <v>3772</v>
      </c>
      <c r="D40" s="64">
        <v>171520</v>
      </c>
      <c r="E40" s="64">
        <v>2209</v>
      </c>
      <c r="F40" s="64">
        <v>10617</v>
      </c>
      <c r="G40" s="64">
        <v>367</v>
      </c>
      <c r="H40" s="396">
        <v>1040</v>
      </c>
      <c r="I40" s="397">
        <v>0</v>
      </c>
      <c r="J40" s="64">
        <v>1040</v>
      </c>
      <c r="K40" s="396">
        <v>520</v>
      </c>
      <c r="L40" s="64">
        <v>1500</v>
      </c>
      <c r="M40" s="163">
        <v>0</v>
      </c>
      <c r="N40" s="185" t="s">
        <v>143</v>
      </c>
      <c r="O40" s="158" t="s">
        <v>143</v>
      </c>
      <c r="P40" s="396">
        <v>12540</v>
      </c>
      <c r="Q40" s="397">
        <v>3040</v>
      </c>
      <c r="R40" s="64">
        <v>15580</v>
      </c>
      <c r="S40" s="64">
        <v>1740</v>
      </c>
      <c r="T40" s="396">
        <v>11550</v>
      </c>
      <c r="U40" s="420">
        <v>10800</v>
      </c>
      <c r="V40" s="420">
        <v>3800</v>
      </c>
      <c r="W40" s="397">
        <v>5400</v>
      </c>
      <c r="X40" s="64">
        <v>31550</v>
      </c>
      <c r="Y40" s="64">
        <v>0</v>
      </c>
      <c r="Z40" s="64">
        <v>138030</v>
      </c>
      <c r="AA40" s="163">
        <v>378445</v>
      </c>
      <c r="AB40" s="185" t="s">
        <v>143</v>
      </c>
      <c r="AC40" s="62"/>
      <c r="AD40" s="63"/>
    </row>
    <row r="41" spans="1:30" s="36" customFormat="1" ht="11.25" customHeight="1" x14ac:dyDescent="0.2">
      <c r="A41" s="161" t="s">
        <v>144</v>
      </c>
      <c r="B41" s="161">
        <v>0</v>
      </c>
      <c r="C41" s="70">
        <v>2540</v>
      </c>
      <c r="D41" s="70">
        <v>195557</v>
      </c>
      <c r="E41" s="70">
        <v>3172</v>
      </c>
      <c r="F41" s="70">
        <v>11573</v>
      </c>
      <c r="G41" s="70">
        <v>195</v>
      </c>
      <c r="H41" s="403">
        <v>1560</v>
      </c>
      <c r="I41" s="404">
        <v>1200</v>
      </c>
      <c r="J41" s="70">
        <v>2760</v>
      </c>
      <c r="K41" s="403">
        <v>1300</v>
      </c>
      <c r="L41" s="70">
        <v>900</v>
      </c>
      <c r="M41" s="166">
        <v>0</v>
      </c>
      <c r="N41" s="188" t="s">
        <v>144</v>
      </c>
      <c r="O41" s="161" t="s">
        <v>144</v>
      </c>
      <c r="P41" s="403">
        <v>18480</v>
      </c>
      <c r="Q41" s="404">
        <v>1900</v>
      </c>
      <c r="R41" s="70">
        <v>20380</v>
      </c>
      <c r="S41" s="70">
        <v>7660</v>
      </c>
      <c r="T41" s="403">
        <v>14850</v>
      </c>
      <c r="U41" s="423">
        <v>14400</v>
      </c>
      <c r="V41" s="423">
        <v>2660</v>
      </c>
      <c r="W41" s="404">
        <v>6750</v>
      </c>
      <c r="X41" s="70">
        <v>38660</v>
      </c>
      <c r="Y41" s="70">
        <v>690</v>
      </c>
      <c r="Z41" s="70">
        <v>177160</v>
      </c>
      <c r="AA41" s="166">
        <v>462547</v>
      </c>
      <c r="AB41" s="188" t="s">
        <v>144</v>
      </c>
      <c r="AC41" s="62"/>
      <c r="AD41" s="63"/>
    </row>
    <row r="42" spans="1:30" s="36" customFormat="1" ht="11.25" customHeight="1" x14ac:dyDescent="0.2">
      <c r="A42" s="162" t="s">
        <v>145</v>
      </c>
      <c r="B42" s="162">
        <v>0</v>
      </c>
      <c r="C42" s="71">
        <v>3435</v>
      </c>
      <c r="D42" s="71">
        <v>211958</v>
      </c>
      <c r="E42" s="71">
        <v>5056</v>
      </c>
      <c r="F42" s="71">
        <v>13505</v>
      </c>
      <c r="G42" s="71">
        <v>493</v>
      </c>
      <c r="H42" s="405">
        <v>1300</v>
      </c>
      <c r="I42" s="406">
        <v>2100</v>
      </c>
      <c r="J42" s="71">
        <v>3400</v>
      </c>
      <c r="K42" s="405">
        <v>780</v>
      </c>
      <c r="L42" s="71">
        <v>1800</v>
      </c>
      <c r="M42" s="167">
        <v>0</v>
      </c>
      <c r="N42" s="189" t="s">
        <v>145</v>
      </c>
      <c r="O42" s="162" t="s">
        <v>145</v>
      </c>
      <c r="P42" s="405">
        <v>16500</v>
      </c>
      <c r="Q42" s="406">
        <v>3420</v>
      </c>
      <c r="R42" s="71">
        <v>19920</v>
      </c>
      <c r="S42" s="71">
        <v>6990</v>
      </c>
      <c r="T42" s="405">
        <v>16500</v>
      </c>
      <c r="U42" s="424">
        <v>11700</v>
      </c>
      <c r="V42" s="424">
        <v>3800</v>
      </c>
      <c r="W42" s="406">
        <v>6750</v>
      </c>
      <c r="X42" s="71">
        <v>38750</v>
      </c>
      <c r="Y42" s="71">
        <v>460</v>
      </c>
      <c r="Z42" s="71">
        <v>209410</v>
      </c>
      <c r="AA42" s="167">
        <v>515957</v>
      </c>
      <c r="AB42" s="189" t="s">
        <v>145</v>
      </c>
      <c r="AC42" s="62"/>
      <c r="AD42" s="63"/>
    </row>
    <row r="43" spans="1:30" s="36" customFormat="1" ht="11.25" customHeight="1" x14ac:dyDescent="0.2">
      <c r="A43" s="158" t="s">
        <v>146</v>
      </c>
      <c r="B43" s="158">
        <v>0</v>
      </c>
      <c r="C43" s="64">
        <v>48434</v>
      </c>
      <c r="D43" s="64">
        <v>1266998</v>
      </c>
      <c r="E43" s="64">
        <v>48676</v>
      </c>
      <c r="F43" s="64">
        <v>78681</v>
      </c>
      <c r="G43" s="64">
        <v>1539</v>
      </c>
      <c r="H43" s="396">
        <v>14560</v>
      </c>
      <c r="I43" s="397">
        <v>11700</v>
      </c>
      <c r="J43" s="64">
        <v>26260</v>
      </c>
      <c r="K43" s="396">
        <v>5720</v>
      </c>
      <c r="L43" s="64">
        <v>15300</v>
      </c>
      <c r="M43" s="163">
        <v>0</v>
      </c>
      <c r="N43" s="185" t="s">
        <v>146</v>
      </c>
      <c r="O43" s="158" t="s">
        <v>146</v>
      </c>
      <c r="P43" s="396">
        <v>91410</v>
      </c>
      <c r="Q43" s="397">
        <v>16720</v>
      </c>
      <c r="R43" s="64">
        <v>108130</v>
      </c>
      <c r="S43" s="64">
        <v>33930</v>
      </c>
      <c r="T43" s="396">
        <v>79860</v>
      </c>
      <c r="U43" s="420">
        <v>56700</v>
      </c>
      <c r="V43" s="420">
        <v>37620</v>
      </c>
      <c r="W43" s="397">
        <v>49500</v>
      </c>
      <c r="X43" s="64">
        <v>223680</v>
      </c>
      <c r="Y43" s="64">
        <v>3220</v>
      </c>
      <c r="Z43" s="64">
        <v>1156700</v>
      </c>
      <c r="AA43" s="163">
        <v>3017268</v>
      </c>
      <c r="AB43" s="185" t="s">
        <v>146</v>
      </c>
      <c r="AC43" s="62"/>
      <c r="AD43" s="63"/>
    </row>
    <row r="44" spans="1:30" s="36" customFormat="1" ht="11.25" customHeight="1" x14ac:dyDescent="0.2">
      <c r="A44" s="158" t="s">
        <v>147</v>
      </c>
      <c r="B44" s="158">
        <v>0</v>
      </c>
      <c r="C44" s="64">
        <v>124323</v>
      </c>
      <c r="D44" s="64">
        <v>6073869</v>
      </c>
      <c r="E44" s="64">
        <v>142136</v>
      </c>
      <c r="F44" s="64">
        <v>399411</v>
      </c>
      <c r="G44" s="64">
        <v>8842</v>
      </c>
      <c r="H44" s="396">
        <v>49660</v>
      </c>
      <c r="I44" s="397">
        <v>46800</v>
      </c>
      <c r="J44" s="64">
        <v>96460</v>
      </c>
      <c r="K44" s="396">
        <v>17940</v>
      </c>
      <c r="L44" s="64">
        <v>82800</v>
      </c>
      <c r="M44" s="163">
        <v>260</v>
      </c>
      <c r="N44" s="185" t="s">
        <v>147</v>
      </c>
      <c r="O44" s="158" t="s">
        <v>147</v>
      </c>
      <c r="P44" s="396">
        <v>496320</v>
      </c>
      <c r="Q44" s="397">
        <v>90200</v>
      </c>
      <c r="R44" s="64">
        <v>586520</v>
      </c>
      <c r="S44" s="64">
        <v>202530</v>
      </c>
      <c r="T44" s="396">
        <v>406560</v>
      </c>
      <c r="U44" s="420">
        <v>265500</v>
      </c>
      <c r="V44" s="420">
        <v>86260</v>
      </c>
      <c r="W44" s="397">
        <v>177300</v>
      </c>
      <c r="X44" s="64">
        <v>935620</v>
      </c>
      <c r="Y44" s="64">
        <v>16330</v>
      </c>
      <c r="Z44" s="64">
        <v>5345620</v>
      </c>
      <c r="AA44" s="163">
        <v>14032661</v>
      </c>
      <c r="AB44" s="185" t="s">
        <v>147</v>
      </c>
      <c r="AC44" s="62"/>
      <c r="AD44" s="63"/>
    </row>
    <row r="45" spans="1:30" s="36" customFormat="1" ht="11.25" customHeight="1" x14ac:dyDescent="0.2">
      <c r="A45" s="158" t="s">
        <v>148</v>
      </c>
      <c r="B45" s="158">
        <v>0</v>
      </c>
      <c r="C45" s="64">
        <v>6212</v>
      </c>
      <c r="D45" s="64">
        <v>166651</v>
      </c>
      <c r="E45" s="64">
        <v>2736</v>
      </c>
      <c r="F45" s="64">
        <v>9620</v>
      </c>
      <c r="G45" s="64">
        <v>212</v>
      </c>
      <c r="H45" s="396">
        <v>260</v>
      </c>
      <c r="I45" s="397">
        <v>300</v>
      </c>
      <c r="J45" s="64">
        <v>560</v>
      </c>
      <c r="K45" s="396">
        <v>520</v>
      </c>
      <c r="L45" s="64">
        <v>1800</v>
      </c>
      <c r="M45" s="163">
        <v>0</v>
      </c>
      <c r="N45" s="185" t="s">
        <v>148</v>
      </c>
      <c r="O45" s="158" t="s">
        <v>148</v>
      </c>
      <c r="P45" s="396">
        <v>20790</v>
      </c>
      <c r="Q45" s="397">
        <v>2280</v>
      </c>
      <c r="R45" s="64">
        <v>23070</v>
      </c>
      <c r="S45" s="64">
        <v>870</v>
      </c>
      <c r="T45" s="396">
        <v>10230</v>
      </c>
      <c r="U45" s="420">
        <v>15750</v>
      </c>
      <c r="V45" s="420">
        <v>4180</v>
      </c>
      <c r="W45" s="397">
        <v>10800</v>
      </c>
      <c r="X45" s="64">
        <v>40960</v>
      </c>
      <c r="Y45" s="64">
        <v>230</v>
      </c>
      <c r="Z45" s="64">
        <v>148780</v>
      </c>
      <c r="AA45" s="163">
        <v>402221</v>
      </c>
      <c r="AB45" s="185" t="s">
        <v>148</v>
      </c>
      <c r="AC45" s="62"/>
      <c r="AD45" s="63"/>
    </row>
    <row r="46" spans="1:30" s="36" customFormat="1" ht="11.25" customHeight="1" x14ac:dyDescent="0.2">
      <c r="A46" s="159" t="s">
        <v>149</v>
      </c>
      <c r="B46" s="159">
        <v>0</v>
      </c>
      <c r="C46" s="66">
        <v>15546</v>
      </c>
      <c r="D46" s="66">
        <v>716013</v>
      </c>
      <c r="E46" s="66">
        <v>34570</v>
      </c>
      <c r="F46" s="66">
        <v>41985</v>
      </c>
      <c r="G46" s="66">
        <v>638</v>
      </c>
      <c r="H46" s="408">
        <v>2340</v>
      </c>
      <c r="I46" s="400">
        <v>2400</v>
      </c>
      <c r="J46" s="66">
        <v>4740</v>
      </c>
      <c r="K46" s="408">
        <v>1300</v>
      </c>
      <c r="L46" s="66">
        <v>3600</v>
      </c>
      <c r="M46" s="164">
        <v>0</v>
      </c>
      <c r="N46" s="186" t="s">
        <v>149</v>
      </c>
      <c r="O46" s="159" t="s">
        <v>149</v>
      </c>
      <c r="P46" s="408">
        <v>61380</v>
      </c>
      <c r="Q46" s="400">
        <v>9880</v>
      </c>
      <c r="R46" s="66">
        <v>71260</v>
      </c>
      <c r="S46" s="66">
        <v>17930</v>
      </c>
      <c r="T46" s="408">
        <v>27720</v>
      </c>
      <c r="U46" s="421">
        <v>27450</v>
      </c>
      <c r="V46" s="421">
        <v>9120</v>
      </c>
      <c r="W46" s="400">
        <v>12600</v>
      </c>
      <c r="X46" s="66">
        <v>76890</v>
      </c>
      <c r="Y46" s="66">
        <v>460</v>
      </c>
      <c r="Z46" s="66">
        <v>713370</v>
      </c>
      <c r="AA46" s="164">
        <v>1698302</v>
      </c>
      <c r="AB46" s="186" t="s">
        <v>149</v>
      </c>
      <c r="AC46" s="62"/>
      <c r="AD46" s="63"/>
    </row>
    <row r="47" spans="1:30" s="36" customFormat="1" ht="11.25" customHeight="1" thickBot="1" x14ac:dyDescent="0.25">
      <c r="A47" s="210" t="s">
        <v>150</v>
      </c>
      <c r="B47" s="210">
        <v>0</v>
      </c>
      <c r="C47" s="211">
        <v>12004</v>
      </c>
      <c r="D47" s="211">
        <v>453675</v>
      </c>
      <c r="E47" s="211">
        <v>15083</v>
      </c>
      <c r="F47" s="211">
        <v>26398</v>
      </c>
      <c r="G47" s="211">
        <v>516</v>
      </c>
      <c r="H47" s="410">
        <v>4160</v>
      </c>
      <c r="I47" s="411">
        <v>2400</v>
      </c>
      <c r="J47" s="211">
        <v>6560</v>
      </c>
      <c r="K47" s="410">
        <v>780</v>
      </c>
      <c r="L47" s="211">
        <v>4200</v>
      </c>
      <c r="M47" s="212">
        <v>0</v>
      </c>
      <c r="N47" s="213" t="s">
        <v>150</v>
      </c>
      <c r="O47" s="210" t="s">
        <v>150</v>
      </c>
      <c r="P47" s="410">
        <v>46970</v>
      </c>
      <c r="Q47" s="411">
        <v>4560</v>
      </c>
      <c r="R47" s="211">
        <v>51530</v>
      </c>
      <c r="S47" s="211">
        <v>13060</v>
      </c>
      <c r="T47" s="410">
        <v>24090</v>
      </c>
      <c r="U47" s="425">
        <v>22500</v>
      </c>
      <c r="V47" s="425">
        <v>7220</v>
      </c>
      <c r="W47" s="411">
        <v>11250</v>
      </c>
      <c r="X47" s="211">
        <v>65060</v>
      </c>
      <c r="Y47" s="211">
        <v>920</v>
      </c>
      <c r="Z47" s="211">
        <v>327230</v>
      </c>
      <c r="AA47" s="212">
        <v>977016</v>
      </c>
      <c r="AB47" s="213" t="s">
        <v>150</v>
      </c>
      <c r="AC47" s="62"/>
      <c r="AD47" s="63"/>
    </row>
    <row r="48" spans="1:30" s="36" customFormat="1" ht="13.5" customHeight="1" x14ac:dyDescent="0.2">
      <c r="A48" s="204" t="s">
        <v>14</v>
      </c>
      <c r="B48" s="162">
        <f t="shared" ref="B48:M48" si="0">SUM(B7:B17)</f>
        <v>16429</v>
      </c>
      <c r="C48" s="71">
        <f t="shared" si="0"/>
        <v>6054051</v>
      </c>
      <c r="D48" s="71">
        <f t="shared" si="0"/>
        <v>234179243</v>
      </c>
      <c r="E48" s="71">
        <f t="shared" si="0"/>
        <v>6534958</v>
      </c>
      <c r="F48" s="71">
        <f t="shared" si="0"/>
        <v>13598478</v>
      </c>
      <c r="G48" s="71">
        <f t="shared" si="0"/>
        <v>275154</v>
      </c>
      <c r="H48" s="405">
        <f t="shared" si="0"/>
        <v>2317380</v>
      </c>
      <c r="I48" s="406">
        <f t="shared" si="0"/>
        <v>2256900</v>
      </c>
      <c r="J48" s="71">
        <f t="shared" si="0"/>
        <v>4574280</v>
      </c>
      <c r="K48" s="405">
        <f t="shared" si="0"/>
        <v>899340</v>
      </c>
      <c r="L48" s="71">
        <f t="shared" si="0"/>
        <v>3093000</v>
      </c>
      <c r="M48" s="167">
        <f t="shared" si="0"/>
        <v>13260</v>
      </c>
      <c r="N48" s="205" t="s">
        <v>14</v>
      </c>
      <c r="O48" s="204" t="s">
        <v>14</v>
      </c>
      <c r="P48" s="405">
        <f t="shared" ref="P48:AA48" si="1">SUM(P7:P17)</f>
        <v>17326870</v>
      </c>
      <c r="Q48" s="406">
        <f t="shared" si="1"/>
        <v>3874050</v>
      </c>
      <c r="R48" s="71">
        <f t="shared" si="1"/>
        <v>21200920</v>
      </c>
      <c r="S48" s="71">
        <f t="shared" si="1"/>
        <v>5581540</v>
      </c>
      <c r="T48" s="405">
        <f t="shared" si="1"/>
        <v>14518350</v>
      </c>
      <c r="U48" s="424">
        <f t="shared" si="1"/>
        <v>10484550</v>
      </c>
      <c r="V48" s="424">
        <f t="shared" si="1"/>
        <v>2885720</v>
      </c>
      <c r="W48" s="406">
        <f t="shared" si="1"/>
        <v>4396050</v>
      </c>
      <c r="X48" s="71">
        <f t="shared" si="1"/>
        <v>32284670</v>
      </c>
      <c r="Y48" s="71">
        <f t="shared" si="1"/>
        <v>720360</v>
      </c>
      <c r="Z48" s="71">
        <f t="shared" si="1"/>
        <v>201472260</v>
      </c>
      <c r="AA48" s="167">
        <f t="shared" si="1"/>
        <v>530497943</v>
      </c>
      <c r="AB48" s="205" t="s">
        <v>14</v>
      </c>
      <c r="AC48" s="62"/>
      <c r="AD48" s="14"/>
    </row>
    <row r="49" spans="1:30" s="36" customFormat="1" ht="13.5" customHeight="1" x14ac:dyDescent="0.2">
      <c r="A49" s="199" t="s">
        <v>15</v>
      </c>
      <c r="B49" s="200">
        <f t="shared" ref="B49:M49" si="2">SUM(B18:B47)</f>
        <v>3170</v>
      </c>
      <c r="C49" s="201">
        <f t="shared" si="2"/>
        <v>1801773</v>
      </c>
      <c r="D49" s="201">
        <f t="shared" si="2"/>
        <v>64958901</v>
      </c>
      <c r="E49" s="201">
        <f t="shared" si="2"/>
        <v>1867723</v>
      </c>
      <c r="F49" s="201">
        <f t="shared" si="2"/>
        <v>3904316</v>
      </c>
      <c r="G49" s="201">
        <f t="shared" si="2"/>
        <v>85919</v>
      </c>
      <c r="H49" s="412">
        <f t="shared" si="2"/>
        <v>634920</v>
      </c>
      <c r="I49" s="413">
        <f t="shared" si="2"/>
        <v>647700</v>
      </c>
      <c r="J49" s="201">
        <f t="shared" si="2"/>
        <v>1282620</v>
      </c>
      <c r="K49" s="412">
        <f t="shared" si="2"/>
        <v>275080</v>
      </c>
      <c r="L49" s="201">
        <f t="shared" si="2"/>
        <v>833700</v>
      </c>
      <c r="M49" s="202">
        <f t="shared" si="2"/>
        <v>3640</v>
      </c>
      <c r="N49" s="203" t="s">
        <v>15</v>
      </c>
      <c r="O49" s="199" t="s">
        <v>15</v>
      </c>
      <c r="P49" s="412">
        <f t="shared" ref="P49:AA49" si="3">SUM(P18:P47)</f>
        <v>5069570</v>
      </c>
      <c r="Q49" s="413">
        <f t="shared" si="3"/>
        <v>1186870</v>
      </c>
      <c r="R49" s="201">
        <f t="shared" si="3"/>
        <v>6256440</v>
      </c>
      <c r="S49" s="201">
        <f t="shared" si="3"/>
        <v>1773700</v>
      </c>
      <c r="T49" s="412">
        <f t="shared" si="3"/>
        <v>4322340</v>
      </c>
      <c r="U49" s="426">
        <f t="shared" si="3"/>
        <v>3088800</v>
      </c>
      <c r="V49" s="426">
        <f t="shared" si="3"/>
        <v>898320</v>
      </c>
      <c r="W49" s="413">
        <f t="shared" si="3"/>
        <v>1518750</v>
      </c>
      <c r="X49" s="201">
        <f t="shared" si="3"/>
        <v>9828210</v>
      </c>
      <c r="Y49" s="201">
        <f t="shared" si="3"/>
        <v>209760</v>
      </c>
      <c r="Z49" s="201">
        <f t="shared" si="3"/>
        <v>57645110</v>
      </c>
      <c r="AA49" s="202">
        <f t="shared" si="3"/>
        <v>150730062</v>
      </c>
      <c r="AB49" s="203" t="s">
        <v>15</v>
      </c>
      <c r="AC49" s="62"/>
      <c r="AD49" s="14"/>
    </row>
    <row r="50" spans="1:30" s="36" customFormat="1" ht="13.5" customHeight="1" thickBot="1" x14ac:dyDescent="0.25">
      <c r="A50" s="75" t="s">
        <v>16</v>
      </c>
      <c r="B50" s="197">
        <f t="shared" ref="B50:M50" si="4">SUM(B7:B47)</f>
        <v>19599</v>
      </c>
      <c r="C50" s="76">
        <f t="shared" si="4"/>
        <v>7855824</v>
      </c>
      <c r="D50" s="76">
        <f t="shared" si="4"/>
        <v>299138144</v>
      </c>
      <c r="E50" s="76">
        <f t="shared" si="4"/>
        <v>8402681</v>
      </c>
      <c r="F50" s="76">
        <f t="shared" si="4"/>
        <v>17502794</v>
      </c>
      <c r="G50" s="76">
        <f t="shared" si="4"/>
        <v>361073</v>
      </c>
      <c r="H50" s="414">
        <f t="shared" si="4"/>
        <v>2952300</v>
      </c>
      <c r="I50" s="415">
        <f t="shared" si="4"/>
        <v>2904600</v>
      </c>
      <c r="J50" s="76">
        <f t="shared" si="4"/>
        <v>5856900</v>
      </c>
      <c r="K50" s="414">
        <f t="shared" si="4"/>
        <v>1174420</v>
      </c>
      <c r="L50" s="76">
        <f t="shared" si="4"/>
        <v>3926700</v>
      </c>
      <c r="M50" s="198">
        <f t="shared" si="4"/>
        <v>16900</v>
      </c>
      <c r="N50" s="190" t="s">
        <v>16</v>
      </c>
      <c r="O50" s="75" t="s">
        <v>16</v>
      </c>
      <c r="P50" s="414">
        <f t="shared" ref="P50:AA50" si="5">SUM(P7:P47)</f>
        <v>22396440</v>
      </c>
      <c r="Q50" s="415">
        <f t="shared" si="5"/>
        <v>5060920</v>
      </c>
      <c r="R50" s="76">
        <f t="shared" si="5"/>
        <v>27457360</v>
      </c>
      <c r="S50" s="76">
        <f t="shared" si="5"/>
        <v>7355240</v>
      </c>
      <c r="T50" s="414">
        <f t="shared" si="5"/>
        <v>18840690</v>
      </c>
      <c r="U50" s="427">
        <f t="shared" si="5"/>
        <v>13573350</v>
      </c>
      <c r="V50" s="427">
        <f t="shared" si="5"/>
        <v>3784040</v>
      </c>
      <c r="W50" s="415">
        <f t="shared" si="5"/>
        <v>5914800</v>
      </c>
      <c r="X50" s="76">
        <f t="shared" si="5"/>
        <v>42112880</v>
      </c>
      <c r="Y50" s="76">
        <f t="shared" si="5"/>
        <v>930120</v>
      </c>
      <c r="Z50" s="76">
        <f t="shared" si="5"/>
        <v>259117370</v>
      </c>
      <c r="AA50" s="198">
        <f t="shared" si="5"/>
        <v>681228005</v>
      </c>
      <c r="AB50" s="190" t="s">
        <v>16</v>
      </c>
      <c r="AC50" s="62"/>
      <c r="AD50" s="14"/>
    </row>
    <row r="51" spans="1:30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2"/>
    </row>
  </sheetData>
  <mergeCells count="18">
    <mergeCell ref="E3:E4"/>
    <mergeCell ref="B3:B4"/>
    <mergeCell ref="C3:C4"/>
    <mergeCell ref="D3:D4"/>
    <mergeCell ref="V3:V5"/>
    <mergeCell ref="M3:M4"/>
    <mergeCell ref="K2:K5"/>
    <mergeCell ref="Y2:Y5"/>
    <mergeCell ref="G3:G4"/>
    <mergeCell ref="U3:U5"/>
    <mergeCell ref="F3:F4"/>
    <mergeCell ref="AA3:AA4"/>
    <mergeCell ref="H2:J2"/>
    <mergeCell ref="T2:X2"/>
    <mergeCell ref="P2:R2"/>
    <mergeCell ref="L3:L4"/>
    <mergeCell ref="S3:S4"/>
    <mergeCell ref="Z3:Z4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4" max="30" man="1"/>
  </rowBreaks>
  <colBreaks count="2" manualBreakCount="2">
    <brk id="14" max="46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H261"/>
  <sheetViews>
    <sheetView showGridLines="0" tabSelected="1" showOutlineSymbols="0" view="pageBreakPreview" zoomScale="55" zoomScaleNormal="50" zoomScaleSheetLayoutView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7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7" t="s">
        <v>105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79" customFormat="1" ht="24" customHeight="1" thickTop="1" x14ac:dyDescent="0.2">
      <c r="A2" s="127"/>
      <c r="B2" s="465"/>
      <c r="C2" s="466"/>
      <c r="D2" s="467"/>
      <c r="E2" s="128"/>
      <c r="F2" s="654" t="s">
        <v>82</v>
      </c>
      <c r="G2" s="655"/>
      <c r="H2" s="655"/>
      <c r="I2" s="656"/>
      <c r="J2" s="654" t="s">
        <v>62</v>
      </c>
      <c r="K2" s="655"/>
      <c r="L2" s="656"/>
      <c r="M2" s="179"/>
      <c r="N2" s="500"/>
      <c r="O2" s="128"/>
      <c r="P2" s="128"/>
      <c r="Q2" s="445"/>
      <c r="R2" s="436"/>
      <c r="S2" s="127"/>
      <c r="T2" s="444"/>
      <c r="U2" s="654" t="s">
        <v>83</v>
      </c>
      <c r="V2" s="655"/>
      <c r="W2" s="655"/>
      <c r="X2" s="656"/>
      <c r="Y2" s="654" t="s">
        <v>84</v>
      </c>
      <c r="Z2" s="655"/>
      <c r="AA2" s="656"/>
      <c r="AB2" s="180"/>
      <c r="AC2" s="128"/>
      <c r="AD2" s="128"/>
      <c r="AE2" s="128"/>
      <c r="AF2" s="445"/>
      <c r="AG2" s="436"/>
      <c r="AH2" s="78"/>
    </row>
    <row r="3" spans="1:34" s="79" customFormat="1" ht="18" customHeight="1" x14ac:dyDescent="0.2">
      <c r="A3" s="129"/>
      <c r="B3" s="644" t="s">
        <v>63</v>
      </c>
      <c r="C3" s="646" t="s">
        <v>64</v>
      </c>
      <c r="D3" s="647" t="s">
        <v>65</v>
      </c>
      <c r="E3" s="130"/>
      <c r="F3" s="131"/>
      <c r="G3" s="487"/>
      <c r="H3" s="482"/>
      <c r="I3" s="132"/>
      <c r="J3" s="131"/>
      <c r="K3" s="487"/>
      <c r="L3" s="488"/>
      <c r="M3" s="657" t="s">
        <v>156</v>
      </c>
      <c r="N3" s="658" t="s">
        <v>157</v>
      </c>
      <c r="O3" s="653" t="s">
        <v>99</v>
      </c>
      <c r="P3" s="653" t="s">
        <v>66</v>
      </c>
      <c r="Q3" s="640" t="s">
        <v>4</v>
      </c>
      <c r="R3" s="437"/>
      <c r="S3" s="129"/>
      <c r="T3" s="651" t="s">
        <v>67</v>
      </c>
      <c r="U3" s="131"/>
      <c r="V3" s="487"/>
      <c r="W3" s="482"/>
      <c r="X3" s="132"/>
      <c r="Y3" s="131"/>
      <c r="Z3" s="487"/>
      <c r="AA3" s="488"/>
      <c r="AB3" s="643" t="s">
        <v>158</v>
      </c>
      <c r="AC3" s="639" t="s">
        <v>159</v>
      </c>
      <c r="AD3" s="641" t="s">
        <v>100</v>
      </c>
      <c r="AE3" s="641" t="s">
        <v>68</v>
      </c>
      <c r="AF3" s="640" t="s">
        <v>4</v>
      </c>
      <c r="AG3" s="437"/>
      <c r="AH3" s="78"/>
    </row>
    <row r="4" spans="1:34" s="79" customFormat="1" ht="18" customHeight="1" x14ac:dyDescent="0.2">
      <c r="A4" s="129"/>
      <c r="B4" s="645"/>
      <c r="C4" s="646"/>
      <c r="D4" s="647"/>
      <c r="E4" s="648" t="s">
        <v>40</v>
      </c>
      <c r="F4" s="649" t="s">
        <v>69</v>
      </c>
      <c r="G4" s="650" t="s">
        <v>70</v>
      </c>
      <c r="H4" s="652" t="s">
        <v>71</v>
      </c>
      <c r="I4" s="648" t="s">
        <v>40</v>
      </c>
      <c r="J4" s="649" t="s">
        <v>72</v>
      </c>
      <c r="K4" s="650" t="s">
        <v>108</v>
      </c>
      <c r="L4" s="642" t="s">
        <v>73</v>
      </c>
      <c r="M4" s="657"/>
      <c r="N4" s="658"/>
      <c r="O4" s="653"/>
      <c r="P4" s="653"/>
      <c r="Q4" s="640"/>
      <c r="R4" s="437"/>
      <c r="S4" s="129"/>
      <c r="T4" s="651"/>
      <c r="U4" s="649" t="s">
        <v>74</v>
      </c>
      <c r="V4" s="650" t="s">
        <v>75</v>
      </c>
      <c r="W4" s="652" t="s">
        <v>76</v>
      </c>
      <c r="X4" s="648" t="s">
        <v>77</v>
      </c>
      <c r="Y4" s="649" t="s">
        <v>74</v>
      </c>
      <c r="Z4" s="650" t="s">
        <v>78</v>
      </c>
      <c r="AA4" s="642" t="s">
        <v>77</v>
      </c>
      <c r="AB4" s="643"/>
      <c r="AC4" s="639"/>
      <c r="AD4" s="641"/>
      <c r="AE4" s="641"/>
      <c r="AF4" s="640"/>
      <c r="AG4" s="437"/>
      <c r="AH4" s="78"/>
    </row>
    <row r="5" spans="1:34" s="79" customFormat="1" ht="18" customHeight="1" x14ac:dyDescent="0.2">
      <c r="A5" s="134" t="s">
        <v>3</v>
      </c>
      <c r="B5" s="645"/>
      <c r="C5" s="646"/>
      <c r="D5" s="647"/>
      <c r="E5" s="648"/>
      <c r="F5" s="649"/>
      <c r="G5" s="650"/>
      <c r="H5" s="652"/>
      <c r="I5" s="648"/>
      <c r="J5" s="649"/>
      <c r="K5" s="650"/>
      <c r="L5" s="642"/>
      <c r="M5" s="657"/>
      <c r="N5" s="658"/>
      <c r="O5" s="653"/>
      <c r="P5" s="653"/>
      <c r="Q5" s="640"/>
      <c r="R5" s="438" t="s">
        <v>3</v>
      </c>
      <c r="S5" s="134" t="s">
        <v>3</v>
      </c>
      <c r="T5" s="651"/>
      <c r="U5" s="649"/>
      <c r="V5" s="650"/>
      <c r="W5" s="652"/>
      <c r="X5" s="648"/>
      <c r="Y5" s="649"/>
      <c r="Z5" s="650"/>
      <c r="AA5" s="642"/>
      <c r="AB5" s="643"/>
      <c r="AC5" s="639"/>
      <c r="AD5" s="641"/>
      <c r="AE5" s="641"/>
      <c r="AF5" s="640"/>
      <c r="AG5" s="438" t="s">
        <v>3</v>
      </c>
      <c r="AH5" s="78"/>
    </row>
    <row r="6" spans="1:34" s="79" customFormat="1" ht="18" customHeight="1" x14ac:dyDescent="0.2">
      <c r="A6" s="129"/>
      <c r="B6" s="645"/>
      <c r="C6" s="646"/>
      <c r="D6" s="647"/>
      <c r="E6" s="135"/>
      <c r="F6" s="649"/>
      <c r="G6" s="650"/>
      <c r="H6" s="652"/>
      <c r="I6" s="648"/>
      <c r="J6" s="649"/>
      <c r="K6" s="650"/>
      <c r="L6" s="642"/>
      <c r="M6" s="657"/>
      <c r="N6" s="658"/>
      <c r="O6" s="653"/>
      <c r="P6" s="653"/>
      <c r="Q6" s="640"/>
      <c r="R6" s="437"/>
      <c r="S6" s="129"/>
      <c r="T6" s="651"/>
      <c r="U6" s="649"/>
      <c r="V6" s="650"/>
      <c r="W6" s="652"/>
      <c r="X6" s="648"/>
      <c r="Y6" s="649"/>
      <c r="Z6" s="650"/>
      <c r="AA6" s="642"/>
      <c r="AB6" s="643"/>
      <c r="AC6" s="639"/>
      <c r="AD6" s="641"/>
      <c r="AE6" s="641"/>
      <c r="AF6" s="640"/>
      <c r="AG6" s="437"/>
      <c r="AH6" s="78"/>
    </row>
    <row r="7" spans="1:34" s="79" customFormat="1" ht="18" customHeight="1" x14ac:dyDescent="0.2">
      <c r="A7" s="129"/>
      <c r="B7" s="468"/>
      <c r="C7" s="469"/>
      <c r="D7" s="470"/>
      <c r="E7" s="133" t="s">
        <v>79</v>
      </c>
      <c r="F7" s="130"/>
      <c r="G7" s="472" t="s">
        <v>80</v>
      </c>
      <c r="H7" s="483" t="s">
        <v>80</v>
      </c>
      <c r="I7" s="130"/>
      <c r="J7" s="130"/>
      <c r="K7" s="469" t="s">
        <v>80</v>
      </c>
      <c r="L7" s="489"/>
      <c r="M7" s="130"/>
      <c r="N7" s="130"/>
      <c r="O7" s="133"/>
      <c r="P7" s="133"/>
      <c r="Q7" s="446"/>
      <c r="R7" s="437"/>
      <c r="S7" s="129"/>
      <c r="T7" s="447" t="s">
        <v>81</v>
      </c>
      <c r="U7" s="130"/>
      <c r="V7" s="469"/>
      <c r="W7" s="489"/>
      <c r="X7" s="130"/>
      <c r="Y7" s="130"/>
      <c r="Z7" s="472"/>
      <c r="AA7" s="489"/>
      <c r="AB7" s="130"/>
      <c r="AC7" s="130"/>
      <c r="AD7" s="133"/>
      <c r="AE7" s="133"/>
      <c r="AF7" s="446"/>
      <c r="AG7" s="437"/>
      <c r="AH7" s="78"/>
    </row>
    <row r="8" spans="1:34" s="79" customFormat="1" ht="18" customHeight="1" thickBot="1" x14ac:dyDescent="0.25">
      <c r="A8" s="129"/>
      <c r="B8" s="471" t="s">
        <v>13</v>
      </c>
      <c r="C8" s="472" t="s">
        <v>13</v>
      </c>
      <c r="D8" s="473" t="s">
        <v>13</v>
      </c>
      <c r="E8" s="133" t="s">
        <v>13</v>
      </c>
      <c r="F8" s="133" t="s">
        <v>13</v>
      </c>
      <c r="G8" s="472" t="s">
        <v>13</v>
      </c>
      <c r="H8" s="483" t="s">
        <v>13</v>
      </c>
      <c r="I8" s="133" t="s">
        <v>13</v>
      </c>
      <c r="J8" s="133" t="s">
        <v>13</v>
      </c>
      <c r="K8" s="472" t="s">
        <v>13</v>
      </c>
      <c r="L8" s="483" t="s">
        <v>13</v>
      </c>
      <c r="M8" s="133" t="s">
        <v>85</v>
      </c>
      <c r="N8" s="133" t="s">
        <v>154</v>
      </c>
      <c r="O8" s="133" t="s">
        <v>13</v>
      </c>
      <c r="P8" s="133" t="s">
        <v>13</v>
      </c>
      <c r="Q8" s="448" t="s">
        <v>13</v>
      </c>
      <c r="R8" s="437"/>
      <c r="S8" s="129"/>
      <c r="T8" s="447" t="s">
        <v>13</v>
      </c>
      <c r="U8" s="133" t="s">
        <v>13</v>
      </c>
      <c r="V8" s="472" t="s">
        <v>13</v>
      </c>
      <c r="W8" s="483" t="s">
        <v>13</v>
      </c>
      <c r="X8" s="133" t="s">
        <v>13</v>
      </c>
      <c r="Y8" s="133" t="s">
        <v>13</v>
      </c>
      <c r="Z8" s="472" t="s">
        <v>13</v>
      </c>
      <c r="AA8" s="483" t="s">
        <v>13</v>
      </c>
      <c r="AB8" s="133" t="s">
        <v>13</v>
      </c>
      <c r="AC8" s="133" t="s">
        <v>154</v>
      </c>
      <c r="AD8" s="133" t="s">
        <v>13</v>
      </c>
      <c r="AE8" s="133" t="s">
        <v>13</v>
      </c>
      <c r="AF8" s="448" t="s">
        <v>13</v>
      </c>
      <c r="AG8" s="437"/>
      <c r="AH8" s="78"/>
    </row>
    <row r="9" spans="1:34" s="81" customFormat="1" ht="20.25" customHeight="1" x14ac:dyDescent="0.2">
      <c r="A9" s="501" t="s">
        <v>110</v>
      </c>
      <c r="B9" s="502">
        <v>276783558</v>
      </c>
      <c r="C9" s="503">
        <v>1378</v>
      </c>
      <c r="D9" s="504">
        <v>0</v>
      </c>
      <c r="E9" s="505">
        <v>276784936</v>
      </c>
      <c r="F9" s="505">
        <v>15806318</v>
      </c>
      <c r="G9" s="503">
        <v>90909</v>
      </c>
      <c r="H9" s="506">
        <v>295387</v>
      </c>
      <c r="I9" s="505">
        <v>16192614</v>
      </c>
      <c r="J9" s="505">
        <v>372644</v>
      </c>
      <c r="K9" s="503">
        <v>0</v>
      </c>
      <c r="L9" s="506">
        <v>372644</v>
      </c>
      <c r="M9" s="505">
        <v>2328350</v>
      </c>
      <c r="N9" s="505">
        <v>791321</v>
      </c>
      <c r="O9" s="505">
        <v>119102</v>
      </c>
      <c r="P9" s="505">
        <v>211795</v>
      </c>
      <c r="Q9" s="507">
        <v>296800762</v>
      </c>
      <c r="R9" s="508" t="s">
        <v>110</v>
      </c>
      <c r="S9" s="432" t="s">
        <v>110</v>
      </c>
      <c r="T9" s="449">
        <v>16607095</v>
      </c>
      <c r="U9" s="433">
        <v>474189</v>
      </c>
      <c r="V9" s="474">
        <v>2583</v>
      </c>
      <c r="W9" s="484">
        <v>7334</v>
      </c>
      <c r="X9" s="433">
        <v>484106</v>
      </c>
      <c r="Y9" s="433">
        <v>20123</v>
      </c>
      <c r="Z9" s="474">
        <v>0</v>
      </c>
      <c r="AA9" s="484">
        <v>20123</v>
      </c>
      <c r="AB9" s="433">
        <v>69851</v>
      </c>
      <c r="AC9" s="433">
        <v>23740</v>
      </c>
      <c r="AD9" s="433">
        <v>3573</v>
      </c>
      <c r="AE9" s="433">
        <v>6354</v>
      </c>
      <c r="AF9" s="450">
        <v>17214842</v>
      </c>
      <c r="AG9" s="439" t="s">
        <v>110</v>
      </c>
      <c r="AH9" s="80"/>
    </row>
    <row r="10" spans="1:34" s="81" customFormat="1" ht="20.25" customHeight="1" x14ac:dyDescent="0.2">
      <c r="A10" s="509" t="s">
        <v>111</v>
      </c>
      <c r="B10" s="510">
        <v>77050202</v>
      </c>
      <c r="C10" s="511">
        <v>0</v>
      </c>
      <c r="D10" s="512">
        <v>0</v>
      </c>
      <c r="E10" s="513">
        <v>77050202</v>
      </c>
      <c r="F10" s="513">
        <v>4854603</v>
      </c>
      <c r="G10" s="511">
        <v>0</v>
      </c>
      <c r="H10" s="514">
        <v>9687</v>
      </c>
      <c r="I10" s="513">
        <v>4864290</v>
      </c>
      <c r="J10" s="513">
        <v>136423</v>
      </c>
      <c r="K10" s="511">
        <v>0</v>
      </c>
      <c r="L10" s="514">
        <v>136423</v>
      </c>
      <c r="M10" s="513">
        <v>3031065</v>
      </c>
      <c r="N10" s="513">
        <v>4271279</v>
      </c>
      <c r="O10" s="513">
        <v>7103</v>
      </c>
      <c r="P10" s="513">
        <v>15804</v>
      </c>
      <c r="Q10" s="515">
        <v>89376166</v>
      </c>
      <c r="R10" s="516" t="s">
        <v>111</v>
      </c>
      <c r="S10" s="168" t="s">
        <v>111</v>
      </c>
      <c r="T10" s="451">
        <v>4623011</v>
      </c>
      <c r="U10" s="82">
        <v>145638</v>
      </c>
      <c r="V10" s="475">
        <v>0</v>
      </c>
      <c r="W10" s="88">
        <v>233</v>
      </c>
      <c r="X10" s="82">
        <v>145871</v>
      </c>
      <c r="Y10" s="82">
        <v>7367</v>
      </c>
      <c r="Z10" s="475">
        <v>0</v>
      </c>
      <c r="AA10" s="88">
        <v>7367</v>
      </c>
      <c r="AB10" s="82">
        <v>90932</v>
      </c>
      <c r="AC10" s="82">
        <v>128138</v>
      </c>
      <c r="AD10" s="82">
        <v>213</v>
      </c>
      <c r="AE10" s="82">
        <v>474</v>
      </c>
      <c r="AF10" s="452">
        <v>4996006</v>
      </c>
      <c r="AG10" s="173" t="s">
        <v>111</v>
      </c>
      <c r="AH10" s="80"/>
    </row>
    <row r="11" spans="1:34" s="81" customFormat="1" ht="20.25" customHeight="1" x14ac:dyDescent="0.2">
      <c r="A11" s="509" t="s">
        <v>112</v>
      </c>
      <c r="B11" s="510">
        <v>34356397</v>
      </c>
      <c r="C11" s="511">
        <v>0</v>
      </c>
      <c r="D11" s="512">
        <v>0</v>
      </c>
      <c r="E11" s="513">
        <v>34356397</v>
      </c>
      <c r="F11" s="513">
        <v>935208</v>
      </c>
      <c r="G11" s="511">
        <v>373325</v>
      </c>
      <c r="H11" s="514">
        <v>3820</v>
      </c>
      <c r="I11" s="513">
        <v>1312353</v>
      </c>
      <c r="J11" s="513">
        <v>46688</v>
      </c>
      <c r="K11" s="511">
        <v>0</v>
      </c>
      <c r="L11" s="514">
        <v>46688</v>
      </c>
      <c r="M11" s="513">
        <v>624657</v>
      </c>
      <c r="N11" s="513">
        <v>37318</v>
      </c>
      <c r="O11" s="513">
        <v>2584</v>
      </c>
      <c r="P11" s="513">
        <v>2966</v>
      </c>
      <c r="Q11" s="515">
        <v>36382963</v>
      </c>
      <c r="R11" s="516" t="s">
        <v>112</v>
      </c>
      <c r="S11" s="168" t="s">
        <v>112</v>
      </c>
      <c r="T11" s="451">
        <v>2061533</v>
      </c>
      <c r="U11" s="82">
        <v>28056</v>
      </c>
      <c r="V11" s="475">
        <v>11080</v>
      </c>
      <c r="W11" s="88">
        <v>92</v>
      </c>
      <c r="X11" s="82">
        <v>39228</v>
      </c>
      <c r="Y11" s="82">
        <v>2521</v>
      </c>
      <c r="Z11" s="475">
        <v>0</v>
      </c>
      <c r="AA11" s="88">
        <v>2521</v>
      </c>
      <c r="AB11" s="82">
        <v>18740</v>
      </c>
      <c r="AC11" s="82">
        <v>1120</v>
      </c>
      <c r="AD11" s="82">
        <v>78</v>
      </c>
      <c r="AE11" s="82">
        <v>89</v>
      </c>
      <c r="AF11" s="452">
        <v>2123309</v>
      </c>
      <c r="AG11" s="173" t="s">
        <v>112</v>
      </c>
      <c r="AH11" s="80"/>
    </row>
    <row r="12" spans="1:34" s="81" customFormat="1" ht="20.25" customHeight="1" x14ac:dyDescent="0.2">
      <c r="A12" s="509" t="s">
        <v>113</v>
      </c>
      <c r="B12" s="510">
        <v>92372167</v>
      </c>
      <c r="C12" s="511">
        <v>162</v>
      </c>
      <c r="D12" s="512">
        <v>0</v>
      </c>
      <c r="E12" s="513">
        <v>92372329</v>
      </c>
      <c r="F12" s="513">
        <v>7454431</v>
      </c>
      <c r="G12" s="511">
        <v>72410</v>
      </c>
      <c r="H12" s="514">
        <v>36152</v>
      </c>
      <c r="I12" s="513">
        <v>7562993</v>
      </c>
      <c r="J12" s="513">
        <v>149542</v>
      </c>
      <c r="K12" s="511">
        <v>0</v>
      </c>
      <c r="L12" s="514">
        <v>149542</v>
      </c>
      <c r="M12" s="513">
        <v>322486</v>
      </c>
      <c r="N12" s="513">
        <v>39055</v>
      </c>
      <c r="O12" s="513">
        <v>13751</v>
      </c>
      <c r="P12" s="513">
        <v>27405</v>
      </c>
      <c r="Q12" s="515">
        <v>100487561</v>
      </c>
      <c r="R12" s="516" t="s">
        <v>113</v>
      </c>
      <c r="S12" s="168" t="s">
        <v>113</v>
      </c>
      <c r="T12" s="451">
        <v>5540245</v>
      </c>
      <c r="U12" s="82">
        <v>223633</v>
      </c>
      <c r="V12" s="475">
        <v>2052</v>
      </c>
      <c r="W12" s="88">
        <v>868</v>
      </c>
      <c r="X12" s="82">
        <v>226553</v>
      </c>
      <c r="Y12" s="82">
        <v>8075</v>
      </c>
      <c r="Z12" s="475">
        <v>0</v>
      </c>
      <c r="AA12" s="88">
        <v>8075</v>
      </c>
      <c r="AB12" s="82">
        <v>9675</v>
      </c>
      <c r="AC12" s="82">
        <v>1172</v>
      </c>
      <c r="AD12" s="82">
        <v>413</v>
      </c>
      <c r="AE12" s="82">
        <v>822</v>
      </c>
      <c r="AF12" s="452">
        <v>5786955</v>
      </c>
      <c r="AG12" s="173" t="s">
        <v>113</v>
      </c>
      <c r="AH12" s="80"/>
    </row>
    <row r="13" spans="1:34" s="81" customFormat="1" ht="20.25" customHeight="1" x14ac:dyDescent="0.2">
      <c r="A13" s="517" t="s">
        <v>114</v>
      </c>
      <c r="B13" s="518">
        <v>39122777</v>
      </c>
      <c r="C13" s="519">
        <v>0</v>
      </c>
      <c r="D13" s="520">
        <v>0</v>
      </c>
      <c r="E13" s="521">
        <v>39122777</v>
      </c>
      <c r="F13" s="521">
        <v>2602496</v>
      </c>
      <c r="G13" s="519">
        <v>4346</v>
      </c>
      <c r="H13" s="522">
        <v>0</v>
      </c>
      <c r="I13" s="521">
        <v>2606842</v>
      </c>
      <c r="J13" s="521">
        <v>29581</v>
      </c>
      <c r="K13" s="519">
        <v>0</v>
      </c>
      <c r="L13" s="522">
        <v>29581</v>
      </c>
      <c r="M13" s="521">
        <v>19622</v>
      </c>
      <c r="N13" s="521">
        <v>60577</v>
      </c>
      <c r="O13" s="521">
        <v>4600</v>
      </c>
      <c r="P13" s="521">
        <v>18952</v>
      </c>
      <c r="Q13" s="523">
        <v>41862951</v>
      </c>
      <c r="R13" s="524" t="s">
        <v>114</v>
      </c>
      <c r="S13" s="169" t="s">
        <v>114</v>
      </c>
      <c r="T13" s="453">
        <v>2347367</v>
      </c>
      <c r="U13" s="83">
        <v>78075</v>
      </c>
      <c r="V13" s="476">
        <v>104</v>
      </c>
      <c r="W13" s="91">
        <v>0</v>
      </c>
      <c r="X13" s="83">
        <v>78179</v>
      </c>
      <c r="Y13" s="83">
        <v>1597</v>
      </c>
      <c r="Z13" s="476">
        <v>0</v>
      </c>
      <c r="AA13" s="91">
        <v>1597</v>
      </c>
      <c r="AB13" s="83">
        <v>589</v>
      </c>
      <c r="AC13" s="83">
        <v>1817</v>
      </c>
      <c r="AD13" s="83">
        <v>138</v>
      </c>
      <c r="AE13" s="83">
        <v>568</v>
      </c>
      <c r="AF13" s="454">
        <v>2430255</v>
      </c>
      <c r="AG13" s="440" t="s">
        <v>114</v>
      </c>
      <c r="AH13" s="80"/>
    </row>
    <row r="14" spans="1:34" s="81" customFormat="1" ht="20.25" customHeight="1" x14ac:dyDescent="0.2">
      <c r="A14" s="525" t="s">
        <v>115</v>
      </c>
      <c r="B14" s="526">
        <v>36154472</v>
      </c>
      <c r="C14" s="527">
        <v>0</v>
      </c>
      <c r="D14" s="528">
        <v>0</v>
      </c>
      <c r="E14" s="529">
        <v>36154472</v>
      </c>
      <c r="F14" s="529">
        <v>1808696</v>
      </c>
      <c r="G14" s="527">
        <v>0</v>
      </c>
      <c r="H14" s="530">
        <v>20979</v>
      </c>
      <c r="I14" s="529">
        <v>1829675</v>
      </c>
      <c r="J14" s="529">
        <v>23910</v>
      </c>
      <c r="K14" s="527">
        <v>0</v>
      </c>
      <c r="L14" s="530">
        <v>23910</v>
      </c>
      <c r="M14" s="529">
        <v>543321</v>
      </c>
      <c r="N14" s="529">
        <v>25407</v>
      </c>
      <c r="O14" s="529">
        <v>3052</v>
      </c>
      <c r="P14" s="529">
        <v>7055</v>
      </c>
      <c r="Q14" s="531">
        <v>38586892</v>
      </c>
      <c r="R14" s="532" t="s">
        <v>115</v>
      </c>
      <c r="S14" s="170" t="s">
        <v>115</v>
      </c>
      <c r="T14" s="455">
        <v>2168263</v>
      </c>
      <c r="U14" s="84">
        <v>54257</v>
      </c>
      <c r="V14" s="477">
        <v>0</v>
      </c>
      <c r="W14" s="87">
        <v>504</v>
      </c>
      <c r="X14" s="84">
        <v>54761</v>
      </c>
      <c r="Y14" s="84">
        <v>1290</v>
      </c>
      <c r="Z14" s="477">
        <v>0</v>
      </c>
      <c r="AA14" s="87">
        <v>1290</v>
      </c>
      <c r="AB14" s="84">
        <v>16301</v>
      </c>
      <c r="AC14" s="84">
        <v>762</v>
      </c>
      <c r="AD14" s="84">
        <v>92</v>
      </c>
      <c r="AE14" s="84">
        <v>211</v>
      </c>
      <c r="AF14" s="456">
        <v>2241680</v>
      </c>
      <c r="AG14" s="441" t="s">
        <v>115</v>
      </c>
      <c r="AH14" s="80"/>
    </row>
    <row r="15" spans="1:34" s="81" customFormat="1" ht="20.25" customHeight="1" x14ac:dyDescent="0.2">
      <c r="A15" s="509" t="s">
        <v>116</v>
      </c>
      <c r="B15" s="510">
        <v>99944810</v>
      </c>
      <c r="C15" s="511">
        <v>0</v>
      </c>
      <c r="D15" s="512">
        <v>0</v>
      </c>
      <c r="E15" s="513">
        <v>99944810</v>
      </c>
      <c r="F15" s="513">
        <v>8243895</v>
      </c>
      <c r="G15" s="511">
        <v>0</v>
      </c>
      <c r="H15" s="514">
        <v>134250</v>
      </c>
      <c r="I15" s="513">
        <v>8378145</v>
      </c>
      <c r="J15" s="513">
        <v>149641</v>
      </c>
      <c r="K15" s="511">
        <v>0</v>
      </c>
      <c r="L15" s="514">
        <v>149641</v>
      </c>
      <c r="M15" s="513">
        <v>1625169</v>
      </c>
      <c r="N15" s="513">
        <v>84450</v>
      </c>
      <c r="O15" s="513">
        <v>25675</v>
      </c>
      <c r="P15" s="513">
        <v>21100</v>
      </c>
      <c r="Q15" s="515">
        <v>110228990</v>
      </c>
      <c r="R15" s="516" t="s">
        <v>116</v>
      </c>
      <c r="S15" s="168" t="s">
        <v>116</v>
      </c>
      <c r="T15" s="451">
        <v>5994381</v>
      </c>
      <c r="U15" s="82">
        <v>247316</v>
      </c>
      <c r="V15" s="475">
        <v>0</v>
      </c>
      <c r="W15" s="88">
        <v>3222</v>
      </c>
      <c r="X15" s="82">
        <v>250538</v>
      </c>
      <c r="Y15" s="82">
        <v>8082</v>
      </c>
      <c r="Z15" s="475">
        <v>0</v>
      </c>
      <c r="AA15" s="88">
        <v>8082</v>
      </c>
      <c r="AB15" s="82">
        <v>48755</v>
      </c>
      <c r="AC15" s="82">
        <v>2534</v>
      </c>
      <c r="AD15" s="82">
        <v>770</v>
      </c>
      <c r="AE15" s="82">
        <v>633</v>
      </c>
      <c r="AF15" s="452">
        <v>6305693</v>
      </c>
      <c r="AG15" s="173" t="s">
        <v>116</v>
      </c>
      <c r="AH15" s="80"/>
    </row>
    <row r="16" spans="1:34" s="81" customFormat="1" ht="20.25" customHeight="1" x14ac:dyDescent="0.2">
      <c r="A16" s="509" t="s">
        <v>117</v>
      </c>
      <c r="B16" s="510">
        <v>49025550</v>
      </c>
      <c r="C16" s="511">
        <v>0</v>
      </c>
      <c r="D16" s="512">
        <v>0</v>
      </c>
      <c r="E16" s="513">
        <v>49025550</v>
      </c>
      <c r="F16" s="513">
        <v>2429312</v>
      </c>
      <c r="G16" s="511">
        <v>19278</v>
      </c>
      <c r="H16" s="514">
        <v>1149</v>
      </c>
      <c r="I16" s="513">
        <v>2449739</v>
      </c>
      <c r="J16" s="513">
        <v>87188</v>
      </c>
      <c r="K16" s="511">
        <v>0</v>
      </c>
      <c r="L16" s="514">
        <v>87188</v>
      </c>
      <c r="M16" s="513">
        <v>238862</v>
      </c>
      <c r="N16" s="513">
        <v>49213</v>
      </c>
      <c r="O16" s="513">
        <v>9903</v>
      </c>
      <c r="P16" s="513">
        <v>32757</v>
      </c>
      <c r="Q16" s="515">
        <v>51893212</v>
      </c>
      <c r="R16" s="516" t="s">
        <v>117</v>
      </c>
      <c r="S16" s="168" t="s">
        <v>117</v>
      </c>
      <c r="T16" s="451">
        <v>2940386</v>
      </c>
      <c r="U16" s="82">
        <v>72879</v>
      </c>
      <c r="V16" s="475">
        <v>463</v>
      </c>
      <c r="W16" s="88">
        <v>28</v>
      </c>
      <c r="X16" s="82">
        <v>73370</v>
      </c>
      <c r="Y16" s="82">
        <v>4708</v>
      </c>
      <c r="Z16" s="475">
        <v>0</v>
      </c>
      <c r="AA16" s="88">
        <v>4708</v>
      </c>
      <c r="AB16" s="82">
        <v>7166</v>
      </c>
      <c r="AC16" s="82">
        <v>1476</v>
      </c>
      <c r="AD16" s="82">
        <v>297</v>
      </c>
      <c r="AE16" s="82">
        <v>983</v>
      </c>
      <c r="AF16" s="452">
        <v>3028386</v>
      </c>
      <c r="AG16" s="173" t="s">
        <v>117</v>
      </c>
      <c r="AH16" s="80"/>
    </row>
    <row r="17" spans="1:34" s="81" customFormat="1" ht="20.25" customHeight="1" x14ac:dyDescent="0.2">
      <c r="A17" s="509" t="s">
        <v>118</v>
      </c>
      <c r="B17" s="510">
        <v>71615170</v>
      </c>
      <c r="C17" s="511">
        <v>0</v>
      </c>
      <c r="D17" s="512">
        <v>0</v>
      </c>
      <c r="E17" s="513">
        <v>71615170</v>
      </c>
      <c r="F17" s="513">
        <v>5022961</v>
      </c>
      <c r="G17" s="511">
        <v>0</v>
      </c>
      <c r="H17" s="514">
        <v>0</v>
      </c>
      <c r="I17" s="513">
        <v>5022961</v>
      </c>
      <c r="J17" s="513">
        <v>67852</v>
      </c>
      <c r="K17" s="511">
        <v>0</v>
      </c>
      <c r="L17" s="514">
        <v>67852</v>
      </c>
      <c r="M17" s="513">
        <v>97277</v>
      </c>
      <c r="N17" s="513">
        <v>46337</v>
      </c>
      <c r="O17" s="513">
        <v>5436</v>
      </c>
      <c r="P17" s="513">
        <v>37279</v>
      </c>
      <c r="Q17" s="515">
        <v>76892312</v>
      </c>
      <c r="R17" s="516" t="s">
        <v>118</v>
      </c>
      <c r="S17" s="168" t="s">
        <v>118</v>
      </c>
      <c r="T17" s="451">
        <v>4296929</v>
      </c>
      <c r="U17" s="82">
        <v>150689</v>
      </c>
      <c r="V17" s="475">
        <v>0</v>
      </c>
      <c r="W17" s="88">
        <v>0</v>
      </c>
      <c r="X17" s="82">
        <v>150689</v>
      </c>
      <c r="Y17" s="82">
        <v>3664</v>
      </c>
      <c r="Z17" s="475">
        <v>0</v>
      </c>
      <c r="AA17" s="88">
        <v>3664</v>
      </c>
      <c r="AB17" s="82">
        <v>2918</v>
      </c>
      <c r="AC17" s="82">
        <v>1390</v>
      </c>
      <c r="AD17" s="82">
        <v>163</v>
      </c>
      <c r="AE17" s="82">
        <v>1118</v>
      </c>
      <c r="AF17" s="452">
        <v>4456871</v>
      </c>
      <c r="AG17" s="173" t="s">
        <v>118</v>
      </c>
      <c r="AH17" s="80"/>
    </row>
    <row r="18" spans="1:34" s="81" customFormat="1" ht="20.25" customHeight="1" x14ac:dyDescent="0.2">
      <c r="A18" s="533" t="s">
        <v>119</v>
      </c>
      <c r="B18" s="534">
        <v>36610462</v>
      </c>
      <c r="C18" s="535">
        <v>0</v>
      </c>
      <c r="D18" s="536">
        <v>0</v>
      </c>
      <c r="E18" s="537">
        <v>36610462</v>
      </c>
      <c r="F18" s="537">
        <v>2591435</v>
      </c>
      <c r="G18" s="535">
        <v>2620</v>
      </c>
      <c r="H18" s="538">
        <v>13991</v>
      </c>
      <c r="I18" s="537">
        <v>2608046</v>
      </c>
      <c r="J18" s="537">
        <v>121860</v>
      </c>
      <c r="K18" s="535">
        <v>0</v>
      </c>
      <c r="L18" s="538">
        <v>121860</v>
      </c>
      <c r="M18" s="537">
        <v>389084</v>
      </c>
      <c r="N18" s="537">
        <v>74194</v>
      </c>
      <c r="O18" s="537">
        <v>15324</v>
      </c>
      <c r="P18" s="537">
        <v>11407</v>
      </c>
      <c r="Q18" s="539">
        <v>39830377</v>
      </c>
      <c r="R18" s="540" t="s">
        <v>119</v>
      </c>
      <c r="S18" s="171" t="s">
        <v>119</v>
      </c>
      <c r="T18" s="457">
        <v>2195740</v>
      </c>
      <c r="U18" s="85">
        <v>77739</v>
      </c>
      <c r="V18" s="478">
        <v>63</v>
      </c>
      <c r="W18" s="89">
        <v>336</v>
      </c>
      <c r="X18" s="85">
        <v>78138</v>
      </c>
      <c r="Y18" s="85">
        <v>6581</v>
      </c>
      <c r="Z18" s="478">
        <v>0</v>
      </c>
      <c r="AA18" s="89">
        <v>6581</v>
      </c>
      <c r="AB18" s="85">
        <v>11674</v>
      </c>
      <c r="AC18" s="85">
        <v>2226</v>
      </c>
      <c r="AD18" s="85">
        <v>459</v>
      </c>
      <c r="AE18" s="85">
        <v>340</v>
      </c>
      <c r="AF18" s="458">
        <v>2295158</v>
      </c>
      <c r="AG18" s="174" t="s">
        <v>119</v>
      </c>
      <c r="AH18" s="80"/>
    </row>
    <row r="19" spans="1:34" s="81" customFormat="1" ht="20.25" customHeight="1" x14ac:dyDescent="0.2">
      <c r="A19" s="541" t="s">
        <v>120</v>
      </c>
      <c r="B19" s="542">
        <v>25344230</v>
      </c>
      <c r="C19" s="543">
        <v>0</v>
      </c>
      <c r="D19" s="544">
        <v>0</v>
      </c>
      <c r="E19" s="545">
        <v>25344230</v>
      </c>
      <c r="F19" s="545">
        <v>1190793</v>
      </c>
      <c r="G19" s="543">
        <v>0</v>
      </c>
      <c r="H19" s="546">
        <v>12773</v>
      </c>
      <c r="I19" s="545">
        <v>1203566</v>
      </c>
      <c r="J19" s="545">
        <v>13666</v>
      </c>
      <c r="K19" s="543">
        <v>0</v>
      </c>
      <c r="L19" s="546">
        <v>13666</v>
      </c>
      <c r="M19" s="545">
        <v>23793</v>
      </c>
      <c r="N19" s="545">
        <v>26762</v>
      </c>
      <c r="O19" s="545">
        <v>5378</v>
      </c>
      <c r="P19" s="545">
        <v>4832</v>
      </c>
      <c r="Q19" s="547">
        <v>26622227</v>
      </c>
      <c r="R19" s="548" t="s">
        <v>120</v>
      </c>
      <c r="S19" s="172" t="s">
        <v>120</v>
      </c>
      <c r="T19" s="459">
        <v>1519950</v>
      </c>
      <c r="U19" s="86">
        <v>35723</v>
      </c>
      <c r="V19" s="479">
        <v>0</v>
      </c>
      <c r="W19" s="90">
        <v>307</v>
      </c>
      <c r="X19" s="86">
        <v>36030</v>
      </c>
      <c r="Y19" s="86">
        <v>738</v>
      </c>
      <c r="Z19" s="479">
        <v>0</v>
      </c>
      <c r="AA19" s="90">
        <v>738</v>
      </c>
      <c r="AB19" s="86">
        <v>714</v>
      </c>
      <c r="AC19" s="86">
        <v>801</v>
      </c>
      <c r="AD19" s="86">
        <v>160</v>
      </c>
      <c r="AE19" s="86">
        <v>144</v>
      </c>
      <c r="AF19" s="460">
        <v>1558537</v>
      </c>
      <c r="AG19" s="175" t="s">
        <v>120</v>
      </c>
      <c r="AH19" s="80"/>
    </row>
    <row r="20" spans="1:34" s="81" customFormat="1" ht="20.25" customHeight="1" x14ac:dyDescent="0.2">
      <c r="A20" s="509" t="s">
        <v>121</v>
      </c>
      <c r="B20" s="510">
        <v>2182034</v>
      </c>
      <c r="C20" s="511">
        <v>0</v>
      </c>
      <c r="D20" s="512">
        <v>0</v>
      </c>
      <c r="E20" s="513">
        <v>2182034</v>
      </c>
      <c r="F20" s="513">
        <v>150658</v>
      </c>
      <c r="G20" s="511">
        <v>0</v>
      </c>
      <c r="H20" s="514">
        <v>0</v>
      </c>
      <c r="I20" s="513">
        <v>150658</v>
      </c>
      <c r="J20" s="513">
        <v>2830</v>
      </c>
      <c r="K20" s="511">
        <v>0</v>
      </c>
      <c r="L20" s="514">
        <v>2830</v>
      </c>
      <c r="M20" s="513">
        <v>0</v>
      </c>
      <c r="N20" s="513">
        <v>22</v>
      </c>
      <c r="O20" s="513">
        <v>0</v>
      </c>
      <c r="P20" s="513">
        <v>175</v>
      </c>
      <c r="Q20" s="515">
        <v>2335719</v>
      </c>
      <c r="R20" s="516" t="s">
        <v>121</v>
      </c>
      <c r="S20" s="168" t="s">
        <v>121</v>
      </c>
      <c r="T20" s="451">
        <v>130856</v>
      </c>
      <c r="U20" s="82">
        <v>4519</v>
      </c>
      <c r="V20" s="475">
        <v>0</v>
      </c>
      <c r="W20" s="88">
        <v>0</v>
      </c>
      <c r="X20" s="82">
        <v>4519</v>
      </c>
      <c r="Y20" s="82">
        <v>153</v>
      </c>
      <c r="Z20" s="475">
        <v>0</v>
      </c>
      <c r="AA20" s="88">
        <v>153</v>
      </c>
      <c r="AB20" s="82">
        <v>0</v>
      </c>
      <c r="AC20" s="82">
        <v>1</v>
      </c>
      <c r="AD20" s="82">
        <v>0</v>
      </c>
      <c r="AE20" s="82">
        <v>5</v>
      </c>
      <c r="AF20" s="452">
        <v>135534</v>
      </c>
      <c r="AG20" s="173" t="s">
        <v>121</v>
      </c>
      <c r="AH20" s="80"/>
    </row>
    <row r="21" spans="1:34" s="81" customFormat="1" ht="20.25" customHeight="1" x14ac:dyDescent="0.2">
      <c r="A21" s="509" t="s">
        <v>122</v>
      </c>
      <c r="B21" s="510">
        <v>1240107</v>
      </c>
      <c r="C21" s="511">
        <v>0</v>
      </c>
      <c r="D21" s="512">
        <v>0</v>
      </c>
      <c r="E21" s="513">
        <v>1240107</v>
      </c>
      <c r="F21" s="513">
        <v>110571</v>
      </c>
      <c r="G21" s="511">
        <v>0</v>
      </c>
      <c r="H21" s="514">
        <v>0</v>
      </c>
      <c r="I21" s="513">
        <v>110571</v>
      </c>
      <c r="J21" s="513">
        <v>0</v>
      </c>
      <c r="K21" s="511">
        <v>0</v>
      </c>
      <c r="L21" s="514">
        <v>0</v>
      </c>
      <c r="M21" s="513">
        <v>416</v>
      </c>
      <c r="N21" s="513">
        <v>14141</v>
      </c>
      <c r="O21" s="513">
        <v>1088</v>
      </c>
      <c r="P21" s="513">
        <v>0</v>
      </c>
      <c r="Q21" s="515">
        <v>1366323</v>
      </c>
      <c r="R21" s="516" t="s">
        <v>122</v>
      </c>
      <c r="S21" s="168" t="s">
        <v>122</v>
      </c>
      <c r="T21" s="451">
        <v>74369</v>
      </c>
      <c r="U21" s="82">
        <v>3317</v>
      </c>
      <c r="V21" s="475">
        <v>0</v>
      </c>
      <c r="W21" s="88">
        <v>0</v>
      </c>
      <c r="X21" s="82">
        <v>3317</v>
      </c>
      <c r="Y21" s="82">
        <v>0</v>
      </c>
      <c r="Z21" s="475">
        <v>0</v>
      </c>
      <c r="AA21" s="88">
        <v>0</v>
      </c>
      <c r="AB21" s="82">
        <v>13</v>
      </c>
      <c r="AC21" s="82">
        <v>424</v>
      </c>
      <c r="AD21" s="82">
        <v>32</v>
      </c>
      <c r="AE21" s="82">
        <v>0</v>
      </c>
      <c r="AF21" s="452">
        <v>78155</v>
      </c>
      <c r="AG21" s="173" t="s">
        <v>122</v>
      </c>
      <c r="AH21" s="80"/>
    </row>
    <row r="22" spans="1:34" s="81" customFormat="1" ht="20.25" customHeight="1" x14ac:dyDescent="0.2">
      <c r="A22" s="509" t="s">
        <v>123</v>
      </c>
      <c r="B22" s="510">
        <v>793611</v>
      </c>
      <c r="C22" s="511">
        <v>0</v>
      </c>
      <c r="D22" s="512">
        <v>0</v>
      </c>
      <c r="E22" s="513">
        <v>793611</v>
      </c>
      <c r="F22" s="513">
        <v>13024</v>
      </c>
      <c r="G22" s="511">
        <v>0</v>
      </c>
      <c r="H22" s="514">
        <v>0</v>
      </c>
      <c r="I22" s="513">
        <v>13024</v>
      </c>
      <c r="J22" s="513">
        <v>0</v>
      </c>
      <c r="K22" s="511">
        <v>0</v>
      </c>
      <c r="L22" s="514">
        <v>0</v>
      </c>
      <c r="M22" s="513">
        <v>0</v>
      </c>
      <c r="N22" s="513">
        <v>1796</v>
      </c>
      <c r="O22" s="513">
        <v>0</v>
      </c>
      <c r="P22" s="513">
        <v>1469</v>
      </c>
      <c r="Q22" s="515">
        <v>809900</v>
      </c>
      <c r="R22" s="516" t="s">
        <v>123</v>
      </c>
      <c r="S22" s="168" t="s">
        <v>123</v>
      </c>
      <c r="T22" s="451">
        <v>47595</v>
      </c>
      <c r="U22" s="82">
        <v>391</v>
      </c>
      <c r="V22" s="475">
        <v>0</v>
      </c>
      <c r="W22" s="88">
        <v>0</v>
      </c>
      <c r="X22" s="82">
        <v>391</v>
      </c>
      <c r="Y22" s="82">
        <v>0</v>
      </c>
      <c r="Z22" s="475">
        <v>0</v>
      </c>
      <c r="AA22" s="88">
        <v>0</v>
      </c>
      <c r="AB22" s="82">
        <v>0</v>
      </c>
      <c r="AC22" s="82">
        <v>54</v>
      </c>
      <c r="AD22" s="82">
        <v>0</v>
      </c>
      <c r="AE22" s="82">
        <v>44</v>
      </c>
      <c r="AF22" s="452">
        <v>48084</v>
      </c>
      <c r="AG22" s="173" t="s">
        <v>123</v>
      </c>
      <c r="AH22" s="80"/>
    </row>
    <row r="23" spans="1:34" s="81" customFormat="1" ht="20.25" customHeight="1" x14ac:dyDescent="0.2">
      <c r="A23" s="533" t="s">
        <v>124</v>
      </c>
      <c r="B23" s="534">
        <v>3804757</v>
      </c>
      <c r="C23" s="535">
        <v>0</v>
      </c>
      <c r="D23" s="536">
        <v>0</v>
      </c>
      <c r="E23" s="537">
        <v>3804757</v>
      </c>
      <c r="F23" s="537">
        <v>308074</v>
      </c>
      <c r="G23" s="535">
        <v>0</v>
      </c>
      <c r="H23" s="538">
        <v>1068</v>
      </c>
      <c r="I23" s="537">
        <v>309142</v>
      </c>
      <c r="J23" s="537">
        <v>6417</v>
      </c>
      <c r="K23" s="535">
        <v>0</v>
      </c>
      <c r="L23" s="538">
        <v>6417</v>
      </c>
      <c r="M23" s="537">
        <v>0</v>
      </c>
      <c r="N23" s="537">
        <v>39767</v>
      </c>
      <c r="O23" s="537">
        <v>3387</v>
      </c>
      <c r="P23" s="537">
        <v>207</v>
      </c>
      <c r="Q23" s="539">
        <v>4163677</v>
      </c>
      <c r="R23" s="540" t="s">
        <v>124</v>
      </c>
      <c r="S23" s="171" t="s">
        <v>124</v>
      </c>
      <c r="T23" s="457">
        <v>228168</v>
      </c>
      <c r="U23" s="85">
        <v>9241</v>
      </c>
      <c r="V23" s="478">
        <v>0</v>
      </c>
      <c r="W23" s="89">
        <v>25</v>
      </c>
      <c r="X23" s="85">
        <v>9266</v>
      </c>
      <c r="Y23" s="85">
        <v>347</v>
      </c>
      <c r="Z23" s="478">
        <v>0</v>
      </c>
      <c r="AA23" s="89">
        <v>347</v>
      </c>
      <c r="AB23" s="85">
        <v>0</v>
      </c>
      <c r="AC23" s="85">
        <v>1193</v>
      </c>
      <c r="AD23" s="85">
        <v>102</v>
      </c>
      <c r="AE23" s="85">
        <v>6</v>
      </c>
      <c r="AF23" s="458">
        <v>239082</v>
      </c>
      <c r="AG23" s="174" t="s">
        <v>124</v>
      </c>
      <c r="AH23" s="80"/>
    </row>
    <row r="24" spans="1:34" s="81" customFormat="1" ht="20.25" customHeight="1" x14ac:dyDescent="0.2">
      <c r="A24" s="541" t="s">
        <v>125</v>
      </c>
      <c r="B24" s="542">
        <v>5723824</v>
      </c>
      <c r="C24" s="543">
        <v>0</v>
      </c>
      <c r="D24" s="544">
        <v>0</v>
      </c>
      <c r="E24" s="545">
        <v>5723824</v>
      </c>
      <c r="F24" s="545">
        <v>213303</v>
      </c>
      <c r="G24" s="543">
        <v>0</v>
      </c>
      <c r="H24" s="546">
        <v>0</v>
      </c>
      <c r="I24" s="545">
        <v>213303</v>
      </c>
      <c r="J24" s="545">
        <v>10845</v>
      </c>
      <c r="K24" s="543">
        <v>0</v>
      </c>
      <c r="L24" s="546">
        <v>10845</v>
      </c>
      <c r="M24" s="545">
        <v>0</v>
      </c>
      <c r="N24" s="545">
        <v>259800</v>
      </c>
      <c r="O24" s="545">
        <v>954</v>
      </c>
      <c r="P24" s="545">
        <v>884</v>
      </c>
      <c r="Q24" s="547">
        <v>6209610</v>
      </c>
      <c r="R24" s="548" t="s">
        <v>125</v>
      </c>
      <c r="S24" s="172" t="s">
        <v>125</v>
      </c>
      <c r="T24" s="459">
        <v>343231</v>
      </c>
      <c r="U24" s="86">
        <v>6399</v>
      </c>
      <c r="V24" s="479">
        <v>0</v>
      </c>
      <c r="W24" s="90">
        <v>0</v>
      </c>
      <c r="X24" s="86">
        <v>6399</v>
      </c>
      <c r="Y24" s="86">
        <v>586</v>
      </c>
      <c r="Z24" s="479">
        <v>0</v>
      </c>
      <c r="AA24" s="90">
        <v>586</v>
      </c>
      <c r="AB24" s="86">
        <v>0</v>
      </c>
      <c r="AC24" s="86">
        <v>7793</v>
      </c>
      <c r="AD24" s="86">
        <v>29</v>
      </c>
      <c r="AE24" s="86">
        <v>27</v>
      </c>
      <c r="AF24" s="460">
        <v>358065</v>
      </c>
      <c r="AG24" s="175" t="s">
        <v>125</v>
      </c>
      <c r="AH24" s="80"/>
    </row>
    <row r="25" spans="1:34" s="81" customFormat="1" ht="20.25" customHeight="1" x14ac:dyDescent="0.2">
      <c r="A25" s="509" t="s">
        <v>126</v>
      </c>
      <c r="B25" s="510">
        <v>7346130</v>
      </c>
      <c r="C25" s="511">
        <v>0</v>
      </c>
      <c r="D25" s="512">
        <v>0</v>
      </c>
      <c r="E25" s="513">
        <v>7346130</v>
      </c>
      <c r="F25" s="513">
        <v>669052</v>
      </c>
      <c r="G25" s="511">
        <v>0</v>
      </c>
      <c r="H25" s="514">
        <v>0</v>
      </c>
      <c r="I25" s="513">
        <v>669052</v>
      </c>
      <c r="J25" s="513">
        <v>10064</v>
      </c>
      <c r="K25" s="511">
        <v>0</v>
      </c>
      <c r="L25" s="514">
        <v>10064</v>
      </c>
      <c r="M25" s="513">
        <v>518</v>
      </c>
      <c r="N25" s="513">
        <v>10531</v>
      </c>
      <c r="O25" s="513">
        <v>7063</v>
      </c>
      <c r="P25" s="513">
        <v>17172</v>
      </c>
      <c r="Q25" s="515">
        <v>8060530</v>
      </c>
      <c r="R25" s="516" t="s">
        <v>126</v>
      </c>
      <c r="S25" s="168" t="s">
        <v>126</v>
      </c>
      <c r="T25" s="451">
        <v>440582</v>
      </c>
      <c r="U25" s="82">
        <v>20070</v>
      </c>
      <c r="V25" s="475">
        <v>0</v>
      </c>
      <c r="W25" s="88">
        <v>0</v>
      </c>
      <c r="X25" s="82">
        <v>20070</v>
      </c>
      <c r="Y25" s="82">
        <v>544</v>
      </c>
      <c r="Z25" s="475">
        <v>0</v>
      </c>
      <c r="AA25" s="88">
        <v>544</v>
      </c>
      <c r="AB25" s="82">
        <v>15</v>
      </c>
      <c r="AC25" s="82">
        <v>316</v>
      </c>
      <c r="AD25" s="82">
        <v>212</v>
      </c>
      <c r="AE25" s="82">
        <v>515</v>
      </c>
      <c r="AF25" s="452">
        <v>462254</v>
      </c>
      <c r="AG25" s="173" t="s">
        <v>126</v>
      </c>
      <c r="AH25" s="80"/>
    </row>
    <row r="26" spans="1:34" s="81" customFormat="1" ht="20.25" customHeight="1" x14ac:dyDescent="0.2">
      <c r="A26" s="509" t="s">
        <v>127</v>
      </c>
      <c r="B26" s="510">
        <v>3552631</v>
      </c>
      <c r="C26" s="511">
        <v>0</v>
      </c>
      <c r="D26" s="512">
        <v>0</v>
      </c>
      <c r="E26" s="513">
        <v>3552631</v>
      </c>
      <c r="F26" s="513">
        <v>50547</v>
      </c>
      <c r="G26" s="511">
        <v>0</v>
      </c>
      <c r="H26" s="514">
        <v>0</v>
      </c>
      <c r="I26" s="513">
        <v>50547</v>
      </c>
      <c r="J26" s="513">
        <v>0</v>
      </c>
      <c r="K26" s="511">
        <v>0</v>
      </c>
      <c r="L26" s="514">
        <v>0</v>
      </c>
      <c r="M26" s="513">
        <v>574</v>
      </c>
      <c r="N26" s="513">
        <v>408</v>
      </c>
      <c r="O26" s="513">
        <v>0</v>
      </c>
      <c r="P26" s="513">
        <v>251</v>
      </c>
      <c r="Q26" s="515">
        <v>3604411</v>
      </c>
      <c r="R26" s="516" t="s">
        <v>127</v>
      </c>
      <c r="S26" s="168" t="s">
        <v>127</v>
      </c>
      <c r="T26" s="451">
        <v>213059</v>
      </c>
      <c r="U26" s="82">
        <v>1515</v>
      </c>
      <c r="V26" s="475">
        <v>0</v>
      </c>
      <c r="W26" s="88">
        <v>0</v>
      </c>
      <c r="X26" s="82">
        <v>1515</v>
      </c>
      <c r="Y26" s="82">
        <v>0</v>
      </c>
      <c r="Z26" s="475">
        <v>0</v>
      </c>
      <c r="AA26" s="88">
        <v>0</v>
      </c>
      <c r="AB26" s="82">
        <v>17</v>
      </c>
      <c r="AC26" s="82">
        <v>12</v>
      </c>
      <c r="AD26" s="82">
        <v>0</v>
      </c>
      <c r="AE26" s="82">
        <v>7</v>
      </c>
      <c r="AF26" s="452">
        <v>214610</v>
      </c>
      <c r="AG26" s="173" t="s">
        <v>127</v>
      </c>
      <c r="AH26" s="80"/>
    </row>
    <row r="27" spans="1:34" s="81" customFormat="1" ht="20.25" customHeight="1" x14ac:dyDescent="0.2">
      <c r="A27" s="509" t="s">
        <v>128</v>
      </c>
      <c r="B27" s="510">
        <v>7151077</v>
      </c>
      <c r="C27" s="511">
        <v>0</v>
      </c>
      <c r="D27" s="512">
        <v>0</v>
      </c>
      <c r="E27" s="513">
        <v>7151077</v>
      </c>
      <c r="F27" s="513">
        <v>745497</v>
      </c>
      <c r="G27" s="511">
        <v>0</v>
      </c>
      <c r="H27" s="514">
        <v>0</v>
      </c>
      <c r="I27" s="513">
        <v>745497</v>
      </c>
      <c r="J27" s="513">
        <v>0</v>
      </c>
      <c r="K27" s="511">
        <v>0</v>
      </c>
      <c r="L27" s="514">
        <v>0</v>
      </c>
      <c r="M27" s="513">
        <v>16646</v>
      </c>
      <c r="N27" s="513">
        <v>67397</v>
      </c>
      <c r="O27" s="513">
        <v>606</v>
      </c>
      <c r="P27" s="513">
        <v>326</v>
      </c>
      <c r="Q27" s="515">
        <v>7981549</v>
      </c>
      <c r="R27" s="516" t="s">
        <v>128</v>
      </c>
      <c r="S27" s="168" t="s">
        <v>128</v>
      </c>
      <c r="T27" s="451">
        <v>428881</v>
      </c>
      <c r="U27" s="82">
        <v>22364</v>
      </c>
      <c r="V27" s="475">
        <v>0</v>
      </c>
      <c r="W27" s="88">
        <v>0</v>
      </c>
      <c r="X27" s="82">
        <v>22364</v>
      </c>
      <c r="Y27" s="82">
        <v>0</v>
      </c>
      <c r="Z27" s="475">
        <v>0</v>
      </c>
      <c r="AA27" s="88">
        <v>0</v>
      </c>
      <c r="AB27" s="82">
        <v>499</v>
      </c>
      <c r="AC27" s="82">
        <v>2023</v>
      </c>
      <c r="AD27" s="82">
        <v>18</v>
      </c>
      <c r="AE27" s="82">
        <v>10</v>
      </c>
      <c r="AF27" s="452">
        <v>453795</v>
      </c>
      <c r="AG27" s="173" t="s">
        <v>128</v>
      </c>
      <c r="AH27" s="80"/>
    </row>
    <row r="28" spans="1:34" s="81" customFormat="1" ht="20.25" customHeight="1" x14ac:dyDescent="0.2">
      <c r="A28" s="517" t="s">
        <v>129</v>
      </c>
      <c r="B28" s="518">
        <v>2040228</v>
      </c>
      <c r="C28" s="519">
        <v>0</v>
      </c>
      <c r="D28" s="520">
        <v>0</v>
      </c>
      <c r="E28" s="521">
        <v>2040228</v>
      </c>
      <c r="F28" s="521">
        <v>18746</v>
      </c>
      <c r="G28" s="519">
        <v>0</v>
      </c>
      <c r="H28" s="522">
        <v>0</v>
      </c>
      <c r="I28" s="521">
        <v>18746</v>
      </c>
      <c r="J28" s="521">
        <v>0</v>
      </c>
      <c r="K28" s="519">
        <v>0</v>
      </c>
      <c r="L28" s="522">
        <v>0</v>
      </c>
      <c r="M28" s="521">
        <v>0</v>
      </c>
      <c r="N28" s="521">
        <v>0</v>
      </c>
      <c r="O28" s="521">
        <v>0</v>
      </c>
      <c r="P28" s="521">
        <v>0</v>
      </c>
      <c r="Q28" s="523">
        <v>2058974</v>
      </c>
      <c r="R28" s="524" t="s">
        <v>129</v>
      </c>
      <c r="S28" s="169" t="s">
        <v>129</v>
      </c>
      <c r="T28" s="453">
        <v>122380</v>
      </c>
      <c r="U28" s="83">
        <v>562</v>
      </c>
      <c r="V28" s="476">
        <v>0</v>
      </c>
      <c r="W28" s="91">
        <v>0</v>
      </c>
      <c r="X28" s="83">
        <v>562</v>
      </c>
      <c r="Y28" s="83">
        <v>0</v>
      </c>
      <c r="Z28" s="476">
        <v>0</v>
      </c>
      <c r="AA28" s="91">
        <v>0</v>
      </c>
      <c r="AB28" s="83">
        <v>0</v>
      </c>
      <c r="AC28" s="83">
        <v>0</v>
      </c>
      <c r="AD28" s="83">
        <v>0</v>
      </c>
      <c r="AE28" s="83">
        <v>0</v>
      </c>
      <c r="AF28" s="454">
        <v>122942</v>
      </c>
      <c r="AG28" s="440" t="s">
        <v>129</v>
      </c>
      <c r="AH28" s="80"/>
    </row>
    <row r="29" spans="1:34" s="81" customFormat="1" ht="20.25" customHeight="1" x14ac:dyDescent="0.2">
      <c r="A29" s="525" t="s">
        <v>130</v>
      </c>
      <c r="B29" s="526">
        <v>26688547</v>
      </c>
      <c r="C29" s="527">
        <v>0</v>
      </c>
      <c r="D29" s="528">
        <v>0</v>
      </c>
      <c r="E29" s="529">
        <v>26688547</v>
      </c>
      <c r="F29" s="529">
        <v>2697710</v>
      </c>
      <c r="G29" s="527">
        <v>0</v>
      </c>
      <c r="H29" s="530">
        <v>30132</v>
      </c>
      <c r="I29" s="529">
        <v>2727842</v>
      </c>
      <c r="J29" s="529">
        <v>48291</v>
      </c>
      <c r="K29" s="527">
        <v>0</v>
      </c>
      <c r="L29" s="530">
        <v>48291</v>
      </c>
      <c r="M29" s="549">
        <v>28664</v>
      </c>
      <c r="N29" s="530">
        <v>31093</v>
      </c>
      <c r="O29" s="550">
        <v>8973</v>
      </c>
      <c r="P29" s="530">
        <v>13342</v>
      </c>
      <c r="Q29" s="531">
        <v>29546752</v>
      </c>
      <c r="R29" s="532" t="s">
        <v>130</v>
      </c>
      <c r="S29" s="170" t="s">
        <v>130</v>
      </c>
      <c r="T29" s="455">
        <v>1600622</v>
      </c>
      <c r="U29" s="84">
        <v>80931</v>
      </c>
      <c r="V29" s="477">
        <v>0</v>
      </c>
      <c r="W29" s="87">
        <v>723</v>
      </c>
      <c r="X29" s="84">
        <v>81654</v>
      </c>
      <c r="Y29" s="84">
        <v>2608</v>
      </c>
      <c r="Z29" s="477">
        <v>0</v>
      </c>
      <c r="AA29" s="87">
        <v>2608</v>
      </c>
      <c r="AB29" s="84">
        <v>860</v>
      </c>
      <c r="AC29" s="84">
        <v>934</v>
      </c>
      <c r="AD29" s="84">
        <v>270</v>
      </c>
      <c r="AE29" s="84">
        <v>400</v>
      </c>
      <c r="AF29" s="456">
        <v>1687348</v>
      </c>
      <c r="AG29" s="441" t="s">
        <v>130</v>
      </c>
      <c r="AH29" s="80"/>
    </row>
    <row r="30" spans="1:34" s="81" customFormat="1" ht="20.25" customHeight="1" x14ac:dyDescent="0.2">
      <c r="A30" s="509" t="s">
        <v>131</v>
      </c>
      <c r="B30" s="510">
        <v>11104506</v>
      </c>
      <c r="C30" s="511">
        <v>0</v>
      </c>
      <c r="D30" s="512">
        <v>0</v>
      </c>
      <c r="E30" s="513">
        <v>11104506</v>
      </c>
      <c r="F30" s="513">
        <v>1429954</v>
      </c>
      <c r="G30" s="511">
        <v>0</v>
      </c>
      <c r="H30" s="514">
        <v>0</v>
      </c>
      <c r="I30" s="513">
        <v>1429954</v>
      </c>
      <c r="J30" s="513">
        <v>16878</v>
      </c>
      <c r="K30" s="511">
        <v>0</v>
      </c>
      <c r="L30" s="514">
        <v>16878</v>
      </c>
      <c r="M30" s="551">
        <v>34918</v>
      </c>
      <c r="N30" s="514">
        <v>7385</v>
      </c>
      <c r="O30" s="552">
        <v>523</v>
      </c>
      <c r="P30" s="514">
        <v>15427</v>
      </c>
      <c r="Q30" s="515">
        <v>12609591</v>
      </c>
      <c r="R30" s="516" t="s">
        <v>131</v>
      </c>
      <c r="S30" s="168" t="s">
        <v>131</v>
      </c>
      <c r="T30" s="451">
        <v>666059</v>
      </c>
      <c r="U30" s="82">
        <v>42899</v>
      </c>
      <c r="V30" s="475">
        <v>0</v>
      </c>
      <c r="W30" s="88">
        <v>0</v>
      </c>
      <c r="X30" s="82">
        <v>42899</v>
      </c>
      <c r="Y30" s="82">
        <v>911</v>
      </c>
      <c r="Z30" s="475">
        <v>0</v>
      </c>
      <c r="AA30" s="88">
        <v>911</v>
      </c>
      <c r="AB30" s="82">
        <v>1049</v>
      </c>
      <c r="AC30" s="82">
        <v>219</v>
      </c>
      <c r="AD30" s="82">
        <v>15</v>
      </c>
      <c r="AE30" s="82">
        <v>463</v>
      </c>
      <c r="AF30" s="452">
        <v>711615</v>
      </c>
      <c r="AG30" s="173" t="s">
        <v>131</v>
      </c>
      <c r="AH30" s="80"/>
    </row>
    <row r="31" spans="1:34" s="81" customFormat="1" ht="20.25" customHeight="1" x14ac:dyDescent="0.2">
      <c r="A31" s="509" t="s">
        <v>132</v>
      </c>
      <c r="B31" s="510">
        <v>24453792</v>
      </c>
      <c r="C31" s="511">
        <v>0</v>
      </c>
      <c r="D31" s="512">
        <v>0</v>
      </c>
      <c r="E31" s="513">
        <v>24453792</v>
      </c>
      <c r="F31" s="513">
        <v>2168601</v>
      </c>
      <c r="G31" s="511">
        <v>0</v>
      </c>
      <c r="H31" s="514">
        <v>1279</v>
      </c>
      <c r="I31" s="513">
        <v>2169880</v>
      </c>
      <c r="J31" s="513">
        <v>52362</v>
      </c>
      <c r="K31" s="511">
        <v>0</v>
      </c>
      <c r="L31" s="514">
        <v>52362</v>
      </c>
      <c r="M31" s="551">
        <v>7549</v>
      </c>
      <c r="N31" s="514">
        <v>99704</v>
      </c>
      <c r="O31" s="552">
        <v>41591</v>
      </c>
      <c r="P31" s="514">
        <v>13685</v>
      </c>
      <c r="Q31" s="515">
        <v>26838563</v>
      </c>
      <c r="R31" s="516" t="s">
        <v>132</v>
      </c>
      <c r="S31" s="168" t="s">
        <v>132</v>
      </c>
      <c r="T31" s="451">
        <v>1466762</v>
      </c>
      <c r="U31" s="82">
        <v>65058</v>
      </c>
      <c r="V31" s="475">
        <v>0</v>
      </c>
      <c r="W31" s="88">
        <v>31</v>
      </c>
      <c r="X31" s="82">
        <v>65089</v>
      </c>
      <c r="Y31" s="82">
        <v>2828</v>
      </c>
      <c r="Z31" s="475">
        <v>0</v>
      </c>
      <c r="AA31" s="88">
        <v>2828</v>
      </c>
      <c r="AB31" s="82">
        <v>226</v>
      </c>
      <c r="AC31" s="82">
        <v>2992</v>
      </c>
      <c r="AD31" s="82">
        <v>1248</v>
      </c>
      <c r="AE31" s="82">
        <v>410</v>
      </c>
      <c r="AF31" s="452">
        <v>1539555</v>
      </c>
      <c r="AG31" s="173" t="s">
        <v>132</v>
      </c>
      <c r="AH31" s="80"/>
    </row>
    <row r="32" spans="1:34" s="81" customFormat="1" ht="20.25" customHeight="1" x14ac:dyDescent="0.2">
      <c r="A32" s="509" t="s">
        <v>133</v>
      </c>
      <c r="B32" s="510">
        <v>14501208</v>
      </c>
      <c r="C32" s="511">
        <v>0</v>
      </c>
      <c r="D32" s="512">
        <v>0</v>
      </c>
      <c r="E32" s="513">
        <v>14501208</v>
      </c>
      <c r="F32" s="513">
        <v>817810</v>
      </c>
      <c r="G32" s="511">
        <v>0</v>
      </c>
      <c r="H32" s="514">
        <v>0</v>
      </c>
      <c r="I32" s="513">
        <v>817810</v>
      </c>
      <c r="J32" s="513">
        <v>71655</v>
      </c>
      <c r="K32" s="511">
        <v>0</v>
      </c>
      <c r="L32" s="514">
        <v>71655</v>
      </c>
      <c r="M32" s="551">
        <v>499741</v>
      </c>
      <c r="N32" s="514">
        <v>4936</v>
      </c>
      <c r="O32" s="552">
        <v>6692</v>
      </c>
      <c r="P32" s="514">
        <v>5061</v>
      </c>
      <c r="Q32" s="515">
        <v>15907103</v>
      </c>
      <c r="R32" s="516" t="s">
        <v>133</v>
      </c>
      <c r="S32" s="168" t="s">
        <v>133</v>
      </c>
      <c r="T32" s="451">
        <v>869771</v>
      </c>
      <c r="U32" s="82">
        <v>24533</v>
      </c>
      <c r="V32" s="475">
        <v>0</v>
      </c>
      <c r="W32" s="88">
        <v>0</v>
      </c>
      <c r="X32" s="82">
        <v>24533</v>
      </c>
      <c r="Y32" s="82">
        <v>3868</v>
      </c>
      <c r="Z32" s="475">
        <v>0</v>
      </c>
      <c r="AA32" s="88">
        <v>3868</v>
      </c>
      <c r="AB32" s="82">
        <v>14992</v>
      </c>
      <c r="AC32" s="82">
        <v>148</v>
      </c>
      <c r="AD32" s="82">
        <v>201</v>
      </c>
      <c r="AE32" s="82">
        <v>152</v>
      </c>
      <c r="AF32" s="452">
        <v>913665</v>
      </c>
      <c r="AG32" s="173" t="s">
        <v>133</v>
      </c>
      <c r="AH32" s="80"/>
    </row>
    <row r="33" spans="1:34" s="81" customFormat="1" ht="20.25" customHeight="1" x14ac:dyDescent="0.2">
      <c r="A33" s="533" t="s">
        <v>134</v>
      </c>
      <c r="B33" s="534">
        <v>16497291</v>
      </c>
      <c r="C33" s="535">
        <v>0</v>
      </c>
      <c r="D33" s="536">
        <v>0</v>
      </c>
      <c r="E33" s="537">
        <v>16497291</v>
      </c>
      <c r="F33" s="537">
        <v>501672</v>
      </c>
      <c r="G33" s="535">
        <v>0</v>
      </c>
      <c r="H33" s="538">
        <v>0</v>
      </c>
      <c r="I33" s="537">
        <v>501672</v>
      </c>
      <c r="J33" s="537">
        <v>71546</v>
      </c>
      <c r="K33" s="535">
        <v>0</v>
      </c>
      <c r="L33" s="538">
        <v>71546</v>
      </c>
      <c r="M33" s="553">
        <v>76980</v>
      </c>
      <c r="N33" s="538">
        <v>7659</v>
      </c>
      <c r="O33" s="554">
        <v>469</v>
      </c>
      <c r="P33" s="538">
        <v>12274</v>
      </c>
      <c r="Q33" s="539">
        <v>17167891</v>
      </c>
      <c r="R33" s="540" t="s">
        <v>134</v>
      </c>
      <c r="S33" s="171" t="s">
        <v>134</v>
      </c>
      <c r="T33" s="457">
        <v>989456</v>
      </c>
      <c r="U33" s="85">
        <v>15049</v>
      </c>
      <c r="V33" s="478">
        <v>0</v>
      </c>
      <c r="W33" s="89">
        <v>0</v>
      </c>
      <c r="X33" s="85">
        <v>15049</v>
      </c>
      <c r="Y33" s="85">
        <v>3863</v>
      </c>
      <c r="Z33" s="478">
        <v>0</v>
      </c>
      <c r="AA33" s="89">
        <v>3863</v>
      </c>
      <c r="AB33" s="85">
        <v>2310</v>
      </c>
      <c r="AC33" s="85">
        <v>228</v>
      </c>
      <c r="AD33" s="85">
        <v>15</v>
      </c>
      <c r="AE33" s="85">
        <v>370</v>
      </c>
      <c r="AF33" s="458">
        <v>1011291</v>
      </c>
      <c r="AG33" s="174" t="s">
        <v>134</v>
      </c>
      <c r="AH33" s="80"/>
    </row>
    <row r="34" spans="1:34" s="81" customFormat="1" ht="20.25" customHeight="1" x14ac:dyDescent="0.2">
      <c r="A34" s="541" t="s">
        <v>135</v>
      </c>
      <c r="B34" s="542">
        <v>23507617</v>
      </c>
      <c r="C34" s="543">
        <v>0</v>
      </c>
      <c r="D34" s="544">
        <v>0</v>
      </c>
      <c r="E34" s="545">
        <v>23507617</v>
      </c>
      <c r="F34" s="545">
        <v>1038257</v>
      </c>
      <c r="G34" s="543">
        <v>3647</v>
      </c>
      <c r="H34" s="546">
        <v>72911</v>
      </c>
      <c r="I34" s="545">
        <v>1114815</v>
      </c>
      <c r="J34" s="545">
        <v>41989</v>
      </c>
      <c r="K34" s="543">
        <v>0</v>
      </c>
      <c r="L34" s="546">
        <v>41989</v>
      </c>
      <c r="M34" s="555">
        <v>336078</v>
      </c>
      <c r="N34" s="546">
        <v>37177</v>
      </c>
      <c r="O34" s="556">
        <v>1810</v>
      </c>
      <c r="P34" s="546">
        <v>23763</v>
      </c>
      <c r="Q34" s="547">
        <v>25063249</v>
      </c>
      <c r="R34" s="548" t="s">
        <v>135</v>
      </c>
      <c r="S34" s="172" t="s">
        <v>135</v>
      </c>
      <c r="T34" s="459">
        <v>1409856</v>
      </c>
      <c r="U34" s="86">
        <v>31148</v>
      </c>
      <c r="V34" s="479">
        <v>88</v>
      </c>
      <c r="W34" s="90">
        <v>1775</v>
      </c>
      <c r="X34" s="86">
        <v>33011</v>
      </c>
      <c r="Y34" s="86">
        <v>2267</v>
      </c>
      <c r="Z34" s="479">
        <v>0</v>
      </c>
      <c r="AA34" s="90">
        <v>2267</v>
      </c>
      <c r="AB34" s="86">
        <v>10082</v>
      </c>
      <c r="AC34" s="86">
        <v>1115</v>
      </c>
      <c r="AD34" s="86">
        <v>54</v>
      </c>
      <c r="AE34" s="86">
        <v>713</v>
      </c>
      <c r="AF34" s="460">
        <v>1457098</v>
      </c>
      <c r="AG34" s="175" t="s">
        <v>135</v>
      </c>
      <c r="AH34" s="80"/>
    </row>
    <row r="35" spans="1:34" s="81" customFormat="1" ht="20.25" customHeight="1" x14ac:dyDescent="0.2">
      <c r="A35" s="509" t="s">
        <v>136</v>
      </c>
      <c r="B35" s="510">
        <v>13554280</v>
      </c>
      <c r="C35" s="511">
        <v>0</v>
      </c>
      <c r="D35" s="512">
        <v>0</v>
      </c>
      <c r="E35" s="513">
        <v>13554280</v>
      </c>
      <c r="F35" s="513">
        <v>585002</v>
      </c>
      <c r="G35" s="511">
        <v>494</v>
      </c>
      <c r="H35" s="514">
        <v>20628</v>
      </c>
      <c r="I35" s="513">
        <v>606124</v>
      </c>
      <c r="J35" s="513">
        <v>12011</v>
      </c>
      <c r="K35" s="511">
        <v>0</v>
      </c>
      <c r="L35" s="514">
        <v>12011</v>
      </c>
      <c r="M35" s="551">
        <v>124096</v>
      </c>
      <c r="N35" s="514">
        <v>10155</v>
      </c>
      <c r="O35" s="552">
        <v>1768</v>
      </c>
      <c r="P35" s="514">
        <v>0</v>
      </c>
      <c r="Q35" s="515">
        <v>14308434</v>
      </c>
      <c r="R35" s="516" t="s">
        <v>136</v>
      </c>
      <c r="S35" s="168" t="s">
        <v>136</v>
      </c>
      <c r="T35" s="451">
        <v>812919</v>
      </c>
      <c r="U35" s="82">
        <v>17547</v>
      </c>
      <c r="V35" s="475">
        <v>12</v>
      </c>
      <c r="W35" s="88">
        <v>496</v>
      </c>
      <c r="X35" s="82">
        <v>18055</v>
      </c>
      <c r="Y35" s="82">
        <v>649</v>
      </c>
      <c r="Z35" s="475">
        <v>0</v>
      </c>
      <c r="AA35" s="88">
        <v>649</v>
      </c>
      <c r="AB35" s="82">
        <v>3722</v>
      </c>
      <c r="AC35" s="82">
        <v>304</v>
      </c>
      <c r="AD35" s="82">
        <v>53</v>
      </c>
      <c r="AE35" s="82">
        <v>0</v>
      </c>
      <c r="AF35" s="452">
        <v>835702</v>
      </c>
      <c r="AG35" s="173" t="s">
        <v>136</v>
      </c>
      <c r="AH35" s="80"/>
    </row>
    <row r="36" spans="1:34" s="81" customFormat="1" ht="20.25" customHeight="1" x14ac:dyDescent="0.2">
      <c r="A36" s="509" t="s">
        <v>137</v>
      </c>
      <c r="B36" s="510">
        <v>29302763</v>
      </c>
      <c r="C36" s="511">
        <v>0</v>
      </c>
      <c r="D36" s="512">
        <v>0</v>
      </c>
      <c r="E36" s="513">
        <v>29302763</v>
      </c>
      <c r="F36" s="513">
        <v>1753161</v>
      </c>
      <c r="G36" s="511">
        <v>0</v>
      </c>
      <c r="H36" s="514">
        <v>0</v>
      </c>
      <c r="I36" s="513">
        <v>1753161</v>
      </c>
      <c r="J36" s="513">
        <v>53197</v>
      </c>
      <c r="K36" s="511">
        <v>0</v>
      </c>
      <c r="L36" s="514">
        <v>53197</v>
      </c>
      <c r="M36" s="551">
        <v>3751</v>
      </c>
      <c r="N36" s="514">
        <v>33350</v>
      </c>
      <c r="O36" s="552">
        <v>3348</v>
      </c>
      <c r="P36" s="514">
        <v>19516</v>
      </c>
      <c r="Q36" s="515">
        <v>31169086</v>
      </c>
      <c r="R36" s="516" t="s">
        <v>137</v>
      </c>
      <c r="S36" s="168" t="s">
        <v>137</v>
      </c>
      <c r="T36" s="451">
        <v>1757449</v>
      </c>
      <c r="U36" s="82">
        <v>52595</v>
      </c>
      <c r="V36" s="475">
        <v>0</v>
      </c>
      <c r="W36" s="88">
        <v>0</v>
      </c>
      <c r="X36" s="82">
        <v>52595</v>
      </c>
      <c r="Y36" s="82">
        <v>2873</v>
      </c>
      <c r="Z36" s="475">
        <v>0</v>
      </c>
      <c r="AA36" s="88">
        <v>2873</v>
      </c>
      <c r="AB36" s="82">
        <v>113</v>
      </c>
      <c r="AC36" s="82">
        <v>1001</v>
      </c>
      <c r="AD36" s="82">
        <v>100</v>
      </c>
      <c r="AE36" s="82">
        <v>585</v>
      </c>
      <c r="AF36" s="452">
        <v>1814716</v>
      </c>
      <c r="AG36" s="173" t="s">
        <v>137</v>
      </c>
      <c r="AH36" s="80"/>
    </row>
    <row r="37" spans="1:34" s="81" customFormat="1" ht="20.25" customHeight="1" x14ac:dyDescent="0.2">
      <c r="A37" s="509" t="s">
        <v>138</v>
      </c>
      <c r="B37" s="510">
        <v>503759</v>
      </c>
      <c r="C37" s="511">
        <v>0</v>
      </c>
      <c r="D37" s="512">
        <v>0</v>
      </c>
      <c r="E37" s="513">
        <v>503759</v>
      </c>
      <c r="F37" s="513">
        <v>0</v>
      </c>
      <c r="G37" s="511">
        <v>0</v>
      </c>
      <c r="H37" s="514">
        <v>0</v>
      </c>
      <c r="I37" s="513">
        <v>0</v>
      </c>
      <c r="J37" s="513">
        <v>0</v>
      </c>
      <c r="K37" s="511">
        <v>0</v>
      </c>
      <c r="L37" s="514">
        <v>0</v>
      </c>
      <c r="M37" s="551">
        <v>0</v>
      </c>
      <c r="N37" s="514">
        <v>0</v>
      </c>
      <c r="O37" s="552">
        <v>0</v>
      </c>
      <c r="P37" s="514">
        <v>59</v>
      </c>
      <c r="Q37" s="515">
        <v>503818</v>
      </c>
      <c r="R37" s="516" t="s">
        <v>138</v>
      </c>
      <c r="S37" s="168" t="s">
        <v>138</v>
      </c>
      <c r="T37" s="451">
        <v>30213</v>
      </c>
      <c r="U37" s="82">
        <v>0</v>
      </c>
      <c r="V37" s="475">
        <v>0</v>
      </c>
      <c r="W37" s="88">
        <v>0</v>
      </c>
      <c r="X37" s="82">
        <v>0</v>
      </c>
      <c r="Y37" s="82">
        <v>0</v>
      </c>
      <c r="Z37" s="475">
        <v>0</v>
      </c>
      <c r="AA37" s="88">
        <v>0</v>
      </c>
      <c r="AB37" s="82">
        <v>0</v>
      </c>
      <c r="AC37" s="82">
        <v>0</v>
      </c>
      <c r="AD37" s="82">
        <v>0</v>
      </c>
      <c r="AE37" s="82">
        <v>1</v>
      </c>
      <c r="AF37" s="452">
        <v>30214</v>
      </c>
      <c r="AG37" s="173" t="s">
        <v>138</v>
      </c>
      <c r="AH37" s="80"/>
    </row>
    <row r="38" spans="1:34" s="81" customFormat="1" ht="20.25" customHeight="1" x14ac:dyDescent="0.2">
      <c r="A38" s="517" t="s">
        <v>139</v>
      </c>
      <c r="B38" s="518">
        <v>535637</v>
      </c>
      <c r="C38" s="519">
        <v>0</v>
      </c>
      <c r="D38" s="520">
        <v>0</v>
      </c>
      <c r="E38" s="521">
        <v>535637</v>
      </c>
      <c r="F38" s="521">
        <v>35734</v>
      </c>
      <c r="G38" s="519">
        <v>0</v>
      </c>
      <c r="H38" s="522">
        <v>10825</v>
      </c>
      <c r="I38" s="521">
        <v>46559</v>
      </c>
      <c r="J38" s="521">
        <v>0</v>
      </c>
      <c r="K38" s="519">
        <v>0</v>
      </c>
      <c r="L38" s="522">
        <v>0</v>
      </c>
      <c r="M38" s="557">
        <v>0</v>
      </c>
      <c r="N38" s="522">
        <v>229</v>
      </c>
      <c r="O38" s="558">
        <v>21</v>
      </c>
      <c r="P38" s="522">
        <v>6558</v>
      </c>
      <c r="Q38" s="523">
        <v>589004</v>
      </c>
      <c r="R38" s="524" t="s">
        <v>139</v>
      </c>
      <c r="S38" s="169" t="s">
        <v>139</v>
      </c>
      <c r="T38" s="453">
        <v>32123</v>
      </c>
      <c r="U38" s="83">
        <v>1074</v>
      </c>
      <c r="V38" s="476">
        <v>0</v>
      </c>
      <c r="W38" s="91">
        <v>259</v>
      </c>
      <c r="X38" s="83">
        <v>1333</v>
      </c>
      <c r="Y38" s="83">
        <v>0</v>
      </c>
      <c r="Z38" s="476">
        <v>0</v>
      </c>
      <c r="AA38" s="91">
        <v>0</v>
      </c>
      <c r="AB38" s="83">
        <v>0</v>
      </c>
      <c r="AC38" s="83">
        <v>6</v>
      </c>
      <c r="AD38" s="83">
        <v>1</v>
      </c>
      <c r="AE38" s="83">
        <v>197</v>
      </c>
      <c r="AF38" s="454">
        <v>33660</v>
      </c>
      <c r="AG38" s="440" t="s">
        <v>139</v>
      </c>
      <c r="AH38" s="80"/>
    </row>
    <row r="39" spans="1:34" s="81" customFormat="1" ht="20.25" customHeight="1" x14ac:dyDescent="0.2">
      <c r="A39" s="525" t="s">
        <v>140</v>
      </c>
      <c r="B39" s="526">
        <v>365210</v>
      </c>
      <c r="C39" s="527">
        <v>0</v>
      </c>
      <c r="D39" s="528">
        <v>0</v>
      </c>
      <c r="E39" s="529">
        <v>365210</v>
      </c>
      <c r="F39" s="529">
        <v>0</v>
      </c>
      <c r="G39" s="527">
        <v>0</v>
      </c>
      <c r="H39" s="530">
        <v>0</v>
      </c>
      <c r="I39" s="529">
        <v>0</v>
      </c>
      <c r="J39" s="529">
        <v>0</v>
      </c>
      <c r="K39" s="527">
        <v>0</v>
      </c>
      <c r="L39" s="530">
        <v>0</v>
      </c>
      <c r="M39" s="549">
        <v>0</v>
      </c>
      <c r="N39" s="530">
        <v>0</v>
      </c>
      <c r="O39" s="550">
        <v>0</v>
      </c>
      <c r="P39" s="530">
        <v>0</v>
      </c>
      <c r="Q39" s="531">
        <v>365210</v>
      </c>
      <c r="R39" s="532" t="s">
        <v>140</v>
      </c>
      <c r="S39" s="170" t="s">
        <v>140</v>
      </c>
      <c r="T39" s="455">
        <v>21902</v>
      </c>
      <c r="U39" s="84">
        <v>0</v>
      </c>
      <c r="V39" s="477">
        <v>0</v>
      </c>
      <c r="W39" s="87">
        <v>0</v>
      </c>
      <c r="X39" s="84">
        <v>0</v>
      </c>
      <c r="Y39" s="84">
        <v>0</v>
      </c>
      <c r="Z39" s="477">
        <v>0</v>
      </c>
      <c r="AA39" s="87">
        <v>0</v>
      </c>
      <c r="AB39" s="84">
        <v>0</v>
      </c>
      <c r="AC39" s="84">
        <v>0</v>
      </c>
      <c r="AD39" s="84">
        <v>0</v>
      </c>
      <c r="AE39" s="84">
        <v>0</v>
      </c>
      <c r="AF39" s="456">
        <v>21902</v>
      </c>
      <c r="AG39" s="441" t="s">
        <v>140</v>
      </c>
      <c r="AH39" s="80"/>
    </row>
    <row r="40" spans="1:34" s="81" customFormat="1" ht="20.25" customHeight="1" x14ac:dyDescent="0.2">
      <c r="A40" s="509" t="s">
        <v>141</v>
      </c>
      <c r="B40" s="510">
        <v>215853</v>
      </c>
      <c r="C40" s="511">
        <v>0</v>
      </c>
      <c r="D40" s="512">
        <v>0</v>
      </c>
      <c r="E40" s="513">
        <v>215853</v>
      </c>
      <c r="F40" s="513">
        <v>0</v>
      </c>
      <c r="G40" s="511">
        <v>0</v>
      </c>
      <c r="H40" s="514">
        <v>0</v>
      </c>
      <c r="I40" s="513">
        <v>0</v>
      </c>
      <c r="J40" s="513">
        <v>0</v>
      </c>
      <c r="K40" s="511">
        <v>0</v>
      </c>
      <c r="L40" s="514">
        <v>0</v>
      </c>
      <c r="M40" s="551">
        <v>0</v>
      </c>
      <c r="N40" s="514">
        <v>0</v>
      </c>
      <c r="O40" s="552">
        <v>0</v>
      </c>
      <c r="P40" s="514">
        <v>0</v>
      </c>
      <c r="Q40" s="515">
        <v>215853</v>
      </c>
      <c r="R40" s="516" t="s">
        <v>141</v>
      </c>
      <c r="S40" s="168" t="s">
        <v>141</v>
      </c>
      <c r="T40" s="451">
        <v>12946</v>
      </c>
      <c r="U40" s="82">
        <v>0</v>
      </c>
      <c r="V40" s="475">
        <v>0</v>
      </c>
      <c r="W40" s="88">
        <v>0</v>
      </c>
      <c r="X40" s="82">
        <v>0</v>
      </c>
      <c r="Y40" s="82">
        <v>0</v>
      </c>
      <c r="Z40" s="475">
        <v>0</v>
      </c>
      <c r="AA40" s="88">
        <v>0</v>
      </c>
      <c r="AB40" s="82">
        <v>0</v>
      </c>
      <c r="AC40" s="82">
        <v>0</v>
      </c>
      <c r="AD40" s="82">
        <v>0</v>
      </c>
      <c r="AE40" s="82">
        <v>0</v>
      </c>
      <c r="AF40" s="452">
        <v>12946</v>
      </c>
      <c r="AG40" s="173" t="s">
        <v>141</v>
      </c>
      <c r="AH40" s="80"/>
    </row>
    <row r="41" spans="1:34" s="81" customFormat="1" ht="20.25" customHeight="1" x14ac:dyDescent="0.2">
      <c r="A41" s="509" t="s">
        <v>142</v>
      </c>
      <c r="B41" s="510">
        <v>1300557</v>
      </c>
      <c r="C41" s="511">
        <v>0</v>
      </c>
      <c r="D41" s="512">
        <v>0</v>
      </c>
      <c r="E41" s="513">
        <v>1300557</v>
      </c>
      <c r="F41" s="513">
        <v>13003</v>
      </c>
      <c r="G41" s="511">
        <v>0</v>
      </c>
      <c r="H41" s="514">
        <v>0</v>
      </c>
      <c r="I41" s="513">
        <v>13003</v>
      </c>
      <c r="J41" s="513">
        <v>0</v>
      </c>
      <c r="K41" s="511">
        <v>0</v>
      </c>
      <c r="L41" s="514">
        <v>0</v>
      </c>
      <c r="M41" s="551">
        <v>0</v>
      </c>
      <c r="N41" s="514">
        <v>34649</v>
      </c>
      <c r="O41" s="552">
        <v>0</v>
      </c>
      <c r="P41" s="514">
        <v>0</v>
      </c>
      <c r="Q41" s="515">
        <v>1348209</v>
      </c>
      <c r="R41" s="516" t="s">
        <v>142</v>
      </c>
      <c r="S41" s="168" t="s">
        <v>142</v>
      </c>
      <c r="T41" s="451">
        <v>78011</v>
      </c>
      <c r="U41" s="82">
        <v>390</v>
      </c>
      <c r="V41" s="475">
        <v>0</v>
      </c>
      <c r="W41" s="88">
        <v>0</v>
      </c>
      <c r="X41" s="82">
        <v>390</v>
      </c>
      <c r="Y41" s="82">
        <v>0</v>
      </c>
      <c r="Z41" s="475">
        <v>0</v>
      </c>
      <c r="AA41" s="88">
        <v>0</v>
      </c>
      <c r="AB41" s="82">
        <v>0</v>
      </c>
      <c r="AC41" s="82">
        <v>1039</v>
      </c>
      <c r="AD41" s="82">
        <v>0</v>
      </c>
      <c r="AE41" s="82">
        <v>0</v>
      </c>
      <c r="AF41" s="452">
        <v>79440</v>
      </c>
      <c r="AG41" s="173" t="s">
        <v>142</v>
      </c>
      <c r="AH41" s="80"/>
    </row>
    <row r="42" spans="1:34" s="81" customFormat="1" ht="20.25" customHeight="1" x14ac:dyDescent="0.2">
      <c r="A42" s="509" t="s">
        <v>143</v>
      </c>
      <c r="B42" s="510">
        <v>717749</v>
      </c>
      <c r="C42" s="511">
        <v>0</v>
      </c>
      <c r="D42" s="512">
        <v>0</v>
      </c>
      <c r="E42" s="552">
        <v>717749</v>
      </c>
      <c r="F42" s="559">
        <v>0</v>
      </c>
      <c r="G42" s="560">
        <v>0</v>
      </c>
      <c r="H42" s="561">
        <v>0</v>
      </c>
      <c r="I42" s="552">
        <v>0</v>
      </c>
      <c r="J42" s="559">
        <v>0</v>
      </c>
      <c r="K42" s="560">
        <v>0</v>
      </c>
      <c r="L42" s="562">
        <v>0</v>
      </c>
      <c r="M42" s="559">
        <v>0</v>
      </c>
      <c r="N42" s="559">
        <v>0</v>
      </c>
      <c r="O42" s="563">
        <v>0</v>
      </c>
      <c r="P42" s="564">
        <v>0</v>
      </c>
      <c r="Q42" s="515">
        <v>717749</v>
      </c>
      <c r="R42" s="516" t="s">
        <v>143</v>
      </c>
      <c r="S42" s="168" t="s">
        <v>143</v>
      </c>
      <c r="T42" s="451">
        <v>43052</v>
      </c>
      <c r="U42" s="82">
        <v>0</v>
      </c>
      <c r="V42" s="475">
        <v>0</v>
      </c>
      <c r="W42" s="88">
        <v>0</v>
      </c>
      <c r="X42" s="82">
        <v>0</v>
      </c>
      <c r="Y42" s="82">
        <v>0</v>
      </c>
      <c r="Z42" s="475">
        <v>0</v>
      </c>
      <c r="AA42" s="88">
        <v>0</v>
      </c>
      <c r="AB42" s="82">
        <v>0</v>
      </c>
      <c r="AC42" s="82">
        <v>0</v>
      </c>
      <c r="AD42" s="82">
        <v>0</v>
      </c>
      <c r="AE42" s="82">
        <v>0</v>
      </c>
      <c r="AF42" s="452">
        <v>43052</v>
      </c>
      <c r="AG42" s="173" t="s">
        <v>143</v>
      </c>
      <c r="AH42" s="80"/>
    </row>
    <row r="43" spans="1:34" s="81" customFormat="1" ht="20.25" customHeight="1" x14ac:dyDescent="0.2">
      <c r="A43" s="533" t="s">
        <v>144</v>
      </c>
      <c r="B43" s="534">
        <v>661308</v>
      </c>
      <c r="C43" s="535">
        <v>0</v>
      </c>
      <c r="D43" s="536">
        <v>0</v>
      </c>
      <c r="E43" s="554">
        <v>661308</v>
      </c>
      <c r="F43" s="565">
        <v>0</v>
      </c>
      <c r="G43" s="535">
        <v>0</v>
      </c>
      <c r="H43" s="566">
        <v>0</v>
      </c>
      <c r="I43" s="554">
        <v>0</v>
      </c>
      <c r="J43" s="565">
        <v>0</v>
      </c>
      <c r="K43" s="535">
        <v>0</v>
      </c>
      <c r="L43" s="566">
        <v>0</v>
      </c>
      <c r="M43" s="565">
        <v>0</v>
      </c>
      <c r="N43" s="565">
        <v>603</v>
      </c>
      <c r="O43" s="554">
        <v>654</v>
      </c>
      <c r="P43" s="538">
        <v>0</v>
      </c>
      <c r="Q43" s="539">
        <v>662565</v>
      </c>
      <c r="R43" s="540" t="s">
        <v>144</v>
      </c>
      <c r="S43" s="171" t="s">
        <v>144</v>
      </c>
      <c r="T43" s="457">
        <v>39662</v>
      </c>
      <c r="U43" s="85">
        <v>0</v>
      </c>
      <c r="V43" s="478">
        <v>0</v>
      </c>
      <c r="W43" s="89">
        <v>0</v>
      </c>
      <c r="X43" s="85">
        <v>0</v>
      </c>
      <c r="Y43" s="85">
        <v>0</v>
      </c>
      <c r="Z43" s="478">
        <v>0</v>
      </c>
      <c r="AA43" s="89">
        <v>0</v>
      </c>
      <c r="AB43" s="85">
        <v>0</v>
      </c>
      <c r="AC43" s="85">
        <v>18</v>
      </c>
      <c r="AD43" s="85">
        <v>20</v>
      </c>
      <c r="AE43" s="85">
        <v>0</v>
      </c>
      <c r="AF43" s="458">
        <v>39700</v>
      </c>
      <c r="AG43" s="174" t="s">
        <v>144</v>
      </c>
      <c r="AH43" s="80"/>
    </row>
    <row r="44" spans="1:34" s="81" customFormat="1" ht="20.25" customHeight="1" x14ac:dyDescent="0.2">
      <c r="A44" s="541" t="s">
        <v>145</v>
      </c>
      <c r="B44" s="542">
        <v>690812</v>
      </c>
      <c r="C44" s="543">
        <v>0</v>
      </c>
      <c r="D44" s="544">
        <v>0</v>
      </c>
      <c r="E44" s="545">
        <v>690812</v>
      </c>
      <c r="F44" s="545">
        <v>0</v>
      </c>
      <c r="G44" s="543">
        <v>0</v>
      </c>
      <c r="H44" s="546">
        <v>0</v>
      </c>
      <c r="I44" s="545">
        <v>0</v>
      </c>
      <c r="J44" s="545">
        <v>0</v>
      </c>
      <c r="K44" s="543">
        <v>0</v>
      </c>
      <c r="L44" s="546">
        <v>0</v>
      </c>
      <c r="M44" s="549">
        <v>0</v>
      </c>
      <c r="N44" s="546">
        <v>0</v>
      </c>
      <c r="O44" s="556">
        <v>0</v>
      </c>
      <c r="P44" s="546">
        <v>0</v>
      </c>
      <c r="Q44" s="547">
        <v>690812</v>
      </c>
      <c r="R44" s="548" t="s">
        <v>145</v>
      </c>
      <c r="S44" s="172" t="s">
        <v>145</v>
      </c>
      <c r="T44" s="459">
        <v>41440</v>
      </c>
      <c r="U44" s="86">
        <v>0</v>
      </c>
      <c r="V44" s="479">
        <v>0</v>
      </c>
      <c r="W44" s="90">
        <v>0</v>
      </c>
      <c r="X44" s="86">
        <v>0</v>
      </c>
      <c r="Y44" s="86">
        <v>0</v>
      </c>
      <c r="Z44" s="479">
        <v>0</v>
      </c>
      <c r="AA44" s="90">
        <v>0</v>
      </c>
      <c r="AB44" s="86">
        <v>0</v>
      </c>
      <c r="AC44" s="86">
        <v>0</v>
      </c>
      <c r="AD44" s="86">
        <v>0</v>
      </c>
      <c r="AE44" s="86">
        <v>0</v>
      </c>
      <c r="AF44" s="460">
        <v>41440</v>
      </c>
      <c r="AG44" s="175" t="s">
        <v>145</v>
      </c>
      <c r="AH44" s="80"/>
    </row>
    <row r="45" spans="1:34" s="81" customFormat="1" ht="20.25" customHeight="1" x14ac:dyDescent="0.2">
      <c r="A45" s="509" t="s">
        <v>146</v>
      </c>
      <c r="B45" s="510">
        <v>4082088</v>
      </c>
      <c r="C45" s="511">
        <v>0</v>
      </c>
      <c r="D45" s="512">
        <v>0</v>
      </c>
      <c r="E45" s="513">
        <v>4082088</v>
      </c>
      <c r="F45" s="513">
        <v>34778</v>
      </c>
      <c r="G45" s="511">
        <v>0</v>
      </c>
      <c r="H45" s="514">
        <v>4646</v>
      </c>
      <c r="I45" s="513">
        <v>39424</v>
      </c>
      <c r="J45" s="513">
        <v>3082</v>
      </c>
      <c r="K45" s="511">
        <v>0</v>
      </c>
      <c r="L45" s="514">
        <v>3082</v>
      </c>
      <c r="M45" s="551">
        <v>70992</v>
      </c>
      <c r="N45" s="514">
        <v>146</v>
      </c>
      <c r="O45" s="552">
        <v>0</v>
      </c>
      <c r="P45" s="514">
        <v>0</v>
      </c>
      <c r="Q45" s="515">
        <v>4195732</v>
      </c>
      <c r="R45" s="516" t="s">
        <v>146</v>
      </c>
      <c r="S45" s="168" t="s">
        <v>146</v>
      </c>
      <c r="T45" s="451">
        <v>244820</v>
      </c>
      <c r="U45" s="82">
        <v>1043</v>
      </c>
      <c r="V45" s="475">
        <v>0</v>
      </c>
      <c r="W45" s="88">
        <v>112</v>
      </c>
      <c r="X45" s="82">
        <v>1155</v>
      </c>
      <c r="Y45" s="82">
        <v>166</v>
      </c>
      <c r="Z45" s="475">
        <v>0</v>
      </c>
      <c r="AA45" s="88">
        <v>166</v>
      </c>
      <c r="AB45" s="82">
        <v>2130</v>
      </c>
      <c r="AC45" s="82">
        <v>4</v>
      </c>
      <c r="AD45" s="82">
        <v>0</v>
      </c>
      <c r="AE45" s="82">
        <v>0</v>
      </c>
      <c r="AF45" s="452">
        <v>248275</v>
      </c>
      <c r="AG45" s="173" t="s">
        <v>146</v>
      </c>
      <c r="AH45" s="80"/>
    </row>
    <row r="46" spans="1:34" s="81" customFormat="1" ht="20.25" customHeight="1" x14ac:dyDescent="0.2">
      <c r="A46" s="509" t="s">
        <v>147</v>
      </c>
      <c r="B46" s="510">
        <v>18467858</v>
      </c>
      <c r="C46" s="511">
        <v>0</v>
      </c>
      <c r="D46" s="512">
        <v>0</v>
      </c>
      <c r="E46" s="513">
        <v>18467858</v>
      </c>
      <c r="F46" s="513">
        <v>940955</v>
      </c>
      <c r="G46" s="511">
        <v>0</v>
      </c>
      <c r="H46" s="514">
        <v>14239</v>
      </c>
      <c r="I46" s="513">
        <v>955194</v>
      </c>
      <c r="J46" s="513">
        <v>16176</v>
      </c>
      <c r="K46" s="511">
        <v>0</v>
      </c>
      <c r="L46" s="514">
        <v>16176</v>
      </c>
      <c r="M46" s="551">
        <v>69797</v>
      </c>
      <c r="N46" s="514">
        <v>22746</v>
      </c>
      <c r="O46" s="552">
        <v>685</v>
      </c>
      <c r="P46" s="514">
        <v>14904</v>
      </c>
      <c r="Q46" s="515">
        <v>19547360</v>
      </c>
      <c r="R46" s="516" t="s">
        <v>147</v>
      </c>
      <c r="S46" s="168" t="s">
        <v>147</v>
      </c>
      <c r="T46" s="451">
        <v>1107561</v>
      </c>
      <c r="U46" s="82">
        <v>28228</v>
      </c>
      <c r="V46" s="475">
        <v>0</v>
      </c>
      <c r="W46" s="88">
        <v>341</v>
      </c>
      <c r="X46" s="82">
        <v>28569</v>
      </c>
      <c r="Y46" s="82">
        <v>873</v>
      </c>
      <c r="Z46" s="475">
        <v>0</v>
      </c>
      <c r="AA46" s="88">
        <v>873</v>
      </c>
      <c r="AB46" s="82">
        <v>2093</v>
      </c>
      <c r="AC46" s="82">
        <v>682</v>
      </c>
      <c r="AD46" s="82">
        <v>22</v>
      </c>
      <c r="AE46" s="82">
        <v>447</v>
      </c>
      <c r="AF46" s="452">
        <v>1140247</v>
      </c>
      <c r="AG46" s="173" t="s">
        <v>147</v>
      </c>
      <c r="AH46" s="80"/>
    </row>
    <row r="47" spans="1:34" s="81" customFormat="1" ht="20.25" customHeight="1" x14ac:dyDescent="0.2">
      <c r="A47" s="509" t="s">
        <v>148</v>
      </c>
      <c r="B47" s="510">
        <v>566171</v>
      </c>
      <c r="C47" s="511">
        <v>0</v>
      </c>
      <c r="D47" s="512">
        <v>0</v>
      </c>
      <c r="E47" s="513">
        <v>566171</v>
      </c>
      <c r="F47" s="513">
        <v>3857</v>
      </c>
      <c r="G47" s="511">
        <v>0</v>
      </c>
      <c r="H47" s="514">
        <v>0</v>
      </c>
      <c r="I47" s="513">
        <v>3857</v>
      </c>
      <c r="J47" s="513">
        <v>0</v>
      </c>
      <c r="K47" s="511">
        <v>0</v>
      </c>
      <c r="L47" s="514">
        <v>0</v>
      </c>
      <c r="M47" s="551">
        <v>0</v>
      </c>
      <c r="N47" s="514">
        <v>0</v>
      </c>
      <c r="O47" s="552">
        <v>0</v>
      </c>
      <c r="P47" s="514">
        <v>0</v>
      </c>
      <c r="Q47" s="515">
        <v>570028</v>
      </c>
      <c r="R47" s="516" t="s">
        <v>148</v>
      </c>
      <c r="S47" s="168" t="s">
        <v>148</v>
      </c>
      <c r="T47" s="451">
        <v>33955</v>
      </c>
      <c r="U47" s="82">
        <v>116</v>
      </c>
      <c r="V47" s="475">
        <v>0</v>
      </c>
      <c r="W47" s="88">
        <v>0</v>
      </c>
      <c r="X47" s="82">
        <v>116</v>
      </c>
      <c r="Y47" s="82">
        <v>0</v>
      </c>
      <c r="Z47" s="475">
        <v>0</v>
      </c>
      <c r="AA47" s="88">
        <v>0</v>
      </c>
      <c r="AB47" s="82">
        <v>0</v>
      </c>
      <c r="AC47" s="82">
        <v>0</v>
      </c>
      <c r="AD47" s="82">
        <v>0</v>
      </c>
      <c r="AE47" s="82">
        <v>0</v>
      </c>
      <c r="AF47" s="452">
        <v>34071</v>
      </c>
      <c r="AG47" s="173" t="s">
        <v>148</v>
      </c>
      <c r="AH47" s="80"/>
    </row>
    <row r="48" spans="1:34" s="81" customFormat="1" ht="20.25" customHeight="1" x14ac:dyDescent="0.2">
      <c r="A48" s="517" t="s">
        <v>149</v>
      </c>
      <c r="B48" s="518">
        <v>2616648</v>
      </c>
      <c r="C48" s="519">
        <v>0</v>
      </c>
      <c r="D48" s="520">
        <v>0</v>
      </c>
      <c r="E48" s="521">
        <v>2616648</v>
      </c>
      <c r="F48" s="521">
        <v>17758</v>
      </c>
      <c r="G48" s="519">
        <v>0</v>
      </c>
      <c r="H48" s="522">
        <v>0</v>
      </c>
      <c r="I48" s="521">
        <v>17758</v>
      </c>
      <c r="J48" s="521">
        <v>1645</v>
      </c>
      <c r="K48" s="519">
        <v>0</v>
      </c>
      <c r="L48" s="522">
        <v>1645</v>
      </c>
      <c r="M48" s="553">
        <v>0</v>
      </c>
      <c r="N48" s="522">
        <v>398</v>
      </c>
      <c r="O48" s="554">
        <v>164</v>
      </c>
      <c r="P48" s="522">
        <v>0</v>
      </c>
      <c r="Q48" s="523">
        <v>2636613</v>
      </c>
      <c r="R48" s="524" t="s">
        <v>149</v>
      </c>
      <c r="S48" s="169" t="s">
        <v>149</v>
      </c>
      <c r="T48" s="453">
        <v>156932</v>
      </c>
      <c r="U48" s="83">
        <v>532</v>
      </c>
      <c r="V48" s="476">
        <v>0</v>
      </c>
      <c r="W48" s="91">
        <v>0</v>
      </c>
      <c r="X48" s="83">
        <v>532</v>
      </c>
      <c r="Y48" s="83">
        <v>89</v>
      </c>
      <c r="Z48" s="476">
        <v>0</v>
      </c>
      <c r="AA48" s="91">
        <v>89</v>
      </c>
      <c r="AB48" s="83">
        <v>0</v>
      </c>
      <c r="AC48" s="83">
        <v>12</v>
      </c>
      <c r="AD48" s="83">
        <v>5</v>
      </c>
      <c r="AE48" s="83">
        <v>0</v>
      </c>
      <c r="AF48" s="454">
        <v>157570</v>
      </c>
      <c r="AG48" s="440" t="s">
        <v>149</v>
      </c>
      <c r="AH48" s="80"/>
    </row>
    <row r="49" spans="1:34" s="81" customFormat="1" ht="20.25" customHeight="1" thickBot="1" x14ac:dyDescent="0.25">
      <c r="A49" s="567" t="s">
        <v>150</v>
      </c>
      <c r="B49" s="568">
        <v>1658787</v>
      </c>
      <c r="C49" s="569">
        <v>0</v>
      </c>
      <c r="D49" s="570">
        <v>0</v>
      </c>
      <c r="E49" s="571">
        <v>1658787</v>
      </c>
      <c r="F49" s="571">
        <v>0</v>
      </c>
      <c r="G49" s="569">
        <v>0</v>
      </c>
      <c r="H49" s="572">
        <v>0</v>
      </c>
      <c r="I49" s="571">
        <v>0</v>
      </c>
      <c r="J49" s="571">
        <v>0</v>
      </c>
      <c r="K49" s="569">
        <v>0</v>
      </c>
      <c r="L49" s="572">
        <v>0</v>
      </c>
      <c r="M49" s="571">
        <v>0</v>
      </c>
      <c r="N49" s="571">
        <v>1017</v>
      </c>
      <c r="O49" s="571">
        <v>0</v>
      </c>
      <c r="P49" s="571">
        <v>0</v>
      </c>
      <c r="Q49" s="573">
        <v>1659804</v>
      </c>
      <c r="R49" s="574" t="s">
        <v>150</v>
      </c>
      <c r="S49" s="434" t="s">
        <v>150</v>
      </c>
      <c r="T49" s="461">
        <v>99493</v>
      </c>
      <c r="U49" s="435">
        <v>0</v>
      </c>
      <c r="V49" s="480">
        <v>0</v>
      </c>
      <c r="W49" s="485">
        <v>0</v>
      </c>
      <c r="X49" s="435">
        <v>0</v>
      </c>
      <c r="Y49" s="435">
        <v>0</v>
      </c>
      <c r="Z49" s="480">
        <v>0</v>
      </c>
      <c r="AA49" s="485">
        <v>0</v>
      </c>
      <c r="AB49" s="435">
        <v>0</v>
      </c>
      <c r="AC49" s="435">
        <v>32</v>
      </c>
      <c r="AD49" s="435">
        <v>0</v>
      </c>
      <c r="AE49" s="435">
        <v>0</v>
      </c>
      <c r="AF49" s="462">
        <v>99525</v>
      </c>
      <c r="AG49" s="442" t="s">
        <v>150</v>
      </c>
      <c r="AH49" s="80"/>
    </row>
    <row r="50" spans="1:34" s="81" customFormat="1" ht="22.5" customHeight="1" x14ac:dyDescent="0.2">
      <c r="A50" s="575" t="s">
        <v>14</v>
      </c>
      <c r="B50" s="502">
        <f t="shared" ref="B50:Q50" si="0">SUM(B9:B19)</f>
        <v>838379795</v>
      </c>
      <c r="C50" s="503">
        <f t="shared" si="0"/>
        <v>1540</v>
      </c>
      <c r="D50" s="504">
        <f t="shared" si="0"/>
        <v>0</v>
      </c>
      <c r="E50" s="505">
        <f t="shared" si="0"/>
        <v>838381335</v>
      </c>
      <c r="F50" s="505">
        <f t="shared" si="0"/>
        <v>52940148</v>
      </c>
      <c r="G50" s="503">
        <f t="shared" si="0"/>
        <v>562888</v>
      </c>
      <c r="H50" s="506">
        <f t="shared" si="0"/>
        <v>528188</v>
      </c>
      <c r="I50" s="505">
        <f t="shared" si="0"/>
        <v>54031224</v>
      </c>
      <c r="J50" s="505">
        <f t="shared" si="0"/>
        <v>1198995</v>
      </c>
      <c r="K50" s="503">
        <f t="shared" si="0"/>
        <v>0</v>
      </c>
      <c r="L50" s="506">
        <f t="shared" si="0"/>
        <v>1198995</v>
      </c>
      <c r="M50" s="505">
        <f t="shared" si="0"/>
        <v>9243686</v>
      </c>
      <c r="N50" s="505">
        <f t="shared" si="0"/>
        <v>5505913</v>
      </c>
      <c r="O50" s="505">
        <f>SUM(O9:O19)</f>
        <v>211908</v>
      </c>
      <c r="P50" s="505">
        <f t="shared" si="0"/>
        <v>391352</v>
      </c>
      <c r="Q50" s="507">
        <f t="shared" si="0"/>
        <v>908964413</v>
      </c>
      <c r="R50" s="576" t="s">
        <v>14</v>
      </c>
      <c r="S50" s="490" t="s">
        <v>14</v>
      </c>
      <c r="T50" s="449">
        <f t="shared" ref="T50:AF50" si="1">SUM(T9:T19)</f>
        <v>50294900</v>
      </c>
      <c r="U50" s="433">
        <f t="shared" si="1"/>
        <v>1588194</v>
      </c>
      <c r="V50" s="474">
        <f t="shared" si="1"/>
        <v>16345</v>
      </c>
      <c r="W50" s="484">
        <f t="shared" si="1"/>
        <v>12924</v>
      </c>
      <c r="X50" s="433">
        <f t="shared" si="1"/>
        <v>1617463</v>
      </c>
      <c r="Y50" s="433">
        <f t="shared" si="1"/>
        <v>64746</v>
      </c>
      <c r="Z50" s="474">
        <f t="shared" si="1"/>
        <v>0</v>
      </c>
      <c r="AA50" s="484">
        <f t="shared" si="1"/>
        <v>64746</v>
      </c>
      <c r="AB50" s="433">
        <f t="shared" si="1"/>
        <v>277315</v>
      </c>
      <c r="AC50" s="433">
        <f t="shared" si="1"/>
        <v>165176</v>
      </c>
      <c r="AD50" s="433">
        <f>SUM(AD9:AD19)</f>
        <v>6356</v>
      </c>
      <c r="AE50" s="433">
        <f t="shared" si="1"/>
        <v>11736</v>
      </c>
      <c r="AF50" s="450">
        <f t="shared" si="1"/>
        <v>52437692</v>
      </c>
      <c r="AG50" s="491" t="s">
        <v>14</v>
      </c>
      <c r="AH50" s="80"/>
    </row>
    <row r="51" spans="1:34" s="81" customFormat="1" ht="22.5" customHeight="1" x14ac:dyDescent="0.2">
      <c r="A51" s="577" t="s">
        <v>15</v>
      </c>
      <c r="B51" s="578">
        <f t="shared" ref="B51:Q51" si="2">SUM(B20:B49)</f>
        <v>225826840</v>
      </c>
      <c r="C51" s="579">
        <f t="shared" si="2"/>
        <v>0</v>
      </c>
      <c r="D51" s="580">
        <f t="shared" si="2"/>
        <v>0</v>
      </c>
      <c r="E51" s="581">
        <f t="shared" si="2"/>
        <v>225826840</v>
      </c>
      <c r="F51" s="581">
        <f t="shared" si="2"/>
        <v>14317724</v>
      </c>
      <c r="G51" s="579">
        <f t="shared" si="2"/>
        <v>4141</v>
      </c>
      <c r="H51" s="582">
        <f t="shared" si="2"/>
        <v>155728</v>
      </c>
      <c r="I51" s="581">
        <f t="shared" si="2"/>
        <v>14477593</v>
      </c>
      <c r="J51" s="581">
        <f t="shared" si="2"/>
        <v>418988</v>
      </c>
      <c r="K51" s="579">
        <f t="shared" si="2"/>
        <v>0</v>
      </c>
      <c r="L51" s="582">
        <f t="shared" si="2"/>
        <v>418988</v>
      </c>
      <c r="M51" s="581">
        <f t="shared" si="2"/>
        <v>1270720</v>
      </c>
      <c r="N51" s="581">
        <f t="shared" si="2"/>
        <v>685109</v>
      </c>
      <c r="O51" s="581">
        <f>SUM(O20:O49)</f>
        <v>79796</v>
      </c>
      <c r="P51" s="581">
        <f t="shared" si="2"/>
        <v>145073</v>
      </c>
      <c r="Q51" s="583">
        <f t="shared" si="2"/>
        <v>242904119</v>
      </c>
      <c r="R51" s="584" t="s">
        <v>15</v>
      </c>
      <c r="S51" s="492" t="s">
        <v>15</v>
      </c>
      <c r="T51" s="498">
        <f t="shared" ref="T51:AF51" si="3">SUM(T20:T49)</f>
        <v>13544125</v>
      </c>
      <c r="U51" s="494">
        <f t="shared" si="3"/>
        <v>429521</v>
      </c>
      <c r="V51" s="493">
        <f t="shared" si="3"/>
        <v>100</v>
      </c>
      <c r="W51" s="495">
        <f t="shared" si="3"/>
        <v>3762</v>
      </c>
      <c r="X51" s="494">
        <f t="shared" si="3"/>
        <v>433383</v>
      </c>
      <c r="Y51" s="494">
        <f t="shared" si="3"/>
        <v>22625</v>
      </c>
      <c r="Z51" s="493">
        <f t="shared" si="3"/>
        <v>0</v>
      </c>
      <c r="AA51" s="495">
        <f t="shared" si="3"/>
        <v>22625</v>
      </c>
      <c r="AB51" s="494">
        <f t="shared" si="3"/>
        <v>38121</v>
      </c>
      <c r="AC51" s="494">
        <f t="shared" si="3"/>
        <v>20550</v>
      </c>
      <c r="AD51" s="494">
        <f>SUM(AD20:AD49)</f>
        <v>2397</v>
      </c>
      <c r="AE51" s="494">
        <f t="shared" si="3"/>
        <v>4352</v>
      </c>
      <c r="AF51" s="496">
        <f t="shared" si="3"/>
        <v>14065553</v>
      </c>
      <c r="AG51" s="497" t="s">
        <v>15</v>
      </c>
      <c r="AH51" s="80"/>
    </row>
    <row r="52" spans="1:34" s="81" customFormat="1" ht="22.5" customHeight="1" thickBot="1" x14ac:dyDescent="0.25">
      <c r="A52" s="585" t="s">
        <v>16</v>
      </c>
      <c r="B52" s="586">
        <f t="shared" ref="B52:Q52" si="4">SUM(B9:B49)</f>
        <v>1064206635</v>
      </c>
      <c r="C52" s="587">
        <f t="shared" si="4"/>
        <v>1540</v>
      </c>
      <c r="D52" s="588">
        <f t="shared" si="4"/>
        <v>0</v>
      </c>
      <c r="E52" s="589">
        <f t="shared" si="4"/>
        <v>1064208175</v>
      </c>
      <c r="F52" s="589">
        <f t="shared" si="4"/>
        <v>67257872</v>
      </c>
      <c r="G52" s="587">
        <f t="shared" si="4"/>
        <v>567029</v>
      </c>
      <c r="H52" s="590">
        <f t="shared" si="4"/>
        <v>683916</v>
      </c>
      <c r="I52" s="589">
        <f t="shared" si="4"/>
        <v>68508817</v>
      </c>
      <c r="J52" s="589">
        <f t="shared" si="4"/>
        <v>1617983</v>
      </c>
      <c r="K52" s="587">
        <f t="shared" si="4"/>
        <v>0</v>
      </c>
      <c r="L52" s="590">
        <f t="shared" si="4"/>
        <v>1617983</v>
      </c>
      <c r="M52" s="589">
        <f t="shared" si="4"/>
        <v>10514406</v>
      </c>
      <c r="N52" s="589">
        <f t="shared" si="4"/>
        <v>6191022</v>
      </c>
      <c r="O52" s="589">
        <f>SUM(O9:O49)</f>
        <v>291704</v>
      </c>
      <c r="P52" s="589">
        <f t="shared" si="4"/>
        <v>536425</v>
      </c>
      <c r="Q52" s="591">
        <f t="shared" si="4"/>
        <v>1151868532</v>
      </c>
      <c r="R52" s="592" t="s">
        <v>16</v>
      </c>
      <c r="S52" s="92" t="s">
        <v>16</v>
      </c>
      <c r="T52" s="463">
        <f t="shared" ref="T52:AF52" si="5">SUM(T9:T49)</f>
        <v>63839025</v>
      </c>
      <c r="U52" s="93">
        <f t="shared" si="5"/>
        <v>2017715</v>
      </c>
      <c r="V52" s="481">
        <f t="shared" si="5"/>
        <v>16445</v>
      </c>
      <c r="W52" s="486">
        <f t="shared" si="5"/>
        <v>16686</v>
      </c>
      <c r="X52" s="93">
        <f t="shared" si="5"/>
        <v>2050846</v>
      </c>
      <c r="Y52" s="93">
        <f t="shared" si="5"/>
        <v>87371</v>
      </c>
      <c r="Z52" s="481">
        <f t="shared" si="5"/>
        <v>0</v>
      </c>
      <c r="AA52" s="486">
        <f t="shared" si="5"/>
        <v>87371</v>
      </c>
      <c r="AB52" s="93">
        <f t="shared" si="5"/>
        <v>315436</v>
      </c>
      <c r="AC52" s="93">
        <f t="shared" si="5"/>
        <v>185726</v>
      </c>
      <c r="AD52" s="93">
        <f>SUM(AD9:AD49)</f>
        <v>8753</v>
      </c>
      <c r="AE52" s="93">
        <f t="shared" si="5"/>
        <v>16088</v>
      </c>
      <c r="AF52" s="464">
        <f t="shared" si="5"/>
        <v>66503245</v>
      </c>
      <c r="AG52" s="443" t="s">
        <v>16</v>
      </c>
      <c r="AH52" s="80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4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  <mergeCell ref="Z4:Z6"/>
    <mergeCell ref="T3:T6"/>
    <mergeCell ref="U4:U6"/>
    <mergeCell ref="W4:W6"/>
    <mergeCell ref="P3:P6"/>
    <mergeCell ref="X4:X6"/>
    <mergeCell ref="B3:B6"/>
    <mergeCell ref="C3:C6"/>
    <mergeCell ref="D3:D6"/>
    <mergeCell ref="E4:E5"/>
    <mergeCell ref="F4:F6"/>
    <mergeCell ref="AC3:AC6"/>
    <mergeCell ref="AF3:AF6"/>
    <mergeCell ref="AD3:AD6"/>
    <mergeCell ref="AE3:AE6"/>
    <mergeCell ref="AA4:AA6"/>
    <mergeCell ref="AB3:AB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4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2024-03-01T00:33:07Z</cp:lastPrinted>
  <dcterms:created xsi:type="dcterms:W3CDTF">2001-12-08T15:40:43Z</dcterms:created>
  <dcterms:modified xsi:type="dcterms:W3CDTF">2024-03-01T00:33:26Z</dcterms:modified>
</cp:coreProperties>
</file>