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725" windowWidth="19170" windowHeight="4770"/>
  </bookViews>
  <sheets>
    <sheet name="(5)所得割額・課税標準額段階別" sheetId="1" r:id="rId1"/>
  </sheets>
  <definedNames>
    <definedName name="_xlnm.Print_Area" localSheetId="0">'(5)所得割額・課税標準額段階別'!$A$1:$DL$20</definedName>
  </definedNames>
  <calcPr calcId="145621"/>
</workbook>
</file>

<file path=xl/calcChain.xml><?xml version="1.0" encoding="utf-8"?>
<calcChain xmlns="http://schemas.openxmlformats.org/spreadsheetml/2006/main">
  <c r="AF19" i="1" l="1"/>
  <c r="R19" i="1"/>
  <c r="B19" i="1"/>
  <c r="C19" i="1"/>
  <c r="D19" i="1"/>
  <c r="E19" i="1"/>
  <c r="F19" i="1"/>
  <c r="G19" i="1"/>
  <c r="H19" i="1"/>
  <c r="I19" i="1"/>
  <c r="J19" i="1"/>
  <c r="K19" i="1"/>
  <c r="L19" i="1"/>
  <c r="M19" i="1"/>
  <c r="P19" i="1"/>
  <c r="Q19" i="1"/>
  <c r="S19" i="1"/>
  <c r="T19" i="1"/>
  <c r="U19" i="1"/>
  <c r="V19" i="1"/>
  <c r="W19" i="1"/>
  <c r="X19" i="1"/>
  <c r="Y19" i="1"/>
  <c r="Z19" i="1"/>
  <c r="AA19" i="1"/>
  <c r="AB19" i="1"/>
  <c r="AC19" i="1"/>
  <c r="AG19" i="1"/>
  <c r="AH19" i="1"/>
  <c r="AI19" i="1"/>
  <c r="AJ19" i="1"/>
  <c r="AK19" i="1"/>
  <c r="AL19" i="1"/>
  <c r="AM19" i="1"/>
  <c r="AP19" i="1"/>
  <c r="AQ19" i="1"/>
  <c r="AR19" i="1"/>
  <c r="AS19" i="1"/>
  <c r="AT19" i="1"/>
  <c r="AU19" i="1"/>
  <c r="AV19" i="1"/>
  <c r="AW19" i="1"/>
  <c r="AX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</calcChain>
</file>

<file path=xl/sharedStrings.xml><?xml version="1.0" encoding="utf-8"?>
<sst xmlns="http://schemas.openxmlformats.org/spreadsheetml/2006/main" count="453" uniqueCount="145">
  <si>
    <t>区　　分　</t>
  </si>
  <si>
    <t xml:space="preserve">   区    分</t>
  </si>
  <si>
    <t>配偶者及び</t>
  </si>
  <si>
    <t>一  般</t>
  </si>
  <si>
    <t>特    定</t>
  </si>
  <si>
    <t>老    人</t>
  </si>
  <si>
    <t>扶養親族の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</si>
  <si>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</si>
  <si>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</si>
  <si>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</si>
  <si>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</si>
  <si>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</si>
  <si>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</si>
  <si>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</si>
  <si>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</si>
  <si>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</si>
  <si>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</si>
  <si>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</si>
  <si>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</si>
  <si>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</si>
  <si>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特別割増</t>
  </si>
  <si>
    <t>寡  夫</t>
  </si>
  <si>
    <t>勤労学生</t>
  </si>
  <si>
    <t>老人配偶者</t>
  </si>
  <si>
    <t>扶養親族</t>
  </si>
  <si>
    <t>同居老親等</t>
  </si>
  <si>
    <t>うち同居特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</si>
  <si>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</si>
  <si>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</si>
  <si>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</si>
  <si>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</si>
  <si>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</si>
  <si>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</si>
  <si>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 xml:space="preserve">障加算分  </t>
  </si>
  <si>
    <t>（Ａ）</t>
  </si>
  <si>
    <t>　</t>
  </si>
  <si>
    <t>　の  段  階</t>
  </si>
  <si>
    <t xml:space="preserve">の  段  階  </t>
  </si>
  <si>
    <t>(B)</t>
  </si>
  <si>
    <t>（人）</t>
  </si>
  <si>
    <t>（千円）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</si>
  <si>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</si>
  <si>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</si>
  <si>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</si>
  <si>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</si>
  <si>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</si>
  <si>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</si>
  <si>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3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</si>
  <si>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</si>
  <si>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</si>
  <si>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</si>
  <si>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</si>
  <si>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</si>
  <si>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</si>
  <si>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寡     　　　 婦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</si>
  <si>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</si>
  <si>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</si>
  <si>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</si>
  <si>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</si>
  <si>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</si>
  <si>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</si>
  <si>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株式等に係る譲渡所得等の金額</t>
    <rPh sb="0" eb="2">
      <t>カブシキ</t>
    </rPh>
    <rPh sb="2" eb="3">
      <t>トウ</t>
    </rPh>
    <rPh sb="4" eb="5">
      <t>カカ</t>
    </rPh>
    <rPh sb="10" eb="11">
      <t>トウ</t>
    </rPh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</si>
  <si>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</si>
  <si>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</si>
  <si>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</si>
  <si>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</si>
  <si>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</si>
  <si>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</si>
  <si>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</si>
  <si>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</si>
  <si>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</si>
  <si>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居住用
財産の
譲渡に
係るもの</t>
    <rPh sb="0" eb="3">
      <t>キョジュウヨウ</t>
    </rPh>
    <rPh sb="4" eb="6">
      <t>ザイサン</t>
    </rPh>
    <rPh sb="8" eb="10">
      <t>ジョウト</t>
    </rPh>
    <rPh sb="12" eb="13">
      <t>カカ</t>
    </rPh>
    <phoneticPr fontId="1"/>
  </si>
  <si>
    <t>優良住宅地
としての
譲渡に係
るもの</t>
    <rPh sb="0" eb="2">
      <t>ユウリョウ</t>
    </rPh>
    <rPh sb="2" eb="4">
      <t>ジュウタク</t>
    </rPh>
    <rPh sb="4" eb="5">
      <t>チ</t>
    </rPh>
    <rPh sb="11" eb="13">
      <t>ジョウト</t>
    </rPh>
    <rPh sb="14" eb="15">
      <t>カカ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</si>
  <si>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</si>
  <si>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</si>
  <si>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</si>
  <si>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</si>
  <si>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</si>
  <si>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</si>
  <si>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先物取引に
係る雑所得
等の金額に
係るもの</t>
    <rPh sb="0" eb="2">
      <t>サキモノ</t>
    </rPh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6">
      <t>キンガク</t>
    </rPh>
    <rPh sb="18" eb="19">
      <t>カカ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</si>
  <si>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</si>
  <si>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</si>
  <si>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</si>
  <si>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株式等に係る譲渡所得等の金額に係るもの</t>
    <rPh sb="0" eb="2">
      <t>カブシキ</t>
    </rPh>
    <rPh sb="2" eb="3">
      <t>トウ</t>
    </rPh>
    <rPh sb="4" eb="5">
      <t>カカ</t>
    </rPh>
    <rPh sb="10" eb="11">
      <t>トウ</t>
    </rPh>
    <rPh sb="15" eb="16">
      <t>カカ</t>
    </rPh>
    <phoneticPr fontId="1"/>
  </si>
  <si>
    <t>分離長期譲渡所得金額に係るもの</t>
    <phoneticPr fontId="1"/>
  </si>
  <si>
    <t>障害者（同居特障加算分含まず）</t>
    <phoneticPr fontId="1"/>
  </si>
  <si>
    <t>株式等に係る譲渡所得等分</t>
    <rPh sb="0" eb="2">
      <t>カブシキ</t>
    </rPh>
    <rPh sb="2" eb="3">
      <t>トウ</t>
    </rPh>
    <rPh sb="4" eb="5">
      <t>カカ</t>
    </rPh>
    <rPh sb="10" eb="11">
      <t>トウ</t>
    </rPh>
    <rPh sb="11" eb="12">
      <t>ブン</t>
    </rPh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</si>
  <si>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</si>
  <si>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</si>
  <si>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</si>
  <si>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</si>
  <si>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未公開分の株式
等に係る金額</t>
    <rPh sb="0" eb="3">
      <t>ミコウカイ</t>
    </rPh>
    <rPh sb="3" eb="4">
      <t>ブン</t>
    </rPh>
    <rPh sb="5" eb="7">
      <t>カブシキ</t>
    </rPh>
    <rPh sb="8" eb="9">
      <t>トウ</t>
    </rPh>
    <rPh sb="10" eb="11">
      <t>カカ</t>
    </rPh>
    <rPh sb="12" eb="14">
      <t>キンガク</t>
    </rPh>
    <phoneticPr fontId="1"/>
  </si>
  <si>
    <t>上場分の株式
等に係る金額</t>
    <rPh sb="0" eb="2">
      <t>ジョウジョウ</t>
    </rPh>
    <rPh sb="2" eb="3">
      <t>ブン</t>
    </rPh>
    <rPh sb="4" eb="6">
      <t>カブシキ</t>
    </rPh>
    <rPh sb="7" eb="8">
      <t>トウ</t>
    </rPh>
    <rPh sb="9" eb="10">
      <t>カカ</t>
    </rPh>
    <rPh sb="11" eb="13">
      <t>キンガク</t>
    </rPh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</si>
  <si>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</si>
  <si>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</si>
  <si>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>計</t>
    <rPh sb="0" eb="1">
      <t>ケイ</t>
    </rPh>
    <phoneticPr fontId="1"/>
  </si>
  <si>
    <t>未公開分の
株式等に
係るもの</t>
    <rPh sb="0" eb="3">
      <t>ミコウカイ</t>
    </rPh>
    <rPh sb="3" eb="4">
      <t>ブン</t>
    </rPh>
    <rPh sb="6" eb="8">
      <t>カブシキ</t>
    </rPh>
    <rPh sb="8" eb="9">
      <t>トウ</t>
    </rPh>
    <rPh sb="11" eb="12">
      <t>カカ</t>
    </rPh>
    <phoneticPr fontId="1"/>
  </si>
  <si>
    <t>上場分の
株式等に
係るもの</t>
    <rPh sb="0" eb="2">
      <t>ジョウジョウ</t>
    </rPh>
    <rPh sb="2" eb="3">
      <t>ブン</t>
    </rPh>
    <rPh sb="5" eb="7">
      <t>カブシキ</t>
    </rPh>
    <rPh sb="7" eb="8">
      <t>トウ</t>
    </rPh>
    <rPh sb="10" eb="11">
      <t>カカ</t>
    </rPh>
    <phoneticPr fontId="1"/>
  </si>
  <si>
    <t>未公開分
の株式等
に係る分</t>
    <rPh sb="0" eb="3">
      <t>ミコウカイ</t>
    </rPh>
    <rPh sb="3" eb="4">
      <t>ブン</t>
    </rPh>
    <rPh sb="6" eb="8">
      <t>カブシキ</t>
    </rPh>
    <rPh sb="8" eb="9">
      <t>トウ</t>
    </rPh>
    <rPh sb="11" eb="12">
      <t>カカ</t>
    </rPh>
    <rPh sb="13" eb="14">
      <t>ブン</t>
    </rPh>
    <phoneticPr fontId="1"/>
  </si>
  <si>
    <t>上場分の
株式等に
係る分</t>
    <rPh sb="0" eb="2">
      <t>ジョウジョウ</t>
    </rPh>
    <rPh sb="2" eb="3">
      <t>ブン</t>
    </rPh>
    <rPh sb="5" eb="7">
      <t>カブシキ</t>
    </rPh>
    <rPh sb="7" eb="8">
      <t>トウ</t>
    </rPh>
    <rPh sb="10" eb="11">
      <t>カカ</t>
    </rPh>
    <rPh sb="12" eb="13">
      <t>ブン</t>
    </rPh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</si>
  <si>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</si>
  <si>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</si>
  <si>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</si>
  <si>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</si>
  <si>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</si>
  <si>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</si>
  <si>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</si>
  <si>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</si>
  <si>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</si>
  <si>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</si>
  <si>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</si>
  <si>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</si>
  <si>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</si>
  <si>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</si>
  <si>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>（千円）</t>
    <phoneticPr fontId="1"/>
  </si>
  <si>
    <t xml:space="preserve">（千円） </t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</si>
  <si>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</si>
  <si>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</si>
  <si>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</si>
  <si>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</si>
  <si>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1,000万円 を 超える金額</t>
  </si>
  <si>
    <t xml:space="preserve"> 1,000万円 を 超える金額</t>
    <phoneticPr fontId="1"/>
  </si>
  <si>
    <t>左のうち
税額調整措置に係る者</t>
    <rPh sb="0" eb="1">
      <t>ヒダリ</t>
    </rPh>
    <rPh sb="5" eb="7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</si>
  <si>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</si>
  <si>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</si>
  <si>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</si>
  <si>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0" eb="1">
      <t>トウ</t>
    </rPh>
    <rPh sb="1" eb="3">
      <t>トクベツ</t>
    </rPh>
    <rPh sb="3" eb="5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</si>
  <si>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</si>
  <si>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株式等譲
渡所得割額
の控除額</t>
    <rPh sb="0" eb="2">
      <t>カブシキ</t>
    </rPh>
    <rPh sb="2" eb="3">
      <t>トウ</t>
    </rPh>
    <rPh sb="3" eb="4">
      <t>ユズル</t>
    </rPh>
    <rPh sb="5" eb="6">
      <t>ワタル</t>
    </rPh>
    <rPh sb="6" eb="8">
      <t>ショトク</t>
    </rPh>
    <rPh sb="8" eb="9">
      <t>ワリ</t>
    </rPh>
    <rPh sb="9" eb="10">
      <t>ガク</t>
    </rPh>
    <rPh sb="12" eb="15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</si>
  <si>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</si>
  <si>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寄付金</t>
    <phoneticPr fontId="1"/>
  </si>
  <si>
    <t>税　額</t>
    <rPh sb="0" eb="1">
      <t>ゼイ</t>
    </rPh>
    <rPh sb="2" eb="3">
      <t>ガク</t>
    </rPh>
    <phoneticPr fontId="1"/>
  </si>
  <si>
    <t>上場株式等に係る配当所得金額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4">
      <t>キンガク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</si>
  <si>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</si>
  <si>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上場株式等
の配当所得
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2" eb="14">
      <t>キンガク</t>
    </rPh>
    <rPh sb="16" eb="17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</si>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</sst>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3" fontId="0" fillId="0" borderId="0"/>
  </cellStyleXfs>
  <cellXfs count="11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horizontal="center"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6" xfId="0" applyFont="1" applyFill="1" applyBorder="1" applyAlignment="1">
      <alignment horizontal="center" vertical="center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8" xfId="0" applyFont="1" applyBorder="1" applyAlignment="1">
      <alignment vertical="center"/>
    </xf>
    <xf numFmtId="3" fontId="9" fillId="0" borderId="9" xfId="0" applyFont="1" applyBorder="1" applyAlignment="1">
      <alignment vertical="center"/>
    </xf>
    <xf numFmtId="3" fontId="9" fillId="0" borderId="10" xfId="0" applyFont="1" applyBorder="1" applyAlignment="1">
      <alignment vertical="center"/>
    </xf>
    <xf numFmtId="3" fontId="9" fillId="0" borderId="11" xfId="0" applyFont="1" applyBorder="1" applyAlignment="1">
      <alignment vertical="center"/>
    </xf>
    <xf numFmtId="3" fontId="9" fillId="0" borderId="12" xfId="0" applyFont="1" applyBorder="1" applyAlignment="1">
      <alignment vertical="center"/>
    </xf>
    <xf numFmtId="3" fontId="9" fillId="0" borderId="1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3" fillId="0" borderId="2" xfId="0" applyFont="1" applyBorder="1" applyAlignment="1">
      <alignment vertical="center" shrinkToFit="1"/>
    </xf>
    <xf numFmtId="3" fontId="3" fillId="0" borderId="3" xfId="0" applyFont="1" applyBorder="1" applyAlignment="1">
      <alignment vertical="center" shrinkToFit="1"/>
    </xf>
    <xf numFmtId="3" fontId="3" fillId="0" borderId="5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14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2" fillId="2" borderId="17" xfId="0" applyFont="1" applyFill="1" applyBorder="1" applyAlignment="1">
      <alignment vertical="center"/>
    </xf>
    <xf numFmtId="3" fontId="2" fillId="2" borderId="15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horizontal="right" vertical="center"/>
    </xf>
    <xf numFmtId="3" fontId="3" fillId="2" borderId="19" xfId="0" applyFont="1" applyFill="1" applyBorder="1" applyAlignment="1">
      <alignment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vertical="center"/>
    </xf>
    <xf numFmtId="3" fontId="3" fillId="2" borderId="21" xfId="0" applyFont="1" applyFill="1" applyBorder="1" applyAlignment="1">
      <alignment vertical="center"/>
    </xf>
    <xf numFmtId="3" fontId="3" fillId="2" borderId="22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0" xfId="0" applyFont="1" applyFill="1" applyBorder="1" applyAlignment="1">
      <alignment vertical="center"/>
    </xf>
    <xf numFmtId="3" fontId="2" fillId="2" borderId="2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vertical="center"/>
    </xf>
    <xf numFmtId="3" fontId="3" fillId="2" borderId="23" xfId="0" applyFont="1" applyFill="1" applyBorder="1" applyAlignment="1">
      <alignment horizontal="right" vertical="center"/>
    </xf>
    <xf numFmtId="3" fontId="3" fillId="2" borderId="0" xfId="0" applyNumberFormat="1" applyFont="1" applyFill="1" applyAlignment="1" applyProtection="1">
      <alignment vertical="center"/>
      <protection locked="0"/>
    </xf>
    <xf numFmtId="3" fontId="2" fillId="2" borderId="24" xfId="0" applyFont="1" applyFill="1" applyBorder="1" applyAlignment="1">
      <alignment vertical="center"/>
    </xf>
    <xf numFmtId="3" fontId="2" fillId="2" borderId="25" xfId="0" applyFont="1" applyFill="1" applyBorder="1" applyAlignment="1">
      <alignment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2" fillId="2" borderId="18" xfId="0" applyFont="1" applyFill="1" applyBorder="1" applyAlignment="1">
      <alignment vertical="center"/>
    </xf>
    <xf numFmtId="3" fontId="2" fillId="2" borderId="23" xfId="0" applyFont="1" applyFill="1" applyBorder="1" applyAlignment="1">
      <alignment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1" xfId="0" applyFont="1" applyFill="1" applyBorder="1" applyAlignment="1">
      <alignment horizontal="center" vertical="center"/>
    </xf>
    <xf numFmtId="3" fontId="3" fillId="3" borderId="1" xfId="0" applyFont="1" applyFill="1" applyBorder="1" applyAlignment="1">
      <alignment vertical="center"/>
    </xf>
    <xf numFmtId="3" fontId="3" fillId="3" borderId="2" xfId="0" applyFont="1" applyFill="1" applyBorder="1" applyAlignment="1">
      <alignment vertical="center"/>
    </xf>
    <xf numFmtId="3" fontId="3" fillId="3" borderId="3" xfId="0" applyFont="1" applyFill="1" applyBorder="1" applyAlignment="1">
      <alignment vertical="center"/>
    </xf>
    <xf numFmtId="3" fontId="3" fillId="0" borderId="5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wrapText="1"/>
    </xf>
    <xf numFmtId="3" fontId="3" fillId="2" borderId="40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6" fillId="2" borderId="15" xfId="0" applyFont="1" applyFill="1" applyBorder="1" applyAlignment="1">
      <alignment horizontal="center" vertical="center"/>
    </xf>
    <xf numFmtId="3" fontId="6" fillId="2" borderId="35" xfId="0" applyFont="1" applyFill="1" applyBorder="1" applyAlignment="1">
      <alignment horizontal="center" vertical="center"/>
    </xf>
    <xf numFmtId="3" fontId="6" fillId="2" borderId="41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 wrapText="1"/>
    </xf>
    <xf numFmtId="3" fontId="2" fillId="2" borderId="25" xfId="0" applyFont="1" applyFill="1" applyBorder="1" applyAlignment="1">
      <alignment horizontal="center" vertical="center" wrapText="1"/>
    </xf>
    <xf numFmtId="3" fontId="6" fillId="2" borderId="33" xfId="0" applyFont="1" applyFill="1" applyBorder="1" applyAlignment="1">
      <alignment horizontal="center" vertical="center" wrapText="1"/>
    </xf>
    <xf numFmtId="3" fontId="6" fillId="2" borderId="27" xfId="0" applyFont="1" applyFill="1" applyBorder="1" applyAlignment="1">
      <alignment horizontal="center" vertical="center" wrapText="1"/>
    </xf>
    <xf numFmtId="3" fontId="3" fillId="2" borderId="44" xfId="0" applyFont="1" applyFill="1" applyBorder="1" applyAlignment="1">
      <alignment horizontal="center" vertical="center"/>
    </xf>
    <xf numFmtId="3" fontId="3" fillId="2" borderId="45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 wrapText="1"/>
    </xf>
    <xf numFmtId="3" fontId="2" fillId="2" borderId="27" xfId="0" applyFont="1" applyFill="1" applyBorder="1" applyAlignment="1">
      <alignment horizontal="center" vertical="center" wrapText="1"/>
    </xf>
    <xf numFmtId="3" fontId="3" fillId="2" borderId="20" xfId="0" applyFont="1" applyFill="1" applyBorder="1" applyAlignment="1">
      <alignment horizontal="center" vertical="center"/>
    </xf>
    <xf numFmtId="3" fontId="3" fillId="2" borderId="15" xfId="0" applyFont="1" applyFill="1" applyBorder="1" applyAlignment="1">
      <alignment horizontal="center" vertical="center"/>
    </xf>
    <xf numFmtId="3" fontId="3" fillId="2" borderId="35" xfId="0" applyFont="1" applyFill="1" applyBorder="1" applyAlignment="1">
      <alignment horizontal="center" vertical="center"/>
    </xf>
    <xf numFmtId="3" fontId="3" fillId="2" borderId="41" xfId="0" applyFont="1" applyFill="1" applyBorder="1" applyAlignment="1">
      <alignment horizontal="center" vertical="center"/>
    </xf>
    <xf numFmtId="3" fontId="3" fillId="2" borderId="43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43" xfId="0" applyFont="1" applyFill="1" applyBorder="1" applyAlignment="1">
      <alignment horizontal="center" vertical="center" wrapText="1"/>
    </xf>
    <xf numFmtId="3" fontId="3" fillId="2" borderId="30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 wrapText="1"/>
    </xf>
    <xf numFmtId="3" fontId="3" fillId="2" borderId="20" xfId="0" applyFont="1" applyFill="1" applyBorder="1" applyAlignment="1">
      <alignment horizontal="center" vertical="center" wrapText="1"/>
    </xf>
    <xf numFmtId="3" fontId="3" fillId="2" borderId="42" xfId="0" applyFont="1" applyFill="1" applyBorder="1" applyAlignment="1">
      <alignment horizontal="center" vertical="center" wrapText="1"/>
    </xf>
    <xf numFmtId="3" fontId="3" fillId="2" borderId="24" xfId="0" applyFont="1" applyFill="1" applyBorder="1" applyAlignment="1">
      <alignment horizontal="center" vertical="center" wrapText="1"/>
    </xf>
    <xf numFmtId="3" fontId="4" fillId="2" borderId="30" xfId="0" applyFont="1" applyFill="1" applyBorder="1" applyAlignment="1">
      <alignment horizontal="center" vertical="center" wrapText="1"/>
    </xf>
    <xf numFmtId="3" fontId="3" fillId="2" borderId="32" xfId="0" applyFont="1" applyFill="1" applyBorder="1" applyAlignment="1">
      <alignment horizontal="center" vertical="center" wrapText="1"/>
    </xf>
    <xf numFmtId="3" fontId="3" fillId="2" borderId="33" xfId="0" applyFont="1" applyFill="1" applyBorder="1" applyAlignment="1">
      <alignment horizontal="center" vertical="center" wrapText="1"/>
    </xf>
    <xf numFmtId="3" fontId="3" fillId="2" borderId="38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3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8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</xdr:rowOff>
    </xdr:from>
    <xdr:to>
      <xdr:col>13</xdr:col>
      <xdr:colOff>2809875</xdr:colOff>
      <xdr:row>8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29</xdr:col>
      <xdr:colOff>0</xdr:colOff>
      <xdr:row>2</xdr:row>
      <xdr:rowOff>19050</xdr:rowOff>
    </xdr:from>
    <xdr:to>
      <xdr:col>29</xdr:col>
      <xdr:colOff>2809875</xdr:colOff>
      <xdr:row>8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14</xdr:col>
      <xdr:colOff>19050</xdr:colOff>
      <xdr:row>2</xdr:row>
      <xdr:rowOff>28575</xdr:rowOff>
    </xdr:from>
    <xdr:to>
      <xdr:col>15</xdr:col>
      <xdr:colOff>0</xdr:colOff>
      <xdr:row>8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2</xdr:row>
      <xdr:rowOff>19050</xdr:rowOff>
    </xdr:from>
    <xdr:to>
      <xdr:col>50</xdr:col>
      <xdr:colOff>2809875</xdr:colOff>
      <xdr:row>8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19050</xdr:colOff>
      <xdr:row>2</xdr:row>
      <xdr:rowOff>28575</xdr:rowOff>
    </xdr:from>
    <xdr:to>
      <xdr:col>31</xdr:col>
      <xdr:colOff>0</xdr:colOff>
      <xdr:row>8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19050</xdr:colOff>
      <xdr:row>2</xdr:row>
      <xdr:rowOff>28575</xdr:rowOff>
    </xdr:from>
    <xdr:to>
      <xdr:col>52</xdr:col>
      <xdr:colOff>0</xdr:colOff>
      <xdr:row>8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19050</xdr:colOff>
      <xdr:row>2</xdr:row>
      <xdr:rowOff>28575</xdr:rowOff>
    </xdr:from>
    <xdr:to>
      <xdr:col>67</xdr:col>
      <xdr:colOff>0</xdr:colOff>
      <xdr:row>8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19050</xdr:colOff>
      <xdr:row>2</xdr:row>
      <xdr:rowOff>28575</xdr:rowOff>
    </xdr:from>
    <xdr:to>
      <xdr:col>82</xdr:col>
      <xdr:colOff>0</xdr:colOff>
      <xdr:row>8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19050</xdr:colOff>
      <xdr:row>2</xdr:row>
      <xdr:rowOff>28575</xdr:rowOff>
    </xdr:from>
    <xdr:to>
      <xdr:col>101</xdr:col>
      <xdr:colOff>0</xdr:colOff>
      <xdr:row>8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2</xdr:row>
      <xdr:rowOff>19050</xdr:rowOff>
    </xdr:from>
    <xdr:to>
      <xdr:col>65</xdr:col>
      <xdr:colOff>2809875</xdr:colOff>
      <xdr:row>8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80</xdr:col>
      <xdr:colOff>0</xdr:colOff>
      <xdr:row>2</xdr:row>
      <xdr:rowOff>19050</xdr:rowOff>
    </xdr:from>
    <xdr:to>
      <xdr:col>80</xdr:col>
      <xdr:colOff>2809875</xdr:colOff>
      <xdr:row>8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99</xdr:col>
      <xdr:colOff>0</xdr:colOff>
      <xdr:row>2</xdr:row>
      <xdr:rowOff>19050</xdr:rowOff>
    </xdr:from>
    <xdr:to>
      <xdr:col>99</xdr:col>
      <xdr:colOff>2809875</xdr:colOff>
      <xdr:row>8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115</xdr:col>
      <xdr:colOff>0</xdr:colOff>
      <xdr:row>2</xdr:row>
      <xdr:rowOff>19050</xdr:rowOff>
    </xdr:from>
    <xdr:to>
      <xdr:col>115</xdr:col>
      <xdr:colOff>2809875</xdr:colOff>
      <xdr:row>8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39</xdr:col>
      <xdr:colOff>0</xdr:colOff>
      <xdr:row>2</xdr:row>
      <xdr:rowOff>19050</xdr:rowOff>
    </xdr:from>
    <xdr:to>
      <xdr:col>39</xdr:col>
      <xdr:colOff>2809875</xdr:colOff>
      <xdr:row>8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19050</xdr:colOff>
      <xdr:row>2</xdr:row>
      <xdr:rowOff>28575</xdr:rowOff>
    </xdr:from>
    <xdr:to>
      <xdr:col>41</xdr:col>
      <xdr:colOff>0</xdr:colOff>
      <xdr:row>8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L26"/>
  <sheetViews>
    <sheetView showGridLines="0" tabSelected="1" showOutlineSymbols="0" view="pageBreakPreview" zoomScale="55" zoomScaleNormal="50" workbookViewId="0">
      <pane xSplit="1" ySplit="9" topLeftCell="CZ10" activePane="bottomRight" state="frozen"/>
      <selection pane="topRight" activeCell="B1" sqref="B1"/>
      <selection pane="bottomLeft" activeCell="A10" sqref="A10"/>
      <selection pane="bottomRight" activeCell="DC27" sqref="DC27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3" width="15.69921875" style="1" customWidth="1"/>
    <col min="14" max="14" width="29.69921875" style="1" customWidth="1"/>
    <col min="15" max="15" width="29.69921875" style="2" customWidth="1"/>
    <col min="16" max="29" width="12.69921875" style="1" customWidth="1"/>
    <col min="30" max="30" width="29.69921875" style="1" customWidth="1"/>
    <col min="31" max="31" width="29.69921875" style="2" customWidth="1"/>
    <col min="32" max="39" width="22.19921875" style="1" customWidth="1"/>
    <col min="40" max="40" width="29.69921875" style="1" customWidth="1"/>
    <col min="41" max="41" width="29.69921875" style="2" customWidth="1"/>
    <col min="42" max="50" width="19.69921875" style="1" customWidth="1"/>
    <col min="51" max="51" width="29.69921875" style="1" customWidth="1"/>
    <col min="52" max="52" width="30.69921875" style="2" customWidth="1"/>
    <col min="53" max="53" width="13.09765625" style="1" customWidth="1"/>
    <col min="54" max="54" width="13.296875" style="1" customWidth="1"/>
    <col min="55" max="55" width="14.69921875" style="1" customWidth="1"/>
    <col min="56" max="56" width="13.296875" style="1" customWidth="1"/>
    <col min="57" max="58" width="13.09765625" style="1" customWidth="1"/>
    <col min="59" max="60" width="11.69921875" style="1" customWidth="1"/>
    <col min="61" max="61" width="13.296875" style="8" customWidth="1"/>
    <col min="62" max="63" width="11.69921875" style="1" customWidth="1"/>
    <col min="64" max="64" width="13.296875" style="1" customWidth="1"/>
    <col min="65" max="65" width="12.8984375" style="1" customWidth="1"/>
    <col min="66" max="66" width="30.69921875" style="1" customWidth="1"/>
    <col min="67" max="67" width="30.69921875" style="2" customWidth="1"/>
    <col min="68" max="68" width="12.8984375" style="1" customWidth="1"/>
    <col min="69" max="70" width="11.8984375" style="1" customWidth="1"/>
    <col min="71" max="72" width="12.8984375" style="8" customWidth="1"/>
    <col min="73" max="76" width="12.19921875" style="1" customWidth="1"/>
    <col min="77" max="77" width="12.8984375" style="8" customWidth="1"/>
    <col min="78" max="78" width="13" style="1" customWidth="1"/>
    <col min="79" max="79" width="14" style="1" customWidth="1"/>
    <col min="80" max="80" width="16.09765625" style="8" customWidth="1"/>
    <col min="81" max="81" width="30.69921875" style="8" customWidth="1"/>
    <col min="82" max="82" width="30.69921875" style="2" customWidth="1"/>
    <col min="83" max="83" width="12.69921875" style="1" customWidth="1"/>
    <col min="84" max="85" width="8.19921875" style="1" customWidth="1"/>
    <col min="86" max="86" width="12.69921875" style="8" customWidth="1"/>
    <col min="87" max="87" width="11.19921875" style="1" customWidth="1"/>
    <col min="88" max="88" width="10.296875" style="1" bestFit="1" customWidth="1"/>
    <col min="89" max="89" width="9" style="1" customWidth="1"/>
    <col min="90" max="90" width="11.19921875" style="8" customWidth="1"/>
    <col min="91" max="91" width="9.69921875" style="1" customWidth="1"/>
    <col min="92" max="92" width="9.19921875" style="1" customWidth="1"/>
    <col min="93" max="93" width="9" style="8" customWidth="1"/>
    <col min="94" max="96" width="10.59765625" style="1" customWidth="1"/>
    <col min="97" max="97" width="10.296875" style="1" bestFit="1" customWidth="1"/>
    <col min="98" max="98" width="10.09765625" style="1" bestFit="1" customWidth="1"/>
    <col min="99" max="99" width="12.69921875" style="8" customWidth="1"/>
    <col min="100" max="100" width="30.69921875" style="1" customWidth="1"/>
    <col min="101" max="101" width="30.69921875" style="2" customWidth="1"/>
    <col min="102" max="102" width="16.69921875" style="1" customWidth="1"/>
    <col min="103" max="105" width="12" style="1" customWidth="1"/>
    <col min="106" max="106" width="13.09765625" style="1" customWidth="1"/>
    <col min="107" max="112" width="11.8984375" style="1" customWidth="1"/>
    <col min="113" max="113" width="12.8984375" style="1" customWidth="1"/>
    <col min="114" max="114" width="13.5" style="1" customWidth="1"/>
    <col min="115" max="115" width="11.8984375" style="1" bestFit="1" customWidth="1"/>
    <col min="116" max="116" width="30.69921875" style="1" customWidth="1"/>
    <col min="117" max="16384" width="8.69921875" style="1"/>
  </cols>
  <sheetData>
    <row r="1" spans="1:116" s="20" customFormat="1" ht="28.5" customHeight="1" x14ac:dyDescent="0.2">
      <c r="A1" s="19" t="s">
        <v>113</v>
      </c>
      <c r="O1" s="29" t="s">
        <v>110</v>
      </c>
      <c r="AE1" s="21" t="s">
        <v>143</v>
      </c>
      <c r="AO1" s="21" t="s">
        <v>111</v>
      </c>
      <c r="AZ1" s="21" t="s">
        <v>140</v>
      </c>
      <c r="BI1" s="22"/>
      <c r="BO1" s="21" t="s">
        <v>112</v>
      </c>
      <c r="BS1" s="22"/>
      <c r="BT1" s="22"/>
      <c r="BY1" s="22"/>
      <c r="CB1" s="22"/>
      <c r="CC1" s="22"/>
      <c r="CD1" s="21" t="s">
        <v>141</v>
      </c>
      <c r="CH1" s="22"/>
      <c r="CL1" s="22"/>
      <c r="CO1" s="22"/>
      <c r="CU1" s="22"/>
      <c r="CW1" s="21" t="s">
        <v>142</v>
      </c>
    </row>
    <row r="2" spans="1:116" s="5" customFormat="1" ht="25.5" customHeight="1" thickBot="1" x14ac:dyDescent="0.25">
      <c r="A2" s="29" t="s">
        <v>136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6"/>
      <c r="BJ2" s="4"/>
      <c r="BK2" s="4"/>
      <c r="BL2" s="4"/>
      <c r="BM2" s="4"/>
      <c r="BN2" s="4"/>
      <c r="BO2" s="4"/>
      <c r="BP2" s="4"/>
      <c r="BQ2" s="4"/>
      <c r="BR2" s="4"/>
      <c r="BS2" s="6"/>
      <c r="BT2" s="6"/>
      <c r="BU2" s="4"/>
      <c r="BV2" s="4"/>
      <c r="BW2" s="4"/>
      <c r="BX2" s="4"/>
      <c r="BY2" s="6"/>
      <c r="BZ2" s="4"/>
      <c r="CA2" s="4"/>
      <c r="CB2" s="6"/>
      <c r="CC2" s="6"/>
      <c r="CD2" s="4"/>
      <c r="CE2" s="4"/>
      <c r="CF2" s="4"/>
      <c r="CG2" s="4"/>
      <c r="CH2" s="6"/>
      <c r="CI2" s="4"/>
      <c r="CJ2" s="4"/>
      <c r="CK2" s="4"/>
      <c r="CL2" s="6"/>
      <c r="CM2" s="4"/>
      <c r="CN2" s="4"/>
      <c r="CO2" s="6"/>
      <c r="CP2" s="4"/>
      <c r="CQ2" s="4"/>
      <c r="CR2" s="4"/>
      <c r="CS2" s="4"/>
      <c r="CT2" s="4"/>
      <c r="CU2" s="6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</row>
    <row r="3" spans="1:116" s="9" customFormat="1" ht="29.25" customHeight="1" thickTop="1" x14ac:dyDescent="0.2">
      <c r="A3" s="35"/>
      <c r="B3" s="92" t="s">
        <v>44</v>
      </c>
      <c r="C3" s="93"/>
      <c r="D3" s="76"/>
      <c r="E3" s="77"/>
      <c r="F3" s="36"/>
      <c r="G3" s="36"/>
      <c r="H3" s="36"/>
      <c r="I3" s="36"/>
      <c r="J3" s="36"/>
      <c r="K3" s="36"/>
      <c r="L3" s="36"/>
      <c r="M3" s="36"/>
      <c r="N3" s="37"/>
      <c r="O3" s="35"/>
      <c r="P3" s="36"/>
      <c r="Q3" s="75" t="s">
        <v>52</v>
      </c>
      <c r="R3" s="76"/>
      <c r="S3" s="76"/>
      <c r="T3" s="76"/>
      <c r="U3" s="76"/>
      <c r="V3" s="77"/>
      <c r="W3" s="36"/>
      <c r="X3" s="36"/>
      <c r="Y3" s="36"/>
      <c r="Z3" s="36"/>
      <c r="AA3" s="75" t="s">
        <v>90</v>
      </c>
      <c r="AB3" s="76"/>
      <c r="AC3" s="77"/>
      <c r="AD3" s="37"/>
      <c r="AE3" s="35"/>
      <c r="AF3" s="36"/>
      <c r="AG3" s="36"/>
      <c r="AH3" s="36"/>
      <c r="AI3" s="36"/>
      <c r="AJ3" s="75" t="s">
        <v>57</v>
      </c>
      <c r="AK3" s="76"/>
      <c r="AL3" s="76"/>
      <c r="AM3" s="77"/>
      <c r="AN3" s="37"/>
      <c r="AO3" s="35"/>
      <c r="AP3" s="92" t="s">
        <v>58</v>
      </c>
      <c r="AQ3" s="93"/>
      <c r="AR3" s="94"/>
      <c r="AS3" s="92" t="s">
        <v>61</v>
      </c>
      <c r="AT3" s="93"/>
      <c r="AU3" s="94"/>
      <c r="AV3" s="106" t="s">
        <v>133</v>
      </c>
      <c r="AW3" s="106" t="s">
        <v>93</v>
      </c>
      <c r="AX3" s="92" t="s">
        <v>10</v>
      </c>
      <c r="AY3" s="37"/>
      <c r="AZ3" s="35"/>
      <c r="BA3" s="36"/>
      <c r="BB3" s="36"/>
      <c r="BC3" s="36"/>
      <c r="BD3" s="36"/>
      <c r="BE3" s="36"/>
      <c r="BF3" s="36"/>
      <c r="BG3" s="75" t="s">
        <v>85</v>
      </c>
      <c r="BH3" s="76"/>
      <c r="BI3" s="77"/>
      <c r="BJ3" s="75" t="s">
        <v>54</v>
      </c>
      <c r="BK3" s="76"/>
      <c r="BL3" s="77"/>
      <c r="BM3" s="36"/>
      <c r="BN3" s="37"/>
      <c r="BO3" s="35"/>
      <c r="BP3" s="36"/>
      <c r="BQ3" s="75" t="s">
        <v>55</v>
      </c>
      <c r="BR3" s="76"/>
      <c r="BS3" s="77"/>
      <c r="BT3" s="38"/>
      <c r="BU3" s="75" t="s">
        <v>60</v>
      </c>
      <c r="BV3" s="76"/>
      <c r="BW3" s="76"/>
      <c r="BX3" s="76"/>
      <c r="BY3" s="77"/>
      <c r="BZ3" s="39"/>
      <c r="CA3" s="39"/>
      <c r="CB3" s="36"/>
      <c r="CC3" s="37"/>
      <c r="CD3" s="35"/>
      <c r="CE3" s="36"/>
      <c r="CF3" s="36"/>
      <c r="CG3" s="36"/>
      <c r="CH3" s="36"/>
      <c r="CI3" s="75" t="s">
        <v>84</v>
      </c>
      <c r="CJ3" s="76"/>
      <c r="CK3" s="76"/>
      <c r="CL3" s="77"/>
      <c r="CM3" s="79" t="s">
        <v>144</v>
      </c>
      <c r="CN3" s="80"/>
      <c r="CO3" s="81"/>
      <c r="CP3" s="79" t="s">
        <v>83</v>
      </c>
      <c r="CQ3" s="80"/>
      <c r="CR3" s="81"/>
      <c r="CS3" s="36"/>
      <c r="CT3" s="36"/>
      <c r="CU3" s="36"/>
      <c r="CV3" s="37"/>
      <c r="CW3" s="35"/>
      <c r="CX3" s="39"/>
      <c r="CY3" s="75" t="s">
        <v>82</v>
      </c>
      <c r="CZ3" s="76"/>
      <c r="DA3" s="76"/>
      <c r="DB3" s="77"/>
      <c r="DC3" s="75" t="s">
        <v>81</v>
      </c>
      <c r="DD3" s="76"/>
      <c r="DE3" s="77"/>
      <c r="DF3" s="92" t="s">
        <v>86</v>
      </c>
      <c r="DG3" s="93"/>
      <c r="DH3" s="94"/>
      <c r="DI3" s="36"/>
      <c r="DJ3" s="36"/>
      <c r="DK3" s="40"/>
      <c r="DL3" s="37"/>
    </row>
    <row r="4" spans="1:116" s="9" customFormat="1" ht="20.100000000000001" customHeight="1" x14ac:dyDescent="0.2">
      <c r="A4" s="41" t="s">
        <v>0</v>
      </c>
      <c r="B4" s="108" t="s">
        <v>87</v>
      </c>
      <c r="C4" s="109"/>
      <c r="D4" s="42"/>
      <c r="E4" s="42"/>
      <c r="F4" s="74" t="s">
        <v>49</v>
      </c>
      <c r="G4" s="74" t="s">
        <v>45</v>
      </c>
      <c r="H4" s="74" t="s">
        <v>46</v>
      </c>
      <c r="I4" s="74" t="s">
        <v>47</v>
      </c>
      <c r="J4" s="74" t="s">
        <v>132</v>
      </c>
      <c r="K4" s="74" t="s">
        <v>48</v>
      </c>
      <c r="L4" s="91" t="s">
        <v>7</v>
      </c>
      <c r="M4" s="44"/>
      <c r="N4" s="45" t="s">
        <v>1</v>
      </c>
      <c r="O4" s="41" t="s">
        <v>0</v>
      </c>
      <c r="P4" s="44"/>
      <c r="Q4" s="46"/>
      <c r="R4" s="46"/>
      <c r="S4" s="46"/>
      <c r="T4" s="46"/>
      <c r="U4" s="46"/>
      <c r="V4" s="46"/>
      <c r="W4" s="44"/>
      <c r="X4" s="90" t="s">
        <v>127</v>
      </c>
      <c r="Y4" s="90" t="s">
        <v>128</v>
      </c>
      <c r="Z4" s="44"/>
      <c r="AA4" s="108" t="s">
        <v>87</v>
      </c>
      <c r="AB4" s="109"/>
      <c r="AC4" s="46"/>
      <c r="AD4" s="45" t="s">
        <v>1</v>
      </c>
      <c r="AE4" s="41" t="s">
        <v>0</v>
      </c>
      <c r="AF4" s="44"/>
      <c r="AG4" s="44"/>
      <c r="AH4" s="44"/>
      <c r="AI4" s="44"/>
      <c r="AJ4" s="107" t="s">
        <v>59</v>
      </c>
      <c r="AK4" s="107" t="s">
        <v>66</v>
      </c>
      <c r="AL4" s="107" t="s">
        <v>65</v>
      </c>
      <c r="AM4" s="82" t="s">
        <v>13</v>
      </c>
      <c r="AN4" s="45" t="s">
        <v>1</v>
      </c>
      <c r="AO4" s="41" t="s">
        <v>0</v>
      </c>
      <c r="AP4" s="107" t="s">
        <v>59</v>
      </c>
      <c r="AQ4" s="101" t="s">
        <v>62</v>
      </c>
      <c r="AR4" s="112" t="s">
        <v>13</v>
      </c>
      <c r="AS4" s="97" t="s">
        <v>91</v>
      </c>
      <c r="AT4" s="103" t="s">
        <v>92</v>
      </c>
      <c r="AU4" s="110" t="s">
        <v>13</v>
      </c>
      <c r="AV4" s="98"/>
      <c r="AW4" s="98"/>
      <c r="AX4" s="91"/>
      <c r="AY4" s="45" t="s">
        <v>1</v>
      </c>
      <c r="AZ4" s="41" t="s">
        <v>0</v>
      </c>
      <c r="BA4" s="44"/>
      <c r="BB4" s="44"/>
      <c r="BC4" s="44"/>
      <c r="BD4" s="44"/>
      <c r="BE4" s="44"/>
      <c r="BF4" s="44"/>
      <c r="BG4" s="47"/>
      <c r="BH4" s="47"/>
      <c r="BI4" s="47"/>
      <c r="BJ4" s="46"/>
      <c r="BK4" s="46"/>
      <c r="BL4" s="46"/>
      <c r="BM4" s="44"/>
      <c r="BN4" s="45" t="s">
        <v>1</v>
      </c>
      <c r="BO4" s="41" t="s">
        <v>0</v>
      </c>
      <c r="BP4" s="44"/>
      <c r="BQ4" s="47"/>
      <c r="BR4" s="47"/>
      <c r="BS4" s="47"/>
      <c r="BT4" s="48"/>
      <c r="BU4" s="47"/>
      <c r="BV4" s="47"/>
      <c r="BW4" s="47"/>
      <c r="BX4" s="47"/>
      <c r="BY4" s="47"/>
      <c r="BZ4" s="49" t="s">
        <v>2</v>
      </c>
      <c r="CA4" s="48"/>
      <c r="CB4" s="44"/>
      <c r="CC4" s="45" t="s">
        <v>1</v>
      </c>
      <c r="CD4" s="41" t="s">
        <v>0</v>
      </c>
      <c r="CE4" s="100" t="s">
        <v>67</v>
      </c>
      <c r="CF4" s="86" t="s">
        <v>68</v>
      </c>
      <c r="CG4" s="86" t="s">
        <v>69</v>
      </c>
      <c r="CH4" s="44"/>
      <c r="CI4" s="89" t="s">
        <v>70</v>
      </c>
      <c r="CJ4" s="85" t="s">
        <v>72</v>
      </c>
      <c r="CK4" s="89" t="s">
        <v>71</v>
      </c>
      <c r="CL4" s="82" t="s">
        <v>13</v>
      </c>
      <c r="CM4" s="85" t="s">
        <v>70</v>
      </c>
      <c r="CN4" s="85" t="s">
        <v>80</v>
      </c>
      <c r="CO4" s="87" t="s">
        <v>13</v>
      </c>
      <c r="CP4" s="83" t="s">
        <v>96</v>
      </c>
      <c r="CQ4" s="83" t="s">
        <v>97</v>
      </c>
      <c r="CR4" s="95" t="s">
        <v>13</v>
      </c>
      <c r="CS4" s="86" t="s">
        <v>134</v>
      </c>
      <c r="CT4" s="86" t="s">
        <v>79</v>
      </c>
      <c r="CU4" s="91" t="s">
        <v>10</v>
      </c>
      <c r="CV4" s="45" t="s">
        <v>1</v>
      </c>
      <c r="CW4" s="41" t="s">
        <v>0</v>
      </c>
      <c r="CX4" s="74" t="s">
        <v>73</v>
      </c>
      <c r="CY4" s="89" t="s">
        <v>74</v>
      </c>
      <c r="CZ4" s="89" t="s">
        <v>75</v>
      </c>
      <c r="DA4" s="89" t="s">
        <v>76</v>
      </c>
      <c r="DB4" s="82" t="s">
        <v>13</v>
      </c>
      <c r="DC4" s="89" t="s">
        <v>74</v>
      </c>
      <c r="DD4" s="89" t="s">
        <v>77</v>
      </c>
      <c r="DE4" s="82" t="s">
        <v>13</v>
      </c>
      <c r="DF4" s="83" t="s">
        <v>98</v>
      </c>
      <c r="DG4" s="83" t="s">
        <v>99</v>
      </c>
      <c r="DH4" s="95" t="s">
        <v>13</v>
      </c>
      <c r="DI4" s="74" t="s">
        <v>135</v>
      </c>
      <c r="DJ4" s="74" t="s">
        <v>78</v>
      </c>
      <c r="DK4" s="78" t="s">
        <v>10</v>
      </c>
      <c r="DL4" s="45" t="s">
        <v>1</v>
      </c>
    </row>
    <row r="5" spans="1:116" s="9" customFormat="1" ht="20.100000000000001" customHeight="1" x14ac:dyDescent="0.2">
      <c r="A5" s="50"/>
      <c r="B5" s="44"/>
      <c r="C5" s="44"/>
      <c r="D5" s="44"/>
      <c r="E5" s="51"/>
      <c r="F5" s="78"/>
      <c r="G5" s="74"/>
      <c r="H5" s="74"/>
      <c r="I5" s="74"/>
      <c r="J5" s="74"/>
      <c r="K5" s="74"/>
      <c r="L5" s="91"/>
      <c r="M5" s="78" t="s">
        <v>8</v>
      </c>
      <c r="N5" s="52"/>
      <c r="O5" s="50"/>
      <c r="P5" s="78" t="s">
        <v>9</v>
      </c>
      <c r="Q5" s="44"/>
      <c r="R5" s="43"/>
      <c r="S5" s="43" t="s">
        <v>125</v>
      </c>
      <c r="T5" s="43" t="s">
        <v>130</v>
      </c>
      <c r="U5" s="43"/>
      <c r="V5" s="44"/>
      <c r="W5" s="74" t="s">
        <v>51</v>
      </c>
      <c r="X5" s="90"/>
      <c r="Y5" s="90"/>
      <c r="Z5" s="78" t="s">
        <v>11</v>
      </c>
      <c r="AA5" s="44"/>
      <c r="AB5" s="44"/>
      <c r="AC5" s="44"/>
      <c r="AD5" s="52"/>
      <c r="AE5" s="50"/>
      <c r="AF5" s="78" t="s">
        <v>12</v>
      </c>
      <c r="AG5" s="99" t="s">
        <v>63</v>
      </c>
      <c r="AH5" s="99" t="s">
        <v>64</v>
      </c>
      <c r="AI5" s="78" t="s">
        <v>13</v>
      </c>
      <c r="AJ5" s="74"/>
      <c r="AK5" s="74"/>
      <c r="AL5" s="74"/>
      <c r="AM5" s="78"/>
      <c r="AN5" s="52"/>
      <c r="AO5" s="50"/>
      <c r="AP5" s="74"/>
      <c r="AQ5" s="102"/>
      <c r="AR5" s="91"/>
      <c r="AS5" s="98"/>
      <c r="AT5" s="104"/>
      <c r="AU5" s="111"/>
      <c r="AV5" s="98"/>
      <c r="AW5" s="98"/>
      <c r="AX5" s="91"/>
      <c r="AY5" s="52"/>
      <c r="AZ5" s="50"/>
      <c r="BA5" s="78" t="s">
        <v>14</v>
      </c>
      <c r="BB5" s="78" t="s">
        <v>15</v>
      </c>
      <c r="BC5" s="91" t="s">
        <v>16</v>
      </c>
      <c r="BD5" s="105" t="s">
        <v>53</v>
      </c>
      <c r="BE5" s="99" t="s">
        <v>17</v>
      </c>
      <c r="BF5" s="74" t="s">
        <v>129</v>
      </c>
      <c r="BG5" s="48"/>
      <c r="BH5" s="48"/>
      <c r="BI5" s="48"/>
      <c r="BJ5" s="44"/>
      <c r="BK5" s="44"/>
      <c r="BL5" s="44"/>
      <c r="BM5" s="78" t="s">
        <v>21</v>
      </c>
      <c r="BN5" s="52"/>
      <c r="BO5" s="50"/>
      <c r="BP5" s="78" t="s">
        <v>22</v>
      </c>
      <c r="BQ5" s="48"/>
      <c r="BR5" s="48"/>
      <c r="BS5" s="48"/>
      <c r="BT5" s="78" t="s">
        <v>56</v>
      </c>
      <c r="BU5" s="53" t="s">
        <v>3</v>
      </c>
      <c r="BV5" s="53" t="s">
        <v>4</v>
      </c>
      <c r="BW5" s="53" t="s">
        <v>5</v>
      </c>
      <c r="BX5" s="54"/>
      <c r="BY5" s="48"/>
      <c r="BZ5" s="49" t="s">
        <v>6</v>
      </c>
      <c r="CA5" s="78" t="s">
        <v>27</v>
      </c>
      <c r="CB5" s="78" t="s">
        <v>10</v>
      </c>
      <c r="CC5" s="52"/>
      <c r="CD5" s="50"/>
      <c r="CE5" s="100"/>
      <c r="CF5" s="86"/>
      <c r="CG5" s="86"/>
      <c r="CH5" s="78" t="s">
        <v>13</v>
      </c>
      <c r="CI5" s="90"/>
      <c r="CJ5" s="86"/>
      <c r="CK5" s="90"/>
      <c r="CL5" s="78"/>
      <c r="CM5" s="86"/>
      <c r="CN5" s="86"/>
      <c r="CO5" s="88"/>
      <c r="CP5" s="84"/>
      <c r="CQ5" s="84"/>
      <c r="CR5" s="96"/>
      <c r="CS5" s="86"/>
      <c r="CT5" s="86"/>
      <c r="CU5" s="91"/>
      <c r="CV5" s="52"/>
      <c r="CW5" s="50"/>
      <c r="CX5" s="78"/>
      <c r="CY5" s="90"/>
      <c r="CZ5" s="90"/>
      <c r="DA5" s="90"/>
      <c r="DB5" s="78"/>
      <c r="DC5" s="90"/>
      <c r="DD5" s="90"/>
      <c r="DE5" s="78"/>
      <c r="DF5" s="84"/>
      <c r="DG5" s="84"/>
      <c r="DH5" s="96"/>
      <c r="DI5" s="74"/>
      <c r="DJ5" s="74"/>
      <c r="DK5" s="78"/>
      <c r="DL5" s="52"/>
    </row>
    <row r="6" spans="1:116" s="9" customFormat="1" ht="20.100000000000001" customHeight="1" x14ac:dyDescent="0.2">
      <c r="A6" s="50"/>
      <c r="B6" s="78" t="s">
        <v>88</v>
      </c>
      <c r="C6" s="78" t="s">
        <v>89</v>
      </c>
      <c r="D6" s="78" t="s">
        <v>10</v>
      </c>
      <c r="E6" s="74" t="s">
        <v>122</v>
      </c>
      <c r="F6" s="78"/>
      <c r="G6" s="74"/>
      <c r="H6" s="74"/>
      <c r="I6" s="74"/>
      <c r="J6" s="74"/>
      <c r="K6" s="74"/>
      <c r="L6" s="91"/>
      <c r="M6" s="78"/>
      <c r="N6" s="52"/>
      <c r="O6" s="50"/>
      <c r="P6" s="78"/>
      <c r="Q6" s="43" t="s">
        <v>123</v>
      </c>
      <c r="R6" s="43" t="s">
        <v>124</v>
      </c>
      <c r="S6" s="43" t="s">
        <v>126</v>
      </c>
      <c r="T6" s="43" t="s">
        <v>131</v>
      </c>
      <c r="U6" s="43" t="s">
        <v>50</v>
      </c>
      <c r="V6" s="43" t="s">
        <v>10</v>
      </c>
      <c r="W6" s="74"/>
      <c r="X6" s="90"/>
      <c r="Y6" s="90"/>
      <c r="Z6" s="78"/>
      <c r="AA6" s="78" t="s">
        <v>88</v>
      </c>
      <c r="AB6" s="78" t="s">
        <v>89</v>
      </c>
      <c r="AC6" s="43" t="s">
        <v>10</v>
      </c>
      <c r="AD6" s="52"/>
      <c r="AE6" s="50"/>
      <c r="AF6" s="78"/>
      <c r="AG6" s="99"/>
      <c r="AH6" s="99"/>
      <c r="AI6" s="78"/>
      <c r="AJ6" s="74"/>
      <c r="AK6" s="74"/>
      <c r="AL6" s="74"/>
      <c r="AM6" s="78"/>
      <c r="AN6" s="52"/>
      <c r="AO6" s="50"/>
      <c r="AP6" s="74"/>
      <c r="AQ6" s="102"/>
      <c r="AR6" s="91"/>
      <c r="AS6" s="98"/>
      <c r="AT6" s="104"/>
      <c r="AU6" s="111"/>
      <c r="AV6" s="98"/>
      <c r="AW6" s="98"/>
      <c r="AX6" s="91"/>
      <c r="AY6" s="52"/>
      <c r="AZ6" s="50"/>
      <c r="BA6" s="78"/>
      <c r="BB6" s="78"/>
      <c r="BC6" s="91"/>
      <c r="BD6" s="105"/>
      <c r="BE6" s="99"/>
      <c r="BF6" s="74"/>
      <c r="BG6" s="43" t="s">
        <v>18</v>
      </c>
      <c r="BH6" s="43" t="s">
        <v>19</v>
      </c>
      <c r="BI6" s="43" t="s">
        <v>94</v>
      </c>
      <c r="BJ6" s="43" t="s">
        <v>3</v>
      </c>
      <c r="BK6" s="43" t="s">
        <v>20</v>
      </c>
      <c r="BL6" s="43" t="s">
        <v>95</v>
      </c>
      <c r="BM6" s="78"/>
      <c r="BN6" s="52"/>
      <c r="BO6" s="50"/>
      <c r="BP6" s="78"/>
      <c r="BQ6" s="53" t="s">
        <v>3</v>
      </c>
      <c r="BR6" s="53" t="s">
        <v>23</v>
      </c>
      <c r="BS6" s="43" t="s">
        <v>94</v>
      </c>
      <c r="BT6" s="78"/>
      <c r="BU6" s="53" t="s">
        <v>137</v>
      </c>
      <c r="BV6" s="53" t="s">
        <v>24</v>
      </c>
      <c r="BW6" s="53" t="s">
        <v>24</v>
      </c>
      <c r="BX6" s="53" t="s">
        <v>25</v>
      </c>
      <c r="BY6" s="43" t="s">
        <v>94</v>
      </c>
      <c r="BZ6" s="49" t="s">
        <v>26</v>
      </c>
      <c r="CA6" s="78"/>
      <c r="CB6" s="78"/>
      <c r="CC6" s="52"/>
      <c r="CD6" s="50"/>
      <c r="CE6" s="100"/>
      <c r="CF6" s="86"/>
      <c r="CG6" s="86"/>
      <c r="CH6" s="78"/>
      <c r="CI6" s="90"/>
      <c r="CJ6" s="86"/>
      <c r="CK6" s="90"/>
      <c r="CL6" s="78"/>
      <c r="CM6" s="86"/>
      <c r="CN6" s="86"/>
      <c r="CO6" s="88"/>
      <c r="CP6" s="84"/>
      <c r="CQ6" s="84"/>
      <c r="CR6" s="96"/>
      <c r="CS6" s="86"/>
      <c r="CT6" s="86"/>
      <c r="CU6" s="91"/>
      <c r="CV6" s="52"/>
      <c r="CW6" s="50"/>
      <c r="CX6" s="78"/>
      <c r="CY6" s="90"/>
      <c r="CZ6" s="90"/>
      <c r="DA6" s="90"/>
      <c r="DB6" s="78"/>
      <c r="DC6" s="90"/>
      <c r="DD6" s="90"/>
      <c r="DE6" s="78"/>
      <c r="DF6" s="84"/>
      <c r="DG6" s="84"/>
      <c r="DH6" s="96"/>
      <c r="DI6" s="74"/>
      <c r="DJ6" s="74"/>
      <c r="DK6" s="78"/>
      <c r="DL6" s="52"/>
    </row>
    <row r="7" spans="1:116" s="9" customFormat="1" ht="20.100000000000001" customHeight="1" x14ac:dyDescent="0.2">
      <c r="A7" s="50" t="s">
        <v>28</v>
      </c>
      <c r="B7" s="78"/>
      <c r="C7" s="78"/>
      <c r="D7" s="78"/>
      <c r="E7" s="78"/>
      <c r="F7" s="78"/>
      <c r="G7" s="74"/>
      <c r="H7" s="74"/>
      <c r="I7" s="74"/>
      <c r="J7" s="74"/>
      <c r="K7" s="74"/>
      <c r="L7" s="91"/>
      <c r="M7" s="44"/>
      <c r="N7" s="55" t="s">
        <v>29</v>
      </c>
      <c r="O7" s="50" t="s">
        <v>28</v>
      </c>
      <c r="P7" s="44"/>
      <c r="Q7" s="44"/>
      <c r="R7" s="44"/>
      <c r="S7" s="44"/>
      <c r="T7" s="44"/>
      <c r="U7" s="44"/>
      <c r="V7" s="44"/>
      <c r="W7" s="44"/>
      <c r="X7" s="90"/>
      <c r="Y7" s="90"/>
      <c r="Z7" s="44"/>
      <c r="AA7" s="78"/>
      <c r="AB7" s="78"/>
      <c r="AC7" s="44"/>
      <c r="AD7" s="55" t="s">
        <v>29</v>
      </c>
      <c r="AE7" s="50" t="s">
        <v>28</v>
      </c>
      <c r="AF7" s="44"/>
      <c r="AG7" s="44"/>
      <c r="AH7" s="44"/>
      <c r="AI7" s="44"/>
      <c r="AJ7" s="74"/>
      <c r="AK7" s="74"/>
      <c r="AL7" s="74"/>
      <c r="AM7" s="78"/>
      <c r="AN7" s="55" t="s">
        <v>29</v>
      </c>
      <c r="AO7" s="50" t="s">
        <v>28</v>
      </c>
      <c r="AP7" s="74"/>
      <c r="AQ7" s="102"/>
      <c r="AR7" s="91"/>
      <c r="AS7" s="98"/>
      <c r="AT7" s="104"/>
      <c r="AU7" s="111"/>
      <c r="AV7" s="98"/>
      <c r="AW7" s="98"/>
      <c r="AX7" s="91"/>
      <c r="AY7" s="55" t="s">
        <v>29</v>
      </c>
      <c r="AZ7" s="50" t="s">
        <v>28</v>
      </c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55" t="s">
        <v>29</v>
      </c>
      <c r="BO7" s="50" t="s">
        <v>28</v>
      </c>
      <c r="BP7" s="44"/>
      <c r="BQ7" s="53" t="s">
        <v>30</v>
      </c>
      <c r="BR7" s="53" t="s">
        <v>31</v>
      </c>
      <c r="BS7" s="48"/>
      <c r="BT7" s="48"/>
      <c r="BU7" s="53" t="s">
        <v>32</v>
      </c>
      <c r="BV7" s="53" t="s">
        <v>138</v>
      </c>
      <c r="BW7" s="53" t="s">
        <v>31</v>
      </c>
      <c r="BX7" s="53" t="s">
        <v>31</v>
      </c>
      <c r="BY7" s="48"/>
      <c r="BZ7" s="49" t="s">
        <v>33</v>
      </c>
      <c r="CA7" s="48"/>
      <c r="CB7" s="44"/>
      <c r="CC7" s="55" t="s">
        <v>29</v>
      </c>
      <c r="CD7" s="50" t="s">
        <v>28</v>
      </c>
      <c r="CE7" s="100"/>
      <c r="CF7" s="86"/>
      <c r="CG7" s="86"/>
      <c r="CH7" s="56"/>
      <c r="CI7" s="90"/>
      <c r="CJ7" s="86"/>
      <c r="CK7" s="90"/>
      <c r="CL7" s="78"/>
      <c r="CM7" s="86"/>
      <c r="CN7" s="86"/>
      <c r="CO7" s="88"/>
      <c r="CP7" s="84"/>
      <c r="CQ7" s="84"/>
      <c r="CR7" s="96"/>
      <c r="CS7" s="86"/>
      <c r="CT7" s="86"/>
      <c r="CU7" s="91"/>
      <c r="CV7" s="55" t="s">
        <v>29</v>
      </c>
      <c r="CW7" s="50" t="s">
        <v>28</v>
      </c>
      <c r="CX7" s="78"/>
      <c r="CY7" s="90"/>
      <c r="CZ7" s="90"/>
      <c r="DA7" s="90"/>
      <c r="DB7" s="78"/>
      <c r="DC7" s="90"/>
      <c r="DD7" s="90"/>
      <c r="DE7" s="78"/>
      <c r="DF7" s="84"/>
      <c r="DG7" s="84"/>
      <c r="DH7" s="96"/>
      <c r="DI7" s="74"/>
      <c r="DJ7" s="74"/>
      <c r="DK7" s="78"/>
      <c r="DL7" s="55" t="s">
        <v>29</v>
      </c>
    </row>
    <row r="8" spans="1:116" s="9" customFormat="1" ht="20.100000000000001" customHeight="1" x14ac:dyDescent="0.2">
      <c r="A8" s="50" t="s">
        <v>36</v>
      </c>
      <c r="B8" s="54"/>
      <c r="C8" s="54"/>
      <c r="D8" s="54"/>
      <c r="E8" s="78"/>
      <c r="F8" s="48"/>
      <c r="G8" s="43"/>
      <c r="H8" s="43"/>
      <c r="I8" s="54"/>
      <c r="J8" s="43"/>
      <c r="K8" s="43"/>
      <c r="L8" s="44"/>
      <c r="M8" s="44"/>
      <c r="N8" s="55" t="s">
        <v>37</v>
      </c>
      <c r="O8" s="50" t="s">
        <v>36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55" t="s">
        <v>37</v>
      </c>
      <c r="AE8" s="50" t="s">
        <v>36</v>
      </c>
      <c r="AF8" s="44"/>
      <c r="AG8" s="44"/>
      <c r="AH8" s="44"/>
      <c r="AI8" s="44"/>
      <c r="AJ8" s="48"/>
      <c r="AK8" s="48"/>
      <c r="AL8" s="48"/>
      <c r="AM8" s="48"/>
      <c r="AN8" s="55" t="s">
        <v>37</v>
      </c>
      <c r="AO8" s="50" t="s">
        <v>36</v>
      </c>
      <c r="AP8" s="48"/>
      <c r="AQ8" s="43"/>
      <c r="AR8" s="57"/>
      <c r="AS8" s="58"/>
      <c r="AT8" s="57"/>
      <c r="AU8" s="58"/>
      <c r="AV8" s="59"/>
      <c r="AW8" s="59"/>
      <c r="AX8" s="60"/>
      <c r="AY8" s="55" t="s">
        <v>37</v>
      </c>
      <c r="AZ8" s="50" t="s">
        <v>36</v>
      </c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55" t="s">
        <v>37</v>
      </c>
      <c r="BO8" s="50" t="s">
        <v>36</v>
      </c>
      <c r="BP8" s="44"/>
      <c r="BQ8" s="44"/>
      <c r="BR8" s="44"/>
      <c r="BS8" s="44"/>
      <c r="BT8" s="44"/>
      <c r="BU8" s="43" t="s">
        <v>35</v>
      </c>
      <c r="BV8" s="44"/>
      <c r="BW8" s="44"/>
      <c r="BX8" s="44"/>
      <c r="BY8" s="44"/>
      <c r="BZ8" s="43" t="s">
        <v>139</v>
      </c>
      <c r="CA8" s="44"/>
      <c r="CB8" s="44"/>
      <c r="CC8" s="55" t="s">
        <v>37</v>
      </c>
      <c r="CD8" s="50" t="s">
        <v>36</v>
      </c>
      <c r="CE8" s="44"/>
      <c r="CF8" s="44"/>
      <c r="CG8" s="44"/>
      <c r="CH8" s="43" t="s">
        <v>34</v>
      </c>
      <c r="CI8" s="90"/>
      <c r="CJ8" s="86"/>
      <c r="CK8" s="90"/>
      <c r="CL8" s="78"/>
      <c r="CM8" s="86"/>
      <c r="CN8" s="86"/>
      <c r="CO8" s="88"/>
      <c r="CP8" s="84"/>
      <c r="CQ8" s="84"/>
      <c r="CR8" s="96"/>
      <c r="CS8" s="43"/>
      <c r="CT8" s="43"/>
      <c r="CU8" s="44"/>
      <c r="CV8" s="55" t="s">
        <v>37</v>
      </c>
      <c r="CW8" s="50" t="s">
        <v>36</v>
      </c>
      <c r="CX8" s="43" t="s">
        <v>38</v>
      </c>
      <c r="CY8" s="90"/>
      <c r="CZ8" s="90"/>
      <c r="DA8" s="90"/>
      <c r="DB8" s="78"/>
      <c r="DC8" s="90"/>
      <c r="DD8" s="90"/>
      <c r="DE8" s="78"/>
      <c r="DF8" s="84"/>
      <c r="DG8" s="84"/>
      <c r="DH8" s="96"/>
      <c r="DI8" s="49"/>
      <c r="DJ8" s="49"/>
      <c r="DK8" s="61"/>
      <c r="DL8" s="55" t="s">
        <v>37</v>
      </c>
    </row>
    <row r="9" spans="1:116" s="10" customFormat="1" ht="20.100000000000001" customHeight="1" x14ac:dyDescent="0.2">
      <c r="A9" s="62"/>
      <c r="B9" s="49" t="s">
        <v>39</v>
      </c>
      <c r="C9" s="49" t="s">
        <v>39</v>
      </c>
      <c r="D9" s="49" t="s">
        <v>39</v>
      </c>
      <c r="E9" s="49" t="s">
        <v>39</v>
      </c>
      <c r="F9" s="49" t="s">
        <v>40</v>
      </c>
      <c r="G9" s="49" t="s">
        <v>40</v>
      </c>
      <c r="H9" s="49" t="s">
        <v>40</v>
      </c>
      <c r="I9" s="49" t="s">
        <v>40</v>
      </c>
      <c r="J9" s="49" t="s">
        <v>40</v>
      </c>
      <c r="K9" s="49" t="s">
        <v>40</v>
      </c>
      <c r="L9" s="49" t="s">
        <v>40</v>
      </c>
      <c r="M9" s="49" t="s">
        <v>115</v>
      </c>
      <c r="N9" s="63"/>
      <c r="O9" s="62"/>
      <c r="P9" s="49" t="s">
        <v>114</v>
      </c>
      <c r="Q9" s="49" t="s">
        <v>40</v>
      </c>
      <c r="R9" s="49" t="s">
        <v>40</v>
      </c>
      <c r="S9" s="49" t="s">
        <v>40</v>
      </c>
      <c r="T9" s="49"/>
      <c r="U9" s="49" t="s">
        <v>40</v>
      </c>
      <c r="V9" s="49" t="s">
        <v>40</v>
      </c>
      <c r="W9" s="49" t="s">
        <v>40</v>
      </c>
      <c r="X9" s="49" t="s">
        <v>40</v>
      </c>
      <c r="Y9" s="49" t="s">
        <v>40</v>
      </c>
      <c r="Z9" s="49" t="s">
        <v>40</v>
      </c>
      <c r="AA9" s="49" t="s">
        <v>40</v>
      </c>
      <c r="AB9" s="49" t="s">
        <v>40</v>
      </c>
      <c r="AC9" s="49" t="s">
        <v>40</v>
      </c>
      <c r="AD9" s="63"/>
      <c r="AE9" s="62"/>
      <c r="AF9" s="49" t="s">
        <v>40</v>
      </c>
      <c r="AG9" s="49" t="s">
        <v>40</v>
      </c>
      <c r="AH9" s="49" t="s">
        <v>40</v>
      </c>
      <c r="AI9" s="49" t="s">
        <v>40</v>
      </c>
      <c r="AJ9" s="49" t="s">
        <v>40</v>
      </c>
      <c r="AK9" s="49" t="s">
        <v>40</v>
      </c>
      <c r="AL9" s="49" t="s">
        <v>40</v>
      </c>
      <c r="AM9" s="49" t="s">
        <v>40</v>
      </c>
      <c r="AN9" s="63"/>
      <c r="AO9" s="62"/>
      <c r="AP9" s="49" t="s">
        <v>40</v>
      </c>
      <c r="AQ9" s="49" t="s">
        <v>40</v>
      </c>
      <c r="AR9" s="64" t="s">
        <v>40</v>
      </c>
      <c r="AS9" s="65" t="s">
        <v>40</v>
      </c>
      <c r="AT9" s="64" t="s">
        <v>40</v>
      </c>
      <c r="AU9" s="65" t="s">
        <v>40</v>
      </c>
      <c r="AV9" s="66" t="s">
        <v>40</v>
      </c>
      <c r="AW9" s="69" t="s">
        <v>40</v>
      </c>
      <c r="AX9" s="67" t="s">
        <v>40</v>
      </c>
      <c r="AY9" s="63"/>
      <c r="AZ9" s="62"/>
      <c r="BA9" s="49" t="s">
        <v>40</v>
      </c>
      <c r="BB9" s="49" t="s">
        <v>40</v>
      </c>
      <c r="BC9" s="49" t="s">
        <v>40</v>
      </c>
      <c r="BD9" s="49" t="s">
        <v>40</v>
      </c>
      <c r="BE9" s="49" t="s">
        <v>40</v>
      </c>
      <c r="BF9" s="49" t="s">
        <v>40</v>
      </c>
      <c r="BG9" s="49" t="s">
        <v>40</v>
      </c>
      <c r="BH9" s="49" t="s">
        <v>40</v>
      </c>
      <c r="BI9" s="49" t="s">
        <v>40</v>
      </c>
      <c r="BJ9" s="49" t="s">
        <v>40</v>
      </c>
      <c r="BK9" s="49" t="s">
        <v>40</v>
      </c>
      <c r="BL9" s="49" t="s">
        <v>40</v>
      </c>
      <c r="BM9" s="49" t="s">
        <v>40</v>
      </c>
      <c r="BN9" s="63"/>
      <c r="BO9" s="62"/>
      <c r="BP9" s="49" t="s">
        <v>40</v>
      </c>
      <c r="BQ9" s="49" t="s">
        <v>40</v>
      </c>
      <c r="BR9" s="49" t="s">
        <v>40</v>
      </c>
      <c r="BS9" s="49" t="s">
        <v>40</v>
      </c>
      <c r="BT9" s="49" t="s">
        <v>40</v>
      </c>
      <c r="BU9" s="49" t="s">
        <v>40</v>
      </c>
      <c r="BV9" s="49" t="s">
        <v>40</v>
      </c>
      <c r="BW9" s="49" t="s">
        <v>40</v>
      </c>
      <c r="BX9" s="49" t="s">
        <v>40</v>
      </c>
      <c r="BY9" s="49" t="s">
        <v>40</v>
      </c>
      <c r="BZ9" s="49" t="s">
        <v>40</v>
      </c>
      <c r="CA9" s="49" t="s">
        <v>40</v>
      </c>
      <c r="CB9" s="49" t="s">
        <v>40</v>
      </c>
      <c r="CC9" s="63"/>
      <c r="CD9" s="62"/>
      <c r="CE9" s="49" t="s">
        <v>40</v>
      </c>
      <c r="CF9" s="49" t="s">
        <v>40</v>
      </c>
      <c r="CG9" s="49" t="s">
        <v>40</v>
      </c>
      <c r="CH9" s="49" t="s">
        <v>40</v>
      </c>
      <c r="CI9" s="49" t="s">
        <v>40</v>
      </c>
      <c r="CJ9" s="49" t="s">
        <v>40</v>
      </c>
      <c r="CK9" s="49" t="s">
        <v>40</v>
      </c>
      <c r="CL9" s="49" t="s">
        <v>40</v>
      </c>
      <c r="CM9" s="49" t="s">
        <v>40</v>
      </c>
      <c r="CN9" s="49" t="s">
        <v>40</v>
      </c>
      <c r="CO9" s="49" t="s">
        <v>40</v>
      </c>
      <c r="CP9" s="65" t="s">
        <v>40</v>
      </c>
      <c r="CQ9" s="64" t="s">
        <v>40</v>
      </c>
      <c r="CR9" s="65" t="s">
        <v>40</v>
      </c>
      <c r="CS9" s="49" t="s">
        <v>40</v>
      </c>
      <c r="CT9" s="49" t="s">
        <v>40</v>
      </c>
      <c r="CU9" s="49" t="s">
        <v>40</v>
      </c>
      <c r="CV9" s="63"/>
      <c r="CW9" s="62"/>
      <c r="CX9" s="49" t="s">
        <v>40</v>
      </c>
      <c r="CY9" s="49" t="s">
        <v>40</v>
      </c>
      <c r="CZ9" s="49" t="s">
        <v>40</v>
      </c>
      <c r="DA9" s="49" t="s">
        <v>40</v>
      </c>
      <c r="DB9" s="49" t="s">
        <v>40</v>
      </c>
      <c r="DC9" s="49" t="s">
        <v>40</v>
      </c>
      <c r="DD9" s="49" t="s">
        <v>40</v>
      </c>
      <c r="DE9" s="49" t="s">
        <v>40</v>
      </c>
      <c r="DF9" s="65" t="s">
        <v>40</v>
      </c>
      <c r="DG9" s="64" t="s">
        <v>40</v>
      </c>
      <c r="DH9" s="65" t="s">
        <v>40</v>
      </c>
      <c r="DI9" s="49" t="s">
        <v>40</v>
      </c>
      <c r="DJ9" s="49" t="s">
        <v>40</v>
      </c>
      <c r="DK9" s="68" t="s">
        <v>40</v>
      </c>
      <c r="DL9" s="63"/>
    </row>
    <row r="10" spans="1:116" s="9" customFormat="1" ht="26.25" customHeight="1" x14ac:dyDescent="0.2">
      <c r="A10" s="23" t="s">
        <v>116</v>
      </c>
      <c r="B10" s="11">
        <v>10088</v>
      </c>
      <c r="C10" s="11">
        <v>15261</v>
      </c>
      <c r="D10" s="11">
        <v>25349</v>
      </c>
      <c r="E10" s="11">
        <v>98</v>
      </c>
      <c r="F10" s="11">
        <v>15680149</v>
      </c>
      <c r="G10" s="11">
        <v>20545969</v>
      </c>
      <c r="H10" s="11">
        <v>243436</v>
      </c>
      <c r="I10" s="11">
        <v>1168422</v>
      </c>
      <c r="J10" s="11">
        <v>20334</v>
      </c>
      <c r="K10" s="11">
        <v>796736</v>
      </c>
      <c r="L10" s="11">
        <v>15492535</v>
      </c>
      <c r="M10" s="11">
        <v>22962511</v>
      </c>
      <c r="N10" s="26" t="s">
        <v>116</v>
      </c>
      <c r="O10" s="23" t="s">
        <v>116</v>
      </c>
      <c r="P10" s="11">
        <v>717895</v>
      </c>
      <c r="Q10" s="11">
        <v>30381</v>
      </c>
      <c r="R10" s="11">
        <v>44</v>
      </c>
      <c r="S10" s="11">
        <v>20</v>
      </c>
      <c r="T10" s="11">
        <v>12</v>
      </c>
      <c r="U10" s="11">
        <v>4</v>
      </c>
      <c r="V10" s="11">
        <v>30461</v>
      </c>
      <c r="W10" s="11">
        <v>56</v>
      </c>
      <c r="X10" s="11">
        <v>221</v>
      </c>
      <c r="Y10" s="11">
        <v>481</v>
      </c>
      <c r="Z10" s="11">
        <v>7</v>
      </c>
      <c r="AA10" s="11">
        <v>668510</v>
      </c>
      <c r="AB10" s="11">
        <v>18159</v>
      </c>
      <c r="AC10" s="11">
        <v>686669</v>
      </c>
      <c r="AD10" s="26" t="s">
        <v>116</v>
      </c>
      <c r="AE10" s="23" t="s">
        <v>116</v>
      </c>
      <c r="AF10" s="11">
        <v>15680149</v>
      </c>
      <c r="AG10" s="11">
        <v>0</v>
      </c>
      <c r="AH10" s="11">
        <v>0</v>
      </c>
      <c r="AI10" s="11">
        <v>15680149</v>
      </c>
      <c r="AJ10" s="11">
        <v>19784604</v>
      </c>
      <c r="AK10" s="11">
        <v>542521</v>
      </c>
      <c r="AL10" s="11">
        <v>218844</v>
      </c>
      <c r="AM10" s="11">
        <v>20545969</v>
      </c>
      <c r="AN10" s="26" t="s">
        <v>116</v>
      </c>
      <c r="AO10" s="23" t="s">
        <v>116</v>
      </c>
      <c r="AP10" s="11">
        <v>243436</v>
      </c>
      <c r="AQ10" s="11">
        <v>0</v>
      </c>
      <c r="AR10" s="11">
        <v>243436</v>
      </c>
      <c r="AS10" s="11">
        <v>316597</v>
      </c>
      <c r="AT10" s="11">
        <v>851825</v>
      </c>
      <c r="AU10" s="11">
        <v>1168422</v>
      </c>
      <c r="AV10" s="11">
        <v>20334</v>
      </c>
      <c r="AW10" s="11">
        <v>796736</v>
      </c>
      <c r="AX10" s="11">
        <v>38455046</v>
      </c>
      <c r="AY10" s="26" t="s">
        <v>116</v>
      </c>
      <c r="AZ10" s="23" t="s">
        <v>116</v>
      </c>
      <c r="BA10" s="11">
        <v>1008</v>
      </c>
      <c r="BB10" s="11">
        <v>367576</v>
      </c>
      <c r="BC10" s="11">
        <v>3415227</v>
      </c>
      <c r="BD10" s="11">
        <v>66813</v>
      </c>
      <c r="BE10" s="11">
        <v>322110</v>
      </c>
      <c r="BF10" s="11">
        <v>3441</v>
      </c>
      <c r="BG10" s="11">
        <v>142740</v>
      </c>
      <c r="BH10" s="11">
        <v>171600</v>
      </c>
      <c r="BI10" s="11">
        <v>314340</v>
      </c>
      <c r="BJ10" s="11">
        <v>28340</v>
      </c>
      <c r="BK10" s="11">
        <v>118800</v>
      </c>
      <c r="BL10" s="11">
        <v>147140</v>
      </c>
      <c r="BM10" s="11">
        <v>16120</v>
      </c>
      <c r="BN10" s="26" t="s">
        <v>116</v>
      </c>
      <c r="BO10" s="23" t="s">
        <v>116</v>
      </c>
      <c r="BP10" s="11">
        <v>10400</v>
      </c>
      <c r="BQ10" s="11">
        <v>495330</v>
      </c>
      <c r="BR10" s="11">
        <v>268660</v>
      </c>
      <c r="BS10" s="11">
        <v>763990</v>
      </c>
      <c r="BT10" s="70">
        <v>80150</v>
      </c>
      <c r="BU10" s="11">
        <v>651750</v>
      </c>
      <c r="BV10" s="11">
        <v>431550</v>
      </c>
      <c r="BW10" s="11">
        <v>157320</v>
      </c>
      <c r="BX10" s="11">
        <v>317250</v>
      </c>
      <c r="BY10" s="11">
        <v>1557870</v>
      </c>
      <c r="BZ10" s="11">
        <v>61180</v>
      </c>
      <c r="CA10" s="11">
        <v>8365170</v>
      </c>
      <c r="CB10" s="11">
        <v>15492535</v>
      </c>
      <c r="CC10" s="26" t="s">
        <v>116</v>
      </c>
      <c r="CD10" s="23" t="s">
        <v>116</v>
      </c>
      <c r="CE10" s="11">
        <v>1225436</v>
      </c>
      <c r="CF10" s="11">
        <v>0</v>
      </c>
      <c r="CG10" s="11">
        <v>0</v>
      </c>
      <c r="CH10" s="11">
        <v>1225436</v>
      </c>
      <c r="CI10" s="11">
        <v>18859053</v>
      </c>
      <c r="CJ10" s="11">
        <v>538085</v>
      </c>
      <c r="CK10" s="11">
        <v>215392</v>
      </c>
      <c r="CL10" s="11">
        <v>19612530</v>
      </c>
      <c r="CM10" s="30">
        <v>205517</v>
      </c>
      <c r="CN10" s="30">
        <v>0</v>
      </c>
      <c r="CO10" s="30">
        <v>205517</v>
      </c>
      <c r="CP10" s="30">
        <v>310777</v>
      </c>
      <c r="CQ10" s="30">
        <v>805532</v>
      </c>
      <c r="CR10" s="30">
        <v>1116309</v>
      </c>
      <c r="CS10" s="11">
        <v>19713</v>
      </c>
      <c r="CT10" s="11">
        <v>783006</v>
      </c>
      <c r="CU10" s="11">
        <v>22962511</v>
      </c>
      <c r="CV10" s="26" t="s">
        <v>116</v>
      </c>
      <c r="CW10" s="23" t="s">
        <v>116</v>
      </c>
      <c r="CX10" s="11">
        <v>73045</v>
      </c>
      <c r="CY10" s="11">
        <v>565736</v>
      </c>
      <c r="CZ10" s="11">
        <v>15184</v>
      </c>
      <c r="DA10" s="11">
        <v>5170</v>
      </c>
      <c r="DB10" s="11">
        <v>586090</v>
      </c>
      <c r="DC10" s="11">
        <v>11098</v>
      </c>
      <c r="DD10" s="11">
        <v>0</v>
      </c>
      <c r="DE10" s="11">
        <v>11098</v>
      </c>
      <c r="DF10" s="11">
        <v>9322</v>
      </c>
      <c r="DG10" s="11">
        <v>14496</v>
      </c>
      <c r="DH10" s="11">
        <v>23818</v>
      </c>
      <c r="DI10" s="11">
        <v>354</v>
      </c>
      <c r="DJ10" s="11">
        <v>23490</v>
      </c>
      <c r="DK10" s="11">
        <v>717895</v>
      </c>
      <c r="DL10" s="26" t="s">
        <v>116</v>
      </c>
    </row>
    <row r="11" spans="1:116" s="9" customFormat="1" ht="26.25" customHeight="1" x14ac:dyDescent="0.2">
      <c r="A11" s="24" t="s">
        <v>119</v>
      </c>
      <c r="B11" s="12">
        <v>214227</v>
      </c>
      <c r="C11" s="12">
        <v>8442</v>
      </c>
      <c r="D11" s="12">
        <v>222669</v>
      </c>
      <c r="E11" s="12">
        <v>1689</v>
      </c>
      <c r="F11" s="12">
        <v>289100064</v>
      </c>
      <c r="G11" s="12">
        <v>7245522</v>
      </c>
      <c r="H11" s="12">
        <v>139849</v>
      </c>
      <c r="I11" s="12">
        <v>450652</v>
      </c>
      <c r="J11" s="12">
        <v>42099</v>
      </c>
      <c r="K11" s="12">
        <v>79830</v>
      </c>
      <c r="L11" s="12">
        <v>167651991</v>
      </c>
      <c r="M11" s="12">
        <v>129406025</v>
      </c>
      <c r="N11" s="27" t="s">
        <v>119</v>
      </c>
      <c r="O11" s="24" t="s">
        <v>119</v>
      </c>
      <c r="P11" s="12">
        <v>7515927</v>
      </c>
      <c r="Q11" s="12">
        <v>517867</v>
      </c>
      <c r="R11" s="12">
        <v>1537</v>
      </c>
      <c r="S11" s="12">
        <v>43906</v>
      </c>
      <c r="T11" s="12">
        <v>612</v>
      </c>
      <c r="U11" s="12">
        <v>10</v>
      </c>
      <c r="V11" s="12">
        <v>563932</v>
      </c>
      <c r="W11" s="12">
        <v>27659</v>
      </c>
      <c r="X11" s="12">
        <v>1854</v>
      </c>
      <c r="Y11" s="12">
        <v>1779</v>
      </c>
      <c r="Z11" s="12">
        <v>200</v>
      </c>
      <c r="AA11" s="12">
        <v>6808828</v>
      </c>
      <c r="AB11" s="12">
        <v>111675</v>
      </c>
      <c r="AC11" s="12">
        <v>6920503</v>
      </c>
      <c r="AD11" s="27" t="s">
        <v>119</v>
      </c>
      <c r="AE11" s="24" t="s">
        <v>119</v>
      </c>
      <c r="AF11" s="12">
        <v>289100064</v>
      </c>
      <c r="AG11" s="12">
        <v>0</v>
      </c>
      <c r="AH11" s="12">
        <v>0</v>
      </c>
      <c r="AI11" s="12">
        <v>289100064</v>
      </c>
      <c r="AJ11" s="12">
        <v>7133492</v>
      </c>
      <c r="AK11" s="12">
        <v>51863</v>
      </c>
      <c r="AL11" s="12">
        <v>60167</v>
      </c>
      <c r="AM11" s="12">
        <v>7245522</v>
      </c>
      <c r="AN11" s="27" t="s">
        <v>119</v>
      </c>
      <c r="AO11" s="24" t="s">
        <v>119</v>
      </c>
      <c r="AP11" s="12">
        <v>139849</v>
      </c>
      <c r="AQ11" s="12">
        <v>0</v>
      </c>
      <c r="AR11" s="12">
        <v>139849</v>
      </c>
      <c r="AS11" s="12">
        <v>179943</v>
      </c>
      <c r="AT11" s="12">
        <v>270709</v>
      </c>
      <c r="AU11" s="12">
        <v>450652</v>
      </c>
      <c r="AV11" s="12">
        <v>42099</v>
      </c>
      <c r="AW11" s="12">
        <v>79830</v>
      </c>
      <c r="AX11" s="12">
        <v>297058016</v>
      </c>
      <c r="AY11" s="27" t="s">
        <v>119</v>
      </c>
      <c r="AZ11" s="24" t="s">
        <v>119</v>
      </c>
      <c r="BA11" s="12">
        <v>7616</v>
      </c>
      <c r="BB11" s="12">
        <v>1825910</v>
      </c>
      <c r="BC11" s="12">
        <v>57775888</v>
      </c>
      <c r="BD11" s="12">
        <v>370700</v>
      </c>
      <c r="BE11" s="12">
        <v>3803119</v>
      </c>
      <c r="BF11" s="12">
        <v>37408</v>
      </c>
      <c r="BG11" s="12">
        <v>926120</v>
      </c>
      <c r="BH11" s="12">
        <v>1068600</v>
      </c>
      <c r="BI11" s="12">
        <v>1994720</v>
      </c>
      <c r="BJ11" s="12">
        <v>423020</v>
      </c>
      <c r="BK11" s="12">
        <v>1134300</v>
      </c>
      <c r="BL11" s="12">
        <v>1557320</v>
      </c>
      <c r="BM11" s="12">
        <v>225160</v>
      </c>
      <c r="BN11" s="27" t="s">
        <v>119</v>
      </c>
      <c r="BO11" s="24" t="s">
        <v>119</v>
      </c>
      <c r="BP11" s="12">
        <v>0</v>
      </c>
      <c r="BQ11" s="12">
        <v>8443380</v>
      </c>
      <c r="BR11" s="12">
        <v>2233640</v>
      </c>
      <c r="BS11" s="12">
        <v>10677020</v>
      </c>
      <c r="BT11" s="71">
        <v>900880</v>
      </c>
      <c r="BU11" s="12">
        <v>6826050</v>
      </c>
      <c r="BV11" s="12">
        <v>3601800</v>
      </c>
      <c r="BW11" s="12">
        <v>1465660</v>
      </c>
      <c r="BX11" s="12">
        <v>2765250</v>
      </c>
      <c r="BY11" s="12">
        <v>14658760</v>
      </c>
      <c r="BZ11" s="12">
        <v>336720</v>
      </c>
      <c r="CA11" s="12">
        <v>73480770</v>
      </c>
      <c r="CB11" s="12">
        <v>167651991</v>
      </c>
      <c r="CC11" s="27" t="s">
        <v>119</v>
      </c>
      <c r="CD11" s="24" t="s">
        <v>119</v>
      </c>
      <c r="CE11" s="12">
        <v>121448433</v>
      </c>
      <c r="CF11" s="12">
        <v>0</v>
      </c>
      <c r="CG11" s="12">
        <v>0</v>
      </c>
      <c r="CH11" s="12">
        <v>121448433</v>
      </c>
      <c r="CI11" s="12">
        <v>7133265</v>
      </c>
      <c r="CJ11" s="12">
        <v>51861</v>
      </c>
      <c r="CK11" s="12">
        <v>60164</v>
      </c>
      <c r="CL11" s="12">
        <v>7245290</v>
      </c>
      <c r="CM11" s="31">
        <v>139831</v>
      </c>
      <c r="CN11" s="31">
        <v>0</v>
      </c>
      <c r="CO11" s="31">
        <v>139831</v>
      </c>
      <c r="CP11" s="31">
        <v>179942</v>
      </c>
      <c r="CQ11" s="31">
        <v>270642</v>
      </c>
      <c r="CR11" s="31">
        <v>450584</v>
      </c>
      <c r="CS11" s="12">
        <v>42080</v>
      </c>
      <c r="CT11" s="12">
        <v>79807</v>
      </c>
      <c r="CU11" s="12">
        <v>129406025</v>
      </c>
      <c r="CV11" s="27" t="s">
        <v>119</v>
      </c>
      <c r="CW11" s="24" t="s">
        <v>119</v>
      </c>
      <c r="CX11" s="12">
        <v>7278004</v>
      </c>
      <c r="CY11" s="12">
        <v>214244</v>
      </c>
      <c r="CZ11" s="12">
        <v>1260</v>
      </c>
      <c r="DA11" s="12">
        <v>1443</v>
      </c>
      <c r="DB11" s="12">
        <v>216947</v>
      </c>
      <c r="DC11" s="12">
        <v>7552</v>
      </c>
      <c r="DD11" s="12">
        <v>0</v>
      </c>
      <c r="DE11" s="12">
        <v>7552</v>
      </c>
      <c r="DF11" s="12">
        <v>5399</v>
      </c>
      <c r="DG11" s="12">
        <v>4872</v>
      </c>
      <c r="DH11" s="12">
        <v>10271</v>
      </c>
      <c r="DI11" s="12">
        <v>758</v>
      </c>
      <c r="DJ11" s="12">
        <v>2395</v>
      </c>
      <c r="DK11" s="12">
        <v>7515927</v>
      </c>
      <c r="DL11" s="27" t="s">
        <v>119</v>
      </c>
    </row>
    <row r="12" spans="1:116" s="9" customFormat="1" ht="26.25" customHeight="1" x14ac:dyDescent="0.2">
      <c r="A12" s="24" t="s">
        <v>118</v>
      </c>
      <c r="B12" s="12">
        <v>116746</v>
      </c>
      <c r="C12" s="12">
        <v>5253</v>
      </c>
      <c r="D12" s="12">
        <v>121999</v>
      </c>
      <c r="E12" s="12">
        <v>446</v>
      </c>
      <c r="F12" s="12">
        <v>295299559</v>
      </c>
      <c r="G12" s="12">
        <v>4432288</v>
      </c>
      <c r="H12" s="12">
        <v>89452</v>
      </c>
      <c r="I12" s="12">
        <v>411823</v>
      </c>
      <c r="J12" s="12">
        <v>31525</v>
      </c>
      <c r="K12" s="12">
        <v>95695</v>
      </c>
      <c r="L12" s="12">
        <v>122560710</v>
      </c>
      <c r="M12" s="12">
        <v>177799632</v>
      </c>
      <c r="N12" s="27" t="s">
        <v>117</v>
      </c>
      <c r="O12" s="24" t="s">
        <v>117</v>
      </c>
      <c r="P12" s="12">
        <v>10503105</v>
      </c>
      <c r="Q12" s="12">
        <v>312635</v>
      </c>
      <c r="R12" s="12">
        <v>2637</v>
      </c>
      <c r="S12" s="12">
        <v>157875</v>
      </c>
      <c r="T12" s="12">
        <v>1204</v>
      </c>
      <c r="U12" s="12">
        <v>12</v>
      </c>
      <c r="V12" s="12">
        <v>474363</v>
      </c>
      <c r="W12" s="12">
        <v>13764</v>
      </c>
      <c r="X12" s="12">
        <v>2243</v>
      </c>
      <c r="Y12" s="12">
        <v>3138</v>
      </c>
      <c r="Z12" s="12">
        <v>661</v>
      </c>
      <c r="AA12" s="12">
        <v>9701601</v>
      </c>
      <c r="AB12" s="12">
        <v>307335</v>
      </c>
      <c r="AC12" s="12">
        <v>10008936</v>
      </c>
      <c r="AD12" s="27" t="s">
        <v>117</v>
      </c>
      <c r="AE12" s="24" t="s">
        <v>117</v>
      </c>
      <c r="AF12" s="12">
        <v>295299559</v>
      </c>
      <c r="AG12" s="12">
        <v>0</v>
      </c>
      <c r="AH12" s="12">
        <v>0</v>
      </c>
      <c r="AI12" s="12">
        <v>295299559</v>
      </c>
      <c r="AJ12" s="12">
        <v>4202055</v>
      </c>
      <c r="AK12" s="12">
        <v>142573</v>
      </c>
      <c r="AL12" s="12">
        <v>87660</v>
      </c>
      <c r="AM12" s="12">
        <v>4432288</v>
      </c>
      <c r="AN12" s="27" t="s">
        <v>117</v>
      </c>
      <c r="AO12" s="24" t="s">
        <v>117</v>
      </c>
      <c r="AP12" s="12">
        <v>85562</v>
      </c>
      <c r="AQ12" s="12">
        <v>3890</v>
      </c>
      <c r="AR12" s="12">
        <v>89452</v>
      </c>
      <c r="AS12" s="12">
        <v>113560</v>
      </c>
      <c r="AT12" s="12">
        <v>298263</v>
      </c>
      <c r="AU12" s="12">
        <v>411823</v>
      </c>
      <c r="AV12" s="12">
        <v>31525</v>
      </c>
      <c r="AW12" s="12">
        <v>95695</v>
      </c>
      <c r="AX12" s="12">
        <v>300360342</v>
      </c>
      <c r="AY12" s="27" t="s">
        <v>117</v>
      </c>
      <c r="AZ12" s="24" t="s">
        <v>117</v>
      </c>
      <c r="BA12" s="12">
        <v>4959</v>
      </c>
      <c r="BB12" s="12">
        <v>1029637</v>
      </c>
      <c r="BC12" s="12">
        <v>57012506</v>
      </c>
      <c r="BD12" s="12">
        <v>375692</v>
      </c>
      <c r="BE12" s="12">
        <v>3222176</v>
      </c>
      <c r="BF12" s="12">
        <v>37200</v>
      </c>
      <c r="BG12" s="12">
        <v>479700</v>
      </c>
      <c r="BH12" s="12">
        <v>558000</v>
      </c>
      <c r="BI12" s="12">
        <v>1037700</v>
      </c>
      <c r="BJ12" s="12">
        <v>242840</v>
      </c>
      <c r="BK12" s="12">
        <v>435000</v>
      </c>
      <c r="BL12" s="12">
        <v>677840</v>
      </c>
      <c r="BM12" s="12">
        <v>161720</v>
      </c>
      <c r="BN12" s="27" t="s">
        <v>117</v>
      </c>
      <c r="BO12" s="24" t="s">
        <v>117</v>
      </c>
      <c r="BP12" s="12">
        <v>0</v>
      </c>
      <c r="BQ12" s="12">
        <v>7410810</v>
      </c>
      <c r="BR12" s="12">
        <v>677160</v>
      </c>
      <c r="BS12" s="12">
        <v>8087970</v>
      </c>
      <c r="BT12" s="71">
        <v>647310</v>
      </c>
      <c r="BU12" s="12">
        <v>4528590</v>
      </c>
      <c r="BV12" s="12">
        <v>2790900</v>
      </c>
      <c r="BW12" s="12">
        <v>1049180</v>
      </c>
      <c r="BX12" s="12">
        <v>1456650</v>
      </c>
      <c r="BY12" s="12">
        <v>9825320</v>
      </c>
      <c r="BZ12" s="12">
        <v>181010</v>
      </c>
      <c r="CA12" s="12">
        <v>40259670</v>
      </c>
      <c r="CB12" s="12">
        <v>122560710</v>
      </c>
      <c r="CC12" s="27" t="s">
        <v>117</v>
      </c>
      <c r="CD12" s="24" t="s">
        <v>117</v>
      </c>
      <c r="CE12" s="12">
        <v>172739119</v>
      </c>
      <c r="CF12" s="12">
        <v>0</v>
      </c>
      <c r="CG12" s="12">
        <v>0</v>
      </c>
      <c r="CH12" s="12">
        <v>172739119</v>
      </c>
      <c r="CI12" s="12">
        <v>4201922</v>
      </c>
      <c r="CJ12" s="12">
        <v>142572</v>
      </c>
      <c r="CK12" s="12">
        <v>87659</v>
      </c>
      <c r="CL12" s="12">
        <v>4432153</v>
      </c>
      <c r="CM12" s="31">
        <v>85549</v>
      </c>
      <c r="CN12" s="31">
        <v>3890</v>
      </c>
      <c r="CO12" s="31">
        <v>89439</v>
      </c>
      <c r="CP12" s="31">
        <v>113557</v>
      </c>
      <c r="CQ12" s="31">
        <v>298193</v>
      </c>
      <c r="CR12" s="31">
        <v>411750</v>
      </c>
      <c r="CS12" s="12">
        <v>31497</v>
      </c>
      <c r="CT12" s="12">
        <v>95674</v>
      </c>
      <c r="CU12" s="12">
        <v>177799632</v>
      </c>
      <c r="CV12" s="27" t="s">
        <v>117</v>
      </c>
      <c r="CW12" s="24" t="s">
        <v>117</v>
      </c>
      <c r="CX12" s="12">
        <v>10350849</v>
      </c>
      <c r="CY12" s="12">
        <v>129265</v>
      </c>
      <c r="CZ12" s="12">
        <v>3941</v>
      </c>
      <c r="DA12" s="12">
        <v>2104</v>
      </c>
      <c r="DB12" s="12">
        <v>135310</v>
      </c>
      <c r="DC12" s="12">
        <v>4621</v>
      </c>
      <c r="DD12" s="12">
        <v>117</v>
      </c>
      <c r="DE12" s="12">
        <v>4738</v>
      </c>
      <c r="DF12" s="12">
        <v>3406</v>
      </c>
      <c r="DG12" s="12">
        <v>5367</v>
      </c>
      <c r="DH12" s="12">
        <v>8773</v>
      </c>
      <c r="DI12" s="12">
        <v>565</v>
      </c>
      <c r="DJ12" s="12">
        <v>2870</v>
      </c>
      <c r="DK12" s="12">
        <v>10503105</v>
      </c>
      <c r="DL12" s="27" t="s">
        <v>117</v>
      </c>
    </row>
    <row r="13" spans="1:116" s="9" customFormat="1" ht="26.25" customHeight="1" x14ac:dyDescent="0.2">
      <c r="A13" s="24" t="s">
        <v>102</v>
      </c>
      <c r="B13" s="12">
        <v>51078</v>
      </c>
      <c r="C13" s="12">
        <v>2769</v>
      </c>
      <c r="D13" s="12">
        <v>53847</v>
      </c>
      <c r="E13" s="12">
        <v>0</v>
      </c>
      <c r="F13" s="12">
        <v>202699208</v>
      </c>
      <c r="G13" s="12">
        <v>2608121</v>
      </c>
      <c r="H13" s="12">
        <v>51658</v>
      </c>
      <c r="I13" s="12">
        <v>584310</v>
      </c>
      <c r="J13" s="12">
        <v>15581</v>
      </c>
      <c r="K13" s="12">
        <v>100968</v>
      </c>
      <c r="L13" s="12">
        <v>71005171</v>
      </c>
      <c r="M13" s="12">
        <v>135054675</v>
      </c>
      <c r="N13" s="27" t="s">
        <v>101</v>
      </c>
      <c r="O13" s="24" t="s">
        <v>101</v>
      </c>
      <c r="P13" s="12">
        <v>7992808</v>
      </c>
      <c r="Q13" s="12">
        <v>92211</v>
      </c>
      <c r="R13" s="12">
        <v>1951</v>
      </c>
      <c r="S13" s="12">
        <v>104009</v>
      </c>
      <c r="T13" s="12">
        <v>1381</v>
      </c>
      <c r="U13" s="12">
        <v>0</v>
      </c>
      <c r="V13" s="12">
        <v>199552</v>
      </c>
      <c r="W13" s="12">
        <v>0</v>
      </c>
      <c r="X13" s="12">
        <v>1200</v>
      </c>
      <c r="Y13" s="12">
        <v>3080</v>
      </c>
      <c r="Z13" s="12">
        <v>0</v>
      </c>
      <c r="AA13" s="12">
        <v>7482207</v>
      </c>
      <c r="AB13" s="12">
        <v>306769</v>
      </c>
      <c r="AC13" s="12">
        <v>7788976</v>
      </c>
      <c r="AD13" s="27" t="s">
        <v>101</v>
      </c>
      <c r="AE13" s="24" t="s">
        <v>101</v>
      </c>
      <c r="AF13" s="12">
        <v>202699208</v>
      </c>
      <c r="AG13" s="12">
        <v>0</v>
      </c>
      <c r="AH13" s="12">
        <v>0</v>
      </c>
      <c r="AI13" s="12">
        <v>202699208</v>
      </c>
      <c r="AJ13" s="12">
        <v>2601421</v>
      </c>
      <c r="AK13" s="12">
        <v>508</v>
      </c>
      <c r="AL13" s="12">
        <v>6192</v>
      </c>
      <c r="AM13" s="12">
        <v>2608121</v>
      </c>
      <c r="AN13" s="27" t="s">
        <v>101</v>
      </c>
      <c r="AO13" s="24" t="s">
        <v>101</v>
      </c>
      <c r="AP13" s="12">
        <v>51658</v>
      </c>
      <c r="AQ13" s="12">
        <v>0</v>
      </c>
      <c r="AR13" s="12">
        <v>51658</v>
      </c>
      <c r="AS13" s="12">
        <v>291215</v>
      </c>
      <c r="AT13" s="12">
        <v>293095</v>
      </c>
      <c r="AU13" s="12">
        <v>584310</v>
      </c>
      <c r="AV13" s="12">
        <v>15581</v>
      </c>
      <c r="AW13" s="12">
        <v>100968</v>
      </c>
      <c r="AX13" s="12">
        <v>206059846</v>
      </c>
      <c r="AY13" s="27" t="s">
        <v>101</v>
      </c>
      <c r="AZ13" s="24" t="s">
        <v>101</v>
      </c>
      <c r="BA13" s="12">
        <v>928</v>
      </c>
      <c r="BB13" s="12">
        <v>698096</v>
      </c>
      <c r="BC13" s="12">
        <v>37098691</v>
      </c>
      <c r="BD13" s="12">
        <v>311022</v>
      </c>
      <c r="BE13" s="12">
        <v>1963275</v>
      </c>
      <c r="BF13" s="12">
        <v>30569</v>
      </c>
      <c r="BG13" s="12">
        <v>291720</v>
      </c>
      <c r="BH13" s="12">
        <v>353700</v>
      </c>
      <c r="BI13" s="12">
        <v>645420</v>
      </c>
      <c r="BJ13" s="12">
        <v>117780</v>
      </c>
      <c r="BK13" s="12">
        <v>171000</v>
      </c>
      <c r="BL13" s="12">
        <v>288780</v>
      </c>
      <c r="BM13" s="12">
        <v>64740</v>
      </c>
      <c r="BN13" s="27" t="s">
        <v>101</v>
      </c>
      <c r="BO13" s="24" t="s">
        <v>101</v>
      </c>
      <c r="BP13" s="12">
        <v>0</v>
      </c>
      <c r="BQ13" s="12">
        <v>4698540</v>
      </c>
      <c r="BR13" s="12">
        <v>282720</v>
      </c>
      <c r="BS13" s="12">
        <v>4981260</v>
      </c>
      <c r="BT13" s="71">
        <v>325590</v>
      </c>
      <c r="BU13" s="12">
        <v>2846910</v>
      </c>
      <c r="BV13" s="12">
        <v>2222100</v>
      </c>
      <c r="BW13" s="12">
        <v>773680</v>
      </c>
      <c r="BX13" s="12">
        <v>870750</v>
      </c>
      <c r="BY13" s="12">
        <v>6713440</v>
      </c>
      <c r="BZ13" s="12">
        <v>113850</v>
      </c>
      <c r="CA13" s="12">
        <v>17769510</v>
      </c>
      <c r="CB13" s="12">
        <v>71005171</v>
      </c>
      <c r="CC13" s="27" t="s">
        <v>101</v>
      </c>
      <c r="CD13" s="24" t="s">
        <v>101</v>
      </c>
      <c r="CE13" s="12">
        <v>131694241</v>
      </c>
      <c r="CF13" s="12">
        <v>0</v>
      </c>
      <c r="CG13" s="12">
        <v>0</v>
      </c>
      <c r="CH13" s="12">
        <v>131694241</v>
      </c>
      <c r="CI13" s="12">
        <v>2601342</v>
      </c>
      <c r="CJ13" s="12">
        <v>507</v>
      </c>
      <c r="CK13" s="12">
        <v>6191</v>
      </c>
      <c r="CL13" s="12">
        <v>2608040</v>
      </c>
      <c r="CM13" s="31">
        <v>51646</v>
      </c>
      <c r="CN13" s="31">
        <v>0</v>
      </c>
      <c r="CO13" s="31">
        <v>51646</v>
      </c>
      <c r="CP13" s="31">
        <v>291212</v>
      </c>
      <c r="CQ13" s="31">
        <v>293032</v>
      </c>
      <c r="CR13" s="31">
        <v>584244</v>
      </c>
      <c r="CS13" s="12">
        <v>15556</v>
      </c>
      <c r="CT13" s="12">
        <v>100948</v>
      </c>
      <c r="CU13" s="12">
        <v>135054675</v>
      </c>
      <c r="CV13" s="27" t="s">
        <v>101</v>
      </c>
      <c r="CW13" s="24" t="s">
        <v>101</v>
      </c>
      <c r="CX13" s="12">
        <v>7894464</v>
      </c>
      <c r="CY13" s="12">
        <v>78070</v>
      </c>
      <c r="CZ13" s="12">
        <v>12</v>
      </c>
      <c r="DA13" s="12">
        <v>149</v>
      </c>
      <c r="DB13" s="12">
        <v>78231</v>
      </c>
      <c r="DC13" s="12">
        <v>2792</v>
      </c>
      <c r="DD13" s="12">
        <v>0</v>
      </c>
      <c r="DE13" s="12">
        <v>2792</v>
      </c>
      <c r="DF13" s="12">
        <v>8736</v>
      </c>
      <c r="DG13" s="12">
        <v>5274</v>
      </c>
      <c r="DH13" s="12">
        <v>14010</v>
      </c>
      <c r="DI13" s="12">
        <v>281</v>
      </c>
      <c r="DJ13" s="12">
        <v>3030</v>
      </c>
      <c r="DK13" s="12">
        <v>7992808</v>
      </c>
      <c r="DL13" s="27" t="s">
        <v>101</v>
      </c>
    </row>
    <row r="14" spans="1:116" s="9" customFormat="1" ht="26.25" customHeight="1" x14ac:dyDescent="0.2">
      <c r="A14" s="24" t="s">
        <v>104</v>
      </c>
      <c r="B14" s="12">
        <v>28457</v>
      </c>
      <c r="C14" s="12">
        <v>587</v>
      </c>
      <c r="D14" s="12">
        <v>29044</v>
      </c>
      <c r="E14" s="12">
        <v>0</v>
      </c>
      <c r="F14" s="12">
        <v>144339918</v>
      </c>
      <c r="G14" s="12">
        <v>1828820</v>
      </c>
      <c r="H14" s="12">
        <v>50227</v>
      </c>
      <c r="I14" s="12">
        <v>385571</v>
      </c>
      <c r="J14" s="12">
        <v>24926</v>
      </c>
      <c r="K14" s="12">
        <v>55007</v>
      </c>
      <c r="L14" s="12">
        <v>44828751</v>
      </c>
      <c r="M14" s="12">
        <v>101855718</v>
      </c>
      <c r="N14" s="27" t="s">
        <v>103</v>
      </c>
      <c r="O14" s="24" t="s">
        <v>103</v>
      </c>
      <c r="P14" s="12">
        <v>6034643</v>
      </c>
      <c r="Q14" s="12">
        <v>44352</v>
      </c>
      <c r="R14" s="12">
        <v>1828</v>
      </c>
      <c r="S14" s="12">
        <v>20347</v>
      </c>
      <c r="T14" s="12">
        <v>1218</v>
      </c>
      <c r="U14" s="12">
        <v>0</v>
      </c>
      <c r="V14" s="12">
        <v>67745</v>
      </c>
      <c r="W14" s="12">
        <v>0</v>
      </c>
      <c r="X14" s="12">
        <v>1536</v>
      </c>
      <c r="Y14" s="12">
        <v>2475</v>
      </c>
      <c r="Z14" s="12">
        <v>0</v>
      </c>
      <c r="AA14" s="12">
        <v>5865628</v>
      </c>
      <c r="AB14" s="12">
        <v>97259</v>
      </c>
      <c r="AC14" s="12">
        <v>5962887</v>
      </c>
      <c r="AD14" s="27" t="s">
        <v>103</v>
      </c>
      <c r="AE14" s="24" t="s">
        <v>103</v>
      </c>
      <c r="AF14" s="12">
        <v>144339918</v>
      </c>
      <c r="AG14" s="12">
        <v>0</v>
      </c>
      <c r="AH14" s="12">
        <v>0</v>
      </c>
      <c r="AI14" s="12">
        <v>144339918</v>
      </c>
      <c r="AJ14" s="12">
        <v>1804311</v>
      </c>
      <c r="AK14" s="12">
        <v>4050</v>
      </c>
      <c r="AL14" s="12">
        <v>20459</v>
      </c>
      <c r="AM14" s="12">
        <v>1828820</v>
      </c>
      <c r="AN14" s="27" t="s">
        <v>103</v>
      </c>
      <c r="AO14" s="24" t="s">
        <v>103</v>
      </c>
      <c r="AP14" s="12">
        <v>50227</v>
      </c>
      <c r="AQ14" s="12">
        <v>0</v>
      </c>
      <c r="AR14" s="12">
        <v>50227</v>
      </c>
      <c r="AS14" s="12">
        <v>96509</v>
      </c>
      <c r="AT14" s="12">
        <v>289062</v>
      </c>
      <c r="AU14" s="12">
        <v>385571</v>
      </c>
      <c r="AV14" s="12">
        <v>24926</v>
      </c>
      <c r="AW14" s="12">
        <v>55007</v>
      </c>
      <c r="AX14" s="12">
        <v>146684469</v>
      </c>
      <c r="AY14" s="27" t="s">
        <v>103</v>
      </c>
      <c r="AZ14" s="24" t="s">
        <v>103</v>
      </c>
      <c r="BA14" s="12">
        <v>942</v>
      </c>
      <c r="BB14" s="12">
        <v>442723</v>
      </c>
      <c r="BC14" s="12">
        <v>25182251</v>
      </c>
      <c r="BD14" s="12">
        <v>259893</v>
      </c>
      <c r="BE14" s="12">
        <v>1220290</v>
      </c>
      <c r="BF14" s="12">
        <v>20742</v>
      </c>
      <c r="BG14" s="12">
        <v>144300</v>
      </c>
      <c r="BH14" s="12">
        <v>154800</v>
      </c>
      <c r="BI14" s="12">
        <v>299100</v>
      </c>
      <c r="BJ14" s="12">
        <v>88400</v>
      </c>
      <c r="BK14" s="12">
        <v>17100</v>
      </c>
      <c r="BL14" s="12">
        <v>105500</v>
      </c>
      <c r="BM14" s="12">
        <v>8320</v>
      </c>
      <c r="BN14" s="27" t="s">
        <v>103</v>
      </c>
      <c r="BO14" s="24" t="s">
        <v>103</v>
      </c>
      <c r="BP14" s="12">
        <v>0</v>
      </c>
      <c r="BQ14" s="12">
        <v>2870340</v>
      </c>
      <c r="BR14" s="12">
        <v>142880</v>
      </c>
      <c r="BS14" s="12">
        <v>3013220</v>
      </c>
      <c r="BT14" s="71">
        <v>186830</v>
      </c>
      <c r="BU14" s="12">
        <v>1914000</v>
      </c>
      <c r="BV14" s="12">
        <v>1690200</v>
      </c>
      <c r="BW14" s="12">
        <v>451060</v>
      </c>
      <c r="BX14" s="12">
        <v>394650</v>
      </c>
      <c r="BY14" s="12">
        <v>4449910</v>
      </c>
      <c r="BZ14" s="12">
        <v>54510</v>
      </c>
      <c r="CA14" s="12">
        <v>9584520</v>
      </c>
      <c r="CB14" s="12">
        <v>44828751</v>
      </c>
      <c r="CC14" s="27" t="s">
        <v>103</v>
      </c>
      <c r="CD14" s="24" t="s">
        <v>103</v>
      </c>
      <c r="CE14" s="12">
        <v>99511330</v>
      </c>
      <c r="CF14" s="12">
        <v>0</v>
      </c>
      <c r="CG14" s="12">
        <v>0</v>
      </c>
      <c r="CH14" s="12">
        <v>99511330</v>
      </c>
      <c r="CI14" s="12">
        <v>1804244</v>
      </c>
      <c r="CJ14" s="12">
        <v>4049</v>
      </c>
      <c r="CK14" s="12">
        <v>20457</v>
      </c>
      <c r="CL14" s="12">
        <v>1828750</v>
      </c>
      <c r="CM14" s="31">
        <v>50221</v>
      </c>
      <c r="CN14" s="31">
        <v>0</v>
      </c>
      <c r="CO14" s="31">
        <v>50221</v>
      </c>
      <c r="CP14" s="31">
        <v>96505</v>
      </c>
      <c r="CQ14" s="31">
        <v>289017</v>
      </c>
      <c r="CR14" s="31">
        <v>385522</v>
      </c>
      <c r="CS14" s="12">
        <v>24907</v>
      </c>
      <c r="CT14" s="12">
        <v>54988</v>
      </c>
      <c r="CU14" s="12">
        <v>101855718</v>
      </c>
      <c r="CV14" s="27" t="s">
        <v>103</v>
      </c>
      <c r="CW14" s="24" t="s">
        <v>103</v>
      </c>
      <c r="CX14" s="12">
        <v>5966963</v>
      </c>
      <c r="CY14" s="12">
        <v>54185</v>
      </c>
      <c r="CZ14" s="12">
        <v>97</v>
      </c>
      <c r="DA14" s="12">
        <v>491</v>
      </c>
      <c r="DB14" s="12">
        <v>54773</v>
      </c>
      <c r="DC14" s="12">
        <v>2714</v>
      </c>
      <c r="DD14" s="12">
        <v>0</v>
      </c>
      <c r="DE14" s="12">
        <v>2714</v>
      </c>
      <c r="DF14" s="12">
        <v>2895</v>
      </c>
      <c r="DG14" s="12">
        <v>5202</v>
      </c>
      <c r="DH14" s="12">
        <v>8097</v>
      </c>
      <c r="DI14" s="12">
        <v>447</v>
      </c>
      <c r="DJ14" s="12">
        <v>1649</v>
      </c>
      <c r="DK14" s="12">
        <v>6034643</v>
      </c>
      <c r="DL14" s="27" t="s">
        <v>103</v>
      </c>
    </row>
    <row r="15" spans="1:116" s="9" customFormat="1" ht="26.25" customHeight="1" x14ac:dyDescent="0.2">
      <c r="A15" s="24" t="s">
        <v>106</v>
      </c>
      <c r="B15" s="12">
        <v>13522</v>
      </c>
      <c r="C15" s="12">
        <v>20</v>
      </c>
      <c r="D15" s="12">
        <v>13542</v>
      </c>
      <c r="E15" s="12">
        <v>0</v>
      </c>
      <c r="F15" s="12">
        <v>85304976</v>
      </c>
      <c r="G15" s="12">
        <v>2062378</v>
      </c>
      <c r="H15" s="12">
        <v>15997</v>
      </c>
      <c r="I15" s="12">
        <v>921578</v>
      </c>
      <c r="J15" s="12">
        <v>20093</v>
      </c>
      <c r="K15" s="12">
        <v>20777</v>
      </c>
      <c r="L15" s="12">
        <v>23034538</v>
      </c>
      <c r="M15" s="12">
        <v>65311261</v>
      </c>
      <c r="N15" s="27" t="s">
        <v>105</v>
      </c>
      <c r="O15" s="24" t="s">
        <v>105</v>
      </c>
      <c r="P15" s="12">
        <v>3818314</v>
      </c>
      <c r="Q15" s="12">
        <v>20697</v>
      </c>
      <c r="R15" s="12">
        <v>2067</v>
      </c>
      <c r="S15" s="12">
        <v>535</v>
      </c>
      <c r="T15" s="12">
        <v>962</v>
      </c>
      <c r="U15" s="12">
        <v>0</v>
      </c>
      <c r="V15" s="12">
        <v>24261</v>
      </c>
      <c r="W15" s="12">
        <v>0</v>
      </c>
      <c r="X15" s="12">
        <v>1183</v>
      </c>
      <c r="Y15" s="12">
        <v>2021</v>
      </c>
      <c r="Z15" s="12">
        <v>0</v>
      </c>
      <c r="AA15" s="12">
        <v>3785788</v>
      </c>
      <c r="AB15" s="12">
        <v>5061</v>
      </c>
      <c r="AC15" s="12">
        <v>3790849</v>
      </c>
      <c r="AD15" s="27" t="s">
        <v>105</v>
      </c>
      <c r="AE15" s="24" t="s">
        <v>105</v>
      </c>
      <c r="AF15" s="12">
        <v>85304976</v>
      </c>
      <c r="AG15" s="12">
        <v>0</v>
      </c>
      <c r="AH15" s="12">
        <v>0</v>
      </c>
      <c r="AI15" s="12">
        <v>85304976</v>
      </c>
      <c r="AJ15" s="12">
        <v>2059207</v>
      </c>
      <c r="AK15" s="12">
        <v>3171</v>
      </c>
      <c r="AL15" s="12">
        <v>0</v>
      </c>
      <c r="AM15" s="12">
        <v>2062378</v>
      </c>
      <c r="AN15" s="27" t="s">
        <v>105</v>
      </c>
      <c r="AO15" s="24" t="s">
        <v>105</v>
      </c>
      <c r="AP15" s="12">
        <v>15997</v>
      </c>
      <c r="AQ15" s="12">
        <v>0</v>
      </c>
      <c r="AR15" s="12">
        <v>15997</v>
      </c>
      <c r="AS15" s="12">
        <v>313879</v>
      </c>
      <c r="AT15" s="12">
        <v>607699</v>
      </c>
      <c r="AU15" s="12">
        <v>921578</v>
      </c>
      <c r="AV15" s="12">
        <v>20093</v>
      </c>
      <c r="AW15" s="12">
        <v>20777</v>
      </c>
      <c r="AX15" s="12">
        <v>88345799</v>
      </c>
      <c r="AY15" s="27" t="s">
        <v>105</v>
      </c>
      <c r="AZ15" s="24" t="s">
        <v>105</v>
      </c>
      <c r="BA15" s="12">
        <v>650</v>
      </c>
      <c r="BB15" s="12">
        <v>388038</v>
      </c>
      <c r="BC15" s="12">
        <v>12771625</v>
      </c>
      <c r="BD15" s="12">
        <v>293893</v>
      </c>
      <c r="BE15" s="12">
        <v>543966</v>
      </c>
      <c r="BF15" s="12">
        <v>14306</v>
      </c>
      <c r="BG15" s="12">
        <v>93600</v>
      </c>
      <c r="BH15" s="12">
        <v>116400</v>
      </c>
      <c r="BI15" s="12">
        <v>210000</v>
      </c>
      <c r="BJ15" s="12">
        <v>27820</v>
      </c>
      <c r="BK15" s="12">
        <v>300</v>
      </c>
      <c r="BL15" s="12">
        <v>28120</v>
      </c>
      <c r="BM15" s="12">
        <v>260</v>
      </c>
      <c r="BN15" s="27" t="s">
        <v>105</v>
      </c>
      <c r="BO15" s="24" t="s">
        <v>105</v>
      </c>
      <c r="BP15" s="12">
        <v>0</v>
      </c>
      <c r="BQ15" s="12">
        <v>1617000</v>
      </c>
      <c r="BR15" s="12">
        <v>124260</v>
      </c>
      <c r="BS15" s="12">
        <v>1741260</v>
      </c>
      <c r="BT15" s="71">
        <v>96110</v>
      </c>
      <c r="BU15" s="12">
        <v>1049070</v>
      </c>
      <c r="BV15" s="12">
        <v>895950</v>
      </c>
      <c r="BW15" s="12">
        <v>265240</v>
      </c>
      <c r="BX15" s="12">
        <v>230850</v>
      </c>
      <c r="BY15" s="12">
        <v>2441110</v>
      </c>
      <c r="BZ15" s="12">
        <v>36340</v>
      </c>
      <c r="CA15" s="12">
        <v>4468860</v>
      </c>
      <c r="CB15" s="12">
        <v>23034538</v>
      </c>
      <c r="CC15" s="27" t="s">
        <v>105</v>
      </c>
      <c r="CD15" s="24" t="s">
        <v>105</v>
      </c>
      <c r="CE15" s="12">
        <v>62270547</v>
      </c>
      <c r="CF15" s="12">
        <v>0</v>
      </c>
      <c r="CG15" s="12">
        <v>0</v>
      </c>
      <c r="CH15" s="12">
        <v>62270547</v>
      </c>
      <c r="CI15" s="12">
        <v>2059154</v>
      </c>
      <c r="CJ15" s="12">
        <v>3171</v>
      </c>
      <c r="CK15" s="12">
        <v>0</v>
      </c>
      <c r="CL15" s="12">
        <v>2062325</v>
      </c>
      <c r="CM15" s="31">
        <v>15993</v>
      </c>
      <c r="CN15" s="31">
        <v>0</v>
      </c>
      <c r="CO15" s="31">
        <v>15993</v>
      </c>
      <c r="CP15" s="31">
        <v>313877</v>
      </c>
      <c r="CQ15" s="31">
        <v>607665</v>
      </c>
      <c r="CR15" s="31">
        <v>921542</v>
      </c>
      <c r="CS15" s="12">
        <v>20082</v>
      </c>
      <c r="CT15" s="12">
        <v>20772</v>
      </c>
      <c r="CU15" s="12">
        <v>65311261</v>
      </c>
      <c r="CV15" s="27" t="s">
        <v>105</v>
      </c>
      <c r="CW15" s="24" t="s">
        <v>105</v>
      </c>
      <c r="CX15" s="12">
        <v>3734162</v>
      </c>
      <c r="CY15" s="12">
        <v>61874</v>
      </c>
      <c r="CZ15" s="12">
        <v>76</v>
      </c>
      <c r="DA15" s="12">
        <v>0</v>
      </c>
      <c r="DB15" s="12">
        <v>61950</v>
      </c>
      <c r="DC15" s="12">
        <v>864</v>
      </c>
      <c r="DD15" s="12">
        <v>0</v>
      </c>
      <c r="DE15" s="12">
        <v>864</v>
      </c>
      <c r="DF15" s="12">
        <v>9417</v>
      </c>
      <c r="DG15" s="12">
        <v>10938</v>
      </c>
      <c r="DH15" s="12">
        <v>20355</v>
      </c>
      <c r="DI15" s="12">
        <v>360</v>
      </c>
      <c r="DJ15" s="12">
        <v>623</v>
      </c>
      <c r="DK15" s="12">
        <v>3818314</v>
      </c>
      <c r="DL15" s="27" t="s">
        <v>105</v>
      </c>
    </row>
    <row r="16" spans="1:116" s="9" customFormat="1" ht="26.25" customHeight="1" x14ac:dyDescent="0.2">
      <c r="A16" s="24" t="s">
        <v>108</v>
      </c>
      <c r="B16" s="12">
        <v>4972</v>
      </c>
      <c r="C16" s="12">
        <v>5</v>
      </c>
      <c r="D16" s="12">
        <v>4977</v>
      </c>
      <c r="E16" s="12">
        <v>0</v>
      </c>
      <c r="F16" s="12">
        <v>39518809</v>
      </c>
      <c r="G16" s="12">
        <v>1535124</v>
      </c>
      <c r="H16" s="12">
        <v>68668</v>
      </c>
      <c r="I16" s="12">
        <v>293556</v>
      </c>
      <c r="J16" s="12">
        <v>6099</v>
      </c>
      <c r="K16" s="12">
        <v>13855</v>
      </c>
      <c r="L16" s="12">
        <v>8910871</v>
      </c>
      <c r="M16" s="12">
        <v>32525240</v>
      </c>
      <c r="N16" s="27" t="s">
        <v>107</v>
      </c>
      <c r="O16" s="24" t="s">
        <v>107</v>
      </c>
      <c r="P16" s="12">
        <v>1893666</v>
      </c>
      <c r="Q16" s="12">
        <v>7636</v>
      </c>
      <c r="R16" s="12">
        <v>2423</v>
      </c>
      <c r="S16" s="12">
        <v>52</v>
      </c>
      <c r="T16" s="12">
        <v>974</v>
      </c>
      <c r="U16" s="12">
        <v>0</v>
      </c>
      <c r="V16" s="12">
        <v>11085</v>
      </c>
      <c r="W16" s="12">
        <v>0</v>
      </c>
      <c r="X16" s="12">
        <v>310</v>
      </c>
      <c r="Y16" s="12">
        <v>1069</v>
      </c>
      <c r="Z16" s="12">
        <v>0</v>
      </c>
      <c r="AA16" s="12">
        <v>1879388</v>
      </c>
      <c r="AB16" s="12">
        <v>1814</v>
      </c>
      <c r="AC16" s="12">
        <v>1881202</v>
      </c>
      <c r="AD16" s="27" t="s">
        <v>107</v>
      </c>
      <c r="AE16" s="24" t="s">
        <v>107</v>
      </c>
      <c r="AF16" s="12">
        <v>39518809</v>
      </c>
      <c r="AG16" s="12">
        <v>0</v>
      </c>
      <c r="AH16" s="12">
        <v>0</v>
      </c>
      <c r="AI16" s="12">
        <v>39518809</v>
      </c>
      <c r="AJ16" s="12">
        <v>1498015</v>
      </c>
      <c r="AK16" s="12">
        <v>6743</v>
      </c>
      <c r="AL16" s="12">
        <v>30366</v>
      </c>
      <c r="AM16" s="12">
        <v>1535124</v>
      </c>
      <c r="AN16" s="27" t="s">
        <v>107</v>
      </c>
      <c r="AO16" s="24" t="s">
        <v>107</v>
      </c>
      <c r="AP16" s="12">
        <v>68668</v>
      </c>
      <c r="AQ16" s="12">
        <v>0</v>
      </c>
      <c r="AR16" s="12">
        <v>68668</v>
      </c>
      <c r="AS16" s="12">
        <v>227356</v>
      </c>
      <c r="AT16" s="12">
        <v>66200</v>
      </c>
      <c r="AU16" s="12">
        <v>293556</v>
      </c>
      <c r="AV16" s="12">
        <v>6099</v>
      </c>
      <c r="AW16" s="12">
        <v>13855</v>
      </c>
      <c r="AX16" s="12">
        <v>41436111</v>
      </c>
      <c r="AY16" s="27" t="s">
        <v>107</v>
      </c>
      <c r="AZ16" s="24" t="s">
        <v>107</v>
      </c>
      <c r="BA16" s="12">
        <v>687</v>
      </c>
      <c r="BB16" s="12">
        <v>244904</v>
      </c>
      <c r="BC16" s="12">
        <v>4834606</v>
      </c>
      <c r="BD16" s="12">
        <v>202127</v>
      </c>
      <c r="BE16" s="12">
        <v>183875</v>
      </c>
      <c r="BF16" s="12">
        <v>7222</v>
      </c>
      <c r="BG16" s="12">
        <v>48100</v>
      </c>
      <c r="BH16" s="12">
        <v>69300</v>
      </c>
      <c r="BI16" s="12">
        <v>117400</v>
      </c>
      <c r="BJ16" s="12">
        <v>9880</v>
      </c>
      <c r="BK16" s="12">
        <v>0</v>
      </c>
      <c r="BL16" s="12">
        <v>9880</v>
      </c>
      <c r="BM16" s="12">
        <v>0</v>
      </c>
      <c r="BN16" s="27" t="s">
        <v>107</v>
      </c>
      <c r="BO16" s="24" t="s">
        <v>107</v>
      </c>
      <c r="BP16" s="12">
        <v>0</v>
      </c>
      <c r="BQ16" s="12">
        <v>600930</v>
      </c>
      <c r="BR16" s="12">
        <v>82080</v>
      </c>
      <c r="BS16" s="12">
        <v>683010</v>
      </c>
      <c r="BT16" s="71">
        <v>30290</v>
      </c>
      <c r="BU16" s="12">
        <v>412830</v>
      </c>
      <c r="BV16" s="12">
        <v>315450</v>
      </c>
      <c r="BW16" s="12">
        <v>110960</v>
      </c>
      <c r="BX16" s="12">
        <v>93600</v>
      </c>
      <c r="BY16" s="12">
        <v>932840</v>
      </c>
      <c r="BZ16" s="12">
        <v>21620</v>
      </c>
      <c r="CA16" s="12">
        <v>1642410</v>
      </c>
      <c r="CB16" s="12">
        <v>8910871</v>
      </c>
      <c r="CC16" s="27" t="s">
        <v>107</v>
      </c>
      <c r="CD16" s="24" t="s">
        <v>107</v>
      </c>
      <c r="CE16" s="12">
        <v>30608003</v>
      </c>
      <c r="CF16" s="12">
        <v>0</v>
      </c>
      <c r="CG16" s="12">
        <v>0</v>
      </c>
      <c r="CH16" s="12">
        <v>30608003</v>
      </c>
      <c r="CI16" s="12">
        <v>1497981</v>
      </c>
      <c r="CJ16" s="12">
        <v>6743</v>
      </c>
      <c r="CK16" s="12">
        <v>30366</v>
      </c>
      <c r="CL16" s="12">
        <v>1535090</v>
      </c>
      <c r="CM16" s="31">
        <v>68665</v>
      </c>
      <c r="CN16" s="31">
        <v>0</v>
      </c>
      <c r="CO16" s="31">
        <v>68665</v>
      </c>
      <c r="CP16" s="31">
        <v>227354</v>
      </c>
      <c r="CQ16" s="31">
        <v>66181</v>
      </c>
      <c r="CR16" s="31">
        <v>293535</v>
      </c>
      <c r="CS16" s="12">
        <v>6095</v>
      </c>
      <c r="CT16" s="12">
        <v>13852</v>
      </c>
      <c r="CU16" s="12">
        <v>32525240</v>
      </c>
      <c r="CV16" s="27" t="s">
        <v>107</v>
      </c>
      <c r="CW16" s="24" t="s">
        <v>107</v>
      </c>
      <c r="CX16" s="12">
        <v>1835573</v>
      </c>
      <c r="CY16" s="12">
        <v>44954</v>
      </c>
      <c r="CZ16" s="12">
        <v>162</v>
      </c>
      <c r="DA16" s="12">
        <v>729</v>
      </c>
      <c r="DB16" s="12">
        <v>45845</v>
      </c>
      <c r="DC16" s="12">
        <v>3710</v>
      </c>
      <c r="DD16" s="12">
        <v>0</v>
      </c>
      <c r="DE16" s="12">
        <v>3710</v>
      </c>
      <c r="DF16" s="12">
        <v>6820</v>
      </c>
      <c r="DG16" s="12">
        <v>1192</v>
      </c>
      <c r="DH16" s="12">
        <v>8012</v>
      </c>
      <c r="DI16" s="12">
        <v>110</v>
      </c>
      <c r="DJ16" s="12">
        <v>416</v>
      </c>
      <c r="DK16" s="12">
        <v>1893666</v>
      </c>
      <c r="DL16" s="27" t="s">
        <v>107</v>
      </c>
    </row>
    <row r="17" spans="1:116" s="9" customFormat="1" ht="26.25" customHeight="1" x14ac:dyDescent="0.2">
      <c r="A17" s="24" t="s">
        <v>109</v>
      </c>
      <c r="B17" s="12">
        <v>4516</v>
      </c>
      <c r="C17" s="12">
        <v>3</v>
      </c>
      <c r="D17" s="12">
        <v>4519</v>
      </c>
      <c r="E17" s="12">
        <v>0</v>
      </c>
      <c r="F17" s="12">
        <v>45823856</v>
      </c>
      <c r="G17" s="12">
        <v>2249708</v>
      </c>
      <c r="H17" s="12">
        <v>45511</v>
      </c>
      <c r="I17" s="12">
        <v>197439</v>
      </c>
      <c r="J17" s="12">
        <v>21980</v>
      </c>
      <c r="K17" s="12">
        <v>12993</v>
      </c>
      <c r="L17" s="12">
        <v>8387398</v>
      </c>
      <c r="M17" s="12">
        <v>39964089</v>
      </c>
      <c r="N17" s="27" t="s">
        <v>100</v>
      </c>
      <c r="O17" s="24" t="s">
        <v>100</v>
      </c>
      <c r="P17" s="12">
        <v>2319545</v>
      </c>
      <c r="Q17" s="12">
        <v>6918</v>
      </c>
      <c r="R17" s="12">
        <v>3501</v>
      </c>
      <c r="S17" s="12">
        <v>0</v>
      </c>
      <c r="T17" s="12">
        <v>1704</v>
      </c>
      <c r="U17" s="12">
        <v>37</v>
      </c>
      <c r="V17" s="12">
        <v>12160</v>
      </c>
      <c r="W17" s="12">
        <v>0</v>
      </c>
      <c r="X17" s="12">
        <v>879</v>
      </c>
      <c r="Y17" s="12">
        <v>1262</v>
      </c>
      <c r="Z17" s="12">
        <v>0</v>
      </c>
      <c r="AA17" s="12">
        <v>2303674</v>
      </c>
      <c r="AB17" s="12">
        <v>1570</v>
      </c>
      <c r="AC17" s="12">
        <v>2305244</v>
      </c>
      <c r="AD17" s="27" t="s">
        <v>100</v>
      </c>
      <c r="AE17" s="24" t="s">
        <v>100</v>
      </c>
      <c r="AF17" s="12">
        <v>45823856</v>
      </c>
      <c r="AG17" s="12">
        <v>0</v>
      </c>
      <c r="AH17" s="12">
        <v>0</v>
      </c>
      <c r="AI17" s="12">
        <v>45823856</v>
      </c>
      <c r="AJ17" s="12">
        <v>2212928</v>
      </c>
      <c r="AK17" s="12">
        <v>1869</v>
      </c>
      <c r="AL17" s="12">
        <v>34911</v>
      </c>
      <c r="AM17" s="12">
        <v>2249708</v>
      </c>
      <c r="AN17" s="27" t="s">
        <v>100</v>
      </c>
      <c r="AO17" s="24" t="s">
        <v>100</v>
      </c>
      <c r="AP17" s="12">
        <v>45511</v>
      </c>
      <c r="AQ17" s="12">
        <v>0</v>
      </c>
      <c r="AR17" s="12">
        <v>45511</v>
      </c>
      <c r="AS17" s="12">
        <v>61220</v>
      </c>
      <c r="AT17" s="12">
        <v>136219</v>
      </c>
      <c r="AU17" s="12">
        <v>197439</v>
      </c>
      <c r="AV17" s="12">
        <v>21980</v>
      </c>
      <c r="AW17" s="12">
        <v>12993</v>
      </c>
      <c r="AX17" s="12">
        <v>48351487</v>
      </c>
      <c r="AY17" s="27" t="s">
        <v>100</v>
      </c>
      <c r="AZ17" s="24" t="s">
        <v>100</v>
      </c>
      <c r="BA17" s="12">
        <v>120</v>
      </c>
      <c r="BB17" s="12">
        <v>296994</v>
      </c>
      <c r="BC17" s="12">
        <v>4562095</v>
      </c>
      <c r="BD17" s="12">
        <v>246149</v>
      </c>
      <c r="BE17" s="12">
        <v>153496</v>
      </c>
      <c r="BF17" s="12">
        <v>7434</v>
      </c>
      <c r="BG17" s="12">
        <v>52520</v>
      </c>
      <c r="BH17" s="12">
        <v>60000</v>
      </c>
      <c r="BI17" s="12">
        <v>112520</v>
      </c>
      <c r="BJ17" s="12">
        <v>9620</v>
      </c>
      <c r="BK17" s="12">
        <v>0</v>
      </c>
      <c r="BL17" s="12">
        <v>9620</v>
      </c>
      <c r="BM17" s="12">
        <v>0</v>
      </c>
      <c r="BN17" s="27" t="s">
        <v>100</v>
      </c>
      <c r="BO17" s="24" t="s">
        <v>100</v>
      </c>
      <c r="BP17" s="12">
        <v>0</v>
      </c>
      <c r="BQ17" s="12">
        <v>519750</v>
      </c>
      <c r="BR17" s="12">
        <v>80560</v>
      </c>
      <c r="BS17" s="12">
        <v>600310</v>
      </c>
      <c r="BT17" s="71">
        <v>10360</v>
      </c>
      <c r="BU17" s="12">
        <v>390060</v>
      </c>
      <c r="BV17" s="12">
        <v>296550</v>
      </c>
      <c r="BW17" s="12">
        <v>104500</v>
      </c>
      <c r="BX17" s="12">
        <v>87750</v>
      </c>
      <c r="BY17" s="12">
        <v>878860</v>
      </c>
      <c r="BZ17" s="12">
        <v>18170</v>
      </c>
      <c r="CA17" s="12">
        <v>1491270</v>
      </c>
      <c r="CB17" s="12">
        <v>8387398</v>
      </c>
      <c r="CC17" s="27" t="s">
        <v>100</v>
      </c>
      <c r="CD17" s="24" t="s">
        <v>100</v>
      </c>
      <c r="CE17" s="12">
        <v>37436535</v>
      </c>
      <c r="CF17" s="12">
        <v>0</v>
      </c>
      <c r="CG17" s="12">
        <v>0</v>
      </c>
      <c r="CH17" s="12">
        <v>37436535</v>
      </c>
      <c r="CI17" s="12">
        <v>2212898</v>
      </c>
      <c r="CJ17" s="12">
        <v>1869</v>
      </c>
      <c r="CK17" s="12">
        <v>34910</v>
      </c>
      <c r="CL17" s="12">
        <v>2249677</v>
      </c>
      <c r="CM17" s="31">
        <v>45504</v>
      </c>
      <c r="CN17" s="31">
        <v>0</v>
      </c>
      <c r="CO17" s="31">
        <v>45504</v>
      </c>
      <c r="CP17" s="31">
        <v>61216</v>
      </c>
      <c r="CQ17" s="31">
        <v>136198</v>
      </c>
      <c r="CR17" s="31">
        <v>197414</v>
      </c>
      <c r="CS17" s="12">
        <v>21969</v>
      </c>
      <c r="CT17" s="12">
        <v>12990</v>
      </c>
      <c r="CU17" s="12">
        <v>39964089</v>
      </c>
      <c r="CV17" s="27" t="s">
        <v>100</v>
      </c>
      <c r="CW17" s="24" t="s">
        <v>100</v>
      </c>
      <c r="CX17" s="12">
        <v>2244746</v>
      </c>
      <c r="CY17" s="12">
        <v>66389</v>
      </c>
      <c r="CZ17" s="12">
        <v>45</v>
      </c>
      <c r="DA17" s="12">
        <v>838</v>
      </c>
      <c r="DB17" s="12">
        <v>67272</v>
      </c>
      <c r="DC17" s="12">
        <v>2457</v>
      </c>
      <c r="DD17" s="12">
        <v>0</v>
      </c>
      <c r="DE17" s="12">
        <v>2457</v>
      </c>
      <c r="DF17" s="12">
        <v>1837</v>
      </c>
      <c r="DG17" s="12">
        <v>2451</v>
      </c>
      <c r="DH17" s="12">
        <v>4288</v>
      </c>
      <c r="DI17" s="12">
        <v>394</v>
      </c>
      <c r="DJ17" s="12">
        <v>388</v>
      </c>
      <c r="DK17" s="12">
        <v>2319545</v>
      </c>
      <c r="DL17" s="27" t="s">
        <v>100</v>
      </c>
    </row>
    <row r="18" spans="1:116" s="9" customFormat="1" ht="26.25" customHeight="1" x14ac:dyDescent="0.2">
      <c r="A18" s="25" t="s">
        <v>121</v>
      </c>
      <c r="B18" s="13">
        <v>5818</v>
      </c>
      <c r="C18" s="13">
        <v>9</v>
      </c>
      <c r="D18" s="13">
        <v>5827</v>
      </c>
      <c r="E18" s="13">
        <v>0</v>
      </c>
      <c r="F18" s="13">
        <v>120067646</v>
      </c>
      <c r="G18" s="13">
        <v>5387219</v>
      </c>
      <c r="H18" s="13">
        <v>190841</v>
      </c>
      <c r="I18" s="13">
        <v>2178592</v>
      </c>
      <c r="J18" s="13">
        <v>67536</v>
      </c>
      <c r="K18" s="13">
        <v>110693</v>
      </c>
      <c r="L18" s="13">
        <v>12210923</v>
      </c>
      <c r="M18" s="13">
        <v>115791604</v>
      </c>
      <c r="N18" s="28" t="s">
        <v>120</v>
      </c>
      <c r="O18" s="25" t="s">
        <v>120</v>
      </c>
      <c r="P18" s="13">
        <v>6692308</v>
      </c>
      <c r="Q18" s="13">
        <v>8938</v>
      </c>
      <c r="R18" s="13">
        <v>17426</v>
      </c>
      <c r="S18" s="13">
        <v>0</v>
      </c>
      <c r="T18" s="13">
        <v>11887</v>
      </c>
      <c r="U18" s="13">
        <v>5</v>
      </c>
      <c r="V18" s="13">
        <v>38256</v>
      </c>
      <c r="W18" s="13">
        <v>0</v>
      </c>
      <c r="X18" s="13">
        <v>3102</v>
      </c>
      <c r="Y18" s="13">
        <v>6887</v>
      </c>
      <c r="Z18" s="13">
        <v>0</v>
      </c>
      <c r="AA18" s="13">
        <v>6626887</v>
      </c>
      <c r="AB18" s="13">
        <v>17176</v>
      </c>
      <c r="AC18" s="13">
        <v>6644063</v>
      </c>
      <c r="AD18" s="28" t="s">
        <v>120</v>
      </c>
      <c r="AE18" s="25" t="s">
        <v>120</v>
      </c>
      <c r="AF18" s="13">
        <v>120067646</v>
      </c>
      <c r="AG18" s="13">
        <v>0</v>
      </c>
      <c r="AH18" s="13">
        <v>0</v>
      </c>
      <c r="AI18" s="13">
        <v>120067646</v>
      </c>
      <c r="AJ18" s="13">
        <v>5289487</v>
      </c>
      <c r="AK18" s="13">
        <v>86722</v>
      </c>
      <c r="AL18" s="13">
        <v>11010</v>
      </c>
      <c r="AM18" s="13">
        <v>5387219</v>
      </c>
      <c r="AN18" s="28" t="s">
        <v>120</v>
      </c>
      <c r="AO18" s="25" t="s">
        <v>120</v>
      </c>
      <c r="AP18" s="13">
        <v>190841</v>
      </c>
      <c r="AQ18" s="13">
        <v>0</v>
      </c>
      <c r="AR18" s="13">
        <v>190841</v>
      </c>
      <c r="AS18" s="13">
        <v>613936</v>
      </c>
      <c r="AT18" s="13">
        <v>1564656</v>
      </c>
      <c r="AU18" s="13">
        <v>2178592</v>
      </c>
      <c r="AV18" s="13">
        <v>67536</v>
      </c>
      <c r="AW18" s="13">
        <v>110693</v>
      </c>
      <c r="AX18" s="13">
        <v>128002527</v>
      </c>
      <c r="AY18" s="28" t="s">
        <v>120</v>
      </c>
      <c r="AZ18" s="25" t="s">
        <v>120</v>
      </c>
      <c r="BA18" s="13">
        <v>740</v>
      </c>
      <c r="BB18" s="13">
        <v>477504</v>
      </c>
      <c r="BC18" s="13">
        <v>6791357</v>
      </c>
      <c r="BD18" s="13">
        <v>516545</v>
      </c>
      <c r="BE18" s="13">
        <v>197865</v>
      </c>
      <c r="BF18" s="13">
        <v>11622</v>
      </c>
      <c r="BG18" s="13">
        <v>61100</v>
      </c>
      <c r="BH18" s="13">
        <v>82500</v>
      </c>
      <c r="BI18" s="13">
        <v>143600</v>
      </c>
      <c r="BJ18" s="13">
        <v>8060</v>
      </c>
      <c r="BK18" s="13">
        <v>0</v>
      </c>
      <c r="BL18" s="13">
        <v>8060</v>
      </c>
      <c r="BM18" s="13">
        <v>0</v>
      </c>
      <c r="BN18" s="28" t="s">
        <v>120</v>
      </c>
      <c r="BO18" s="25" t="s">
        <v>120</v>
      </c>
      <c r="BP18" s="13">
        <v>0</v>
      </c>
      <c r="BQ18" s="13">
        <v>659010</v>
      </c>
      <c r="BR18" s="13">
        <v>94240</v>
      </c>
      <c r="BS18" s="13">
        <v>753250</v>
      </c>
      <c r="BT18" s="72">
        <v>0</v>
      </c>
      <c r="BU18" s="13">
        <v>632280</v>
      </c>
      <c r="BV18" s="13">
        <v>459000</v>
      </c>
      <c r="BW18" s="13">
        <v>168340</v>
      </c>
      <c r="BX18" s="13">
        <v>104850</v>
      </c>
      <c r="BY18" s="13">
        <v>1364470</v>
      </c>
      <c r="BZ18" s="13">
        <v>23000</v>
      </c>
      <c r="CA18" s="13">
        <v>1922910</v>
      </c>
      <c r="CB18" s="13">
        <v>12210923</v>
      </c>
      <c r="CC18" s="28" t="s">
        <v>120</v>
      </c>
      <c r="CD18" s="25" t="s">
        <v>120</v>
      </c>
      <c r="CE18" s="13">
        <v>107856871</v>
      </c>
      <c r="CF18" s="13">
        <v>0</v>
      </c>
      <c r="CG18" s="13">
        <v>0</v>
      </c>
      <c r="CH18" s="13">
        <v>107856871</v>
      </c>
      <c r="CI18" s="13">
        <v>5289429</v>
      </c>
      <c r="CJ18" s="13">
        <v>86721</v>
      </c>
      <c r="CK18" s="13">
        <v>11009</v>
      </c>
      <c r="CL18" s="13">
        <v>5387159</v>
      </c>
      <c r="CM18" s="32">
        <v>190832</v>
      </c>
      <c r="CN18" s="32">
        <v>0</v>
      </c>
      <c r="CO18" s="32">
        <v>190832</v>
      </c>
      <c r="CP18" s="32">
        <v>613931</v>
      </c>
      <c r="CQ18" s="32">
        <v>1564601</v>
      </c>
      <c r="CR18" s="32">
        <v>2178532</v>
      </c>
      <c r="CS18" s="13">
        <v>67521</v>
      </c>
      <c r="CT18" s="13">
        <v>110689</v>
      </c>
      <c r="CU18" s="13">
        <v>115791604</v>
      </c>
      <c r="CV18" s="28" t="s">
        <v>120</v>
      </c>
      <c r="CW18" s="25" t="s">
        <v>120</v>
      </c>
      <c r="CX18" s="13">
        <v>6469435</v>
      </c>
      <c r="CY18" s="13">
        <v>158710</v>
      </c>
      <c r="CZ18" s="13">
        <v>2481</v>
      </c>
      <c r="DA18" s="13">
        <v>264</v>
      </c>
      <c r="DB18" s="13">
        <v>161455</v>
      </c>
      <c r="DC18" s="13">
        <v>10303</v>
      </c>
      <c r="DD18" s="13">
        <v>0</v>
      </c>
      <c r="DE18" s="13">
        <v>10303</v>
      </c>
      <c r="DF18" s="13">
        <v>18419</v>
      </c>
      <c r="DG18" s="13">
        <v>28162</v>
      </c>
      <c r="DH18" s="13">
        <v>46581</v>
      </c>
      <c r="DI18" s="13">
        <v>1214</v>
      </c>
      <c r="DJ18" s="13">
        <v>3320</v>
      </c>
      <c r="DK18" s="13">
        <v>6692308</v>
      </c>
      <c r="DL18" s="28" t="s">
        <v>120</v>
      </c>
    </row>
    <row r="19" spans="1:116" s="9" customFormat="1" ht="26.25" customHeight="1" thickBot="1" x14ac:dyDescent="0.25">
      <c r="A19" s="14" t="s">
        <v>41</v>
      </c>
      <c r="B19" s="15">
        <f>SUM(B10:B18)</f>
        <v>449424</v>
      </c>
      <c r="C19" s="15">
        <f t="shared" ref="C19:L19" si="0">SUM(C10:C18)</f>
        <v>32349</v>
      </c>
      <c r="D19" s="15">
        <f t="shared" si="0"/>
        <v>481773</v>
      </c>
      <c r="E19" s="15">
        <f t="shared" si="0"/>
        <v>2233</v>
      </c>
      <c r="F19" s="15">
        <f t="shared" si="0"/>
        <v>1237834185</v>
      </c>
      <c r="G19" s="15">
        <f t="shared" si="0"/>
        <v>47895149</v>
      </c>
      <c r="H19" s="15">
        <f t="shared" si="0"/>
        <v>895639</v>
      </c>
      <c r="I19" s="15">
        <f t="shared" si="0"/>
        <v>6591943</v>
      </c>
      <c r="J19" s="15">
        <f t="shared" si="0"/>
        <v>250173</v>
      </c>
      <c r="K19" s="15">
        <f t="shared" si="0"/>
        <v>1286554</v>
      </c>
      <c r="L19" s="73">
        <f t="shared" si="0"/>
        <v>474082888</v>
      </c>
      <c r="M19" s="73">
        <f>SUM(M10:M18)</f>
        <v>820670755</v>
      </c>
      <c r="N19" s="16" t="s">
        <v>41</v>
      </c>
      <c r="O19" s="17" t="s">
        <v>41</v>
      </c>
      <c r="P19" s="15">
        <f t="shared" ref="P19:AC19" si="1">SUM(P10:P18)</f>
        <v>47488211</v>
      </c>
      <c r="Q19" s="15">
        <f t="shared" si="1"/>
        <v>1041635</v>
      </c>
      <c r="R19" s="15">
        <f>SUM(R10:R18)</f>
        <v>33414</v>
      </c>
      <c r="S19" s="15">
        <f>SUM(S10:S18)</f>
        <v>326744</v>
      </c>
      <c r="T19" s="15">
        <f>SUM(T10:T18)</f>
        <v>19954</v>
      </c>
      <c r="U19" s="15">
        <f>SUM(U10:U18)</f>
        <v>68</v>
      </c>
      <c r="V19" s="15">
        <f t="shared" si="1"/>
        <v>1421815</v>
      </c>
      <c r="W19" s="15">
        <f t="shared" si="1"/>
        <v>41479</v>
      </c>
      <c r="X19" s="15">
        <f t="shared" si="1"/>
        <v>12528</v>
      </c>
      <c r="Y19" s="15">
        <f t="shared" si="1"/>
        <v>22192</v>
      </c>
      <c r="Z19" s="15">
        <f t="shared" si="1"/>
        <v>868</v>
      </c>
      <c r="AA19" s="15">
        <f t="shared" si="1"/>
        <v>45122511</v>
      </c>
      <c r="AB19" s="15">
        <f t="shared" si="1"/>
        <v>866818</v>
      </c>
      <c r="AC19" s="15">
        <f t="shared" si="1"/>
        <v>45989329</v>
      </c>
      <c r="AD19" s="16" t="s">
        <v>41</v>
      </c>
      <c r="AE19" s="14" t="s">
        <v>41</v>
      </c>
      <c r="AF19" s="15">
        <f t="shared" ref="AF19:AM19" si="2">SUM(AF10:AF18)</f>
        <v>1237834185</v>
      </c>
      <c r="AG19" s="15">
        <f t="shared" si="2"/>
        <v>0</v>
      </c>
      <c r="AH19" s="15">
        <f t="shared" si="2"/>
        <v>0</v>
      </c>
      <c r="AI19" s="15">
        <f t="shared" si="2"/>
        <v>1237834185</v>
      </c>
      <c r="AJ19" s="15">
        <f t="shared" si="2"/>
        <v>46585520</v>
      </c>
      <c r="AK19" s="15">
        <f t="shared" si="2"/>
        <v>840020</v>
      </c>
      <c r="AL19" s="15">
        <f t="shared" si="2"/>
        <v>469609</v>
      </c>
      <c r="AM19" s="15">
        <f t="shared" si="2"/>
        <v>47895149</v>
      </c>
      <c r="AN19" s="16" t="s">
        <v>41</v>
      </c>
      <c r="AO19" s="14" t="s">
        <v>41</v>
      </c>
      <c r="AP19" s="15">
        <f t="shared" ref="AP19:AX19" si="3">SUM(AP10:AP18)</f>
        <v>891749</v>
      </c>
      <c r="AQ19" s="15">
        <f t="shared" si="3"/>
        <v>3890</v>
      </c>
      <c r="AR19" s="15">
        <f t="shared" si="3"/>
        <v>895639</v>
      </c>
      <c r="AS19" s="15">
        <f t="shared" si="3"/>
        <v>2214215</v>
      </c>
      <c r="AT19" s="15">
        <f t="shared" si="3"/>
        <v>4377728</v>
      </c>
      <c r="AU19" s="15">
        <f t="shared" si="3"/>
        <v>6591943</v>
      </c>
      <c r="AV19" s="15">
        <f t="shared" si="3"/>
        <v>250173</v>
      </c>
      <c r="AW19" s="15">
        <f t="shared" si="3"/>
        <v>1286554</v>
      </c>
      <c r="AX19" s="15">
        <f t="shared" si="3"/>
        <v>1294753643</v>
      </c>
      <c r="AY19" s="16" t="s">
        <v>41</v>
      </c>
      <c r="AZ19" s="14" t="s">
        <v>41</v>
      </c>
      <c r="BA19" s="15">
        <f t="shared" ref="BA19:BM19" si="4">SUM(BA10:BA18)</f>
        <v>17650</v>
      </c>
      <c r="BB19" s="15">
        <f t="shared" si="4"/>
        <v>5771382</v>
      </c>
      <c r="BC19" s="15">
        <f t="shared" si="4"/>
        <v>209444246</v>
      </c>
      <c r="BD19" s="15">
        <f t="shared" si="4"/>
        <v>2642834</v>
      </c>
      <c r="BE19" s="15">
        <f t="shared" si="4"/>
        <v>11610172</v>
      </c>
      <c r="BF19" s="15">
        <f t="shared" si="4"/>
        <v>169944</v>
      </c>
      <c r="BG19" s="15">
        <f t="shared" si="4"/>
        <v>2239900</v>
      </c>
      <c r="BH19" s="15">
        <f t="shared" si="4"/>
        <v>2634900</v>
      </c>
      <c r="BI19" s="15">
        <f t="shared" si="4"/>
        <v>4874800</v>
      </c>
      <c r="BJ19" s="15">
        <f t="shared" si="4"/>
        <v>955760</v>
      </c>
      <c r="BK19" s="15">
        <f t="shared" si="4"/>
        <v>1876500</v>
      </c>
      <c r="BL19" s="15">
        <f t="shared" si="4"/>
        <v>2832260</v>
      </c>
      <c r="BM19" s="15">
        <f t="shared" si="4"/>
        <v>476320</v>
      </c>
      <c r="BN19" s="16" t="s">
        <v>41</v>
      </c>
      <c r="BO19" s="14" t="s">
        <v>41</v>
      </c>
      <c r="BP19" s="15">
        <f t="shared" ref="BP19:CB19" si="5">SUM(BP10:BP18)</f>
        <v>10400</v>
      </c>
      <c r="BQ19" s="15">
        <f t="shared" si="5"/>
        <v>27315090</v>
      </c>
      <c r="BR19" s="15">
        <f t="shared" si="5"/>
        <v>3986200</v>
      </c>
      <c r="BS19" s="15">
        <f t="shared" si="5"/>
        <v>31301290</v>
      </c>
      <c r="BT19" s="15">
        <f t="shared" si="5"/>
        <v>2277520</v>
      </c>
      <c r="BU19" s="15">
        <f t="shared" si="5"/>
        <v>19251540</v>
      </c>
      <c r="BV19" s="15">
        <f t="shared" si="5"/>
        <v>12703500</v>
      </c>
      <c r="BW19" s="15">
        <f t="shared" si="5"/>
        <v>4545940</v>
      </c>
      <c r="BX19" s="15">
        <f t="shared" si="5"/>
        <v>6321600</v>
      </c>
      <c r="BY19" s="15">
        <f t="shared" si="5"/>
        <v>42822580</v>
      </c>
      <c r="BZ19" s="15">
        <f t="shared" si="5"/>
        <v>846400</v>
      </c>
      <c r="CA19" s="15">
        <f t="shared" si="5"/>
        <v>158985090</v>
      </c>
      <c r="CB19" s="15">
        <f t="shared" si="5"/>
        <v>474082888</v>
      </c>
      <c r="CC19" s="18" t="s">
        <v>41</v>
      </c>
      <c r="CD19" s="14" t="s">
        <v>41</v>
      </c>
      <c r="CE19" s="15">
        <f t="shared" ref="CE19:CU19" si="6">SUM(CE10:CE18)</f>
        <v>764790515</v>
      </c>
      <c r="CF19" s="15">
        <f t="shared" si="6"/>
        <v>0</v>
      </c>
      <c r="CG19" s="15">
        <f t="shared" si="6"/>
        <v>0</v>
      </c>
      <c r="CH19" s="15">
        <f t="shared" si="6"/>
        <v>764790515</v>
      </c>
      <c r="CI19" s="15">
        <f t="shared" si="6"/>
        <v>45659288</v>
      </c>
      <c r="CJ19" s="15">
        <f t="shared" si="6"/>
        <v>835578</v>
      </c>
      <c r="CK19" s="15">
        <f t="shared" si="6"/>
        <v>466148</v>
      </c>
      <c r="CL19" s="15">
        <f t="shared" si="6"/>
        <v>46961014</v>
      </c>
      <c r="CM19" s="33">
        <f t="shared" si="6"/>
        <v>853758</v>
      </c>
      <c r="CN19" s="33">
        <f t="shared" si="6"/>
        <v>3890</v>
      </c>
      <c r="CO19" s="33">
        <f t="shared" si="6"/>
        <v>857648</v>
      </c>
      <c r="CP19" s="33">
        <f t="shared" si="6"/>
        <v>2208371</v>
      </c>
      <c r="CQ19" s="33">
        <f t="shared" si="6"/>
        <v>4331061</v>
      </c>
      <c r="CR19" s="33">
        <f t="shared" si="6"/>
        <v>6539432</v>
      </c>
      <c r="CS19" s="15">
        <f t="shared" si="6"/>
        <v>249420</v>
      </c>
      <c r="CT19" s="15">
        <f t="shared" si="6"/>
        <v>1272726</v>
      </c>
      <c r="CU19" s="15">
        <f t="shared" si="6"/>
        <v>820670755</v>
      </c>
      <c r="CV19" s="16" t="s">
        <v>41</v>
      </c>
      <c r="CW19" s="14" t="s">
        <v>42</v>
      </c>
      <c r="CX19" s="15">
        <f t="shared" ref="CX19:DK19" si="7">SUM(CX10:CX18)</f>
        <v>45847241</v>
      </c>
      <c r="CY19" s="15">
        <f t="shared" si="7"/>
        <v>1373427</v>
      </c>
      <c r="CZ19" s="15">
        <f t="shared" si="7"/>
        <v>23258</v>
      </c>
      <c r="DA19" s="15">
        <f t="shared" si="7"/>
        <v>11188</v>
      </c>
      <c r="DB19" s="15">
        <f t="shared" si="7"/>
        <v>1407873</v>
      </c>
      <c r="DC19" s="15">
        <f t="shared" si="7"/>
        <v>46111</v>
      </c>
      <c r="DD19" s="15">
        <f t="shared" si="7"/>
        <v>117</v>
      </c>
      <c r="DE19" s="15">
        <f t="shared" si="7"/>
        <v>46228</v>
      </c>
      <c r="DF19" s="15">
        <f t="shared" si="7"/>
        <v>66251</v>
      </c>
      <c r="DG19" s="15">
        <f t="shared" si="7"/>
        <v>77954</v>
      </c>
      <c r="DH19" s="15">
        <f t="shared" si="7"/>
        <v>144205</v>
      </c>
      <c r="DI19" s="15">
        <f t="shared" si="7"/>
        <v>4483</v>
      </c>
      <c r="DJ19" s="15">
        <f t="shared" si="7"/>
        <v>38181</v>
      </c>
      <c r="DK19" s="15">
        <f t="shared" si="7"/>
        <v>47488211</v>
      </c>
      <c r="DL19" s="16" t="s">
        <v>41</v>
      </c>
    </row>
    <row r="20" spans="1:116" ht="18" thickTop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7"/>
      <c r="BJ20" s="3"/>
      <c r="BK20" s="3"/>
      <c r="BL20" s="3"/>
      <c r="BM20" s="3"/>
      <c r="BN20" s="3"/>
      <c r="BO20" s="3"/>
      <c r="BP20" s="3"/>
      <c r="BQ20" s="3"/>
      <c r="BR20" s="3"/>
      <c r="BS20" s="7"/>
      <c r="BT20" s="7"/>
      <c r="BU20" s="3"/>
      <c r="BV20" s="3"/>
      <c r="BW20" s="3"/>
      <c r="BX20" s="3"/>
      <c r="BY20" s="7"/>
      <c r="BZ20" s="3"/>
      <c r="CA20" s="3"/>
      <c r="CB20" s="7"/>
      <c r="CC20" s="7"/>
      <c r="CD20" s="3"/>
      <c r="CE20" s="3"/>
      <c r="CF20" s="3"/>
      <c r="CG20" s="3"/>
      <c r="CH20" s="7"/>
      <c r="CI20" s="3"/>
      <c r="CJ20" s="3"/>
      <c r="CK20" s="3"/>
      <c r="CL20" s="7"/>
      <c r="CM20" s="3"/>
      <c r="CN20" s="3"/>
      <c r="CO20" s="7"/>
      <c r="CP20" s="3"/>
      <c r="CQ20" s="3"/>
      <c r="CR20" s="3"/>
      <c r="CS20" s="3"/>
      <c r="CT20" s="3"/>
      <c r="CU20" s="7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</row>
    <row r="22" spans="1:116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</row>
    <row r="26" spans="1:116" x14ac:dyDescent="0.2">
      <c r="AS26" s="1" t="s">
        <v>43</v>
      </c>
    </row>
  </sheetData>
  <mergeCells count="96">
    <mergeCell ref="AM4:AM7"/>
    <mergeCell ref="AP4:AP7"/>
    <mergeCell ref="AU4:AU7"/>
    <mergeCell ref="AR4:AR7"/>
    <mergeCell ref="AV3:AV7"/>
    <mergeCell ref="L4:L7"/>
    <mergeCell ref="F4:F7"/>
    <mergeCell ref="M5:M6"/>
    <mergeCell ref="J4:J7"/>
    <mergeCell ref="B3:E3"/>
    <mergeCell ref="G4:G7"/>
    <mergeCell ref="H4:H7"/>
    <mergeCell ref="E6:E8"/>
    <mergeCell ref="B6:B7"/>
    <mergeCell ref="C6:C7"/>
    <mergeCell ref="D6:D7"/>
    <mergeCell ref="B4:C4"/>
    <mergeCell ref="I4:I7"/>
    <mergeCell ref="AW3:AW7"/>
    <mergeCell ref="AK4:AK7"/>
    <mergeCell ref="AL4:AL7"/>
    <mergeCell ref="AH5:AH6"/>
    <mergeCell ref="AJ4:AJ7"/>
    <mergeCell ref="Q3:V3"/>
    <mergeCell ref="AA3:AC3"/>
    <mergeCell ref="X4:X7"/>
    <mergeCell ref="W5:W6"/>
    <mergeCell ref="Z5:Z6"/>
    <mergeCell ref="AB6:AB7"/>
    <mergeCell ref="Y4:Y7"/>
    <mergeCell ref="P5:P6"/>
    <mergeCell ref="AA4:AB4"/>
    <mergeCell ref="K4:K7"/>
    <mergeCell ref="AA6:AA7"/>
    <mergeCell ref="AQ4:AQ7"/>
    <mergeCell ref="AG5:AG6"/>
    <mergeCell ref="BQ3:BS3"/>
    <mergeCell ref="BT5:BT6"/>
    <mergeCell ref="AF5:AF6"/>
    <mergeCell ref="AI5:AI6"/>
    <mergeCell ref="AJ3:AM3"/>
    <mergeCell ref="AP3:AR3"/>
    <mergeCell ref="BM5:BM6"/>
    <mergeCell ref="BP5:BP6"/>
    <mergeCell ref="AS3:AU3"/>
    <mergeCell ref="AT4:AT7"/>
    <mergeCell ref="BG3:BI3"/>
    <mergeCell ref="BD5:BD6"/>
    <mergeCell ref="BA5:BA6"/>
    <mergeCell ref="CE4:CE7"/>
    <mergeCell ref="CA5:CA6"/>
    <mergeCell ref="CB5:CB6"/>
    <mergeCell ref="CI4:CI8"/>
    <mergeCell ref="CJ4:CJ8"/>
    <mergeCell ref="CF4:CF7"/>
    <mergeCell ref="AS4:AS7"/>
    <mergeCell ref="BU3:BY3"/>
    <mergeCell ref="BJ3:BL3"/>
    <mergeCell ref="BE5:BE6"/>
    <mergeCell ref="BF5:BF6"/>
    <mergeCell ref="BB5:BB6"/>
    <mergeCell ref="BC5:BC6"/>
    <mergeCell ref="AX3:AX7"/>
    <mergeCell ref="DA4:DA8"/>
    <mergeCell ref="DB4:DB8"/>
    <mergeCell ref="DC4:DC8"/>
    <mergeCell ref="DD4:DD8"/>
    <mergeCell ref="CP3:CR3"/>
    <mergeCell ref="CP4:CP8"/>
    <mergeCell ref="CQ4:CQ8"/>
    <mergeCell ref="CR4:CR8"/>
    <mergeCell ref="CG4:CG7"/>
    <mergeCell ref="CH5:CH6"/>
    <mergeCell ref="CZ4:CZ8"/>
    <mergeCell ref="CU4:CU7"/>
    <mergeCell ref="CX4:CX7"/>
    <mergeCell ref="CY4:CY8"/>
    <mergeCell ref="CS4:CS7"/>
    <mergeCell ref="CT4:CT7"/>
    <mergeCell ref="CK4:CK8"/>
    <mergeCell ref="DI4:DI7"/>
    <mergeCell ref="CI3:CL3"/>
    <mergeCell ref="DK4:DK7"/>
    <mergeCell ref="DJ4:DJ7"/>
    <mergeCell ref="DC3:DE3"/>
    <mergeCell ref="CY3:DB3"/>
    <mergeCell ref="CM3:CO3"/>
    <mergeCell ref="DE4:DE8"/>
    <mergeCell ref="DF4:DF8"/>
    <mergeCell ref="DG4:DG8"/>
    <mergeCell ref="CL4:CL8"/>
    <mergeCell ref="CN4:CN8"/>
    <mergeCell ref="CM4:CM8"/>
    <mergeCell ref="CO4:CO8"/>
    <mergeCell ref="DF3:DH3"/>
    <mergeCell ref="DH4:DH8"/>
  </mergeCells>
  <phoneticPr fontId="1"/>
  <pageMargins left="0.6692913385826772" right="0.31496062992125984" top="0.98425196850393704" bottom="0.59055118110236227" header="0.15748031496062992" footer="0"/>
  <pageSetup paperSize="9" scale="45" orientation="landscape" r:id="rId1"/>
  <headerFooter alignWithMargins="0"/>
  <colBreaks count="6" manualBreakCount="6">
    <brk id="14" max="1048575" man="1"/>
    <brk id="30" max="1048575" man="1"/>
    <brk id="40" max="26" man="1"/>
    <brk id="51" max="26" man="1"/>
    <brk id="66" max="26" man="1"/>
    <brk id="8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2015-02-26T04:59:07Z</cp:lastPrinted>
  <dcterms:created xsi:type="dcterms:W3CDTF">2001-12-09T07:44:06Z</dcterms:created>
  <dcterms:modified xsi:type="dcterms:W3CDTF">2015-02-26T04:59:11Z</dcterms:modified>
</cp:coreProperties>
</file>