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790712A6-2365-4C41-A340-1411D57BBEBD}"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年度・暦年!$A$1:$BR$18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<sst xmlns="http://schemas.openxmlformats.org/spreadsheetml/2006/main" count="364" uniqueCount="141">
  <si>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</si>
  <si>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</si>
  <si>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</si>
  <si>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</si>
  <si>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</si>
  <si>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</si>
  <si>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</si>
  <si>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</si>
  <si>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</si>
  <si>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</si>
  <si>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</si>
  <si>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</si>
  <si>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</si>
  <si>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</si>
  <si>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</si>
  <si>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</si>
  <si>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</si>
  <si>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</si>
  <si>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</si>
  <si>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</si>
  <si>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</si>
  <si>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</si>
  <si>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</si>
  <si>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</si>
  <si>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</si>
  <si>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</si>
  <si>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</si>
  <si>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</si>
  <si>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</si>
  <si>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</si>
  <si>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</si>
  <si>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</si>
  <si>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</si>
  <si>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</si>
  <si>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</si>
  <si>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</si>
  <si>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</si>
  <si>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</si>
  <si>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</si>
  <si>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</si>
  <si>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</si>
  <si>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</si>
  <si>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</si>
  <si>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</si>
  <si>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</si>
  <si>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</si>
  <si>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</si>
  <si>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</si>
  <si>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</si>
  <si>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</si>
  <si>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</si>
  <si>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</si>
  <si>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</si>
  <si>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</si>
  <si>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</si>
  <si>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</si>
  <si>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</si>
  <si>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</si>
  <si>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</si>
  <si>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</si>
  <si>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</si>
  <si>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</si>
  <si>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</si>
  <si>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</si>
  <si>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</si>
  <si>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</si>
  <si>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</si>
  <si>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</si>
  <si>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</si>
  <si>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</si>
  <si>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</si>
  <si>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</si>
  <si>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</si>
  <si>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</si>
  <si>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</si>
  <si>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</si>
  <si>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</si>
  <si>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</si>
  <si>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</si>
  <si>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</si>
  <si>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</si>
  <si>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</si>
  <si>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</si>
  <si>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</si>
  <si>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</si>
  <si>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</si>
  <si>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</si>
  <si>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</si>
  <si>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</si>
  <si>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</si>
  <si>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</si>
  <si>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</si>
  <si>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</si>
  <si>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</si>
  <si>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</si>
  <si>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</si>
  <si>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</si>
  <si>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</si>
  <si>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</si>
  <si>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</si>
  <si>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</si>
  <si>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</si>
  <si>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</si>
  <si>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</si>
  <si>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</si>
  <si>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</si>
  <si>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</si>
  <si>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</si>
  <si>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</si>
  <si>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</si>
  <si>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</si>
  <si>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</si>
  <si>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</si>
  <si>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</si>
  <si>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</si>
  <si>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</si>
  <si>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</si>
  <si>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</si>
  <si>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</si>
  <si>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</si>
  <si>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</si>
  <si>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</si>
  <si>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</si>
  <si>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</si>
  <si>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</si>
  <si>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</si>
  <si>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</si>
  <si>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</si>
  <si>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</si>
  <si>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</si>
  <si>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</si>
  <si>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</si>
  <si>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</si>
  <si>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</si>
  <si>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令和7年度入域観光客統計月報（令和8年2月）</t>
  </si>
  <si>
    <t>令和8年2月</t>
  </si>
  <si>
    <t>令和7年2月</t>
  </si>
  <si>
    <t>4月～2月
累計</t>
  </si>
  <si>
    <t>1月～2月
累計</t>
  </si>
  <si>
    <t>皆減</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</si>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</sst>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5">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21">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0"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1"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3"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4"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3"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0"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1"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9" xfId="440" applyFont="1" applyFill="1" applyBorder="1" applyAlignment="1">
      <alignment horizontal="center" vertical="center" shrinkToFit="1"/>
    </xf>
    <xf numFmtId="0" fontId="30" fillId="25" borderId="133"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2"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4"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135"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6"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0" fontId="30" fillId="25" borderId="129"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1" xfId="439" applyNumberFormat="1" applyFont="1" applyFill="1" applyBorder="1" applyAlignment="1">
      <alignment vertical="center" shrinkToFit="1"/>
    </xf>
    <xf numFmtId="3" fontId="37" fillId="26" borderId="125"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9"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5"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2"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97" xfId="439" applyNumberFormat="1" applyFont="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2" xfId="0" applyNumberFormat="1" applyFont="1" applyBorder="1">
      <alignment vertical="center"/>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19"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3" fontId="37" fillId="0" borderId="140" xfId="441" applyNumberFormat="1" applyFont="1" applyBorder="1" applyAlignment="1">
      <alignment vertical="center" shrinkToFit="1"/>
    </xf>
    <xf numFmtId="3" fontId="37" fillId="0" borderId="141"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191" fontId="37" fillId="29" borderId="62" xfId="291" applyNumberFormat="1" applyFont="1" applyFill="1" applyBorder="1" applyAlignment="1" applyProtection="1">
      <alignment vertical="center" shrinkToFit="1"/>
      <protection locked="0"/>
    </xf>
    <xf numFmtId="202" fontId="56" fillId="0" borderId="82" xfId="291" applyNumberFormat="1" applyFont="1" applyBorder="1" applyAlignment="1">
      <alignment vertical="center" shrinkToFit="1"/>
    </xf>
    <xf numFmtId="3" fontId="53" fillId="29" borderId="49" xfId="439" applyNumberFormat="1" applyFont="1" applyFill="1" applyBorder="1" applyAlignment="1">
      <alignment vertical="center" shrinkToFit="1"/>
    </xf>
    <xf numFmtId="3" fontId="53" fillId="0" borderId="97"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202" fontId="54" fillId="29" borderId="119" xfId="291" applyNumberFormat="1" applyFont="1" applyFill="1" applyBorder="1" applyAlignment="1">
      <alignment vertical="center" shrinkToFit="1"/>
    </xf>
    <xf numFmtId="200" fontId="34" fillId="0" borderId="0" xfId="291" applyNumberFormat="1" applyFont="1" applyAlignment="1">
      <alignment horizontal="center" vertical="center" shrinkToFit="1"/>
    </xf>
    <xf numFmtId="202" fontId="54" fillId="0" borderId="0" xfId="291" applyNumberFormat="1" applyFont="1" applyAlignment="1">
      <alignment vertical="center" shrinkToFit="1"/>
    </xf>
    <xf numFmtId="202" fontId="3" fillId="0" borderId="0" xfId="291" applyNumberFormat="1" applyFont="1" applyAlignment="1">
      <alignment vertical="center" shrinkToFit="1"/>
    </xf>
    <xf numFmtId="202" fontId="54" fillId="0" borderId="56"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4"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19"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200" fontId="34" fillId="0" borderId="22" xfId="291" applyNumberFormat="1" applyFont="1" applyBorder="1" applyAlignment="1">
      <alignment horizontal="center" vertical="center" shrinkToFit="1"/>
    </xf>
    <xf numFmtId="191" fontId="37" fillId="29" borderId="86" xfId="291" applyNumberFormat="1" applyFont="1" applyFill="1" applyBorder="1" applyAlignment="1">
      <alignment vertical="center" shrinkToFit="1"/>
    </xf>
    <xf numFmtId="191" fontId="37" fillId="29" borderId="88" xfId="291" applyNumberFormat="1" applyFont="1" applyFill="1" applyBorder="1" applyAlignment="1">
      <alignment vertical="center" shrinkToFit="1"/>
    </xf>
    <xf numFmtId="191" fontId="37" fillId="29" borderId="90" xfId="291" applyNumberFormat="1" applyFont="1" applyFill="1" applyBorder="1" applyAlignment="1">
      <alignment vertical="center" shrinkToFit="1"/>
    </xf>
    <xf numFmtId="191" fontId="37" fillId="29" borderId="99" xfId="291" applyNumberFormat="1" applyFont="1" applyFill="1" applyBorder="1" applyAlignment="1">
      <alignment vertical="center" shrinkToFit="1"/>
    </xf>
    <xf numFmtId="202" fontId="54" fillId="0" borderId="81" xfId="291" applyNumberFormat="1" applyFont="1" applyBorder="1" applyAlignment="1">
      <alignment vertical="center" shrinkToFit="1"/>
    </xf>
    <xf numFmtId="202" fontId="54" fillId="29" borderId="96" xfId="291" applyNumberFormat="1" applyFont="1" applyFill="1" applyBorder="1" applyAlignment="1">
      <alignment vertical="center" shrinkToFit="1"/>
    </xf>
    <xf numFmtId="202" fontId="3" fillId="29" borderId="82" xfId="291" applyNumberFormat="1" applyFont="1" applyFill="1" applyBorder="1" applyAlignment="1">
      <alignment vertical="center" shrinkToFit="1"/>
    </xf>
    <xf numFmtId="202" fontId="54" fillId="0" borderId="138" xfId="291" applyNumberFormat="1" applyFont="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7"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5" xfId="440" applyFont="1" applyFill="1" applyBorder="1" applyAlignment="1">
      <alignment horizontal="center" vertical="center" wrapText="1" shrinkToFit="1"/>
    </xf>
    <xf numFmtId="0" fontId="31" fillId="25" borderId="134"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2" xfId="440" applyFont="1" applyBorder="1" applyAlignment="1">
      <alignment horizontal="center" vertical="center" shrinkToFit="1"/>
    </xf>
    <xf numFmtId="0" fontId="32" fillId="0" borderId="143" xfId="440" applyFont="1" applyBorder="1" applyAlignment="1">
      <alignment horizontal="center" vertical="center" shrinkToFit="1"/>
    </xf>
    <xf numFmtId="0" fontId="34" fillId="0" borderId="144"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835.8</c:v>
                </c:pt>
                <c:pt idx="10">
                  <c:v>860.2</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835.8</c:v>
                </c:pt>
                <c:pt idx="1">
                  <c:v>860.2</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601.1</c:v>
                </c:pt>
                <c:pt idx="10">
                  <c:v>640.79999999999995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601.1</c:v>
                </c:pt>
                <c:pt idx="1">
                  <c:v>640.79999999999995</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234.7</c:v>
                </c:pt>
                <c:pt idx="10">
                  <c:v>219.4</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234.7</c:v>
                </c:pt>
                <c:pt idx="1">
                  <c:v>219.4</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10" sqref="Q10"/>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9" t="s">
        <v>134</v>
      </c>
      <c r="C2" s="389"/>
      <c r="D2" s="389"/>
      <c r="E2" s="389"/>
      <c r="F2" s="389"/>
      <c r="G2" s="389"/>
      <c r="H2" s="389"/>
      <c r="I2" s="389"/>
      <c r="J2" s="389"/>
      <c r="K2" s="389"/>
      <c r="L2" s="389"/>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92" t="s">
        <v>39</v>
      </c>
      <c r="E5" s="393"/>
      <c r="F5" s="393"/>
      <c r="G5" s="8"/>
      <c r="H5" s="8"/>
      <c r="I5" s="8"/>
      <c r="J5" s="8"/>
      <c r="K5" s="8"/>
      <c r="L5" s="9"/>
    </row>
    <row r="6" spans="2:12" ht="16.5">
      <c r="B6" s="10"/>
      <c r="C6" s="11"/>
      <c r="D6" s="395"/>
      <c r="E6" s="408"/>
      <c r="F6" s="408"/>
      <c r="G6" s="412" t="s">
        <v>38</v>
      </c>
      <c r="H6" s="413"/>
      <c r="I6" s="413"/>
      <c r="J6" s="413"/>
      <c r="K6" s="413"/>
      <c r="L6" s="414"/>
    </row>
    <row r="7" spans="2:12" ht="17.25" customHeight="1">
      <c r="B7" s="12" t="s">
        <v>44</v>
      </c>
      <c r="C7" s="13"/>
      <c r="D7" s="115"/>
      <c r="E7" s="394" t="s">
        <v>45</v>
      </c>
      <c r="F7" s="409" t="s">
        <v>27</v>
      </c>
      <c r="G7" s="390" t="s">
        <v>40</v>
      </c>
      <c r="H7" s="96"/>
      <c r="I7" s="96"/>
      <c r="J7" s="391" t="s">
        <v>41</v>
      </c>
      <c r="K7" s="96"/>
      <c r="L7" s="114"/>
    </row>
    <row r="8" spans="2:12" ht="17" thickBot="1">
      <c r="B8" s="12"/>
      <c r="C8" s="13"/>
      <c r="D8" s="115"/>
      <c r="E8" s="411"/>
      <c r="F8" s="410"/>
      <c r="G8" s="416"/>
      <c r="H8" s="14" t="s">
        <v>45</v>
      </c>
      <c r="I8" s="63" t="s">
        <v>73</v>
      </c>
      <c r="J8" s="415"/>
      <c r="K8" s="14" t="s">
        <v>45</v>
      </c>
      <c r="L8" s="15" t="s">
        <v>73</v>
      </c>
    </row>
    <row r="9" spans="2:12" ht="32.15" customHeight="1" thickBot="1">
      <c r="B9" s="16" t="s">
        <v>34</v>
      </c>
      <c r="C9" s="210" t="s">
        <v>135</v>
      </c>
      <c r="D9" s="185">
        <v>860200</v>
      </c>
      <c r="E9" s="217">
        <v>640800</v>
      </c>
      <c r="F9" s="216">
        <v>219400</v>
      </c>
      <c r="G9" s="17">
        <v>811800</v>
      </c>
      <c r="H9" s="97">
        <v>638700</v>
      </c>
      <c r="I9" s="98">
        <v>173100</v>
      </c>
      <c r="J9" s="117">
        <v>48400</v>
      </c>
      <c r="K9" s="97">
        <v>2100</v>
      </c>
      <c r="L9" s="99">
        <v>46300</v>
      </c>
    </row>
    <row r="10" spans="2:12" ht="32.15" customHeight="1">
      <c r="B10" s="18"/>
      <c r="C10" s="211" t="s">
        <v>136</v>
      </c>
      <c r="D10" s="116">
        <v>781400</v>
      </c>
      <c r="E10" s="100">
        <v>606400</v>
      </c>
      <c r="F10" s="101">
        <v>175000</v>
      </c>
      <c r="G10" s="19">
        <v>734700</v>
      </c>
      <c r="H10" s="197">
        <v>604400</v>
      </c>
      <c r="I10" s="200">
        <v>130300</v>
      </c>
      <c r="J10" s="118">
        <v>46700</v>
      </c>
      <c r="K10" s="197">
        <v>2000</v>
      </c>
      <c r="L10" s="201">
        <v>44700</v>
      </c>
    </row>
    <row r="11" spans="2:12" ht="32.15" customHeight="1">
      <c r="B11" s="20"/>
      <c r="C11" s="15" t="s">
        <v>70</v>
      </c>
      <c r="D11" s="253">
        <v>78800</v>
      </c>
      <c r="E11" s="254">
        <v>34400</v>
      </c>
      <c r="F11" s="255">
        <v>44400</v>
      </c>
      <c r="G11" s="256">
        <v>77100</v>
      </c>
      <c r="H11" s="257">
        <v>34300</v>
      </c>
      <c r="I11" s="258">
        <v>42800</v>
      </c>
      <c r="J11" s="259">
        <v>1700</v>
      </c>
      <c r="K11" s="257">
        <v>100</v>
      </c>
      <c r="L11" s="260">
        <v>1600</v>
      </c>
    </row>
    <row r="12" spans="2:12" ht="32.15" customHeight="1" thickBot="1">
      <c r="B12" s="21"/>
      <c r="C12" s="22" t="s">
        <v>28</v>
      </c>
      <c r="D12" s="56">
        <v>1.1008446378295367</v>
      </c>
      <c r="E12" s="193">
        <v>1.0567282321899736</v>
      </c>
      <c r="F12" s="194">
        <v>1.2537142857142858</v>
      </c>
      <c r="G12" s="248">
        <v>1.1049407921600654</v>
      </c>
      <c r="H12" s="198">
        <v>1.0567504963600265</v>
      </c>
      <c r="I12" s="202">
        <v>1.328472755180353</v>
      </c>
      <c r="J12" s="203">
        <v>1.0364025695931478</v>
      </c>
      <c r="K12" s="198">
        <v>1.05</v>
      </c>
      <c r="L12" s="199">
        <v>1.0357941834451903</v>
      </c>
    </row>
    <row r="13" spans="2:12" ht="32.15" customHeight="1" thickBot="1">
      <c r="B13" s="16" t="s">
        <v>53</v>
      </c>
      <c r="C13" s="186" t="s">
        <v>29</v>
      </c>
      <c r="D13" s="185">
        <v>9974600</v>
      </c>
      <c r="E13" s="191">
        <v>7273100</v>
      </c>
      <c r="F13" s="195">
        <v>2701500</v>
      </c>
      <c r="G13" s="17">
        <v>9133600</v>
      </c>
      <c r="H13" s="97">
        <v>7232200</v>
      </c>
      <c r="I13" s="98">
        <v>1901400</v>
      </c>
      <c r="J13" s="117">
        <v>841000</v>
      </c>
      <c r="K13" s="97">
        <v>40900</v>
      </c>
      <c r="L13" s="99">
        <v>800100</v>
      </c>
    </row>
    <row r="14" spans="2:12" ht="32.15" customHeight="1">
      <c r="B14" s="241" t="s">
        <v>137</v>
      </c>
      <c r="C14" s="23" t="s">
        <v>30</v>
      </c>
      <c r="D14" s="116">
        <v>9040100</v>
      </c>
      <c r="E14" s="192">
        <v>6945000</v>
      </c>
      <c r="F14" s="196">
        <v>2095100</v>
      </c>
      <c r="G14" s="19">
        <v>8294800</v>
      </c>
      <c r="H14" s="100">
        <v>6909700</v>
      </c>
      <c r="I14" s="101">
        <v>1385100</v>
      </c>
      <c r="J14" s="118">
        <v>745300</v>
      </c>
      <c r="K14" s="100">
        <v>35300</v>
      </c>
      <c r="L14" s="102">
        <v>710000</v>
      </c>
    </row>
    <row r="15" spans="2:12" ht="32.15" customHeight="1">
      <c r="B15" s="279"/>
      <c r="C15" s="15" t="s">
        <v>3</v>
      </c>
      <c r="D15" s="253">
        <v>934500</v>
      </c>
      <c r="E15" s="254">
        <v>328100</v>
      </c>
      <c r="F15" s="255">
        <v>606400</v>
      </c>
      <c r="G15" s="256">
        <v>838800</v>
      </c>
      <c r="H15" s="257">
        <v>322500</v>
      </c>
      <c r="I15" s="258">
        <v>516300</v>
      </c>
      <c r="J15" s="259">
        <v>95700</v>
      </c>
      <c r="K15" s="257">
        <v>5600</v>
      </c>
      <c r="L15" s="260">
        <v>90100</v>
      </c>
    </row>
    <row r="16" spans="2:12" ht="32.15" customHeight="1" thickBot="1">
      <c r="B16" s="21"/>
      <c r="C16" s="22" t="s">
        <v>37</v>
      </c>
      <c r="D16" s="56">
        <v>1.1033727503014348</v>
      </c>
      <c r="E16" s="193">
        <v>1.0472426205903527</v>
      </c>
      <c r="F16" s="194">
        <v>1.2894372583647558</v>
      </c>
      <c r="G16" s="248">
        <v>1.101123595505618</v>
      </c>
      <c r="H16" s="198">
        <v>1.0466735169399539</v>
      </c>
      <c r="I16" s="202">
        <v>1.3727528698288933</v>
      </c>
      <c r="J16" s="203">
        <v>1.1284046692607004</v>
      </c>
      <c r="K16" s="198">
        <v>1.1586402266288951</v>
      </c>
      <c r="L16" s="199">
        <v>1.1269014084507043</v>
      </c>
    </row>
    <row r="17" spans="2:12" ht="32.15" customHeight="1" thickBot="1">
      <c r="B17" s="16" t="s">
        <v>54</v>
      </c>
      <c r="C17" s="187" t="s">
        <v>35</v>
      </c>
      <c r="D17" s="185">
        <v>1696000</v>
      </c>
      <c r="E17" s="191">
        <v>1241900</v>
      </c>
      <c r="F17" s="195">
        <v>454100</v>
      </c>
      <c r="G17" s="17">
        <v>1580300</v>
      </c>
      <c r="H17" s="103">
        <v>1238200</v>
      </c>
      <c r="I17" s="104">
        <v>342100</v>
      </c>
      <c r="J17" s="117">
        <v>115700</v>
      </c>
      <c r="K17" s="103">
        <v>3700</v>
      </c>
      <c r="L17" s="105">
        <v>112000</v>
      </c>
    </row>
    <row r="18" spans="2:12" ht="32.15" customHeight="1">
      <c r="B18" s="241" t="s">
        <v>138</v>
      </c>
      <c r="C18" s="23" t="s">
        <v>36</v>
      </c>
      <c r="D18" s="116">
        <v>1564800</v>
      </c>
      <c r="E18" s="192">
        <v>1173200</v>
      </c>
      <c r="F18" s="196">
        <v>391600</v>
      </c>
      <c r="G18" s="19">
        <v>1448200</v>
      </c>
      <c r="H18" s="106">
        <v>1169500</v>
      </c>
      <c r="I18" s="101">
        <v>278700</v>
      </c>
      <c r="J18" s="118">
        <v>116600</v>
      </c>
      <c r="K18" s="106">
        <v>3700</v>
      </c>
      <c r="L18" s="102">
        <v>112900</v>
      </c>
    </row>
    <row r="19" spans="2:12" ht="32.15" customHeight="1">
      <c r="B19" s="279"/>
      <c r="C19" s="15" t="s">
        <v>3</v>
      </c>
      <c r="D19" s="253">
        <v>131200</v>
      </c>
      <c r="E19" s="254">
        <v>68700</v>
      </c>
      <c r="F19" s="255">
        <v>62500</v>
      </c>
      <c r="G19" s="256">
        <v>132100</v>
      </c>
      <c r="H19" s="257">
        <v>68700</v>
      </c>
      <c r="I19" s="258">
        <v>63400</v>
      </c>
      <c r="J19" s="259">
        <v>-900</v>
      </c>
      <c r="K19" s="257">
        <v>0</v>
      </c>
      <c r="L19" s="260">
        <v>-900</v>
      </c>
    </row>
    <row r="20" spans="2:12" ht="32.15" customHeight="1" thickBot="1">
      <c r="B20" s="20"/>
      <c r="C20" s="22" t="s">
        <v>33</v>
      </c>
      <c r="D20" s="56">
        <v>1.0838445807770962</v>
      </c>
      <c r="E20" s="193">
        <v>1.0585577906580292</v>
      </c>
      <c r="F20" s="194">
        <v>1.1596016343207354</v>
      </c>
      <c r="G20" s="248">
        <v>1.0912166827786218</v>
      </c>
      <c r="H20" s="198">
        <v>1.0587430525865755</v>
      </c>
      <c r="I20" s="202">
        <v>1.2274847506279154</v>
      </c>
      <c r="J20" s="203">
        <v>0.99228130360205835</v>
      </c>
      <c r="K20" s="198">
        <v>1</v>
      </c>
      <c r="L20" s="199">
        <v>0.99202834366696191</v>
      </c>
    </row>
    <row r="21" spans="2:12" ht="20.149999999999999" customHeight="1"/>
    <row r="22" spans="2:12" ht="20.149999999999999" customHeight="1">
      <c r="E22" s="225" t="s">
        <v>94</v>
      </c>
      <c r="F22" s="273">
        <v>13400</v>
      </c>
      <c r="G22" s="272" t="s">
        <v>95</v>
      </c>
      <c r="L22" s="274">
        <v>2</v>
      </c>
    </row>
  </sheetData>
  <mergeCells count="7">
    <mergeCell ref="B2:L2"/>
    <mergeCell ref="G7:G8"/>
    <mergeCell ref="J7:J8"/>
    <mergeCell ref="G6:L6"/>
    <mergeCell ref="E7:E8"/>
    <mergeCell ref="F7:F8"/>
    <mergeCell ref="D5:F6"/>
  </mergeCells>
  <phoneticPr fontId="2"/>
  <conditionalFormatting sqref="F22">
    <cfRule type="containsBlanks" dxfId="60" priority="10">
      <formula>LEN(TRIM(F22))=0</formula>
    </cfRule>
  </conditionalFormatting>
  <conditionalFormatting sqref="D12:K12">
    <cfRule type="cellIs" dxfId="59" priority="9" operator="equal">
      <formula>"△100%"</formula>
    </cfRule>
  </conditionalFormatting>
  <conditionalFormatting sqref="L12">
    <cfRule type="cellIs" dxfId="58" priority="5" operator="equal">
      <formula>"△100%"</formula>
    </cfRule>
  </conditionalFormatting>
  <conditionalFormatting sqref="D16:K16">
    <cfRule type="cellIs" dxfId="57" priority="4" operator="equal">
      <formula>"△100%"</formula>
    </cfRule>
  </conditionalFormatting>
  <conditionalFormatting sqref="L16">
    <cfRule type="cellIs" dxfId="56" priority="3" operator="equal">
      <formula>"△100%"</formula>
    </cfRule>
  </conditionalFormatting>
  <conditionalFormatting sqref="D20:K20">
    <cfRule type="cellIs" dxfId="55" priority="2" operator="equal">
      <formula>"△100%"</formula>
    </cfRule>
  </conditionalFormatting>
  <conditionalFormatting sqref="L20">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topLeftCell="A3" zoomScale="97" zoomScaleNormal="90" zoomScaleSheetLayoutView="100" workbookViewId="0">
      <selection activeCell="AH9" sqref="AH9"/>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7" t="s">
        <v>134</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135</v>
      </c>
      <c r="C6" s="218">
        <v>860200</v>
      </c>
      <c r="D6" s="204">
        <v>322600</v>
      </c>
      <c r="E6" s="204">
        <v>41600</v>
      </c>
      <c r="F6" s="204">
        <v>56700</v>
      </c>
      <c r="G6" s="204">
        <v>27200</v>
      </c>
      <c r="H6" s="204">
        <v>80800</v>
      </c>
      <c r="I6" s="204">
        <v>0</v>
      </c>
      <c r="J6" s="204">
        <v>57800</v>
      </c>
      <c r="K6" s="204">
        <v>3800</v>
      </c>
      <c r="L6" s="204">
        <v>11200</v>
      </c>
      <c r="M6" s="204">
        <v>4300</v>
      </c>
      <c r="N6" s="204">
        <v>0</v>
      </c>
      <c r="O6" s="204">
        <v>800</v>
      </c>
      <c r="P6" s="204">
        <v>3300</v>
      </c>
      <c r="Q6" s="204">
        <v>0</v>
      </c>
      <c r="R6" s="204">
        <v>3100</v>
      </c>
      <c r="S6" s="204">
        <v>3500</v>
      </c>
      <c r="T6" s="204">
        <v>4000</v>
      </c>
      <c r="U6" s="204">
        <v>3100</v>
      </c>
      <c r="V6" s="204">
        <v>3200</v>
      </c>
      <c r="W6" s="204">
        <v>200</v>
      </c>
      <c r="X6" s="204">
        <v>0</v>
      </c>
      <c r="Y6" s="204">
        <v>3500</v>
      </c>
      <c r="Z6" s="204">
        <v>0</v>
      </c>
      <c r="AA6" s="204">
        <v>3300</v>
      </c>
      <c r="AB6" s="204">
        <v>3300</v>
      </c>
      <c r="AC6" s="204">
        <v>3200</v>
      </c>
      <c r="AD6" s="205">
        <v>300</v>
      </c>
      <c r="AE6" s="206">
        <v>219400</v>
      </c>
      <c r="AF6" s="234"/>
      <c r="AG6" s="234"/>
    </row>
    <row r="7" spans="1:33" ht="30" customHeight="1">
      <c r="A7" s="120"/>
      <c r="B7" s="221" t="s">
        <v>136</v>
      </c>
      <c r="C7" s="219">
        <v>781400</v>
      </c>
      <c r="D7" s="207">
        <v>294600</v>
      </c>
      <c r="E7" s="207">
        <v>38500</v>
      </c>
      <c r="F7" s="207">
        <v>60600</v>
      </c>
      <c r="G7" s="207">
        <v>25800</v>
      </c>
      <c r="H7" s="207">
        <v>74700</v>
      </c>
      <c r="I7" s="207">
        <v>0</v>
      </c>
      <c r="J7" s="207">
        <v>54200</v>
      </c>
      <c r="K7" s="207">
        <v>3900</v>
      </c>
      <c r="L7" s="207">
        <v>10700</v>
      </c>
      <c r="M7" s="207">
        <v>5500</v>
      </c>
      <c r="N7" s="207">
        <v>0</v>
      </c>
      <c r="O7" s="207">
        <v>2400</v>
      </c>
      <c r="P7" s="207">
        <v>2800</v>
      </c>
      <c r="Q7" s="207">
        <v>100</v>
      </c>
      <c r="R7" s="207">
        <v>3000</v>
      </c>
      <c r="S7" s="207">
        <v>3700</v>
      </c>
      <c r="T7" s="207">
        <v>5400</v>
      </c>
      <c r="U7" s="207">
        <v>3700</v>
      </c>
      <c r="V7" s="207">
        <v>3000</v>
      </c>
      <c r="W7" s="207">
        <v>0</v>
      </c>
      <c r="X7" s="207">
        <v>0</v>
      </c>
      <c r="Y7" s="207">
        <v>3400</v>
      </c>
      <c r="Z7" s="207">
        <v>0</v>
      </c>
      <c r="AA7" s="207">
        <v>3300</v>
      </c>
      <c r="AB7" s="207">
        <v>3500</v>
      </c>
      <c r="AC7" s="207">
        <v>3000</v>
      </c>
      <c r="AD7" s="207">
        <v>600</v>
      </c>
      <c r="AE7" s="208">
        <v>175000</v>
      </c>
      <c r="AF7" s="234"/>
      <c r="AG7" s="234"/>
    </row>
    <row r="8" spans="1:33" ht="30" customHeight="1">
      <c r="A8" s="121"/>
      <c r="B8" s="122" t="s">
        <v>3</v>
      </c>
      <c r="C8" s="261">
        <v>78800</v>
      </c>
      <c r="D8" s="262">
        <v>28000</v>
      </c>
      <c r="E8" s="263">
        <v>3100</v>
      </c>
      <c r="F8" s="263">
        <v>-3900</v>
      </c>
      <c r="G8" s="263">
        <v>1400</v>
      </c>
      <c r="H8" s="263">
        <v>6100</v>
      </c>
      <c r="I8" s="263">
        <v>0</v>
      </c>
      <c r="J8" s="263">
        <v>3600</v>
      </c>
      <c r="K8" s="263">
        <v>-100</v>
      </c>
      <c r="L8" s="263">
        <v>500</v>
      </c>
      <c r="M8" s="263">
        <v>-1200</v>
      </c>
      <c r="N8" s="247">
        <v>0</v>
      </c>
      <c r="O8" s="247">
        <v>-1600</v>
      </c>
      <c r="P8" s="263">
        <v>500</v>
      </c>
      <c r="Q8" s="247">
        <v>-100</v>
      </c>
      <c r="R8" s="263">
        <v>100</v>
      </c>
      <c r="S8" s="263">
        <v>-200</v>
      </c>
      <c r="T8" s="263">
        <v>-1400</v>
      </c>
      <c r="U8" s="263">
        <v>-600</v>
      </c>
      <c r="V8" s="263">
        <v>200</v>
      </c>
      <c r="W8" s="247">
        <v>200</v>
      </c>
      <c r="X8" s="263">
        <v>0</v>
      </c>
      <c r="Y8" s="263">
        <v>100</v>
      </c>
      <c r="Z8" s="247">
        <v>0</v>
      </c>
      <c r="AA8" s="263">
        <v>0</v>
      </c>
      <c r="AB8" s="263">
        <v>-200</v>
      </c>
      <c r="AC8" s="263">
        <v>200</v>
      </c>
      <c r="AD8" s="247">
        <v>-300</v>
      </c>
      <c r="AE8" s="264">
        <v>44400</v>
      </c>
    </row>
    <row r="9" spans="1:33" ht="30" customHeight="1">
      <c r="A9" s="121"/>
      <c r="B9" s="123" t="s">
        <v>28</v>
      </c>
      <c r="C9" s="35">
        <v>1.1008446378295367</v>
      </c>
      <c r="D9" s="57">
        <v>1.0950441276306857</v>
      </c>
      <c r="E9" s="58">
        <v>1.0805194805194804</v>
      </c>
      <c r="F9" s="58">
        <v>0.9356435643564357</v>
      </c>
      <c r="G9" s="58">
        <v>1.054263565891473</v>
      </c>
      <c r="H9" s="58">
        <v>1.0816599732262382</v>
      </c>
      <c r="I9" s="58" t="s">
        <v>76</v>
      </c>
      <c r="J9" s="58">
        <v>1.0664206642066421</v>
      </c>
      <c r="K9" s="58">
        <v>0.97435897435897434</v>
      </c>
      <c r="L9" s="58">
        <v>1.0467289719626167</v>
      </c>
      <c r="M9" s="58">
        <v>0.78181818181818186</v>
      </c>
      <c r="N9" s="58" t="s">
        <v>76</v>
      </c>
      <c r="O9" s="58">
        <v>0.33333333333333331</v>
      </c>
      <c r="P9" s="58">
        <v>1.1785714285714286</v>
      </c>
      <c r="Q9" s="58" t="s">
        <v>139</v>
      </c>
      <c r="R9" s="58">
        <v>1.0333333333333334</v>
      </c>
      <c r="S9" s="58">
        <v>0.94594594594594594</v>
      </c>
      <c r="T9" s="58">
        <v>0.7407407407407407</v>
      </c>
      <c r="U9" s="58">
        <v>0.83783783783783783</v>
      </c>
      <c r="V9" s="58">
        <v>1.0666666666666667</v>
      </c>
      <c r="W9" s="58" t="s">
        <v>140</v>
      </c>
      <c r="X9" s="58" t="s">
        <v>76</v>
      </c>
      <c r="Y9" s="58">
        <v>1.0294117647058822</v>
      </c>
      <c r="Z9" s="58" t="s">
        <v>76</v>
      </c>
      <c r="AA9" s="58">
        <v>1</v>
      </c>
      <c r="AB9" s="58">
        <v>0.94285714285714284</v>
      </c>
      <c r="AC9" s="58">
        <v>1.0666666666666667</v>
      </c>
      <c r="AD9" s="58">
        <v>0.5</v>
      </c>
      <c r="AE9" s="59">
        <v>1.2537142857142858</v>
      </c>
      <c r="AG9" s="1"/>
    </row>
    <row r="10" spans="1:33" ht="30" customHeight="1" thickBot="1">
      <c r="A10" s="124"/>
      <c r="B10" s="125" t="s">
        <v>59</v>
      </c>
      <c r="C10" s="36">
        <v>1</v>
      </c>
      <c r="D10" s="107">
        <v>0.37502906300860267</v>
      </c>
      <c r="E10" s="108">
        <v>4.836084631481051E-2</v>
      </c>
      <c r="F10" s="109">
        <v>6.5914903510811446E-2</v>
      </c>
      <c r="G10" s="109">
        <v>3.1620553359683792E-2</v>
      </c>
      <c r="H10" s="109">
        <v>9.3931643803766562E-2</v>
      </c>
      <c r="I10" s="109">
        <v>0</v>
      </c>
      <c r="J10" s="109">
        <v>6.7193675889328064E-2</v>
      </c>
      <c r="K10" s="109">
        <v>4.4175773076028831E-3</v>
      </c>
      <c r="L10" s="109">
        <v>1.3020227853987446E-2</v>
      </c>
      <c r="M10" s="109">
        <v>4.9988374796558939E-3</v>
      </c>
      <c r="N10" s="109">
        <v>0</v>
      </c>
      <c r="O10" s="109">
        <v>9.3001627528481749E-4</v>
      </c>
      <c r="P10" s="109">
        <v>3.8363171355498722E-3</v>
      </c>
      <c r="Q10" s="109">
        <v>0</v>
      </c>
      <c r="R10" s="109">
        <v>3.6038130667286677E-3</v>
      </c>
      <c r="S10" s="109">
        <v>4.0688212043710767E-3</v>
      </c>
      <c r="T10" s="109">
        <v>4.6500813764240876E-3</v>
      </c>
      <c r="U10" s="109">
        <v>3.6038130667286677E-3</v>
      </c>
      <c r="V10" s="109">
        <v>3.72006510113927E-3</v>
      </c>
      <c r="W10" s="109">
        <v>2.3250406882120437E-4</v>
      </c>
      <c r="X10" s="109">
        <v>0</v>
      </c>
      <c r="Y10" s="109">
        <v>4.0688212043710767E-3</v>
      </c>
      <c r="Z10" s="109">
        <v>0</v>
      </c>
      <c r="AA10" s="109">
        <v>3.8363171355498722E-3</v>
      </c>
      <c r="AB10" s="109">
        <v>3.8363171355498722E-3</v>
      </c>
      <c r="AC10" s="109">
        <v>3.72006510113927E-3</v>
      </c>
      <c r="AD10" s="109">
        <v>3.4875610323180655E-4</v>
      </c>
      <c r="AE10" s="110">
        <v>0.25505696349686119</v>
      </c>
    </row>
    <row r="11" spans="1:33" ht="30" customHeight="1" thickBot="1">
      <c r="A11" s="33" t="s">
        <v>53</v>
      </c>
      <c r="B11" s="180" t="s">
        <v>29</v>
      </c>
      <c r="C11" s="167">
        <v>9974600</v>
      </c>
      <c r="D11" s="181">
        <v>3558000</v>
      </c>
      <c r="E11" s="182">
        <v>500500</v>
      </c>
      <c r="F11" s="182">
        <v>711200</v>
      </c>
      <c r="G11" s="182">
        <v>309900</v>
      </c>
      <c r="H11" s="182">
        <v>920200</v>
      </c>
      <c r="I11" s="182">
        <v>100</v>
      </c>
      <c r="J11" s="182">
        <v>630000</v>
      </c>
      <c r="K11" s="182">
        <v>45000</v>
      </c>
      <c r="L11" s="182">
        <v>132200</v>
      </c>
      <c r="M11" s="182">
        <v>51000</v>
      </c>
      <c r="N11" s="182">
        <v>800</v>
      </c>
      <c r="O11" s="182">
        <v>16300</v>
      </c>
      <c r="P11" s="182">
        <v>33900</v>
      </c>
      <c r="Q11" s="182">
        <v>300</v>
      </c>
      <c r="R11" s="182">
        <v>35400</v>
      </c>
      <c r="S11" s="182">
        <v>41200</v>
      </c>
      <c r="T11" s="182">
        <v>49500</v>
      </c>
      <c r="U11" s="182">
        <v>42300</v>
      </c>
      <c r="V11" s="182">
        <v>36500</v>
      </c>
      <c r="W11" s="182">
        <v>500</v>
      </c>
      <c r="X11" s="182">
        <v>100</v>
      </c>
      <c r="Y11" s="182">
        <v>39500</v>
      </c>
      <c r="Z11" s="182">
        <v>100</v>
      </c>
      <c r="AA11" s="182">
        <v>35600</v>
      </c>
      <c r="AB11" s="182">
        <v>36400</v>
      </c>
      <c r="AC11" s="182">
        <v>36800</v>
      </c>
      <c r="AD11" s="182">
        <v>9800</v>
      </c>
      <c r="AE11" s="183">
        <v>2701500</v>
      </c>
      <c r="AF11" s="234"/>
      <c r="AG11" s="234"/>
    </row>
    <row r="12" spans="1:33" ht="30" customHeight="1">
      <c r="A12" s="240" t="s">
        <v>137</v>
      </c>
      <c r="B12" s="126" t="s">
        <v>30</v>
      </c>
      <c r="C12" s="34">
        <v>9040100</v>
      </c>
      <c r="D12" s="111">
        <v>3399400</v>
      </c>
      <c r="E12" s="111">
        <v>465700</v>
      </c>
      <c r="F12" s="111">
        <v>707500</v>
      </c>
      <c r="G12" s="111">
        <v>305000</v>
      </c>
      <c r="H12" s="111">
        <v>863200</v>
      </c>
      <c r="I12" s="111">
        <v>0</v>
      </c>
      <c r="J12" s="111">
        <v>581100</v>
      </c>
      <c r="K12" s="111">
        <v>44900</v>
      </c>
      <c r="L12" s="111">
        <v>128000</v>
      </c>
      <c r="M12" s="111">
        <v>53900</v>
      </c>
      <c r="N12" s="111">
        <v>500</v>
      </c>
      <c r="O12" s="111">
        <v>13600</v>
      </c>
      <c r="P12" s="111">
        <v>23100</v>
      </c>
      <c r="Q12" s="111">
        <v>200</v>
      </c>
      <c r="R12" s="111">
        <v>33200</v>
      </c>
      <c r="S12" s="111">
        <v>39800</v>
      </c>
      <c r="T12" s="111">
        <v>51500</v>
      </c>
      <c r="U12" s="111">
        <v>48900</v>
      </c>
      <c r="V12" s="111">
        <v>33800</v>
      </c>
      <c r="W12" s="111">
        <v>400</v>
      </c>
      <c r="X12" s="111">
        <v>100</v>
      </c>
      <c r="Y12" s="111">
        <v>38100</v>
      </c>
      <c r="Z12" s="111">
        <v>0</v>
      </c>
      <c r="AA12" s="111">
        <v>33900</v>
      </c>
      <c r="AB12" s="111">
        <v>38400</v>
      </c>
      <c r="AC12" s="111">
        <v>33400</v>
      </c>
      <c r="AD12" s="111">
        <v>7400</v>
      </c>
      <c r="AE12" s="112">
        <v>2095100</v>
      </c>
      <c r="AF12" s="243"/>
    </row>
    <row r="13" spans="1:33" ht="30" customHeight="1">
      <c r="A13" s="121"/>
      <c r="B13" s="127" t="s">
        <v>3</v>
      </c>
      <c r="C13" s="261">
        <v>934500</v>
      </c>
      <c r="D13" s="262">
        <v>158600</v>
      </c>
      <c r="E13" s="263">
        <v>34800</v>
      </c>
      <c r="F13" s="263">
        <v>3700</v>
      </c>
      <c r="G13" s="263">
        <v>4900</v>
      </c>
      <c r="H13" s="263">
        <v>57000</v>
      </c>
      <c r="I13" s="263">
        <v>100</v>
      </c>
      <c r="J13" s="263">
        <v>48900</v>
      </c>
      <c r="K13" s="263">
        <v>100</v>
      </c>
      <c r="L13" s="263">
        <v>4200</v>
      </c>
      <c r="M13" s="263">
        <v>-2900</v>
      </c>
      <c r="N13" s="247">
        <v>300</v>
      </c>
      <c r="O13" s="263">
        <v>2700</v>
      </c>
      <c r="P13" s="263">
        <v>10800</v>
      </c>
      <c r="Q13" s="247">
        <v>100</v>
      </c>
      <c r="R13" s="263">
        <v>2200</v>
      </c>
      <c r="S13" s="263">
        <v>1400</v>
      </c>
      <c r="T13" s="263">
        <v>-2000</v>
      </c>
      <c r="U13" s="263">
        <v>-6600</v>
      </c>
      <c r="V13" s="263">
        <v>2700</v>
      </c>
      <c r="W13" s="247">
        <v>100</v>
      </c>
      <c r="X13" s="263">
        <v>0</v>
      </c>
      <c r="Y13" s="263">
        <v>1400</v>
      </c>
      <c r="Z13" s="247">
        <v>100</v>
      </c>
      <c r="AA13" s="263">
        <v>1700</v>
      </c>
      <c r="AB13" s="263">
        <v>-2000</v>
      </c>
      <c r="AC13" s="263">
        <v>3400</v>
      </c>
      <c r="AD13" s="263">
        <v>2400</v>
      </c>
      <c r="AE13" s="264">
        <v>606400</v>
      </c>
    </row>
    <row r="14" spans="1:33" ht="30" customHeight="1">
      <c r="A14" s="121"/>
      <c r="B14" s="128" t="s">
        <v>37</v>
      </c>
      <c r="C14" s="35">
        <v>1.1033727503014348</v>
      </c>
      <c r="D14" s="57">
        <v>1.0466552921103724</v>
      </c>
      <c r="E14" s="58">
        <v>1.0747262185956625</v>
      </c>
      <c r="F14" s="58">
        <v>1.0052296819787987</v>
      </c>
      <c r="G14" s="58">
        <v>1.0160655737704918</v>
      </c>
      <c r="H14" s="58">
        <v>1.0660333642261353</v>
      </c>
      <c r="I14" s="58" t="s">
        <v>140</v>
      </c>
      <c r="J14" s="58">
        <v>1.0841507485802788</v>
      </c>
      <c r="K14" s="58">
        <v>1.0022271714922049</v>
      </c>
      <c r="L14" s="58">
        <v>1.0328124999999999</v>
      </c>
      <c r="M14" s="58">
        <v>0.94619666048237472</v>
      </c>
      <c r="N14" s="58">
        <v>1.6</v>
      </c>
      <c r="O14" s="58">
        <v>1.1985294117647058</v>
      </c>
      <c r="P14" s="58">
        <v>1.4675324675324675</v>
      </c>
      <c r="Q14" s="58">
        <v>1.5</v>
      </c>
      <c r="R14" s="58">
        <v>1.0662650602409638</v>
      </c>
      <c r="S14" s="58">
        <v>1.035175879396985</v>
      </c>
      <c r="T14" s="58">
        <v>0.96116504854368934</v>
      </c>
      <c r="U14" s="58">
        <v>0.86503067484662577</v>
      </c>
      <c r="V14" s="58">
        <v>1.0798816568047338</v>
      </c>
      <c r="W14" s="58">
        <v>1.25</v>
      </c>
      <c r="X14" s="58">
        <v>1</v>
      </c>
      <c r="Y14" s="58">
        <v>1.0367454068241471</v>
      </c>
      <c r="Z14" s="58" t="s">
        <v>140</v>
      </c>
      <c r="AA14" s="58">
        <v>1.0501474926253687</v>
      </c>
      <c r="AB14" s="58">
        <v>0.94791666666666663</v>
      </c>
      <c r="AC14" s="58">
        <v>1.1017964071856288</v>
      </c>
      <c r="AD14" s="58">
        <v>1.3243243243243243</v>
      </c>
      <c r="AE14" s="59">
        <v>1.2894372583647558</v>
      </c>
    </row>
    <row r="15" spans="1:33" ht="30" customHeight="1" thickBot="1">
      <c r="A15" s="124"/>
      <c r="B15" s="129" t="s">
        <v>42</v>
      </c>
      <c r="C15" s="37">
        <v>1</v>
      </c>
      <c r="D15" s="109">
        <v>0.35670603332464462</v>
      </c>
      <c r="E15" s="108">
        <v>5.0177450724841095E-2</v>
      </c>
      <c r="F15" s="109">
        <v>7.1301104806207771E-2</v>
      </c>
      <c r="G15" s="109">
        <v>3.10689150442123E-2</v>
      </c>
      <c r="H15" s="109">
        <v>9.2254325988009547E-2</v>
      </c>
      <c r="I15" s="109">
        <v>1.0025464680287931E-5</v>
      </c>
      <c r="J15" s="109">
        <v>6.3160427485813964E-2</v>
      </c>
      <c r="K15" s="109">
        <v>4.5114591061295693E-3</v>
      </c>
      <c r="L15" s="109">
        <v>1.3253664307340646E-2</v>
      </c>
      <c r="M15" s="109">
        <v>5.1129869869468453E-3</v>
      </c>
      <c r="N15" s="109">
        <v>8.0203717442303447E-5</v>
      </c>
      <c r="O15" s="109">
        <v>1.6341507428869328E-3</v>
      </c>
      <c r="P15" s="109">
        <v>3.3986325266176089E-3</v>
      </c>
      <c r="Q15" s="109">
        <v>3.0076394040863792E-5</v>
      </c>
      <c r="R15" s="109">
        <v>3.5490144968219279E-3</v>
      </c>
      <c r="S15" s="109">
        <v>4.1304914482786278E-3</v>
      </c>
      <c r="T15" s="109">
        <v>4.9626050167425259E-3</v>
      </c>
      <c r="U15" s="109">
        <v>4.240771559761795E-3</v>
      </c>
      <c r="V15" s="109">
        <v>3.6592946083050951E-3</v>
      </c>
      <c r="W15" s="109">
        <v>5.0127323401439658E-5</v>
      </c>
      <c r="X15" s="109">
        <v>1.0025464680287931E-5</v>
      </c>
      <c r="Y15" s="109">
        <v>3.9600585487137331E-3</v>
      </c>
      <c r="Z15" s="109">
        <v>1.0025464680287931E-5</v>
      </c>
      <c r="AA15" s="109">
        <v>3.5690654261825035E-3</v>
      </c>
      <c r="AB15" s="109">
        <v>3.649269143624807E-3</v>
      </c>
      <c r="AC15" s="109">
        <v>3.6893710023459588E-3</v>
      </c>
      <c r="AD15" s="109">
        <v>9.8249553866821735E-4</v>
      </c>
      <c r="AE15" s="110">
        <v>0.27083792833797848</v>
      </c>
    </row>
    <row r="16" spans="1:33" ht="30" customHeight="1" thickBot="1">
      <c r="A16" s="33" t="s">
        <v>54</v>
      </c>
      <c r="B16" s="184" t="s">
        <v>35</v>
      </c>
      <c r="C16" s="167">
        <v>1696000</v>
      </c>
      <c r="D16" s="182">
        <v>617100</v>
      </c>
      <c r="E16" s="182">
        <v>82600</v>
      </c>
      <c r="F16" s="182">
        <v>110400</v>
      </c>
      <c r="G16" s="182">
        <v>52500</v>
      </c>
      <c r="H16" s="182">
        <v>158800</v>
      </c>
      <c r="I16" s="182">
        <v>0</v>
      </c>
      <c r="J16" s="182">
        <v>112300</v>
      </c>
      <c r="K16" s="182">
        <v>7900</v>
      </c>
      <c r="L16" s="182">
        <v>22100</v>
      </c>
      <c r="M16" s="182">
        <v>8800</v>
      </c>
      <c r="N16" s="182">
        <v>200</v>
      </c>
      <c r="O16" s="182">
        <v>1400</v>
      </c>
      <c r="P16" s="182">
        <v>6000</v>
      </c>
      <c r="Q16" s="182">
        <v>100</v>
      </c>
      <c r="R16" s="182">
        <v>5700</v>
      </c>
      <c r="S16" s="182">
        <v>6700</v>
      </c>
      <c r="T16" s="182">
        <v>8100</v>
      </c>
      <c r="U16" s="182">
        <v>6700</v>
      </c>
      <c r="V16" s="182">
        <v>6500</v>
      </c>
      <c r="W16" s="182">
        <v>300</v>
      </c>
      <c r="X16" s="182">
        <v>100</v>
      </c>
      <c r="Y16" s="182">
        <v>7400</v>
      </c>
      <c r="Z16" s="182">
        <v>0</v>
      </c>
      <c r="AA16" s="182">
        <v>6500</v>
      </c>
      <c r="AB16" s="182">
        <v>6800</v>
      </c>
      <c r="AC16" s="182">
        <v>6400</v>
      </c>
      <c r="AD16" s="182">
        <v>500</v>
      </c>
      <c r="AE16" s="183">
        <v>454100</v>
      </c>
      <c r="AF16" s="243"/>
    </row>
    <row r="17" spans="1:32" ht="30" customHeight="1">
      <c r="A17" s="240" t="s">
        <v>138</v>
      </c>
      <c r="B17" s="126" t="s">
        <v>36</v>
      </c>
      <c r="C17" s="34">
        <v>1564800</v>
      </c>
      <c r="D17" s="111">
        <v>569000</v>
      </c>
      <c r="E17" s="111">
        <v>76600</v>
      </c>
      <c r="F17" s="111">
        <v>115400</v>
      </c>
      <c r="G17" s="111">
        <v>49400</v>
      </c>
      <c r="H17" s="111">
        <v>147700</v>
      </c>
      <c r="I17" s="111">
        <v>0</v>
      </c>
      <c r="J17" s="111">
        <v>102200</v>
      </c>
      <c r="K17" s="111">
        <v>8000</v>
      </c>
      <c r="L17" s="111">
        <v>22000</v>
      </c>
      <c r="M17" s="111">
        <v>10800</v>
      </c>
      <c r="N17" s="111">
        <v>100</v>
      </c>
      <c r="O17" s="111">
        <v>4300</v>
      </c>
      <c r="P17" s="111">
        <v>4900</v>
      </c>
      <c r="Q17" s="111">
        <v>100</v>
      </c>
      <c r="R17" s="111">
        <v>5600</v>
      </c>
      <c r="S17" s="111">
        <v>6800</v>
      </c>
      <c r="T17" s="111">
        <v>9800</v>
      </c>
      <c r="U17" s="111">
        <v>7400</v>
      </c>
      <c r="V17" s="111">
        <v>5900</v>
      </c>
      <c r="W17" s="111">
        <v>100</v>
      </c>
      <c r="X17" s="111">
        <v>100</v>
      </c>
      <c r="Y17" s="111">
        <v>7000</v>
      </c>
      <c r="Z17" s="111">
        <v>0</v>
      </c>
      <c r="AA17" s="111">
        <v>6500</v>
      </c>
      <c r="AB17" s="111">
        <v>6800</v>
      </c>
      <c r="AC17" s="111">
        <v>5600</v>
      </c>
      <c r="AD17" s="111">
        <v>1100</v>
      </c>
      <c r="AE17" s="113">
        <v>391600</v>
      </c>
      <c r="AF17" s="243"/>
    </row>
    <row r="18" spans="1:32" ht="30" customHeight="1">
      <c r="A18" s="121"/>
      <c r="B18" s="127" t="s">
        <v>3</v>
      </c>
      <c r="C18" s="261">
        <v>131200</v>
      </c>
      <c r="D18" s="262">
        <v>48100</v>
      </c>
      <c r="E18" s="263">
        <v>6000</v>
      </c>
      <c r="F18" s="263">
        <v>-5000</v>
      </c>
      <c r="G18" s="263">
        <v>3100</v>
      </c>
      <c r="H18" s="263">
        <v>11100</v>
      </c>
      <c r="I18" s="263">
        <v>0</v>
      </c>
      <c r="J18" s="263">
        <v>10100</v>
      </c>
      <c r="K18" s="263">
        <v>-100</v>
      </c>
      <c r="L18" s="263">
        <v>100</v>
      </c>
      <c r="M18" s="263">
        <v>-2000</v>
      </c>
      <c r="N18" s="247">
        <v>100</v>
      </c>
      <c r="O18" s="247">
        <v>-2900</v>
      </c>
      <c r="P18" s="263">
        <v>1100</v>
      </c>
      <c r="Q18" s="247">
        <v>0</v>
      </c>
      <c r="R18" s="263">
        <v>100</v>
      </c>
      <c r="S18" s="263">
        <v>-100</v>
      </c>
      <c r="T18" s="263">
        <v>-1700</v>
      </c>
      <c r="U18" s="263">
        <v>-700</v>
      </c>
      <c r="V18" s="263">
        <v>600</v>
      </c>
      <c r="W18" s="247">
        <v>200</v>
      </c>
      <c r="X18" s="263">
        <v>0</v>
      </c>
      <c r="Y18" s="263">
        <v>400</v>
      </c>
      <c r="Z18" s="247">
        <v>0</v>
      </c>
      <c r="AA18" s="263">
        <v>0</v>
      </c>
      <c r="AB18" s="263">
        <v>0</v>
      </c>
      <c r="AC18" s="263">
        <v>800</v>
      </c>
      <c r="AD18" s="247">
        <v>-600</v>
      </c>
      <c r="AE18" s="264">
        <v>62500</v>
      </c>
    </row>
    <row r="19" spans="1:32" ht="30" customHeight="1">
      <c r="A19" s="121"/>
      <c r="B19" s="128" t="s">
        <v>33</v>
      </c>
      <c r="C19" s="35">
        <v>1.0838445807770962</v>
      </c>
      <c r="D19" s="57">
        <v>1.0845342706502636</v>
      </c>
      <c r="E19" s="58">
        <v>1.0783289817232375</v>
      </c>
      <c r="F19" s="58">
        <v>0.95667244367417681</v>
      </c>
      <c r="G19" s="58">
        <v>1.0627530364372471</v>
      </c>
      <c r="H19" s="58">
        <v>1.075152335815843</v>
      </c>
      <c r="I19" s="58" t="s">
        <v>76</v>
      </c>
      <c r="J19" s="58">
        <v>1.0988258317025441</v>
      </c>
      <c r="K19" s="58">
        <v>0.98750000000000004</v>
      </c>
      <c r="L19" s="58">
        <v>1.0045454545454546</v>
      </c>
      <c r="M19" s="58">
        <v>0.81481481481481477</v>
      </c>
      <c r="N19" s="58">
        <v>2</v>
      </c>
      <c r="O19" s="58">
        <v>0.32558139534883723</v>
      </c>
      <c r="P19" s="58">
        <v>1.2244897959183674</v>
      </c>
      <c r="Q19" s="58">
        <v>1</v>
      </c>
      <c r="R19" s="58">
        <v>1.0178571428571428</v>
      </c>
      <c r="S19" s="58">
        <v>0.98529411764705888</v>
      </c>
      <c r="T19" s="58">
        <v>0.82653061224489799</v>
      </c>
      <c r="U19" s="58">
        <v>0.90540540540540537</v>
      </c>
      <c r="V19" s="58">
        <v>1.1016949152542372</v>
      </c>
      <c r="W19" s="58">
        <v>3</v>
      </c>
      <c r="X19" s="58">
        <v>1</v>
      </c>
      <c r="Y19" s="58">
        <v>1.0571428571428572</v>
      </c>
      <c r="Z19" s="58" t="s">
        <v>76</v>
      </c>
      <c r="AA19" s="58">
        <v>1</v>
      </c>
      <c r="AB19" s="58">
        <v>1</v>
      </c>
      <c r="AC19" s="58">
        <v>1.1428571428571428</v>
      </c>
      <c r="AD19" s="58">
        <v>0.45454545454545453</v>
      </c>
      <c r="AE19" s="59">
        <v>1.1596016343207354</v>
      </c>
    </row>
    <row r="20" spans="1:32" ht="30" customHeight="1" thickBot="1">
      <c r="A20" s="121"/>
      <c r="B20" s="129" t="s">
        <v>43</v>
      </c>
      <c r="C20" s="37">
        <v>1</v>
      </c>
      <c r="D20" s="109">
        <v>0.36385613207547168</v>
      </c>
      <c r="E20" s="108">
        <v>4.8702830188679248E-2</v>
      </c>
      <c r="F20" s="109">
        <v>6.5094339622641509E-2</v>
      </c>
      <c r="G20" s="109">
        <v>3.0955188679245283E-2</v>
      </c>
      <c r="H20" s="109">
        <v>9.3632075471698106E-2</v>
      </c>
      <c r="I20" s="109">
        <v>0</v>
      </c>
      <c r="J20" s="109">
        <v>6.621462264150943E-2</v>
      </c>
      <c r="K20" s="109">
        <v>4.6580188679245281E-3</v>
      </c>
      <c r="L20" s="109">
        <v>1.3030660377358491E-2</v>
      </c>
      <c r="M20" s="109">
        <v>5.1886792452830186E-3</v>
      </c>
      <c r="N20" s="109">
        <v>1.1792452830188679E-4</v>
      </c>
      <c r="O20" s="109">
        <v>8.2547169811320758E-4</v>
      </c>
      <c r="P20" s="109">
        <v>3.5377358490566039E-3</v>
      </c>
      <c r="Q20" s="109">
        <v>5.8962264150943397E-5</v>
      </c>
      <c r="R20" s="109">
        <v>3.3608490566037737E-3</v>
      </c>
      <c r="S20" s="109">
        <v>3.9504716981132075E-3</v>
      </c>
      <c r="T20" s="109">
        <v>4.7759433962264149E-3</v>
      </c>
      <c r="U20" s="109">
        <v>3.9504716981132075E-3</v>
      </c>
      <c r="V20" s="109">
        <v>3.8325471698113208E-3</v>
      </c>
      <c r="W20" s="109">
        <v>1.7688679245283018E-4</v>
      </c>
      <c r="X20" s="109">
        <v>5.8962264150943397E-5</v>
      </c>
      <c r="Y20" s="109">
        <v>4.3632075471698112E-3</v>
      </c>
      <c r="Z20" s="109">
        <v>0</v>
      </c>
      <c r="AA20" s="109">
        <v>3.8325471698113208E-3</v>
      </c>
      <c r="AB20" s="109">
        <v>4.0094339622641509E-3</v>
      </c>
      <c r="AC20" s="109">
        <v>3.7735849056603774E-3</v>
      </c>
      <c r="AD20" s="109">
        <v>2.9481132075471697E-4</v>
      </c>
      <c r="AE20" s="110">
        <v>0.26774764150943398</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135</v>
      </c>
      <c r="E27" s="353">
        <v>292400</v>
      </c>
      <c r="F27" s="354">
        <v>30300</v>
      </c>
      <c r="G27" s="237"/>
      <c r="H27" s="60" t="s">
        <v>135</v>
      </c>
      <c r="I27" s="353">
        <v>554000</v>
      </c>
      <c r="J27" s="235">
        <v>84700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136</v>
      </c>
      <c r="E28" s="271">
        <v>265500</v>
      </c>
      <c r="F28" s="355">
        <v>29100</v>
      </c>
      <c r="G28" s="236"/>
      <c r="H28" s="46" t="s">
        <v>136</v>
      </c>
      <c r="I28" s="271">
        <v>520900</v>
      </c>
      <c r="J28" s="356">
        <v>83500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26900</v>
      </c>
      <c r="F29" s="266">
        <v>1200</v>
      </c>
      <c r="G29" s="26"/>
      <c r="H29" s="47" t="s">
        <v>3</v>
      </c>
      <c r="I29" s="265">
        <v>33100</v>
      </c>
      <c r="J29" s="266">
        <v>1200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1.1013182674199624</v>
      </c>
      <c r="F30" s="50">
        <v>1.0412371134020619</v>
      </c>
      <c r="G30" s="26"/>
      <c r="H30" s="48" t="s">
        <v>56</v>
      </c>
      <c r="I30" s="49">
        <v>1.0635438663851027</v>
      </c>
      <c r="J30" s="189">
        <v>1.0143712574850299</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0.36018723823601873</v>
      </c>
      <c r="F31" s="53">
        <v>3.7324464153732445E-2</v>
      </c>
      <c r="G31" s="26"/>
      <c r="H31" s="188" t="s">
        <v>55</v>
      </c>
      <c r="I31" s="62">
        <v>0.86738687959918581</v>
      </c>
      <c r="J31" s="54">
        <v>0.13261312040081416</v>
      </c>
      <c r="K31" s="26"/>
      <c r="L31" s="396" t="s">
        <v>51</v>
      </c>
      <c r="M31" s="396"/>
      <c r="N31" s="396"/>
      <c r="O31" s="396"/>
      <c r="P31" s="396"/>
      <c r="Q31" s="396"/>
      <c r="R31" s="396"/>
      <c r="S31" s="396"/>
      <c r="T31" s="396"/>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3" priority="3" operator="equal">
      <formula>"△100%"</formula>
    </cfRule>
  </conditionalFormatting>
  <conditionalFormatting sqref="C19:AE19">
    <cfRule type="cellIs" dxfId="52" priority="2" operator="equal">
      <formula>"△100%"</formula>
    </cfRule>
  </conditionalFormatting>
  <conditionalFormatting sqref="AE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zoomScale="115" zoomScaleNormal="40" zoomScaleSheetLayoutView="115" zoomScalePageLayoutView="85" workbookViewId="0">
      <selection activeCell="P8" sqref="P8"/>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2" width="8.08984375" style="85" customWidth="1"/>
    <col min="53" max="70" width="5.6328125" style="85" customWidth="1"/>
    <col min="71" max="16384" width="9.26953125" style="65"/>
  </cols>
  <sheetData>
    <row r="1" spans="1:80" s="64" customFormat="1" ht="33" customHeight="1">
      <c r="A1" s="405" t="s">
        <v>128</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239"/>
      <c r="AC1" s="239"/>
      <c r="AD1" s="239"/>
      <c r="AE1" s="239"/>
      <c r="AF1" s="239"/>
      <c r="AG1" s="239"/>
      <c r="AH1" s="405" t="s">
        <v>132</v>
      </c>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239"/>
      <c r="BL1" s="239"/>
      <c r="BM1" s="239"/>
      <c r="BN1" s="239"/>
      <c r="BO1" s="239"/>
      <c r="BP1" s="239"/>
      <c r="BQ1" s="239"/>
      <c r="BR1" s="239"/>
      <c r="BW1" s="275"/>
    </row>
    <row r="2" spans="1:80"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2"/>
      <c r="Z2" s="252"/>
      <c r="AA2" s="402" t="s">
        <v>86</v>
      </c>
      <c r="AB2" s="402"/>
      <c r="AC2" s="402"/>
      <c r="AD2" s="402"/>
      <c r="AE2" s="402"/>
      <c r="AF2" s="402"/>
      <c r="AG2" s="40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402" t="s">
        <v>60</v>
      </c>
      <c r="BG2" s="402"/>
      <c r="BH2" s="402"/>
      <c r="BI2" s="402"/>
      <c r="BJ2" s="402"/>
      <c r="BK2" s="402"/>
      <c r="BL2" s="402"/>
      <c r="BM2" s="402"/>
      <c r="BN2" s="402"/>
      <c r="BO2" s="402"/>
      <c r="BP2" s="402"/>
      <c r="BQ2" s="402"/>
      <c r="BR2" s="402"/>
      <c r="BW2" s="276"/>
    </row>
    <row r="3" spans="1:80" ht="21" customHeight="1">
      <c r="A3" s="231"/>
      <c r="B3" s="406" t="s">
        <v>111</v>
      </c>
      <c r="C3" s="407"/>
      <c r="D3" s="406" t="s">
        <v>77</v>
      </c>
      <c r="E3" s="407"/>
      <c r="F3" s="406" t="s">
        <v>79</v>
      </c>
      <c r="G3" s="407"/>
      <c r="H3" s="406" t="s">
        <v>84</v>
      </c>
      <c r="I3" s="407"/>
      <c r="J3" s="406" t="s">
        <v>89</v>
      </c>
      <c r="K3" s="407"/>
      <c r="L3" s="406" t="s">
        <v>96</v>
      </c>
      <c r="M3" s="407"/>
      <c r="N3" s="406" t="s">
        <v>109</v>
      </c>
      <c r="O3" s="407"/>
      <c r="P3" s="398" t="s">
        <v>124</v>
      </c>
      <c r="Q3" s="399"/>
      <c r="R3" s="403" t="s">
        <v>117</v>
      </c>
      <c r="S3" s="404"/>
      <c r="T3" s="403" t="s">
        <v>98</v>
      </c>
      <c r="U3" s="404"/>
      <c r="V3" s="403" t="s">
        <v>85</v>
      </c>
      <c r="W3" s="404"/>
      <c r="X3" s="403" t="s">
        <v>90</v>
      </c>
      <c r="Y3" s="404"/>
      <c r="Z3" s="403" t="s">
        <v>97</v>
      </c>
      <c r="AA3" s="404"/>
      <c r="AB3" s="403" t="s">
        <v>110</v>
      </c>
      <c r="AC3" s="404"/>
      <c r="AD3" s="400" t="s">
        <v>125</v>
      </c>
      <c r="AE3" s="401"/>
      <c r="AF3" s="400" t="s">
        <v>126</v>
      </c>
      <c r="AG3" s="401"/>
      <c r="AH3" s="231"/>
      <c r="AI3" s="417" t="s">
        <v>112</v>
      </c>
      <c r="AJ3" s="418"/>
      <c r="AK3" s="417" t="s">
        <v>115</v>
      </c>
      <c r="AL3" s="418"/>
      <c r="AM3" s="417" t="s">
        <v>80</v>
      </c>
      <c r="AN3" s="418"/>
      <c r="AO3" s="417" t="s">
        <v>81</v>
      </c>
      <c r="AP3" s="418"/>
      <c r="AQ3" s="417" t="s">
        <v>88</v>
      </c>
      <c r="AR3" s="418"/>
      <c r="AS3" s="417" t="s">
        <v>103</v>
      </c>
      <c r="AT3" s="418"/>
      <c r="AU3" s="417" t="s">
        <v>105</v>
      </c>
      <c r="AV3" s="418"/>
      <c r="AW3" s="419" t="s">
        <v>120</v>
      </c>
      <c r="AX3" s="418"/>
      <c r="AY3" s="420" t="s">
        <v>129</v>
      </c>
      <c r="AZ3" s="420"/>
      <c r="BA3" s="403" t="s">
        <v>118</v>
      </c>
      <c r="BB3" s="404"/>
      <c r="BC3" s="403" t="s">
        <v>119</v>
      </c>
      <c r="BD3" s="404"/>
      <c r="BE3" s="403" t="s">
        <v>91</v>
      </c>
      <c r="BF3" s="404"/>
      <c r="BG3" s="403" t="s">
        <v>92</v>
      </c>
      <c r="BH3" s="404"/>
      <c r="BI3" s="403" t="s">
        <v>107</v>
      </c>
      <c r="BJ3" s="404"/>
      <c r="BK3" s="403" t="s">
        <v>108</v>
      </c>
      <c r="BL3" s="404"/>
      <c r="BM3" s="403" t="s">
        <v>121</v>
      </c>
      <c r="BN3" s="404"/>
      <c r="BO3" s="400" t="s">
        <v>130</v>
      </c>
      <c r="BP3" s="401"/>
      <c r="BQ3" s="400" t="s">
        <v>131</v>
      </c>
      <c r="BR3" s="401"/>
      <c r="BT3" s="231"/>
      <c r="BU3" s="417" t="s">
        <v>78</v>
      </c>
      <c r="BV3" s="419"/>
      <c r="BW3" s="276"/>
      <c r="CA3" s="66"/>
      <c r="CB3" s="66"/>
    </row>
    <row r="4" spans="1:80"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0" t="s">
        <v>61</v>
      </c>
      <c r="Q4" s="301" t="s">
        <v>62</v>
      </c>
      <c r="R4" s="136" t="s">
        <v>61</v>
      </c>
      <c r="S4" s="137" t="s">
        <v>62</v>
      </c>
      <c r="T4" s="136" t="s">
        <v>61</v>
      </c>
      <c r="U4" s="137" t="s">
        <v>62</v>
      </c>
      <c r="V4" s="136" t="s">
        <v>61</v>
      </c>
      <c r="W4" s="137" t="s">
        <v>62</v>
      </c>
      <c r="X4" s="136" t="s">
        <v>61</v>
      </c>
      <c r="Y4" s="137" t="s">
        <v>62</v>
      </c>
      <c r="Z4" s="136" t="s">
        <v>61</v>
      </c>
      <c r="AA4" s="137" t="s">
        <v>62</v>
      </c>
      <c r="AB4" s="136" t="s">
        <v>61</v>
      </c>
      <c r="AC4" s="137" t="s">
        <v>62</v>
      </c>
      <c r="AD4" s="302" t="s">
        <v>61</v>
      </c>
      <c r="AE4" s="301" t="s">
        <v>62</v>
      </c>
      <c r="AF4" s="302" t="s">
        <v>61</v>
      </c>
      <c r="AG4" s="301"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65" t="s">
        <v>61</v>
      </c>
      <c r="AX4" s="137" t="s">
        <v>62</v>
      </c>
      <c r="AY4" s="326" t="s">
        <v>61</v>
      </c>
      <c r="AZ4" s="301" t="s">
        <v>62</v>
      </c>
      <c r="BA4" s="136" t="s">
        <v>61</v>
      </c>
      <c r="BB4" s="137" t="s">
        <v>62</v>
      </c>
      <c r="BC4" s="136" t="s">
        <v>61</v>
      </c>
      <c r="BD4" s="137" t="s">
        <v>62</v>
      </c>
      <c r="BE4" s="136" t="s">
        <v>61</v>
      </c>
      <c r="BF4" s="137" t="s">
        <v>62</v>
      </c>
      <c r="BG4" s="136" t="s">
        <v>61</v>
      </c>
      <c r="BH4" s="137" t="s">
        <v>62</v>
      </c>
      <c r="BI4" s="136" t="s">
        <v>61</v>
      </c>
      <c r="BJ4" s="137" t="s">
        <v>62</v>
      </c>
      <c r="BK4" s="136" t="s">
        <v>61</v>
      </c>
      <c r="BL4" s="137" t="s">
        <v>62</v>
      </c>
      <c r="BM4" s="136" t="s">
        <v>123</v>
      </c>
      <c r="BN4" s="137" t="s">
        <v>62</v>
      </c>
      <c r="BO4" s="302" t="s">
        <v>123</v>
      </c>
      <c r="BP4" s="301" t="s">
        <v>62</v>
      </c>
      <c r="BQ4" s="302" t="s">
        <v>61</v>
      </c>
      <c r="BR4" s="301" t="s">
        <v>62</v>
      </c>
      <c r="BS4" s="66"/>
      <c r="BT4" s="134"/>
      <c r="BU4" s="138" t="s">
        <v>61</v>
      </c>
      <c r="BV4" s="135" t="s">
        <v>62</v>
      </c>
      <c r="BW4" s="277"/>
      <c r="BX4" s="67"/>
      <c r="BY4" s="67"/>
      <c r="BZ4" s="67"/>
      <c r="CA4" s="67"/>
      <c r="CB4" s="67"/>
    </row>
    <row r="5" spans="1:80"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50">
        <v>882600</v>
      </c>
      <c r="Q5" s="299">
        <v>882600</v>
      </c>
      <c r="R5" s="245">
        <v>2.1843494959193492</v>
      </c>
      <c r="S5" s="288">
        <v>2.1843494959193492</v>
      </c>
      <c r="T5" s="242">
        <v>-90.920836269673487</v>
      </c>
      <c r="U5" s="68">
        <v>-90.920836269673487</v>
      </c>
      <c r="V5" s="242">
        <v>239.71539456662356</v>
      </c>
      <c r="W5" s="68">
        <v>239.71539456662356</v>
      </c>
      <c r="X5" s="245">
        <v>55.750190403655751</v>
      </c>
      <c r="Y5" s="68">
        <v>55.750190403655751</v>
      </c>
      <c r="Z5" s="69">
        <v>63.765281173594133</v>
      </c>
      <c r="AA5" s="68">
        <v>63.765281173594133</v>
      </c>
      <c r="AB5" s="245">
        <v>12.317109584950742</v>
      </c>
      <c r="AC5" s="288">
        <v>12.317109584950742</v>
      </c>
      <c r="AD5" s="245">
        <v>17.320217998139029</v>
      </c>
      <c r="AE5" s="288">
        <v>17.320217998139029</v>
      </c>
      <c r="AF5" s="69">
        <v>5.9289486317810827</v>
      </c>
      <c r="AG5" s="288">
        <v>5.9289486317810827</v>
      </c>
      <c r="AH5" s="139">
        <v>1</v>
      </c>
      <c r="AI5" s="213">
        <v>704300</v>
      </c>
      <c r="AJ5" s="215">
        <v>727800</v>
      </c>
      <c r="AK5" s="140">
        <v>753500</v>
      </c>
      <c r="AL5" s="230">
        <v>753500</v>
      </c>
      <c r="AM5" s="213">
        <v>727800</v>
      </c>
      <c r="AN5" s="215">
        <v>727800</v>
      </c>
      <c r="AO5" s="140">
        <v>144000</v>
      </c>
      <c r="AP5" s="215">
        <v>144000</v>
      </c>
      <c r="AQ5" s="140">
        <v>224600</v>
      </c>
      <c r="AR5" s="230">
        <v>224600</v>
      </c>
      <c r="AS5" s="140">
        <v>532200</v>
      </c>
      <c r="AT5" s="141">
        <v>532200</v>
      </c>
      <c r="AU5" s="140">
        <v>629200</v>
      </c>
      <c r="AV5" s="141">
        <v>629200</v>
      </c>
      <c r="AW5" s="246">
        <v>783400</v>
      </c>
      <c r="AX5" s="331">
        <v>783400</v>
      </c>
      <c r="AY5" s="315">
        <v>835800</v>
      </c>
      <c r="AZ5" s="331">
        <v>835800</v>
      </c>
      <c r="BA5" s="69">
        <v>6.9856595200908771</v>
      </c>
      <c r="BB5" s="70">
        <v>3.5311898873316778</v>
      </c>
      <c r="BC5" s="69">
        <v>-3.4107498341074916</v>
      </c>
      <c r="BD5" s="70">
        <v>-3.4107498341074916</v>
      </c>
      <c r="BE5" s="69">
        <v>-80.214344600164878</v>
      </c>
      <c r="BF5" s="70">
        <v>-80.214344600164878</v>
      </c>
      <c r="BG5" s="69">
        <v>55.972222222222229</v>
      </c>
      <c r="BH5" s="68">
        <v>55.972222222222229</v>
      </c>
      <c r="BI5" s="69">
        <v>136.95458593054317</v>
      </c>
      <c r="BJ5" s="68">
        <v>136.95458593054317</v>
      </c>
      <c r="BK5" s="69">
        <v>18.226230740323189</v>
      </c>
      <c r="BL5" s="70">
        <v>18.226230740323189</v>
      </c>
      <c r="BM5" s="245">
        <v>24.507310870947236</v>
      </c>
      <c r="BN5" s="332">
        <v>24.507310870947236</v>
      </c>
      <c r="BO5" s="245">
        <v>6.6887924431963341</v>
      </c>
      <c r="BP5" s="332">
        <v>6.6887924431963341</v>
      </c>
      <c r="BQ5" s="245">
        <v>10.922362309223629</v>
      </c>
      <c r="BR5" s="288">
        <v>10.922362309223629</v>
      </c>
      <c r="BS5" s="67"/>
      <c r="BT5" s="139">
        <v>1</v>
      </c>
      <c r="BU5" s="213">
        <v>753500</v>
      </c>
      <c r="BV5" s="215">
        <v>753500</v>
      </c>
      <c r="BW5" s="278"/>
      <c r="BX5" s="71"/>
      <c r="BY5" s="71"/>
      <c r="BZ5" s="71"/>
      <c r="CA5" s="71"/>
      <c r="CB5" s="71"/>
    </row>
    <row r="6" spans="1:80"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5">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6">
        <v>18.609234234234236</v>
      </c>
      <c r="AE6" s="334">
        <v>17.946263758802218</v>
      </c>
      <c r="AF6" s="72">
        <v>1.4081116861234761</v>
      </c>
      <c r="AG6" s="95">
        <v>3.6716543476954513</v>
      </c>
      <c r="AH6" s="139">
        <v>2</v>
      </c>
      <c r="AI6" s="144">
        <v>711400</v>
      </c>
      <c r="AJ6" s="143">
        <v>1439200</v>
      </c>
      <c r="AK6" s="226">
        <v>772200</v>
      </c>
      <c r="AL6" s="227">
        <v>1525700</v>
      </c>
      <c r="AM6" s="144">
        <v>590900</v>
      </c>
      <c r="AN6" s="142">
        <v>1318700</v>
      </c>
      <c r="AO6" s="226">
        <v>118800</v>
      </c>
      <c r="AP6" s="142">
        <v>262800</v>
      </c>
      <c r="AQ6" s="246">
        <v>179200</v>
      </c>
      <c r="AR6" s="227">
        <v>403800</v>
      </c>
      <c r="AS6" s="246">
        <v>597900</v>
      </c>
      <c r="AT6" s="143">
        <v>1130100</v>
      </c>
      <c r="AU6" s="246">
        <v>719200</v>
      </c>
      <c r="AV6" s="143">
        <v>1348400</v>
      </c>
      <c r="AW6" s="246">
        <v>781400</v>
      </c>
      <c r="AX6" s="143">
        <v>1564800</v>
      </c>
      <c r="AY6" s="362">
        <v>860200</v>
      </c>
      <c r="AZ6" s="349">
        <v>1696000</v>
      </c>
      <c r="BA6" s="72">
        <v>8.5465279730109671</v>
      </c>
      <c r="BB6" s="95">
        <v>6.0102834908282432</v>
      </c>
      <c r="BC6" s="72">
        <v>-23.478373478373484</v>
      </c>
      <c r="BD6" s="95">
        <v>-13.567542767254366</v>
      </c>
      <c r="BE6" s="72">
        <v>-79.895075308850906</v>
      </c>
      <c r="BF6" s="95">
        <v>-80.071282323500412</v>
      </c>
      <c r="BG6" s="72">
        <v>50.841750841750837</v>
      </c>
      <c r="BH6" s="95">
        <v>53.652968036529671</v>
      </c>
      <c r="BI6" s="72">
        <v>233.64955357142856</v>
      </c>
      <c r="BJ6" s="95">
        <v>179.86627043090635</v>
      </c>
      <c r="BK6" s="72">
        <v>20.287673524000667</v>
      </c>
      <c r="BL6" s="73">
        <v>19.316874612866116</v>
      </c>
      <c r="BM6" s="72">
        <v>8.6484983314794306</v>
      </c>
      <c r="BN6" s="95">
        <v>16.048650252150694</v>
      </c>
      <c r="BO6" s="358">
        <v>10.084463782953662</v>
      </c>
      <c r="BP6" s="381">
        <v>8.384458077709624</v>
      </c>
      <c r="BQ6" s="382">
        <v>11.396011396011389</v>
      </c>
      <c r="BR6" s="383">
        <v>11.162089532673519</v>
      </c>
      <c r="BS6" s="67"/>
      <c r="BT6" s="139">
        <v>2</v>
      </c>
      <c r="BU6" s="144">
        <v>772200</v>
      </c>
      <c r="BV6" s="142">
        <v>1525700</v>
      </c>
      <c r="BW6" s="278"/>
      <c r="BX6" s="71"/>
      <c r="BY6" s="71"/>
      <c r="BZ6" s="71"/>
      <c r="CA6" s="71"/>
      <c r="CB6" s="71"/>
    </row>
    <row r="7" spans="1:80"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72">
        <v>7.2248981104112744</v>
      </c>
      <c r="S7" s="73">
        <v>3.2621877273829796</v>
      </c>
      <c r="T7" s="296">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6">
        <v>12.152406417112303</v>
      </c>
      <c r="AE7" s="334">
        <v>15.985886823178191</v>
      </c>
      <c r="AF7" s="242">
        <v>3.6062739286155505</v>
      </c>
      <c r="AG7" s="68">
        <v>3.650254668930387</v>
      </c>
      <c r="AH7" s="139">
        <v>3</v>
      </c>
      <c r="AI7" s="145">
        <v>837400</v>
      </c>
      <c r="AJ7" s="143">
        <v>2276600</v>
      </c>
      <c r="AK7" s="233">
        <v>884000</v>
      </c>
      <c r="AL7" s="142">
        <v>2409700</v>
      </c>
      <c r="AM7" s="145">
        <v>396300</v>
      </c>
      <c r="AN7" s="142">
        <v>1715000</v>
      </c>
      <c r="AO7" s="233">
        <v>299200</v>
      </c>
      <c r="AP7" s="142">
        <v>562000</v>
      </c>
      <c r="AQ7" s="246">
        <v>415700</v>
      </c>
      <c r="AR7" s="142">
        <v>819500</v>
      </c>
      <c r="AS7" s="246">
        <v>766200</v>
      </c>
      <c r="AT7" s="143">
        <v>1896300</v>
      </c>
      <c r="AU7" s="246">
        <v>845100</v>
      </c>
      <c r="AV7" s="143">
        <v>2193500</v>
      </c>
      <c r="AW7" s="320">
        <v>912600</v>
      </c>
      <c r="AX7" s="321">
        <v>2477400</v>
      </c>
      <c r="AY7" s="320"/>
      <c r="AZ7" s="321" t="s">
        <v>127</v>
      </c>
      <c r="BA7" s="72">
        <v>5.5648435634105624</v>
      </c>
      <c r="BB7" s="95">
        <v>5.8464376702099514</v>
      </c>
      <c r="BC7" s="72">
        <v>-55.16968325791855</v>
      </c>
      <c r="BD7" s="95">
        <v>-28.829314852471271</v>
      </c>
      <c r="BE7" s="72">
        <v>-24.501640171587184</v>
      </c>
      <c r="BF7" s="95">
        <v>-67.230320699708457</v>
      </c>
      <c r="BG7" s="72">
        <v>38.93716577540107</v>
      </c>
      <c r="BH7" s="95">
        <v>45.818505338078296</v>
      </c>
      <c r="BI7" s="72">
        <v>84.315612220351227</v>
      </c>
      <c r="BJ7" s="95">
        <v>131.39719341061621</v>
      </c>
      <c r="BK7" s="72">
        <v>10.297572435395466</v>
      </c>
      <c r="BL7" s="73">
        <v>15.672625639403037</v>
      </c>
      <c r="BM7" s="342">
        <v>7.9872204472843435</v>
      </c>
      <c r="BN7" s="343">
        <v>12.942785502621376</v>
      </c>
      <c r="BO7" s="342" t="s">
        <v>127</v>
      </c>
      <c r="BP7" s="343" t="s">
        <v>127</v>
      </c>
      <c r="BQ7" s="322" t="s">
        <v>127</v>
      </c>
      <c r="BR7" s="344" t="s">
        <v>127</v>
      </c>
      <c r="BT7" s="139">
        <v>3</v>
      </c>
      <c r="BU7" s="145">
        <v>884000</v>
      </c>
      <c r="BV7" s="142">
        <v>2409700</v>
      </c>
      <c r="BW7" s="276"/>
      <c r="BZ7" s="66"/>
      <c r="CA7" s="66"/>
    </row>
    <row r="8" spans="1:80"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6">
        <v>3.517587939698501</v>
      </c>
      <c r="AE8" s="334">
        <v>12.334858129938269</v>
      </c>
      <c r="AF8" s="72">
        <v>6.9767441860465027</v>
      </c>
      <c r="AG8" s="95">
        <v>4.527324681509711</v>
      </c>
      <c r="AH8" s="139">
        <v>4</v>
      </c>
      <c r="AI8" s="144">
        <v>833200</v>
      </c>
      <c r="AJ8" s="143">
        <v>3109800</v>
      </c>
      <c r="AK8" s="226">
        <v>851400</v>
      </c>
      <c r="AL8" s="142">
        <v>3261100</v>
      </c>
      <c r="AM8" s="144">
        <v>77300</v>
      </c>
      <c r="AN8" s="142">
        <v>1792300</v>
      </c>
      <c r="AO8" s="226">
        <v>262600</v>
      </c>
      <c r="AP8" s="142">
        <v>824600</v>
      </c>
      <c r="AQ8" s="246">
        <v>409000</v>
      </c>
      <c r="AR8" s="142">
        <v>1228500</v>
      </c>
      <c r="AS8" s="246">
        <v>669800</v>
      </c>
      <c r="AT8" s="143">
        <v>2566100</v>
      </c>
      <c r="AU8" s="246">
        <v>752300</v>
      </c>
      <c r="AV8" s="143">
        <v>2945800</v>
      </c>
      <c r="AW8" s="350">
        <v>882600</v>
      </c>
      <c r="AX8" s="143">
        <v>3360000</v>
      </c>
      <c r="AY8" s="350"/>
      <c r="AZ8" s="143" t="s">
        <v>127</v>
      </c>
      <c r="BA8" s="72">
        <v>2.1843494959193492</v>
      </c>
      <c r="BB8" s="95">
        <v>4.8652646472441887</v>
      </c>
      <c r="BC8" s="72">
        <v>-90.920836269673487</v>
      </c>
      <c r="BD8" s="95">
        <v>-45.040017172119839</v>
      </c>
      <c r="BE8" s="72">
        <v>239.71539456662356</v>
      </c>
      <c r="BF8" s="95">
        <v>-53.992077219215531</v>
      </c>
      <c r="BG8" s="72">
        <v>55.750190403655751</v>
      </c>
      <c r="BH8" s="95">
        <v>48.981324278438024</v>
      </c>
      <c r="BI8" s="72">
        <v>63.765281173594133</v>
      </c>
      <c r="BJ8" s="95">
        <v>108.88074888074888</v>
      </c>
      <c r="BK8" s="72">
        <v>12.317109584950742</v>
      </c>
      <c r="BL8" s="95">
        <v>14.796773313588702</v>
      </c>
      <c r="BM8" s="72">
        <v>17.320217998139029</v>
      </c>
      <c r="BN8" s="95">
        <v>14.060696584968426</v>
      </c>
      <c r="BO8" s="72" t="s">
        <v>127</v>
      </c>
      <c r="BP8" s="95" t="s">
        <v>127</v>
      </c>
      <c r="BQ8" s="72" t="s">
        <v>127</v>
      </c>
      <c r="BR8" s="286" t="s">
        <v>127</v>
      </c>
      <c r="BS8" s="67"/>
      <c r="BT8" s="139">
        <v>4</v>
      </c>
      <c r="BU8" s="144">
        <v>851400</v>
      </c>
      <c r="BV8" s="142">
        <v>3261100</v>
      </c>
      <c r="BW8" s="277"/>
      <c r="BX8" s="67"/>
      <c r="BY8" s="67"/>
      <c r="BZ8" s="67"/>
      <c r="CA8" s="67"/>
    </row>
    <row r="9" spans="1:80"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5">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6">
        <v>7.0830842797370082</v>
      </c>
      <c r="AE9" s="334">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6">
        <v>396800</v>
      </c>
      <c r="AR9" s="142">
        <v>1625300</v>
      </c>
      <c r="AS9" s="246">
        <v>645200</v>
      </c>
      <c r="AT9" s="143">
        <v>3211300</v>
      </c>
      <c r="AU9" s="246">
        <v>710400</v>
      </c>
      <c r="AV9" s="143">
        <v>3656200</v>
      </c>
      <c r="AW9" s="315">
        <v>842600</v>
      </c>
      <c r="AX9" s="143">
        <v>4202600</v>
      </c>
      <c r="AY9" s="315"/>
      <c r="AZ9" s="143" t="s">
        <v>127</v>
      </c>
      <c r="BA9" s="72">
        <v>0.48140570465760391</v>
      </c>
      <c r="BB9" s="95">
        <v>3.940924201284048</v>
      </c>
      <c r="BC9" s="72">
        <v>-94.729907773386032</v>
      </c>
      <c r="BD9" s="95">
        <v>-55.16845703125</v>
      </c>
      <c r="BE9" s="72">
        <v>343.63636363636363</v>
      </c>
      <c r="BF9" s="95">
        <v>-44.464412133093724</v>
      </c>
      <c r="BG9" s="72">
        <v>103.27868852459017</v>
      </c>
      <c r="BH9" s="95">
        <v>59.374387134732302</v>
      </c>
      <c r="BI9" s="72">
        <v>62.600806451612897</v>
      </c>
      <c r="BJ9" s="95">
        <v>97.581984864332725</v>
      </c>
      <c r="BK9" s="72">
        <v>10.105393676379421</v>
      </c>
      <c r="BL9" s="95">
        <v>13.854202347958775</v>
      </c>
      <c r="BM9" s="242">
        <v>18.609234234234236</v>
      </c>
      <c r="BN9" s="68">
        <v>14.944477873201677</v>
      </c>
      <c r="BO9" s="242" t="s">
        <v>127</v>
      </c>
      <c r="BP9" s="68" t="s">
        <v>127</v>
      </c>
      <c r="BQ9" s="74" t="s">
        <v>127</v>
      </c>
      <c r="BR9" s="95" t="s">
        <v>127</v>
      </c>
      <c r="BT9" s="139">
        <v>5</v>
      </c>
      <c r="BU9" s="144">
        <v>834900</v>
      </c>
      <c r="BV9" s="142">
        <v>4096000</v>
      </c>
      <c r="BW9" s="276"/>
    </row>
    <row r="10" spans="1:80"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5">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18">
        <v>18.229700421840377</v>
      </c>
      <c r="AD10" s="316">
        <v>14.165362859549873</v>
      </c>
      <c r="AE10" s="334">
        <v>11.578777616513463</v>
      </c>
      <c r="AF10" s="242">
        <v>18.353087960074859</v>
      </c>
      <c r="AG10" s="95">
        <v>6.3929573674701174</v>
      </c>
      <c r="AH10" s="139">
        <v>6</v>
      </c>
      <c r="AI10" s="144">
        <v>809700</v>
      </c>
      <c r="AJ10" s="143">
        <v>4750400</v>
      </c>
      <c r="AK10" s="305">
        <v>868200</v>
      </c>
      <c r="AL10" s="142">
        <v>4964200</v>
      </c>
      <c r="AM10" s="144">
        <v>144100</v>
      </c>
      <c r="AN10" s="142">
        <v>1980400</v>
      </c>
      <c r="AO10" s="144">
        <v>162900</v>
      </c>
      <c r="AP10" s="142">
        <v>1182700</v>
      </c>
      <c r="AQ10" s="246">
        <v>448500</v>
      </c>
      <c r="AR10" s="142">
        <v>2073800</v>
      </c>
      <c r="AS10" s="246">
        <v>663400</v>
      </c>
      <c r="AT10" s="143">
        <v>3874700</v>
      </c>
      <c r="AU10" s="246">
        <v>748000</v>
      </c>
      <c r="AV10" s="143">
        <v>4404200</v>
      </c>
      <c r="AW10" s="246">
        <v>838900</v>
      </c>
      <c r="AX10" s="143">
        <v>5041500</v>
      </c>
      <c r="AY10" s="246"/>
      <c r="AZ10" s="143" t="s">
        <v>127</v>
      </c>
      <c r="BA10" s="72">
        <v>7.2248981104112744</v>
      </c>
      <c r="BB10" s="95">
        <v>4.5006736274840051</v>
      </c>
      <c r="BC10" s="72">
        <v>-83.402441833678878</v>
      </c>
      <c r="BD10" s="95">
        <v>-60.106361548688611</v>
      </c>
      <c r="BE10" s="72">
        <v>13.046495489243568</v>
      </c>
      <c r="BF10" s="95">
        <v>-40.279741466370432</v>
      </c>
      <c r="BG10" s="72">
        <v>175.3222836095764</v>
      </c>
      <c r="BH10" s="95">
        <v>75.344550604548914</v>
      </c>
      <c r="BI10" s="72">
        <v>47.915273132664424</v>
      </c>
      <c r="BJ10" s="95">
        <v>86.84058250554537</v>
      </c>
      <c r="BK10" s="72">
        <v>12.752487187217383</v>
      </c>
      <c r="BL10" s="95">
        <v>13.66557410896327</v>
      </c>
      <c r="BM10" s="72">
        <v>12.152406417112303</v>
      </c>
      <c r="BN10" s="95">
        <v>14.470278370646213</v>
      </c>
      <c r="BO10" s="72" t="s">
        <v>127</v>
      </c>
      <c r="BP10" s="95" t="s">
        <v>127</v>
      </c>
      <c r="BQ10" s="72" t="s">
        <v>127</v>
      </c>
      <c r="BR10" s="95" t="s">
        <v>127</v>
      </c>
      <c r="BS10" s="71"/>
      <c r="BT10" s="139">
        <v>6</v>
      </c>
      <c r="BU10" s="144">
        <v>868200</v>
      </c>
      <c r="BV10" s="142">
        <v>4964200</v>
      </c>
      <c r="BW10" s="278"/>
      <c r="BX10" s="71"/>
      <c r="BY10" s="71"/>
      <c r="BZ10" s="71"/>
      <c r="CA10" s="71"/>
    </row>
    <row r="11" spans="1:80"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5">
        <v>986100</v>
      </c>
      <c r="Q11" s="143">
        <v>6521300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17">
        <v>17.324746197985633</v>
      </c>
      <c r="AD11" s="316">
        <v>11.185026496786563</v>
      </c>
      <c r="AE11" s="334">
        <v>11.519058775244972</v>
      </c>
      <c r="AF11" s="72">
        <v>16.107382550335572</v>
      </c>
      <c r="AG11" s="95">
        <v>7.7562418414051706</v>
      </c>
      <c r="AH11" s="139">
        <v>7</v>
      </c>
      <c r="AI11" s="144">
        <v>885800</v>
      </c>
      <c r="AJ11" s="143">
        <v>5636200</v>
      </c>
      <c r="AK11" s="305">
        <v>963600</v>
      </c>
      <c r="AL11" s="142">
        <v>5927800</v>
      </c>
      <c r="AM11" s="144">
        <v>277300</v>
      </c>
      <c r="AN11" s="142">
        <v>2257700</v>
      </c>
      <c r="AO11" s="144">
        <v>250400</v>
      </c>
      <c r="AP11" s="142">
        <v>1433100</v>
      </c>
      <c r="AQ11" s="246">
        <v>607800</v>
      </c>
      <c r="AR11" s="142">
        <v>2681600</v>
      </c>
      <c r="AS11" s="246">
        <v>778800</v>
      </c>
      <c r="AT11" s="143">
        <v>4653500</v>
      </c>
      <c r="AU11" s="246">
        <v>915400</v>
      </c>
      <c r="AV11" s="143">
        <v>5319600</v>
      </c>
      <c r="AW11" s="246">
        <v>947600</v>
      </c>
      <c r="AX11" s="143">
        <v>5989100</v>
      </c>
      <c r="AY11" s="246"/>
      <c r="AZ11" s="143" t="s">
        <v>127</v>
      </c>
      <c r="BA11" s="72">
        <v>8.7830209979679523</v>
      </c>
      <c r="BB11" s="95">
        <v>5.1736985912494333</v>
      </c>
      <c r="BC11" s="72">
        <v>-71.222498962224989</v>
      </c>
      <c r="BD11" s="95">
        <v>-61.913357400722028</v>
      </c>
      <c r="BE11" s="72">
        <v>-9.7006851785070296</v>
      </c>
      <c r="BF11" s="95">
        <v>-36.523896000354341</v>
      </c>
      <c r="BG11" s="72">
        <v>142.73162939297123</v>
      </c>
      <c r="BH11" s="95">
        <v>87.118833298443946</v>
      </c>
      <c r="BI11" s="72">
        <v>28.13425468904245</v>
      </c>
      <c r="BJ11" s="95">
        <v>73.534457040572789</v>
      </c>
      <c r="BK11" s="268">
        <v>17.539804827940415</v>
      </c>
      <c r="BL11" s="269">
        <v>14.313957236488676</v>
      </c>
      <c r="BM11" s="268">
        <v>3.517587939698501</v>
      </c>
      <c r="BN11" s="95">
        <v>12.585532746823077</v>
      </c>
      <c r="BO11" s="268" t="s">
        <v>127</v>
      </c>
      <c r="BP11" s="95" t="s">
        <v>127</v>
      </c>
      <c r="BQ11" s="242" t="s">
        <v>127</v>
      </c>
      <c r="BR11" s="95" t="s">
        <v>127</v>
      </c>
      <c r="BT11" s="139">
        <v>7</v>
      </c>
      <c r="BU11" s="144">
        <v>963600</v>
      </c>
      <c r="BV11" s="142">
        <v>5927800</v>
      </c>
      <c r="BW11" s="276"/>
    </row>
    <row r="12" spans="1:80"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59">
        <v>811200</v>
      </c>
      <c r="O12" s="321">
        <v>6658900</v>
      </c>
      <c r="P12" s="315">
        <v>894500</v>
      </c>
      <c r="Q12" s="143">
        <v>7415800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2">
        <v>17.872711421098515</v>
      </c>
      <c r="AC12" s="323">
        <v>17.391227699033919</v>
      </c>
      <c r="AD12" s="316">
        <v>10.268737672583825</v>
      </c>
      <c r="AE12" s="334">
        <v>11.366742254726759</v>
      </c>
      <c r="AF12" s="72">
        <v>12.487424547283709</v>
      </c>
      <c r="AG12" s="68">
        <v>8.3057060653415391</v>
      </c>
      <c r="AH12" s="139">
        <v>8</v>
      </c>
      <c r="AI12" s="144">
        <v>1041500</v>
      </c>
      <c r="AJ12" s="143">
        <v>6677700</v>
      </c>
      <c r="AK12" s="144">
        <v>1021200</v>
      </c>
      <c r="AL12" s="142">
        <v>6949000</v>
      </c>
      <c r="AM12" s="144">
        <v>202800</v>
      </c>
      <c r="AN12" s="142">
        <v>2460500</v>
      </c>
      <c r="AO12" s="144">
        <v>288200</v>
      </c>
      <c r="AP12" s="142">
        <v>1721300</v>
      </c>
      <c r="AQ12" s="246">
        <v>640800</v>
      </c>
      <c r="AR12" s="142">
        <v>3322400</v>
      </c>
      <c r="AS12" s="246">
        <v>728600</v>
      </c>
      <c r="AT12" s="143">
        <v>5382100</v>
      </c>
      <c r="AU12" s="246">
        <v>1003800</v>
      </c>
      <c r="AV12" s="143">
        <v>6323400</v>
      </c>
      <c r="AW12" s="315">
        <v>1074900</v>
      </c>
      <c r="AX12" s="143">
        <v>7064000</v>
      </c>
      <c r="AY12" s="315"/>
      <c r="AZ12" s="143" t="s">
        <v>127</v>
      </c>
      <c r="BA12" s="72">
        <v>-1.9491118578972646</v>
      </c>
      <c r="BB12" s="95">
        <v>4.0627761055453249</v>
      </c>
      <c r="BC12" s="72">
        <v>-80.141010575793189</v>
      </c>
      <c r="BD12" s="95">
        <v>-64.592027629874806</v>
      </c>
      <c r="BE12" s="72">
        <v>42.110453648915183</v>
      </c>
      <c r="BF12" s="95">
        <v>-30.042674253200573</v>
      </c>
      <c r="BG12" s="72">
        <v>122.34559333795977</v>
      </c>
      <c r="BH12" s="95">
        <v>93.016905826991234</v>
      </c>
      <c r="BI12" s="72">
        <v>13.7016229712859</v>
      </c>
      <c r="BJ12" s="95">
        <v>61.994341439922948</v>
      </c>
      <c r="BK12" s="268">
        <v>37.771067801262689</v>
      </c>
      <c r="BL12" s="269">
        <v>17.489455788632682</v>
      </c>
      <c r="BM12" s="268">
        <v>7.0830842797370082</v>
      </c>
      <c r="BN12" s="95">
        <v>11.712053642028025</v>
      </c>
      <c r="BO12" s="268" t="s">
        <v>127</v>
      </c>
      <c r="BP12" s="95" t="s">
        <v>127</v>
      </c>
      <c r="BQ12" s="74" t="s">
        <v>127</v>
      </c>
      <c r="BR12" s="95" t="s">
        <v>127</v>
      </c>
      <c r="BS12" s="71"/>
      <c r="BT12" s="139">
        <v>8</v>
      </c>
      <c r="BU12" s="144">
        <v>1021200</v>
      </c>
      <c r="BV12" s="142">
        <v>6949000</v>
      </c>
      <c r="BW12" s="278"/>
      <c r="BX12" s="71"/>
      <c r="BY12" s="71"/>
      <c r="BZ12" s="71"/>
      <c r="CA12" s="71"/>
    </row>
    <row r="13" spans="1:80"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5">
        <v>862800</v>
      </c>
      <c r="Q13" s="143">
        <v>8278600</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17">
        <v>17.923680017668133</v>
      </c>
      <c r="AD13" s="316">
        <v>5.6834884860362536</v>
      </c>
      <c r="AE13" s="336">
        <v>10.7460570144342</v>
      </c>
      <c r="AF13" s="72">
        <v>15.424749163879596</v>
      </c>
      <c r="AG13" s="95">
        <v>9.0063992837015689</v>
      </c>
      <c r="AH13" s="139">
        <v>9</v>
      </c>
      <c r="AI13" s="144">
        <v>801500</v>
      </c>
      <c r="AJ13" s="143">
        <v>7479200</v>
      </c>
      <c r="AK13" s="144">
        <v>809300</v>
      </c>
      <c r="AL13" s="142">
        <v>7758300</v>
      </c>
      <c r="AM13" s="144">
        <v>227600</v>
      </c>
      <c r="AN13" s="142">
        <v>2688100</v>
      </c>
      <c r="AO13" s="144">
        <v>204900</v>
      </c>
      <c r="AP13" s="142">
        <v>1926200</v>
      </c>
      <c r="AQ13" s="246">
        <v>494700</v>
      </c>
      <c r="AR13" s="142">
        <v>3817100</v>
      </c>
      <c r="AS13" s="246">
        <v>710100</v>
      </c>
      <c r="AT13" s="143">
        <v>6092200</v>
      </c>
      <c r="AU13" s="246">
        <v>830900</v>
      </c>
      <c r="AV13" s="143">
        <v>7154300</v>
      </c>
      <c r="AW13" s="315">
        <v>948600</v>
      </c>
      <c r="AX13" s="143">
        <v>8012600</v>
      </c>
      <c r="AY13" s="315"/>
      <c r="AZ13" s="143" t="s">
        <v>127</v>
      </c>
      <c r="BA13" s="72">
        <v>0.97317529631939692</v>
      </c>
      <c r="BB13" s="95">
        <v>3.7316825328912273</v>
      </c>
      <c r="BC13" s="72">
        <v>-71.876930680835287</v>
      </c>
      <c r="BD13" s="95">
        <v>-65.351945658198318</v>
      </c>
      <c r="BE13" s="72">
        <v>-9.9736379613356831</v>
      </c>
      <c r="BF13" s="95">
        <v>-28.343439604181398</v>
      </c>
      <c r="BG13" s="72">
        <v>141.43484626647145</v>
      </c>
      <c r="BH13" s="95">
        <v>98.16737618108192</v>
      </c>
      <c r="BI13" s="72">
        <v>43.541540327471182</v>
      </c>
      <c r="BJ13" s="95">
        <v>59.602839852243847</v>
      </c>
      <c r="BK13" s="268">
        <v>17.011688494578237</v>
      </c>
      <c r="BL13" s="269">
        <v>17.433767768622175</v>
      </c>
      <c r="BM13" s="268">
        <v>14.165362859549873</v>
      </c>
      <c r="BN13" s="95">
        <v>11.996980836699606</v>
      </c>
      <c r="BO13" s="268" t="s">
        <v>127</v>
      </c>
      <c r="BP13" s="95" t="s">
        <v>127</v>
      </c>
      <c r="BQ13" s="74" t="s">
        <v>127</v>
      </c>
      <c r="BR13" s="95" t="s">
        <v>127</v>
      </c>
      <c r="BS13" s="71"/>
      <c r="BT13" s="139">
        <v>9</v>
      </c>
      <c r="BU13" s="144">
        <v>809300</v>
      </c>
      <c r="BV13" s="142">
        <v>7758300</v>
      </c>
      <c r="BW13" s="278"/>
      <c r="BX13" s="71"/>
      <c r="BY13" s="71"/>
      <c r="BZ13" s="71"/>
      <c r="CA13" s="71"/>
    </row>
    <row r="14" spans="1:80"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15">
        <v>835800</v>
      </c>
      <c r="Q14" s="143">
        <v>9114400</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18">
        <v>18.518146463269375</v>
      </c>
      <c r="AD14" s="316">
        <v>6.6887924431963341</v>
      </c>
      <c r="AE14" s="336">
        <v>10.361194861176699</v>
      </c>
      <c r="AF14" s="72">
        <v>10.922362309223629</v>
      </c>
      <c r="AG14" s="68">
        <v>9.1793342197625805</v>
      </c>
      <c r="AH14" s="139">
        <v>10</v>
      </c>
      <c r="AI14" s="144">
        <v>849300</v>
      </c>
      <c r="AJ14" s="143">
        <v>8328500</v>
      </c>
      <c r="AK14" s="144">
        <v>851300</v>
      </c>
      <c r="AL14" s="142">
        <v>8609600</v>
      </c>
      <c r="AM14" s="144">
        <v>341200</v>
      </c>
      <c r="AN14" s="142">
        <v>3029300</v>
      </c>
      <c r="AO14" s="144">
        <v>299000</v>
      </c>
      <c r="AP14" s="142">
        <v>2225200</v>
      </c>
      <c r="AQ14" s="246">
        <v>630700</v>
      </c>
      <c r="AR14" s="142">
        <v>4447800</v>
      </c>
      <c r="AS14" s="246">
        <v>788300</v>
      </c>
      <c r="AT14" s="143">
        <v>6880500</v>
      </c>
      <c r="AU14" s="246">
        <v>886900</v>
      </c>
      <c r="AV14" s="143">
        <v>8041200</v>
      </c>
      <c r="AW14" s="315">
        <v>986100</v>
      </c>
      <c r="AX14" s="143">
        <v>8998700</v>
      </c>
      <c r="AY14" s="315"/>
      <c r="AZ14" s="143" t="s">
        <v>127</v>
      </c>
      <c r="BA14" s="72">
        <v>0.23548804898152298</v>
      </c>
      <c r="BB14" s="95">
        <v>3.3751575914030099</v>
      </c>
      <c r="BC14" s="72">
        <v>-59.920122166098913</v>
      </c>
      <c r="BD14" s="95">
        <v>-64.81485783311652</v>
      </c>
      <c r="BE14" s="72">
        <v>-12.368112543962482</v>
      </c>
      <c r="BF14" s="95">
        <v>-26.544086092496627</v>
      </c>
      <c r="BG14" s="72">
        <v>110.93645484949835</v>
      </c>
      <c r="BH14" s="95">
        <v>99.883156570195922</v>
      </c>
      <c r="BI14" s="72">
        <v>24.988108450927541</v>
      </c>
      <c r="BJ14" s="95">
        <v>54.694455685957109</v>
      </c>
      <c r="BK14" s="268">
        <v>12.507928453634392</v>
      </c>
      <c r="BL14" s="269">
        <v>16.869413560061048</v>
      </c>
      <c r="BM14" s="268">
        <v>11.185026496786563</v>
      </c>
      <c r="BN14" s="95">
        <v>11.907426752226044</v>
      </c>
      <c r="BO14" s="268" t="s">
        <v>127</v>
      </c>
      <c r="BP14" s="95" t="s">
        <v>127</v>
      </c>
      <c r="BQ14" s="72" t="s">
        <v>127</v>
      </c>
      <c r="BR14" s="68" t="s">
        <v>127</v>
      </c>
      <c r="BS14" s="71"/>
      <c r="BT14" s="139">
        <v>10</v>
      </c>
      <c r="BU14" s="144">
        <v>851300</v>
      </c>
      <c r="BV14" s="142">
        <v>8609600</v>
      </c>
      <c r="BW14" s="278"/>
      <c r="BX14" s="71"/>
      <c r="BY14" s="71"/>
      <c r="BZ14" s="71"/>
      <c r="CA14" s="71"/>
    </row>
    <row r="15" spans="1:80"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246">
        <v>781400</v>
      </c>
      <c r="O15" s="143">
        <v>9040100</v>
      </c>
      <c r="P15" s="362">
        <v>860200</v>
      </c>
      <c r="Q15" s="349">
        <v>9974600</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17">
        <v>17.594796747967493</v>
      </c>
      <c r="AD15" s="357">
        <v>10.084463782953662</v>
      </c>
      <c r="AE15" s="360">
        <v>10.337275030143473</v>
      </c>
      <c r="AF15" s="358">
        <v>11.396011396011389</v>
      </c>
      <c r="AG15" s="384">
        <v>9.3670164358628654</v>
      </c>
      <c r="AH15" s="139">
        <v>11</v>
      </c>
      <c r="AI15" s="144">
        <v>795200</v>
      </c>
      <c r="AJ15" s="143">
        <v>9123700</v>
      </c>
      <c r="AK15" s="144">
        <v>799200</v>
      </c>
      <c r="AL15" s="142">
        <v>9408800</v>
      </c>
      <c r="AM15" s="144">
        <v>381100</v>
      </c>
      <c r="AN15" s="142">
        <v>3410400</v>
      </c>
      <c r="AO15" s="144">
        <v>368000</v>
      </c>
      <c r="AP15" s="142">
        <v>2593200</v>
      </c>
      <c r="AQ15" s="246">
        <v>615000</v>
      </c>
      <c r="AR15" s="142">
        <v>5062800</v>
      </c>
      <c r="AS15" s="246">
        <v>688200</v>
      </c>
      <c r="AT15" s="143">
        <v>7568700</v>
      </c>
      <c r="AU15" s="246">
        <v>811200</v>
      </c>
      <c r="AV15" s="143">
        <v>8852400</v>
      </c>
      <c r="AW15" s="315">
        <v>894500</v>
      </c>
      <c r="AX15" s="143">
        <v>9893200</v>
      </c>
      <c r="AY15" s="315"/>
      <c r="AZ15" s="143" t="s">
        <v>127</v>
      </c>
      <c r="BA15" s="72">
        <v>0.50301810865191499</v>
      </c>
      <c r="BB15" s="95">
        <v>3.1248287427250006</v>
      </c>
      <c r="BC15" s="72">
        <v>-52.314814814814817</v>
      </c>
      <c r="BD15" s="95">
        <v>-63.753082220899579</v>
      </c>
      <c r="BE15" s="72">
        <v>-3.4374180005248007</v>
      </c>
      <c r="BF15" s="95">
        <v>-23.961998592540468</v>
      </c>
      <c r="BG15" s="72">
        <v>67.119565217391312</v>
      </c>
      <c r="BH15" s="95">
        <v>95.233688107357693</v>
      </c>
      <c r="BI15" s="72">
        <v>11.902439024390247</v>
      </c>
      <c r="BJ15" s="95">
        <v>49.49632614363594</v>
      </c>
      <c r="BK15" s="324">
        <v>17.872711421098515</v>
      </c>
      <c r="BL15" s="325">
        <v>16.960640532720276</v>
      </c>
      <c r="BM15" s="268">
        <v>10.268737672583825</v>
      </c>
      <c r="BN15" s="95">
        <v>11.757263566942285</v>
      </c>
      <c r="BO15" s="268" t="s">
        <v>127</v>
      </c>
      <c r="BP15" s="95" t="s">
        <v>127</v>
      </c>
      <c r="BQ15" s="242" t="s">
        <v>127</v>
      </c>
      <c r="BR15" s="95" t="s">
        <v>127</v>
      </c>
      <c r="BS15" s="71"/>
      <c r="BT15" s="139">
        <v>11</v>
      </c>
      <c r="BU15" s="144">
        <v>799200</v>
      </c>
      <c r="BV15" s="142">
        <v>9408800</v>
      </c>
      <c r="BW15" s="278"/>
      <c r="BX15" s="71"/>
      <c r="BY15" s="71"/>
      <c r="BZ15" s="71"/>
      <c r="CA15" s="71"/>
    </row>
    <row r="16" spans="1:80"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315">
        <v>912600</v>
      </c>
      <c r="O16" s="143">
        <v>9952700</v>
      </c>
      <c r="P16" s="327"/>
      <c r="Q16" s="143" t="s">
        <v>127</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37">
        <v>16.643227152333395</v>
      </c>
      <c r="AD16" s="339"/>
      <c r="AE16" s="338"/>
      <c r="AF16" s="77" t="s">
        <v>127</v>
      </c>
      <c r="AG16" s="76" t="s">
        <v>127</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15">
        <v>816400</v>
      </c>
      <c r="AV16" s="143">
        <v>9668800</v>
      </c>
      <c r="AW16" s="363">
        <v>862800</v>
      </c>
      <c r="AX16" s="364">
        <v>10756000</v>
      </c>
      <c r="AY16" s="363"/>
      <c r="AZ16" s="364" t="s">
        <v>127</v>
      </c>
      <c r="BA16" s="77">
        <v>1.0167224080267516</v>
      </c>
      <c r="BB16" s="76">
        <v>2.9651916686927535</v>
      </c>
      <c r="BC16" s="77">
        <v>-56.800423784929151</v>
      </c>
      <c r="BD16" s="76">
        <v>-63.236552898001754</v>
      </c>
      <c r="BE16" s="77">
        <v>29.858982219497221</v>
      </c>
      <c r="BF16" s="76">
        <v>-19.263501578975536</v>
      </c>
      <c r="BG16" s="77">
        <v>49.90557129367329</v>
      </c>
      <c r="BH16" s="76">
        <v>88.869000265181654</v>
      </c>
      <c r="BI16" s="77">
        <v>4.9921259842519561</v>
      </c>
      <c r="BJ16" s="76">
        <v>44.536487767208399</v>
      </c>
      <c r="BK16" s="328">
        <v>22.453877306134686</v>
      </c>
      <c r="BL16" s="329">
        <v>17.405347645530284</v>
      </c>
      <c r="BM16" s="328">
        <v>5.6834884860362536</v>
      </c>
      <c r="BN16" s="366">
        <v>11.244415025649502</v>
      </c>
      <c r="BO16" s="328" t="s">
        <v>127</v>
      </c>
      <c r="BP16" s="366" t="s">
        <v>127</v>
      </c>
      <c r="BQ16" s="77" t="s">
        <v>127</v>
      </c>
      <c r="BR16" s="286" t="s">
        <v>127</v>
      </c>
      <c r="BS16" s="71"/>
      <c r="BT16" s="139">
        <v>12</v>
      </c>
      <c r="BU16" s="144">
        <v>755100</v>
      </c>
      <c r="BV16" s="142">
        <v>10163900</v>
      </c>
      <c r="BW16" s="278"/>
      <c r="BX16" s="71"/>
      <c r="BY16" s="71"/>
      <c r="BZ16" s="71"/>
      <c r="CA16" s="71"/>
    </row>
    <row r="17" spans="1:75" ht="33" customHeight="1">
      <c r="A17" s="146" t="s">
        <v>63</v>
      </c>
      <c r="B17" s="313">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9974600</v>
      </c>
      <c r="Q17" s="148">
        <v>9974600</v>
      </c>
      <c r="R17" s="297">
        <v>-5.348700058974643</v>
      </c>
      <c r="S17" s="298">
        <v>-5.348700058974643</v>
      </c>
      <c r="T17" s="78" t="s">
        <v>64</v>
      </c>
      <c r="U17" s="79">
        <v>-72.715752122671404</v>
      </c>
      <c r="V17" s="80" t="s">
        <v>65</v>
      </c>
      <c r="W17" s="79">
        <v>26.734014553336436</v>
      </c>
      <c r="X17" s="80" t="s">
        <v>65</v>
      </c>
      <c r="Y17" s="79">
        <v>106.90223864642823</v>
      </c>
      <c r="Z17" s="80" t="s">
        <v>65</v>
      </c>
      <c r="AA17" s="267">
        <v>25.949871579133827</v>
      </c>
      <c r="AB17" s="82" t="s">
        <v>65</v>
      </c>
      <c r="AC17" s="267">
        <v>16.643227152333395</v>
      </c>
      <c r="AD17" s="82" t="s">
        <v>65</v>
      </c>
      <c r="AE17" s="267">
        <v>0.22004079295065537</v>
      </c>
      <c r="AF17" s="82" t="s">
        <v>65</v>
      </c>
      <c r="AG17" s="68">
        <v>-0.29687234489169612</v>
      </c>
      <c r="AH17" s="146" t="s">
        <v>63</v>
      </c>
      <c r="AI17" s="151">
        <v>9847700</v>
      </c>
      <c r="AJ17" s="148">
        <v>9847700</v>
      </c>
      <c r="AK17" s="151">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314">
        <v>10756000</v>
      </c>
      <c r="AX17" s="148">
        <v>10756000</v>
      </c>
      <c r="AY17" s="151">
        <v>1696000</v>
      </c>
      <c r="AZ17" s="148">
        <v>1696000</v>
      </c>
      <c r="BA17" s="80" t="s">
        <v>65</v>
      </c>
      <c r="BB17" s="79">
        <v>3.210902038039336</v>
      </c>
      <c r="BC17" s="80" t="s">
        <v>65</v>
      </c>
      <c r="BD17" s="81">
        <v>-63.236552898001754</v>
      </c>
      <c r="BE17" s="80" t="s">
        <v>65</v>
      </c>
      <c r="BF17" s="81">
        <v>-19.263501578975536</v>
      </c>
      <c r="BG17" s="80" t="s">
        <v>65</v>
      </c>
      <c r="BH17" s="81">
        <v>88.869000265181654</v>
      </c>
      <c r="BI17" s="80" t="s">
        <v>65</v>
      </c>
      <c r="BJ17" s="76">
        <v>44.536487767208399</v>
      </c>
      <c r="BK17" s="82" t="s">
        <v>76</v>
      </c>
      <c r="BL17" s="209">
        <v>17.405347645530284</v>
      </c>
      <c r="BM17" s="82" t="s">
        <v>76</v>
      </c>
      <c r="BN17" s="209">
        <v>11.244415025649502</v>
      </c>
      <c r="BO17" s="82" t="s">
        <v>76</v>
      </c>
      <c r="BP17" s="209">
        <v>-84.232056526589815</v>
      </c>
      <c r="BQ17" s="82" t="s">
        <v>76</v>
      </c>
      <c r="BR17" s="267">
        <v>-83.313491868278902</v>
      </c>
      <c r="BT17" s="146" t="s">
        <v>63</v>
      </c>
      <c r="BU17" s="149">
        <v>10163900</v>
      </c>
      <c r="BV17" s="150">
        <v>10163900</v>
      </c>
      <c r="BW17" s="276"/>
    </row>
    <row r="18" spans="1:75" ht="24" customHeight="1">
      <c r="A18" s="84" t="s">
        <v>74</v>
      </c>
      <c r="B18" s="83"/>
      <c r="C18" s="83"/>
      <c r="D18" s="65"/>
      <c r="E18" s="84"/>
      <c r="F18" s="84"/>
      <c r="G18" s="84"/>
      <c r="H18" s="65"/>
      <c r="I18" s="65"/>
      <c r="J18" s="65"/>
      <c r="K18" s="65"/>
      <c r="L18" s="65"/>
      <c r="M18" s="65"/>
      <c r="N18" s="65"/>
      <c r="O18" s="65"/>
      <c r="P18" s="65"/>
      <c r="Q18" s="65"/>
      <c r="R18" s="287"/>
      <c r="S18" s="65"/>
      <c r="T18" s="65"/>
      <c r="U18" s="65"/>
      <c r="V18" s="65"/>
      <c r="W18" s="65"/>
      <c r="X18" s="65"/>
      <c r="Y18" s="65"/>
      <c r="Z18" s="65"/>
      <c r="AA18" s="65"/>
      <c r="AB18" s="65"/>
      <c r="AC18" s="65"/>
      <c r="AD18" s="65"/>
      <c r="AE18" s="65"/>
      <c r="AF18" s="65"/>
      <c r="AG18" s="287"/>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6"/>
      <c r="BF18" s="65"/>
      <c r="BG18" s="66"/>
      <c r="BH18" s="65"/>
      <c r="BI18" s="66"/>
      <c r="BJ18" s="65"/>
      <c r="BK18" s="66"/>
      <c r="BL18" s="65"/>
      <c r="BM18" s="65"/>
      <c r="BN18" s="65"/>
      <c r="BO18" s="65"/>
      <c r="BP18" s="65"/>
      <c r="BQ18" s="66"/>
      <c r="BR18" s="65"/>
    </row>
    <row r="19" spans="1:75"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6"/>
      <c r="BF19" s="65"/>
      <c r="BG19" s="65"/>
      <c r="BH19" s="65"/>
      <c r="BI19" s="65"/>
      <c r="BJ19" s="65"/>
      <c r="BK19" s="65"/>
      <c r="BL19" s="65"/>
      <c r="BM19" s="65"/>
      <c r="BN19" s="65"/>
      <c r="BO19" s="65"/>
      <c r="BP19" s="65"/>
      <c r="BQ19" s="65"/>
      <c r="BR19" s="65"/>
    </row>
    <row r="20" spans="1:75"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row>
    <row r="21" spans="1:75"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row>
    <row r="22" spans="1:75"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row>
    <row r="23" spans="1:75"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row>
    <row r="24" spans="1:75"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row>
    <row r="25" spans="1:75"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row>
    <row r="26" spans="1:75"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row>
    <row r="27" spans="1:75"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row>
    <row r="28" spans="1:75"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row>
    <row r="29" spans="1:75"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row>
    <row r="30" spans="1:75"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row>
    <row r="31" spans="1:75"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1:75"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9">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F2:BR2"/>
    <mergeCell ref="AB3:AC3"/>
    <mergeCell ref="AF3:AG3"/>
    <mergeCell ref="BC3:BD3"/>
    <mergeCell ref="BE3:BF3"/>
    <mergeCell ref="BG3:BH3"/>
    <mergeCell ref="BI3:BJ3"/>
    <mergeCell ref="BK3:BL3"/>
    <mergeCell ref="BQ3:BR3"/>
    <mergeCell ref="BM3:BN3"/>
    <mergeCell ref="BO3:BP3"/>
  </mergeCells>
  <phoneticPr fontId="2"/>
  <conditionalFormatting sqref="L5:N5">
    <cfRule type="expression" dxfId="50" priority="47">
      <formula>AND(NOT(L5=""),L6="")</formula>
    </cfRule>
  </conditionalFormatting>
  <conditionalFormatting sqref="Z5:AC5 AB6:AC9">
    <cfRule type="expression" dxfId="49" priority="45">
      <formula>AND(NOT(Z5=""),Z6="")</formula>
    </cfRule>
  </conditionalFormatting>
  <conditionalFormatting sqref="Z6:AA15">
    <cfRule type="expression" dxfId="48" priority="44">
      <formula>AND(NOT(Z6=""),Z7="")</formula>
    </cfRule>
  </conditionalFormatting>
  <conditionalFormatting sqref="Z16:AA16">
    <cfRule type="expression" dxfId="47" priority="42">
      <formula>"not($R$16="""")"</formula>
    </cfRule>
  </conditionalFormatting>
  <conditionalFormatting sqref="BI5:BJ5">
    <cfRule type="expression" dxfId="46" priority="41">
      <formula>AND(NOT(BI5=""),BI6="")</formula>
    </cfRule>
  </conditionalFormatting>
  <conditionalFormatting sqref="BI6:BJ12 BI14:BJ15">
    <cfRule type="expression" dxfId="45" priority="40">
      <formula>AND(NOT(BI6=""),BI7="")</formula>
    </cfRule>
  </conditionalFormatting>
  <conditionalFormatting sqref="BI16:BJ16 BJ17">
    <cfRule type="expression" dxfId="44" priority="39">
      <formula>"not($al$16="""")"</formula>
    </cfRule>
  </conditionalFormatting>
  <conditionalFormatting sqref="L4:Q4">
    <cfRule type="expression" dxfId="43" priority="38">
      <formula>$L$16=""</formula>
    </cfRule>
  </conditionalFormatting>
  <conditionalFormatting sqref="AU5:AV5">
    <cfRule type="expression" dxfId="42" priority="37">
      <formula>AND(NOT(AU5=""),AU6="")</formula>
    </cfRule>
  </conditionalFormatting>
  <conditionalFormatting sqref="L3:Q3">
    <cfRule type="expression" dxfId="41" priority="34">
      <formula>$L$16=""</formula>
    </cfRule>
  </conditionalFormatting>
  <conditionalFormatting sqref="BL8:BL10">
    <cfRule type="expression" dxfId="40" priority="32">
      <formula>AND(NOT(BL8=""),BL9="")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K12:BL12 BK16:BP16">
    <cfRule type="expression" dxfId="37" priority="27">
      <formula>AND(NOT(BK12=""),BK13="")</formula>
    </cfRule>
  </conditionalFormatting>
  <conditionalFormatting sqref="AQ5">
    <cfRule type="expression" dxfId="36" priority="26">
      <formula>AND(NOT(AQ5=""),AQ6="")</formula>
    </cfRule>
  </conditionalFormatting>
  <conditionalFormatting sqref="AQ6:AQ15">
    <cfRule type="expression" dxfId="35" priority="25">
      <formula>AND(NOT(AQ6=""),AQ7="")</formula>
    </cfRule>
  </conditionalFormatting>
  <conditionalFormatting sqref="AS5">
    <cfRule type="expression" dxfId="34" priority="24">
      <formula>AND(NOT(AS5=""),AS6="")</formula>
    </cfRule>
  </conditionalFormatting>
  <conditionalFormatting sqref="AS6:AS15">
    <cfRule type="expression" dxfId="33" priority="23">
      <formula>AND(NOT(AS6=""),AS7="")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T5">
    <cfRule type="expression" dxfId="28" priority="16">
      <formula>AND(NOT(AT5=""),AT6="")</formula>
    </cfRule>
  </conditionalFormatting>
  <conditionalFormatting sqref="AT6:AT15">
    <cfRule type="expression" dxfId="27" priority="15">
      <formula>AND(NOT(AT6=""),AT7="")</formula>
    </cfRule>
  </conditionalFormatting>
  <conditionalFormatting sqref="AJ6:AJ16">
    <cfRule type="expression" dxfId="26" priority="12">
      <formula>AND(NOT(AJ6=""),AJ7="")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U10:AU11">
    <cfRule type="expression" dxfId="23" priority="6">
      <formula>AND(NOT(AU10=""),AU11="")</formula>
    </cfRule>
  </conditionalFormatting>
  <conditionalFormatting sqref="AU9">
    <cfRule type="expression" dxfId="22" priority="5">
      <formula>AND(NOT(AU9=""),AU10="")</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topLeftCell="G10" zoomScale="130" zoomScaleNormal="40" zoomScaleSheetLayoutView="130" zoomScalePageLayoutView="70" workbookViewId="0">
      <selection activeCell="Q22" sqref="Q22"/>
    </sheetView>
  </sheetViews>
  <sheetFormatPr defaultColWidth="9" defaultRowHeight="12.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35">
        <v>884</v>
      </c>
      <c r="N19" s="31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163">
        <v>781.4</v>
      </c>
      <c r="M25" s="341">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303" t="s">
        <v>124</v>
      </c>
      <c r="B26" s="333">
        <v>882.6</v>
      </c>
      <c r="C26" s="319">
        <v>842.6</v>
      </c>
      <c r="D26" s="250">
        <v>838.9</v>
      </c>
      <c r="E26" s="250">
        <v>947.6</v>
      </c>
      <c r="F26" s="319">
        <v>1074.9000000000001</v>
      </c>
      <c r="G26" s="319">
        <v>948.6</v>
      </c>
      <c r="H26" s="319">
        <v>986.1</v>
      </c>
      <c r="I26" s="319">
        <v>894.5</v>
      </c>
      <c r="J26" s="319">
        <v>862.8</v>
      </c>
      <c r="K26" s="340">
        <v>835.8</v>
      </c>
      <c r="L26" s="367">
        <v>860.2</v>
      </c>
      <c r="M26" s="340"/>
      <c r="N26" s="224">
        <v>9974.6</v>
      </c>
      <c r="Q26" s="162" t="s">
        <v>122</v>
      </c>
      <c r="R26" s="190">
        <v>783.4</v>
      </c>
      <c r="S26" s="293">
        <v>781.4</v>
      </c>
      <c r="T26" s="371">
        <v>912.6</v>
      </c>
      <c r="U26" s="371">
        <v>882.6</v>
      </c>
      <c r="V26" s="308">
        <v>842.6</v>
      </c>
      <c r="W26" s="163">
        <v>838.9</v>
      </c>
      <c r="X26" s="163">
        <v>947.6</v>
      </c>
      <c r="Y26" s="308">
        <v>1074.9000000000001</v>
      </c>
      <c r="Z26" s="308">
        <v>948.6</v>
      </c>
      <c r="AA26" s="308">
        <v>986.1</v>
      </c>
      <c r="AB26" s="308">
        <v>894.5</v>
      </c>
      <c r="AC26" s="341">
        <v>862.8</v>
      </c>
      <c r="AD26" s="345">
        <v>10756</v>
      </c>
    </row>
    <row r="27" spans="1:30" ht="23.25" customHeight="1">
      <c r="A27" s="368"/>
      <c r="B27" s="369"/>
      <c r="C27" s="369"/>
      <c r="D27" s="370"/>
      <c r="E27" s="370"/>
      <c r="F27" s="369"/>
      <c r="G27" s="369"/>
      <c r="H27" s="369"/>
      <c r="I27" s="369"/>
      <c r="J27" s="369"/>
      <c r="K27" s="369"/>
      <c r="L27" s="369"/>
      <c r="M27" s="369"/>
      <c r="N27" s="370"/>
      <c r="Q27" s="304" t="s">
        <v>133</v>
      </c>
      <c r="R27" s="385">
        <v>835.8</v>
      </c>
      <c r="S27" s="367">
        <v>860.2</v>
      </c>
      <c r="T27" s="340"/>
      <c r="U27" s="340"/>
      <c r="V27" s="319"/>
      <c r="W27" s="250"/>
      <c r="X27" s="250"/>
      <c r="Y27" s="319"/>
      <c r="Z27" s="319"/>
      <c r="AA27" s="319"/>
      <c r="AB27" s="319"/>
      <c r="AC27" s="319"/>
      <c r="AD27" s="224">
        <v>1696</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4" zoomScale="85" zoomScaleNormal="40" zoomScaleSheetLayoutView="85" workbookViewId="0">
      <selection activeCell="S17" sqref="S17"/>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163">
        <v>606.4</v>
      </c>
      <c r="M24" s="341">
        <v>716.2</v>
      </c>
      <c r="N24" s="345">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346" t="s">
        <v>124</v>
      </c>
      <c r="B25" s="333">
        <v>620.9</v>
      </c>
      <c r="C25" s="309">
        <v>601</v>
      </c>
      <c r="D25" s="309">
        <v>599.70000000000005</v>
      </c>
      <c r="E25" s="309">
        <v>704.2</v>
      </c>
      <c r="F25" s="309">
        <v>783.5</v>
      </c>
      <c r="G25" s="309">
        <v>685.7</v>
      </c>
      <c r="H25" s="309">
        <v>725.2</v>
      </c>
      <c r="I25" s="309">
        <v>662.8</v>
      </c>
      <c r="J25" s="309">
        <v>648.20000000000005</v>
      </c>
      <c r="K25" s="309">
        <v>601.1</v>
      </c>
      <c r="L25" s="351">
        <v>640.79999999999995</v>
      </c>
      <c r="M25" s="347"/>
      <c r="N25" s="330">
        <v>7273.1</v>
      </c>
      <c r="Q25" s="162" t="s">
        <v>120</v>
      </c>
      <c r="R25" s="190">
        <v>566.79999999999995</v>
      </c>
      <c r="S25" s="229">
        <v>606.4</v>
      </c>
      <c r="T25" s="308">
        <v>716.2</v>
      </c>
      <c r="U25" s="371">
        <v>620.9</v>
      </c>
      <c r="V25" s="308">
        <v>601</v>
      </c>
      <c r="W25" s="308">
        <v>599.70000000000005</v>
      </c>
      <c r="X25" s="308">
        <v>704.2</v>
      </c>
      <c r="Y25" s="308">
        <v>783.5</v>
      </c>
      <c r="Z25" s="308">
        <v>685.7</v>
      </c>
      <c r="AA25" s="308">
        <v>725.2</v>
      </c>
      <c r="AB25" s="308">
        <v>662.8</v>
      </c>
      <c r="AC25" s="341">
        <v>648.20000000000005</v>
      </c>
      <c r="AD25" s="372">
        <v>7920.5999999999995</v>
      </c>
    </row>
    <row r="26" spans="1:30" ht="23.25" customHeight="1">
      <c r="A26" s="368"/>
      <c r="B26" s="369"/>
      <c r="C26" s="369"/>
      <c r="D26" s="369"/>
      <c r="E26" s="369"/>
      <c r="F26" s="369"/>
      <c r="G26" s="369"/>
      <c r="H26" s="369"/>
      <c r="I26" s="369"/>
      <c r="J26" s="369"/>
      <c r="K26" s="369"/>
      <c r="L26" s="369"/>
      <c r="M26" s="369"/>
      <c r="N26" s="370"/>
      <c r="Q26" s="304" t="s">
        <v>129</v>
      </c>
      <c r="R26" s="385">
        <v>601.1</v>
      </c>
      <c r="S26" s="386">
        <v>640.79999999999995</v>
      </c>
      <c r="T26" s="319"/>
      <c r="U26" s="340"/>
      <c r="V26" s="319"/>
      <c r="W26" s="319"/>
      <c r="X26" s="319"/>
      <c r="Y26" s="319"/>
      <c r="Z26" s="319"/>
      <c r="AA26" s="319"/>
      <c r="AB26" s="319"/>
      <c r="AC26" s="319"/>
      <c r="AD26" s="295">
        <v>1241.9000000000001</v>
      </c>
    </row>
    <row r="29" spans="1:30" ht="14">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ht="14">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ht="14">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ht="14">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ht="14">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topLeftCell="A6" zoomScale="85" zoomScaleNormal="40" zoomScaleSheetLayoutView="85" zoomScalePageLayoutView="85" workbookViewId="0">
      <selection activeCell="AI17" sqref="AI17"/>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10">
        <v>276.8</v>
      </c>
      <c r="C18" s="308">
        <v>316.3</v>
      </c>
      <c r="D18" s="163">
        <v>275.10000000000002</v>
      </c>
      <c r="E18" s="163">
        <v>290.8</v>
      </c>
      <c r="F18" s="308">
        <v>300</v>
      </c>
      <c r="G18" s="163">
        <v>230.5</v>
      </c>
      <c r="H18" s="163">
        <v>246.5</v>
      </c>
      <c r="I18" s="163">
        <v>191.1</v>
      </c>
      <c r="J18" s="163">
        <v>177.2</v>
      </c>
      <c r="K18" s="164">
        <v>229.8</v>
      </c>
      <c r="L18" s="307">
        <v>240.1</v>
      </c>
      <c r="M18" s="307">
        <v>226.6</v>
      </c>
      <c r="N18" s="311">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306">
        <v>226.6</v>
      </c>
      <c r="U19" s="158">
        <v>250.3</v>
      </c>
      <c r="V19" s="158">
        <v>268.39999999999998</v>
      </c>
      <c r="W19" s="306">
        <v>298.39999999999998</v>
      </c>
      <c r="X19" s="306">
        <v>302.8</v>
      </c>
      <c r="Y19" s="158">
        <v>282.89999999999998</v>
      </c>
      <c r="Z19" s="158">
        <v>218.7</v>
      </c>
      <c r="AA19" s="159">
        <v>230.5</v>
      </c>
      <c r="AB19" s="306">
        <v>199.1</v>
      </c>
      <c r="AC19" s="159">
        <v>182.4</v>
      </c>
      <c r="AD19" s="311">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303" t="s">
        <v>124</v>
      </c>
      <c r="B25" s="352">
        <v>261.7</v>
      </c>
      <c r="C25" s="250">
        <v>241.6</v>
      </c>
      <c r="D25" s="250">
        <v>239.2</v>
      </c>
      <c r="E25" s="250">
        <v>243.4</v>
      </c>
      <c r="F25" s="250">
        <v>291.39999999999998</v>
      </c>
      <c r="G25" s="319">
        <v>262.89999999999998</v>
      </c>
      <c r="H25" s="319">
        <v>260.89999999999998</v>
      </c>
      <c r="I25" s="319">
        <v>231.7</v>
      </c>
      <c r="J25" s="319">
        <v>214.6</v>
      </c>
      <c r="K25" s="319">
        <v>234.7</v>
      </c>
      <c r="L25" s="387">
        <v>219.4</v>
      </c>
      <c r="M25" s="348"/>
      <c r="N25" s="295">
        <v>2701.5</v>
      </c>
      <c r="Q25" s="162" t="s">
        <v>120</v>
      </c>
      <c r="R25" s="377">
        <v>216.6</v>
      </c>
      <c r="S25" s="163">
        <v>175</v>
      </c>
      <c r="T25" s="163">
        <v>196.4</v>
      </c>
      <c r="U25" s="293">
        <v>261.7</v>
      </c>
      <c r="V25" s="163">
        <v>241.6</v>
      </c>
      <c r="W25" s="163">
        <v>239.2</v>
      </c>
      <c r="X25" s="163">
        <v>243.4</v>
      </c>
      <c r="Y25" s="163">
        <v>291.39999999999998</v>
      </c>
      <c r="Z25" s="308">
        <v>262.89999999999998</v>
      </c>
      <c r="AA25" s="308">
        <v>260.89999999999998</v>
      </c>
      <c r="AB25" s="378">
        <v>231.7</v>
      </c>
      <c r="AC25" s="341">
        <v>214.6</v>
      </c>
      <c r="AD25" s="284">
        <v>2835.4</v>
      </c>
    </row>
    <row r="26" spans="1:30" ht="23" customHeight="1">
      <c r="A26" s="380"/>
      <c r="B26" s="373"/>
      <c r="C26" s="373"/>
      <c r="D26" s="373"/>
      <c r="E26" s="373"/>
      <c r="F26" s="373"/>
      <c r="G26" s="374"/>
      <c r="H26" s="374"/>
      <c r="I26" s="374"/>
      <c r="J26" s="374"/>
      <c r="K26" s="373"/>
      <c r="L26" s="373"/>
      <c r="M26" s="373"/>
      <c r="N26" s="375"/>
      <c r="Q26" s="304" t="s">
        <v>129</v>
      </c>
      <c r="R26" s="388">
        <v>234.7</v>
      </c>
      <c r="S26" s="387">
        <v>219.4</v>
      </c>
      <c r="T26" s="250"/>
      <c r="U26" s="376"/>
      <c r="V26" s="250"/>
      <c r="W26" s="250"/>
      <c r="X26" s="250"/>
      <c r="Y26" s="250"/>
      <c r="Z26" s="319"/>
      <c r="AA26" s="319"/>
      <c r="AB26" s="361"/>
      <c r="AC26" s="319"/>
      <c r="AD26" s="295">
        <v>454.1</v>
      </c>
    </row>
    <row r="27" spans="1:30" ht="14">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ht="14">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ht="14">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ht="14">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ht="14">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79"/>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2026-03-24T00:26:35Z</dcterms:created>
  <dcterms:modified xsi:type="dcterms:W3CDTF">2026-03-24T00:27:01Z</dcterms:modified>
</cp:coreProperties>
</file>