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codeName="ThisWorkbook" defaultThemeVersion="124226"/>
  <mc:AlternateContent xmlns:mc="http://schemas.openxmlformats.org/markup-compatibility/2006">
    <mc:Choice Requires="x15">
      <x15ac:absPath xmlns:x15ac="http://schemas.microsoft.com/office/spreadsheetml/2010/11/ac" url="\\NFSVNAS01\share\文化観光スポーツ部\観光政策課\★03企画分析班\31-1 観光統計（入域観光客統計）\00 R7年度\02 入域観光客\R7.4\HP公表\"/>
    </mc:Choice>
  </mc:AlternateContent>
  <xr:revisionPtr revIDLastSave="0" documentId="13_ncr:1_{0C3DCA78-566C-4AC9-86B2-9766B5890219}" xr6:coauthVersionLast="47" xr6:coauthVersionMax="47" xr10:uidLastSave="{00000000-0000-0000-0000-000000000000}"/>
  <bookViews>
    <workbookView xWindow="28680" yWindow="-75" windowWidth="29040" windowHeight="15720" tabRatio="787" activeTab="4"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年度・暦年!$A$1:$BO$18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我謝</author>
  </authors>
  <commentList>
    <comment ref="J28" authorId="0" shapeId="0" xr:uid="{00000000-0006-0000-0900-000001000000}">
      <text>
        <r>
          <rPr>
            <sz val="9"/>
            <color indexed="81"/>
            <rFont val="ＭＳ Ｐゴシック"/>
            <family val="3"/>
            <charset val="128"/>
          </rPr>
          <t>同行各４か所については、
昨年の月報を同じフォルダに入れて、数字確認して手入力
5/20諸見里入力</t>
        </r>
      </text>
    </comment>
  </commentList>
</comments>
</file>

<file path=xl/sharedStrings.xml><?xml version="1.0" encoding="utf-8"?>
<sst xmlns="http://schemas.openxmlformats.org/spreadsheetml/2006/main" count="356" uniqueCount="137">
  <si>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</si>
  <si>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</si>
  <si>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</si>
  <si>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</si>
  <si>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</si>
  <si>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</si>
  <si>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</si>
  <si>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</si>
  <si>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</si>
  <si>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</si>
  <si>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</si>
  <si>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</si>
  <si>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</si>
  <si>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</si>
  <si>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</si>
  <si>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</si>
  <si>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</si>
  <si>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</si>
  <si>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</si>
  <si>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</si>
  <si>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</si>
  <si>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</si>
  <si>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</si>
  <si>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</si>
  <si>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</si>
  <si>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</si>
  <si>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</si>
  <si>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</si>
  <si>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</si>
  <si>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</si>
  <si>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</si>
  <si>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</si>
  <si>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</si>
  <si>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</si>
  <si>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</si>
  <si>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</si>
  <si>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</si>
  <si>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</si>
  <si>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</si>
  <si>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</si>
  <si>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</si>
  <si>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</si>
  <si>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</si>
  <si>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</si>
  <si>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</si>
  <si>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</si>
  <si>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</si>
  <si>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</si>
  <si>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</si>
  <si>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</si>
  <si>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</si>
  <si>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</si>
  <si>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</si>
  <si>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</si>
  <si>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</si>
  <si>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</si>
  <si>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</si>
  <si>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</si>
  <si>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</si>
  <si>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</si>
  <si>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</si>
  <si>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</si>
  <si>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</si>
  <si>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</si>
  <si>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</si>
  <si>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</si>
  <si>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</si>
  <si>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</si>
  <si>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</si>
  <si>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</si>
  <si>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</si>
  <si>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</si>
  <si>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</si>
  <si>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</si>
  <si>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</si>
  <si>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</si>
  <si>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</si>
  <si>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</si>
  <si>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</si>
  <si>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</si>
  <si>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</si>
  <si>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</si>
  <si>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</si>
  <si>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</si>
  <si>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</si>
  <si>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</si>
  <si>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</si>
  <si>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</si>
  <si>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</si>
  <si>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</si>
  <si>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</si>
  <si>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</si>
  <si>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</si>
  <si>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</si>
  <si>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</si>
  <si>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</si>
  <si>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</si>
  <si>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</si>
  <si>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</si>
  <si>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</si>
  <si>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</si>
  <si>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</si>
  <si>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</si>
  <si>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</si>
  <si>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</si>
  <si>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</si>
  <si>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</si>
  <si>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</si>
  <si>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</si>
  <si>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</si>
  <si>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</si>
  <si>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</si>
  <si>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</si>
  <si>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</si>
  <si>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</si>
  <si>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</si>
  <si>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</si>
  <si>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</si>
  <si>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</si>
  <si>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</si>
  <si>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</si>
  <si>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</si>
  <si>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</si>
  <si>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</si>
  <si>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</si>
  <si>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</si>
  <si>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</si>
  <si>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</si>
  <si>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</si>
  <si>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</si>
  <si>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</si>
  <si>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令和7年度入域観光客統計月報（令和7年4月）</t>
  </si>
  <si>
    <t>令和7年4月</t>
  </si>
  <si>
    <t>令和6年4月</t>
  </si>
  <si>
    <t>４月累計</t>
  </si>
  <si>
    <t>1月～4月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</si>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</sst>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8" formatCode="0.0"/>
    <numFmt numFmtId="189" formatCode="#,##0.0;[Red]&quot;△&quot;#,##0.0"/>
    <numFmt numFmtId="190" formatCode="0&quot;月&quot;"/>
    <numFmt numFmtId="191" formatCode="&quot;平成&quot;0&quot;年度&quot;"/>
    <numFmt numFmtId="192" formatCode="&quot;平成&quot;0&quot;年&quot;"/>
    <numFmt numFmtId="193" formatCode="#,##0.0_ "/>
    <numFmt numFmtId="194" formatCode="#,##0&quot;人&quot;"/>
    <numFmt numFmtId="195" formatCode="&quot;&quot;#,##0;[Red]&quot;△&quot;#,##0"/>
    <numFmt numFmtId="19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9"/>
      <color indexed="81"/>
      <name val="ＭＳ Ｐゴシック"/>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4">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8">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89" fontId="37" fillId="0" borderId="1" xfId="291" applyNumberFormat="1" applyFont="1" applyBorder="1" applyAlignment="1">
      <alignment vertical="center" shrinkToFit="1"/>
    </xf>
    <xf numFmtId="189" fontId="37" fillId="0" borderId="16" xfId="291" applyNumberFormat="1" applyFont="1" applyBorder="1" applyAlignment="1">
      <alignment vertical="center" shrinkToFit="1"/>
    </xf>
    <xf numFmtId="189" fontId="37" fillId="0" borderId="102" xfId="291" applyNumberFormat="1" applyFont="1" applyBorder="1" applyAlignment="1">
      <alignment vertical="center" shrinkToFit="1"/>
    </xf>
    <xf numFmtId="188" fontId="19" fillId="0" borderId="0" xfId="439" applyNumberFormat="1" applyFont="1" applyAlignment="1" applyProtection="1">
      <alignment vertical="center"/>
      <protection locked="0"/>
    </xf>
    <xf numFmtId="189" fontId="37" fillId="0" borderId="49" xfId="291" applyNumberFormat="1" applyFont="1" applyBorder="1" applyAlignment="1">
      <alignment vertical="center" shrinkToFit="1"/>
    </xf>
    <xf numFmtId="189" fontId="37" fillId="0" borderId="69" xfId="291" applyNumberFormat="1" applyFont="1" applyBorder="1" applyAlignment="1">
      <alignment vertical="center" shrinkToFit="1"/>
    </xf>
    <xf numFmtId="189" fontId="37" fillId="0" borderId="97" xfId="291" applyNumberFormat="1" applyFont="1" applyBorder="1" applyAlignment="1">
      <alignment vertical="center" shrinkToFit="1"/>
    </xf>
    <xf numFmtId="189" fontId="37" fillId="0" borderId="70" xfId="291" applyNumberFormat="1" applyFont="1" applyBorder="1" applyAlignment="1">
      <alignment vertical="center" shrinkToFit="1"/>
    </xf>
    <xf numFmtId="189" fontId="37" fillId="0" borderId="78" xfId="291" applyNumberFormat="1" applyFont="1" applyBorder="1" applyAlignment="1">
      <alignment vertical="center" shrinkToFit="1"/>
    </xf>
    <xf numFmtId="189" fontId="37" fillId="0" borderId="51" xfId="291" applyNumberFormat="1" applyFont="1" applyBorder="1" applyAlignment="1">
      <alignment vertical="center" shrinkToFit="1"/>
    </xf>
    <xf numFmtId="189" fontId="37" fillId="0" borderId="95" xfId="291" applyNumberFormat="1" applyFont="1" applyBorder="1" applyAlignment="1">
      <alignment horizontal="center" vertical="center" shrinkToFit="1"/>
    </xf>
    <xf numFmtId="189" fontId="37" fillId="0" borderId="94" xfId="291" applyNumberFormat="1" applyFont="1" applyBorder="1" applyAlignment="1">
      <alignment vertical="center" shrinkToFit="1"/>
    </xf>
    <xf numFmtId="189" fontId="37" fillId="0" borderId="103" xfId="291" applyNumberFormat="1" applyFont="1" applyBorder="1" applyAlignment="1">
      <alignment horizontal="center" vertical="center" shrinkToFit="1"/>
    </xf>
    <xf numFmtId="189" fontId="37" fillId="0" borderId="104" xfId="291" applyNumberFormat="1" applyFont="1" applyBorder="1" applyAlignment="1">
      <alignment vertical="center" shrinkToFit="1"/>
    </xf>
    <xf numFmtId="189"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5" fillId="0" borderId="0" xfId="291" applyFont="1" applyAlignment="1">
      <alignment horizontal="left" vertical="center"/>
    </xf>
    <xf numFmtId="38" fontId="34" fillId="0" borderId="0" xfId="263" applyFont="1" applyFill="1" applyBorder="1" applyAlignment="1">
      <alignment vertical="center"/>
    </xf>
    <xf numFmtId="188" fontId="14" fillId="0" borderId="0" xfId="291" applyNumberFormat="1" applyAlignment="1">
      <alignment vertical="center"/>
    </xf>
    <xf numFmtId="38" fontId="34" fillId="0" borderId="0" xfId="442" applyNumberFormat="1" applyFont="1">
      <alignment vertical="center"/>
    </xf>
    <xf numFmtId="189"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191" fontId="34" fillId="0" borderId="75" xfId="291" applyNumberFormat="1" applyFont="1" applyBorder="1" applyAlignment="1">
      <alignment horizontal="center" vertical="center" shrinkToFit="1"/>
    </xf>
    <xf numFmtId="191"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0"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0" fontId="34" fillId="0" borderId="93" xfId="291" applyNumberFormat="1" applyFont="1" applyBorder="1" applyAlignment="1">
      <alignment horizontal="center" vertical="center" shrinkToFit="1"/>
    </xf>
    <xf numFmtId="190"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0" fontId="34" fillId="0" borderId="95" xfId="291" applyNumberFormat="1" applyFont="1" applyBorder="1" applyAlignment="1">
      <alignment horizontal="center" vertical="center" shrinkToFit="1"/>
    </xf>
    <xf numFmtId="193" fontId="3" fillId="0" borderId="59" xfId="291" applyNumberFormat="1" applyFont="1" applyBorder="1" applyAlignment="1">
      <alignment vertical="center" shrinkToFit="1"/>
    </xf>
    <xf numFmtId="193" fontId="3" fillId="0" borderId="108" xfId="291" applyNumberFormat="1" applyFont="1" applyBorder="1" applyAlignment="1">
      <alignment vertical="center" shrinkToFit="1"/>
    </xf>
    <xf numFmtId="193" fontId="30" fillId="0" borderId="115" xfId="291" applyNumberFormat="1" applyFont="1" applyBorder="1" applyAlignment="1">
      <alignment vertical="center" shrinkToFit="1"/>
    </xf>
    <xf numFmtId="192" fontId="34" fillId="0" borderId="75" xfId="291" applyNumberFormat="1" applyFont="1" applyBorder="1" applyAlignment="1">
      <alignment horizontal="center" vertical="center" shrinkToFit="1"/>
    </xf>
    <xf numFmtId="192" fontId="34" fillId="0" borderId="74" xfId="291" applyNumberFormat="1" applyFont="1" applyBorder="1" applyAlignment="1">
      <alignment horizontal="center" vertical="center" shrinkToFit="1"/>
    </xf>
    <xf numFmtId="193" fontId="3" fillId="0" borderId="57" xfId="291" applyNumberFormat="1" applyFont="1" applyBorder="1" applyAlignment="1">
      <alignment vertical="center" shrinkToFit="1"/>
    </xf>
    <xf numFmtId="193" fontId="3" fillId="0" borderId="123" xfId="291" applyNumberFormat="1" applyFont="1" applyBorder="1" applyAlignment="1">
      <alignment vertical="center" shrinkToFit="1"/>
    </xf>
    <xf numFmtId="193" fontId="3" fillId="0" borderId="58" xfId="291" applyNumberFormat="1" applyFont="1" applyBorder="1" applyAlignment="1">
      <alignment vertical="center" shrinkToFit="1"/>
    </xf>
    <xf numFmtId="193"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193" fontId="3" fillId="0" borderId="49" xfId="291" applyNumberFormat="1" applyFont="1" applyBorder="1" applyAlignment="1">
      <alignment vertical="center" shrinkToFit="1"/>
    </xf>
    <xf numFmtId="184" fontId="46" fillId="25" borderId="133" xfId="440" applyNumberFormat="1" applyFont="1" applyFill="1" applyBorder="1" applyAlignment="1">
      <alignment horizontal="right" vertical="center" shrinkToFit="1"/>
    </xf>
    <xf numFmtId="184" fontId="46" fillId="0" borderId="66" xfId="440" applyNumberFormat="1" applyFont="1" applyBorder="1" applyAlignment="1">
      <alignment horizontal="right" vertical="center" shrinkToFit="1"/>
    </xf>
    <xf numFmtId="185" fontId="46" fillId="0" borderId="135"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07" xfId="440" applyNumberFormat="1" applyFont="1" applyFill="1" applyBorder="1" applyAlignment="1">
      <alignment horizontal="right" vertical="center" shrinkToFit="1"/>
    </xf>
    <xf numFmtId="184" fontId="46"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9" fontId="37" fillId="0" borderId="104" xfId="291" applyNumberFormat="1" applyFont="1" applyBorder="1" applyAlignment="1">
      <alignment horizontal="center" vertical="center" shrinkToFit="1"/>
    </xf>
    <xf numFmtId="193"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0"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193" fontId="3" fillId="0" borderId="115" xfId="291" applyNumberFormat="1" applyFont="1" applyBorder="1" applyAlignment="1">
      <alignment vertical="center" shrinkToFit="1"/>
    </xf>
    <xf numFmtId="193" fontId="3" fillId="0" borderId="74" xfId="291" applyNumberFormat="1" applyFont="1" applyBorder="1" applyAlignment="1">
      <alignment vertical="center" shrinkToFit="1"/>
    </xf>
    <xf numFmtId="193"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193" fontId="3" fillId="26" borderId="58" xfId="291" applyNumberFormat="1" applyFont="1" applyFill="1" applyBorder="1" applyAlignment="1">
      <alignment vertical="center" shrinkToFit="1"/>
    </xf>
    <xf numFmtId="193"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193"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6" xfId="441" applyNumberFormat="1" applyFont="1" applyBorder="1" applyAlignment="1">
      <alignment vertical="center" shrinkToFit="1"/>
    </xf>
    <xf numFmtId="3" fontId="37" fillId="0" borderId="47" xfId="441" applyNumberFormat="1" applyFont="1" applyBorder="1" applyAlignmen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89"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89"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193" fontId="3" fillId="0" borderId="82" xfId="291" applyNumberFormat="1" applyFont="1" applyBorder="1" applyAlignment="1">
      <alignment vertical="center" shrinkToFit="1"/>
    </xf>
    <xf numFmtId="193" fontId="3" fillId="0" borderId="86" xfId="291" applyNumberFormat="1" applyFont="1" applyBorder="1" applyAlignment="1">
      <alignment vertical="center" shrinkToFit="1"/>
    </xf>
    <xf numFmtId="0" fontId="19" fillId="0" borderId="96" xfId="439" applyFont="1" applyBorder="1" applyAlignment="1">
      <alignment vertical="center" shrinkToFit="1"/>
    </xf>
    <xf numFmtId="195" fontId="35" fillId="0" borderId="23" xfId="440" applyNumberFormat="1" applyFont="1" applyBorder="1" applyAlignment="1">
      <alignment horizontal="right" vertical="center" shrinkToFit="1"/>
    </xf>
    <xf numFmtId="195" fontId="46" fillId="0" borderId="16" xfId="440" applyNumberFormat="1" applyFont="1" applyBorder="1" applyAlignment="1">
      <alignment horizontal="right" vertical="center" shrinkToFit="1"/>
    </xf>
    <xf numFmtId="195" fontId="46" fillId="0" borderId="22" xfId="440" applyNumberFormat="1" applyFont="1" applyBorder="1" applyAlignment="1">
      <alignment horizontal="right" vertical="center" shrinkToFit="1"/>
    </xf>
    <xf numFmtId="195" fontId="1" fillId="0" borderId="23" xfId="440" applyNumberFormat="1" applyFont="1" applyBorder="1" applyAlignment="1">
      <alignment horizontal="right" vertical="center" shrinkToFit="1"/>
    </xf>
    <xf numFmtId="195" fontId="1" fillId="0" borderId="16" xfId="440" applyNumberFormat="1" applyFont="1" applyBorder="1" applyAlignment="1">
      <alignment horizontal="right" vertical="center" shrinkToFit="1"/>
    </xf>
    <xf numFmtId="195" fontId="1" fillId="0" borderId="85" xfId="440" applyNumberFormat="1" applyFont="1" applyBorder="1" applyAlignment="1">
      <alignment horizontal="right" vertical="center" shrinkToFit="1"/>
    </xf>
    <xf numFmtId="195" fontId="1" fillId="0" borderId="38" xfId="440" applyNumberFormat="1" applyFont="1" applyBorder="1" applyAlignment="1">
      <alignment horizontal="right" vertical="center" shrinkToFit="1"/>
    </xf>
    <xf numFmtId="195" fontId="1" fillId="0" borderId="80" xfId="440" applyNumberFormat="1" applyFont="1" applyBorder="1" applyAlignment="1">
      <alignment horizontal="right" vertical="center" shrinkToFit="1"/>
    </xf>
    <xf numFmtId="195" fontId="36" fillId="0" borderId="38" xfId="441" applyNumberFormat="1" applyFont="1" applyBorder="1" applyAlignment="1" applyProtection="1">
      <alignment horizontal="right" vertical="center" shrinkToFit="1"/>
      <protection locked="0"/>
    </xf>
    <xf numFmtId="195" fontId="19" fillId="0" borderId="16" xfId="441" applyNumberFormat="1" applyFont="1" applyBorder="1" applyAlignment="1" applyProtection="1">
      <alignment horizontal="right" vertical="center" shrinkToFit="1"/>
      <protection locked="0"/>
    </xf>
    <xf numFmtId="195" fontId="19" fillId="0" borderId="79" xfId="441" applyNumberFormat="1" applyFont="1" applyBorder="1" applyAlignment="1" applyProtection="1">
      <alignment horizontal="right" vertical="center" shrinkToFit="1"/>
      <protection locked="0"/>
    </xf>
    <xf numFmtId="195" fontId="19" fillId="0" borderId="80" xfId="441" applyNumberFormat="1" applyFont="1" applyBorder="1" applyAlignment="1" applyProtection="1">
      <alignment horizontal="right" vertical="center" shrinkToFit="1"/>
      <protection locked="0"/>
    </xf>
    <xf numFmtId="195" fontId="37" fillId="0" borderId="49" xfId="441" applyNumberFormat="1" applyFont="1" applyBorder="1" applyAlignment="1">
      <alignment vertical="center" shrinkToFit="1"/>
    </xf>
    <xf numFmtId="195" fontId="37" fillId="0" borderId="87" xfId="441" applyNumberFormat="1" applyFont="1" applyBorder="1" applyAlignment="1">
      <alignment vertical="center" shrinkToFit="1"/>
    </xf>
    <xf numFmtId="189" fontId="37" fillId="0" borderId="94" xfId="291" applyNumberFormat="1" applyFont="1" applyBorder="1" applyAlignment="1">
      <alignment horizontal="center" vertical="center" shrinkToFit="1"/>
    </xf>
    <xf numFmtId="189" fontId="37" fillId="0" borderId="49" xfId="439" applyNumberFormat="1" applyFont="1" applyBorder="1" applyAlignment="1">
      <alignment vertical="center" shrinkToFit="1"/>
    </xf>
    <xf numFmtId="189"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3" fontId="37" fillId="0" borderId="87" xfId="441" applyNumberFormat="1" applyFont="1" applyBorder="1" applyAlignment="1">
      <alignment horizontal="right" vertical="center" shrinkToFit="1"/>
    </xf>
    <xf numFmtId="3" fontId="37" fillId="0" borderId="88" xfId="441" applyNumberFormat="1" applyFont="1" applyBorder="1" applyAlignment="1">
      <alignment vertical="center" shrinkToFit="1"/>
    </xf>
    <xf numFmtId="3" fontId="37" fillId="0" borderId="89" xfId="441" applyNumberFormat="1" applyFont="1" applyBorder="1" applyAlignment="1">
      <alignment vertical="center"/>
    </xf>
    <xf numFmtId="0" fontId="3" fillId="0" borderId="0" xfId="0" applyFont="1" applyAlignment="1">
      <alignment horizontal="left" vertical="center"/>
    </xf>
    <xf numFmtId="194" fontId="3" fillId="0" borderId="0" xfId="0" applyNumberFormat="1" applyFont="1" applyAlignment="1">
      <alignment horizontal="center" vertical="center"/>
    </xf>
    <xf numFmtId="190" fontId="49" fillId="0" borderId="0" xfId="0" applyNumberFormat="1" applyFont="1">
      <alignment vertical="center"/>
    </xf>
    <xf numFmtId="0" fontId="44"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8"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50"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192" fontId="34" fillId="27" borderId="0" xfId="291" applyNumberFormat="1" applyFont="1" applyFill="1" applyAlignment="1">
      <alignment horizontal="center" vertical="center" shrinkToFit="1"/>
    </xf>
    <xf numFmtId="191" fontId="34" fillId="27" borderId="64" xfId="291" applyNumberFormat="1" applyFont="1" applyFill="1" applyBorder="1" applyAlignment="1">
      <alignment horizontal="center" vertical="center" shrinkToFit="1"/>
    </xf>
    <xf numFmtId="193" fontId="30" fillId="0" borderId="74" xfId="291" applyNumberFormat="1" applyFont="1" applyBorder="1" applyAlignment="1">
      <alignment vertical="center" shrinkToFit="1"/>
    </xf>
    <xf numFmtId="3" fontId="50" fillId="0" borderId="66" xfId="439" applyNumberFormat="1" applyFont="1" applyBorder="1" applyAlignment="1">
      <alignment vertical="center" shrinkToFit="1"/>
    </xf>
    <xf numFmtId="189" fontId="37" fillId="0" borderId="62" xfId="291" applyNumberFormat="1" applyFont="1" applyBorder="1" applyAlignment="1">
      <alignment vertical="center" shrinkToFit="1"/>
    </xf>
    <xf numFmtId="189" fontId="37" fillId="0" borderId="99" xfId="291" applyNumberFormat="1" applyFont="1" applyBorder="1" applyAlignment="1">
      <alignment vertical="center" shrinkToFit="1"/>
    </xf>
    <xf numFmtId="0" fontId="19" fillId="0" borderId="22" xfId="439" applyFont="1" applyBorder="1" applyAlignment="1">
      <alignment vertical="center"/>
    </xf>
    <xf numFmtId="189" fontId="37" fillId="0" borderId="112" xfId="291" applyNumberFormat="1" applyFont="1" applyBorder="1" applyAlignment="1">
      <alignment vertical="center" shrinkToFit="1"/>
    </xf>
    <xf numFmtId="196" fontId="3" fillId="0" borderId="56" xfId="0" applyNumberFormat="1" applyFont="1" applyBorder="1">
      <alignment vertical="center"/>
    </xf>
    <xf numFmtId="196" fontId="3" fillId="0" borderId="57" xfId="0" applyNumberFormat="1" applyFont="1" applyBorder="1">
      <alignment vertical="center"/>
    </xf>
    <xf numFmtId="3" fontId="34" fillId="0" borderId="36" xfId="291" applyNumberFormat="1" applyFont="1" applyBorder="1" applyAlignment="1">
      <alignment vertical="center" shrinkToFit="1"/>
    </xf>
    <xf numFmtId="193" fontId="3" fillId="0" borderId="77" xfId="291" applyNumberFormat="1" applyFont="1" applyBorder="1" applyAlignment="1">
      <alignment vertical="center" shrinkToFit="1"/>
    </xf>
    <xf numFmtId="193" fontId="3" fillId="0" borderId="56" xfId="291" applyNumberFormat="1" applyFont="1" applyBorder="1" applyAlignment="1">
      <alignment vertical="center" shrinkToFit="1"/>
    </xf>
    <xf numFmtId="191" fontId="34" fillId="27" borderId="74" xfId="291" applyNumberFormat="1" applyFont="1" applyFill="1" applyBorder="1" applyAlignment="1">
      <alignment horizontal="center" vertical="center" shrinkToFit="1"/>
    </xf>
    <xf numFmtId="193" fontId="30" fillId="0" borderId="40" xfId="291" applyNumberFormat="1" applyFont="1" applyBorder="1" applyAlignment="1">
      <alignment vertical="center" shrinkToFit="1"/>
    </xf>
    <xf numFmtId="193" fontId="3" fillId="0" borderId="139" xfId="291" applyNumberFormat="1" applyFont="1" applyBorder="1" applyAlignment="1">
      <alignment vertical="center" shrinkToFit="1"/>
    </xf>
    <xf numFmtId="189" fontId="37" fillId="0" borderId="88" xfId="291" applyNumberFormat="1" applyFont="1" applyBorder="1" applyAlignment="1">
      <alignment vertical="center" shrinkToFit="1"/>
    </xf>
    <xf numFmtId="189" fontId="37" fillId="0" borderId="103" xfId="291" applyNumberFormat="1" applyFont="1" applyBorder="1" applyAlignment="1">
      <alignment vertical="center" shrinkToFit="1"/>
    </xf>
    <xf numFmtId="189" fontId="37" fillId="0" borderId="118" xfId="291" applyNumberFormat="1" applyFont="1" applyBorder="1" applyAlignment="1">
      <alignment vertical="center" shrinkToFit="1"/>
    </xf>
    <xf numFmtId="38" fontId="37" fillId="0" borderId="112" xfId="211" applyFont="1" applyFill="1" applyBorder="1">
      <alignment vertical="center"/>
    </xf>
    <xf numFmtId="189" fontId="37" fillId="0" borderId="0" xfId="291" applyNumberFormat="1" applyFont="1" applyAlignment="1">
      <alignment vertical="center" shrinkToFit="1"/>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191" fontId="34" fillId="28" borderId="40" xfId="291" applyNumberFormat="1" applyFont="1" applyFill="1" applyBorder="1" applyAlignment="1">
      <alignment horizontal="center" vertical="center" shrinkToFit="1"/>
    </xf>
    <xf numFmtId="192" fontId="34" fillId="28" borderId="76" xfId="291" applyNumberFormat="1" applyFont="1" applyFill="1" applyBorder="1" applyAlignment="1">
      <alignment horizontal="center" vertical="center" shrinkToFit="1"/>
    </xf>
    <xf numFmtId="192" fontId="34" fillId="28" borderId="40" xfId="291" applyNumberFormat="1" applyFont="1" applyFill="1" applyBorder="1" applyAlignment="1">
      <alignment horizontal="center" vertical="center" shrinkToFit="1"/>
    </xf>
    <xf numFmtId="3" fontId="54" fillId="0" borderId="64" xfId="439" applyNumberFormat="1" applyFont="1" applyBorder="1" applyAlignment="1">
      <alignment vertical="center" shrinkToFit="1"/>
    </xf>
    <xf numFmtId="193" fontId="55" fillId="0" borderId="97" xfId="291" applyNumberFormat="1" applyFont="1" applyBorder="1" applyAlignment="1">
      <alignment vertical="center" shrinkToFit="1"/>
    </xf>
    <xf numFmtId="193" fontId="55" fillId="0" borderId="59" xfId="291" applyNumberFormat="1" applyFont="1" applyBorder="1" applyAlignment="1">
      <alignment vertical="center" shrinkToFit="1"/>
    </xf>
    <xf numFmtId="196" fontId="55" fillId="0" borderId="57" xfId="0" applyNumberFormat="1" applyFont="1" applyBorder="1">
      <alignment vertical="center"/>
    </xf>
    <xf numFmtId="193" fontId="55" fillId="0" borderId="123" xfId="291" applyNumberFormat="1" applyFont="1" applyBorder="1" applyAlignment="1">
      <alignment vertical="center" shrinkToFit="1"/>
    </xf>
    <xf numFmtId="193" fontId="55" fillId="0" borderId="57" xfId="291" applyNumberFormat="1" applyFont="1" applyBorder="1" applyAlignment="1">
      <alignment vertical="center" shrinkToFit="1"/>
    </xf>
    <xf numFmtId="193" fontId="55" fillId="0" borderId="117" xfId="291" applyNumberFormat="1" applyFont="1" applyBorder="1" applyAlignment="1">
      <alignment vertical="center" shrinkToFit="1"/>
    </xf>
    <xf numFmtId="193" fontId="55" fillId="0" borderId="108" xfId="291" applyNumberFormat="1" applyFont="1" applyBorder="1" applyAlignment="1">
      <alignment vertical="center" shrinkToFit="1"/>
    </xf>
    <xf numFmtId="193" fontId="55" fillId="0" borderId="49" xfId="291" applyNumberFormat="1" applyFont="1" applyBorder="1" applyAlignment="1">
      <alignment vertical="center" shrinkToFit="1"/>
    </xf>
    <xf numFmtId="193" fontId="56" fillId="0" borderId="74" xfId="291" applyNumberFormat="1" applyFont="1" applyBorder="1" applyAlignment="1">
      <alignment vertical="center" shrinkToFit="1"/>
    </xf>
    <xf numFmtId="193" fontId="56" fillId="0" borderId="115" xfId="291" applyNumberFormat="1" applyFont="1" applyBorder="1" applyAlignment="1">
      <alignment vertical="center" shrinkToFit="1"/>
    </xf>
    <xf numFmtId="193" fontId="55"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4" fillId="0" borderId="91" xfId="439" applyNumberFormat="1" applyFont="1" applyBorder="1" applyAlignment="1">
      <alignment horizontal="right" vertical="center" shrinkToFit="1"/>
    </xf>
    <xf numFmtId="3" fontId="54" fillId="0" borderId="49" xfId="439" applyNumberFormat="1" applyFont="1" applyBorder="1" applyAlignment="1">
      <alignment vertical="center" shrinkToFit="1"/>
    </xf>
    <xf numFmtId="189" fontId="37" fillId="0" borderId="49" xfId="291" applyNumberFormat="1" applyFont="1" applyBorder="1" applyAlignment="1" applyProtection="1">
      <alignment vertical="center" shrinkToFit="1"/>
      <protection locked="0"/>
    </xf>
    <xf numFmtId="189" fontId="37" fillId="0" borderId="86" xfId="291" applyNumberFormat="1" applyFont="1" applyBorder="1" applyAlignment="1" applyProtection="1">
      <alignment vertical="center" shrinkToFit="1"/>
      <protection locked="0"/>
    </xf>
    <xf numFmtId="189" fontId="37" fillId="0" borderId="69" xfId="291" applyNumberFormat="1" applyFont="1" applyBorder="1" applyAlignment="1" applyProtection="1">
      <alignment vertical="center" shrinkToFit="1"/>
      <protection locked="0"/>
    </xf>
    <xf numFmtId="193" fontId="55" fillId="0" borderId="82" xfId="291" applyNumberFormat="1" applyFont="1" applyBorder="1" applyAlignment="1">
      <alignment vertical="center" shrinkToFit="1"/>
    </xf>
    <xf numFmtId="3" fontId="54"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89" fontId="37" fillId="26" borderId="49" xfId="291" applyNumberFormat="1" applyFont="1" applyFill="1" applyBorder="1" applyAlignment="1">
      <alignment vertical="center" shrinkToFit="1"/>
    </xf>
    <xf numFmtId="189" fontId="37" fillId="26" borderId="69" xfId="291" applyNumberFormat="1" applyFont="1" applyFill="1" applyBorder="1" applyAlignment="1" applyProtection="1">
      <alignment vertical="center" shrinkToFit="1"/>
      <protection locked="0"/>
    </xf>
    <xf numFmtId="189" fontId="37" fillId="26" borderId="49" xfId="439" applyNumberFormat="1" applyFont="1" applyFill="1" applyBorder="1" applyAlignment="1">
      <alignment vertical="center" shrinkToFit="1"/>
    </xf>
    <xf numFmtId="189"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62" xfId="439" applyNumberFormat="1" applyFont="1" applyBorder="1" applyAlignment="1">
      <alignment vertical="center" shrinkToFit="1"/>
    </xf>
    <xf numFmtId="3" fontId="37" fillId="0" borderId="20" xfId="439" applyNumberFormat="1" applyFont="1" applyBorder="1" applyAlignment="1">
      <alignment vertical="center" shrinkToFit="1"/>
    </xf>
    <xf numFmtId="3" fontId="37" fillId="0" borderId="97" xfId="439" applyNumberFormat="1" applyFont="1" applyBorder="1" applyAlignment="1">
      <alignment vertical="center" shrinkToFit="1"/>
    </xf>
    <xf numFmtId="189" fontId="37" fillId="0" borderId="62" xfId="439" applyNumberFormat="1" applyFont="1" applyBorder="1" applyAlignment="1">
      <alignment vertical="center" shrinkToFit="1"/>
    </xf>
    <xf numFmtId="189" fontId="37" fillId="26" borderId="62" xfId="439" applyNumberFormat="1" applyFont="1" applyFill="1" applyBorder="1" applyAlignment="1">
      <alignment vertical="center" shrinkToFit="1"/>
    </xf>
    <xf numFmtId="189" fontId="37" fillId="0" borderId="51" xfId="439" applyNumberFormat="1" applyFont="1" applyBorder="1" applyAlignment="1">
      <alignment vertical="center" shrinkToFit="1"/>
    </xf>
    <xf numFmtId="189" fontId="37" fillId="0" borderId="78" xfId="439" applyNumberFormat="1" applyFont="1" applyBorder="1" applyAlignment="1">
      <alignment vertical="center" shrinkToFit="1"/>
    </xf>
    <xf numFmtId="189" fontId="37" fillId="0" borderId="63" xfId="439" applyNumberFormat="1" applyFont="1" applyBorder="1" applyAlignment="1">
      <alignment vertical="center" shrinkToFit="1"/>
    </xf>
    <xf numFmtId="193" fontId="3" fillId="0" borderId="76" xfId="291" applyNumberFormat="1" applyFont="1" applyBorder="1" applyAlignment="1">
      <alignment vertical="center" shrinkToFit="1"/>
    </xf>
    <xf numFmtId="189" fontId="37" fillId="29" borderId="49" xfId="291" applyNumberFormat="1" applyFont="1" applyFill="1" applyBorder="1" applyAlignment="1">
      <alignment vertical="center" shrinkToFit="1"/>
    </xf>
    <xf numFmtId="189" fontId="37" fillId="29" borderId="99" xfId="291" applyNumberFormat="1" applyFont="1" applyFill="1" applyBorder="1" applyAlignment="1">
      <alignment vertical="center" shrinkToFit="1"/>
    </xf>
    <xf numFmtId="3" fontId="37" fillId="0" borderId="112" xfId="439" applyNumberFormat="1" applyFont="1" applyBorder="1" applyAlignment="1">
      <alignment vertical="center" shrinkToFit="1"/>
    </xf>
    <xf numFmtId="189" fontId="37" fillId="0" borderId="71" xfId="291" applyNumberFormat="1" applyFont="1" applyBorder="1" applyAlignment="1">
      <alignment vertical="center" shrinkToFit="1"/>
    </xf>
    <xf numFmtId="193" fontId="55" fillId="0" borderId="119" xfId="291" applyNumberFormat="1" applyFont="1" applyBorder="1" applyAlignment="1">
      <alignment vertical="center" shrinkToFit="1"/>
    </xf>
    <xf numFmtId="193" fontId="55" fillId="0" borderId="51" xfId="291" applyNumberFormat="1" applyFont="1" applyBorder="1" applyAlignment="1">
      <alignment vertical="center" shrinkToFit="1"/>
    </xf>
    <xf numFmtId="189" fontId="37" fillId="0" borderId="90" xfId="291" applyNumberFormat="1" applyFont="1" applyBorder="1" applyAlignment="1">
      <alignment vertical="center" shrinkToFit="1"/>
    </xf>
    <xf numFmtId="196" fontId="3" fillId="0" borderId="123" xfId="0" applyNumberFormat="1" applyFont="1" applyBorder="1">
      <alignment vertical="center"/>
    </xf>
    <xf numFmtId="193" fontId="55" fillId="0" borderId="96" xfId="291" applyNumberFormat="1" applyFont="1" applyBorder="1" applyAlignment="1">
      <alignment vertical="center" shrinkToFit="1"/>
    </xf>
    <xf numFmtId="3" fontId="37" fillId="26" borderId="49" xfId="439" applyNumberFormat="1" applyFont="1" applyFill="1" applyBorder="1" applyAlignment="1">
      <alignment vertical="center" shrinkToFit="1"/>
    </xf>
    <xf numFmtId="189" fontId="37" fillId="0" borderId="62" xfId="291" applyNumberFormat="1" applyFont="1" applyBorder="1" applyAlignment="1" applyProtection="1">
      <alignment vertical="center" shrinkToFit="1"/>
      <protection locked="0"/>
    </xf>
    <xf numFmtId="189" fontId="37" fillId="26" borderId="62" xfId="291" applyNumberFormat="1" applyFont="1" applyFill="1" applyBorder="1" applyAlignment="1" applyProtection="1">
      <alignment vertical="center" shrinkToFit="1"/>
      <protection locked="0"/>
    </xf>
    <xf numFmtId="189" fontId="37" fillId="0" borderId="1" xfId="291" applyNumberFormat="1" applyFont="1" applyBorder="1" applyAlignment="1" applyProtection="1">
      <alignment vertical="center" shrinkToFit="1"/>
      <protection locked="0"/>
    </xf>
    <xf numFmtId="189" fontId="37" fillId="0" borderId="63" xfId="291" applyNumberFormat="1" applyFont="1" applyBorder="1" applyAlignment="1" applyProtection="1">
      <alignment vertical="center" shrinkToFit="1"/>
      <protection locked="0"/>
    </xf>
    <xf numFmtId="189" fontId="37" fillId="26" borderId="49" xfId="291" applyNumberFormat="1" applyFont="1" applyFill="1" applyBorder="1" applyAlignment="1" applyProtection="1">
      <alignment vertical="center" shrinkToFit="1"/>
      <protection locked="0"/>
    </xf>
    <xf numFmtId="189" fontId="37" fillId="0" borderId="51" xfId="291" applyNumberFormat="1" applyFont="1" applyBorder="1" applyAlignment="1" applyProtection="1">
      <alignment vertical="center" shrinkToFit="1"/>
      <protection locked="0"/>
    </xf>
    <xf numFmtId="193" fontId="55" fillId="0" borderId="120" xfId="291" applyNumberFormat="1" applyFont="1" applyBorder="1" applyAlignment="1">
      <alignment vertical="center" shrinkToFit="1"/>
    </xf>
    <xf numFmtId="193" fontId="55" fillId="0" borderId="86" xfId="291" applyNumberFormat="1" applyFont="1" applyBorder="1" applyAlignment="1">
      <alignment vertical="center" shrinkToFit="1"/>
    </xf>
    <xf numFmtId="38" fontId="37" fillId="29" borderId="112" xfId="211" applyFont="1" applyFill="1" applyBorder="1">
      <alignment vertical="center"/>
    </xf>
    <xf numFmtId="189" fontId="37" fillId="29" borderId="116" xfId="291" applyNumberFormat="1" applyFont="1" applyFill="1" applyBorder="1" applyAlignment="1">
      <alignment vertical="center" shrinkToFit="1"/>
    </xf>
    <xf numFmtId="189" fontId="37" fillId="29" borderId="16" xfId="291" applyNumberFormat="1" applyFont="1" applyFill="1" applyBorder="1" applyAlignment="1">
      <alignment vertical="center" shrinkToFit="1"/>
    </xf>
    <xf numFmtId="189" fontId="37" fillId="29" borderId="112" xfId="291" applyNumberFormat="1" applyFont="1" applyFill="1" applyBorder="1" applyAlignment="1">
      <alignment vertical="center" shrinkToFit="1"/>
    </xf>
    <xf numFmtId="189" fontId="37" fillId="26" borderId="101" xfId="291" applyNumberFormat="1" applyFont="1" applyFill="1" applyBorder="1" applyAlignment="1">
      <alignment vertical="center" shrinkToFit="1"/>
    </xf>
    <xf numFmtId="189" fontId="37" fillId="26" borderId="1" xfId="291" applyNumberFormat="1" applyFont="1" applyFill="1" applyBorder="1" applyAlignment="1">
      <alignment vertical="center" shrinkToFit="1"/>
    </xf>
    <xf numFmtId="189" fontId="37" fillId="26" borderId="99" xfId="291" applyNumberFormat="1" applyFont="1" applyFill="1" applyBorder="1" applyAlignment="1">
      <alignment vertical="center" shrinkToFit="1"/>
    </xf>
    <xf numFmtId="193" fontId="55" fillId="0" borderId="74" xfId="291" applyNumberFormat="1" applyFont="1" applyBorder="1" applyAlignment="1">
      <alignment vertical="center" shrinkToFit="1"/>
    </xf>
    <xf numFmtId="191" fontId="34" fillId="28" borderId="76" xfId="291" applyNumberFormat="1" applyFont="1" applyFill="1" applyBorder="1" applyAlignment="1">
      <alignment horizontal="center" vertical="center" shrinkToFit="1"/>
    </xf>
    <xf numFmtId="193" fontId="55" fillId="0" borderId="78" xfId="291" applyNumberFormat="1" applyFont="1" applyBorder="1" applyAlignment="1">
      <alignment vertical="center" shrinkToFit="1"/>
    </xf>
    <xf numFmtId="193"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89" fontId="37" fillId="29" borderId="86" xfId="291" applyNumberFormat="1" applyFont="1" applyFill="1" applyBorder="1" applyAlignment="1">
      <alignment vertical="center" shrinkToFit="1"/>
    </xf>
    <xf numFmtId="3" fontId="54" fillId="29" borderId="105" xfId="439" applyNumberFormat="1" applyFont="1" applyFill="1" applyBorder="1" applyAlignment="1">
      <alignment vertical="center" shrinkToFit="1"/>
    </xf>
    <xf numFmtId="193" fontId="55" fillId="29" borderId="119" xfId="291" applyNumberFormat="1" applyFont="1" applyFill="1" applyBorder="1" applyAlignment="1">
      <alignment vertical="center" shrinkToFit="1"/>
    </xf>
    <xf numFmtId="193" fontId="55" fillId="29" borderId="51" xfId="291" applyNumberFormat="1" applyFont="1" applyFill="1" applyBorder="1" applyAlignment="1">
      <alignment vertical="center" shrinkToFit="1"/>
    </xf>
    <xf numFmtId="193" fontId="3" fillId="29" borderId="51" xfId="291" applyNumberFormat="1" applyFont="1" applyFill="1" applyBorder="1" applyAlignment="1">
      <alignment vertical="center" shrinkToFit="1"/>
    </xf>
    <xf numFmtId="193" fontId="3" fillId="29" borderId="119" xfId="291" applyNumberFormat="1" applyFont="1" applyFill="1" applyBorder="1" applyAlignment="1">
      <alignment vertical="center" shrinkToFit="1"/>
    </xf>
    <xf numFmtId="192" fontId="19" fillId="0" borderId="68" xfId="439" applyNumberFormat="1" applyFont="1" applyBorder="1" applyAlignment="1">
      <alignment horizontal="center" vertical="center" shrinkToFit="1"/>
    </xf>
    <xf numFmtId="192" fontId="19" fillId="0" borderId="71" xfId="439" applyNumberFormat="1" applyFont="1" applyBorder="1" applyAlignment="1">
      <alignment horizontal="center" vertical="center" shrinkToFit="1"/>
    </xf>
    <xf numFmtId="192" fontId="19" fillId="28" borderId="61" xfId="439" applyNumberFormat="1" applyFont="1" applyFill="1" applyBorder="1" applyAlignment="1">
      <alignment horizontal="center" vertical="center" shrinkToFit="1"/>
    </xf>
    <xf numFmtId="192" fontId="19" fillId="0" borderId="61" xfId="439" applyNumberFormat="1" applyFont="1" applyBorder="1" applyAlignment="1">
      <alignment horizontal="center" vertical="center" shrinkToFit="1"/>
    </xf>
    <xf numFmtId="0" fontId="52"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29" xfId="440" applyFont="1" applyBorder="1" applyAlignment="1">
      <alignment horizontal="center" vertical="center" shrinkToFit="1"/>
    </xf>
    <xf numFmtId="0" fontId="34" fillId="0" borderId="138" xfId="440" applyFont="1" applyBorder="1" applyAlignment="1">
      <alignment horizontal="center" vertical="center" shrinkToFit="1"/>
    </xf>
    <xf numFmtId="0" fontId="34" fillId="0" borderId="143" xfId="440" applyFont="1" applyBorder="1" applyAlignment="1">
      <alignment horizontal="center" vertical="center" shrinkToFit="1"/>
    </xf>
    <xf numFmtId="0" fontId="32" fillId="0" borderId="92" xfId="440" applyFont="1" applyBorder="1" applyAlignment="1">
      <alignment horizontal="center" vertical="center" shrinkToFit="1"/>
    </xf>
    <xf numFmtId="0" fontId="32" fillId="0" borderId="141" xfId="440" applyFont="1" applyBorder="1" applyAlignment="1">
      <alignment horizontal="center" vertical="center" shrinkToFit="1"/>
    </xf>
    <xf numFmtId="0" fontId="32" fillId="0" borderId="142"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1" fillId="25" borderId="135" xfId="440" applyFont="1" applyFill="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2" fillId="0" borderId="14" xfId="440" applyFont="1" applyBorder="1" applyAlignment="1">
      <alignment horizontal="center" vertical="center" shrinkToFit="1"/>
    </xf>
    <xf numFmtId="0" fontId="32" fillId="0" borderId="0" xfId="440" applyFont="1" applyAlignment="1">
      <alignment horizontal="center" vertical="center" shrinkToFit="1"/>
    </xf>
    <xf numFmtId="0" fontId="37" fillId="0" borderId="0" xfId="441" applyFont="1" applyAlignment="1">
      <alignment horizontal="left" vertical="center" wrapText="1"/>
    </xf>
    <xf numFmtId="0" fontId="53" fillId="0" borderId="0" xfId="440" applyFont="1" applyAlignment="1">
      <alignment horizontal="center" vertical="center"/>
    </xf>
    <xf numFmtId="191" fontId="19" fillId="28" borderId="68" xfId="439" applyNumberFormat="1" applyFont="1" applyFill="1" applyBorder="1" applyAlignment="1">
      <alignment horizontal="center" vertical="center" shrinkToFit="1"/>
    </xf>
    <xf numFmtId="191"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19" fillId="0" borderId="96" xfId="439" applyFont="1" applyBorder="1" applyAlignment="1">
      <alignment horizontal="right" vertical="center" shrinkToFit="1"/>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51" fillId="0" borderId="0" xfId="439" applyFont="1" applyAlignment="1">
      <alignment horizontal="center" vertical="center"/>
    </xf>
    <xf numFmtId="191" fontId="19" fillId="0" borderId="68" xfId="439" applyNumberFormat="1" applyFont="1" applyBorder="1" applyAlignment="1">
      <alignment horizontal="center" vertical="center" shrinkToFit="1"/>
    </xf>
    <xf numFmtId="191" fontId="19" fillId="0" borderId="71"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4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912.4</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c:spPr>
          <c:invertIfNegative val="0"/>
          <c:val>
            <c:numRef>
              <c:f>'グラフ（年度・暦年）'!$B$26:$M$26</c:f>
              <c:numCache>
                <c:formatCode>#,##0.0_ </c:formatCode>
                <c:ptCount val="12"/>
                <c:pt idx="0">
                  <c:v>882.7</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a:solidFill>
                <a:srgbClr val="000000"/>
              </a:solidFill>
            </a:ln>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912.4</c:v>
                </c:pt>
                <c:pt idx="3">
                  <c:v>882.7</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715.4</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c:spPr>
          <c:invertIfNegative val="0"/>
          <c:val>
            <c:numRef>
              <c:f>'グラフ（国内客年度・暦年）'!$B$25:$M$25</c:f>
              <c:numCache>
                <c:formatCode>#,##0.0_ </c:formatCode>
                <c:ptCount val="12"/>
                <c:pt idx="0">
                  <c:v>620.9</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a:solidFill>
                <a:sysClr val="windowText" lastClr="000000"/>
              </a:solidFill>
            </a:ln>
          </c:spPr>
          <c:invertIfNegative val="0"/>
          <c:val>
            <c:numRef>
              <c:f>'グラフ（国内客年度・暦年）'!$R$25:$AC$25</c:f>
              <c:numCache>
                <c:formatCode>#,##0.0_ </c:formatCode>
                <c:ptCount val="12"/>
                <c:pt idx="0">
                  <c:v>566.79999999999995</c:v>
                </c:pt>
                <c:pt idx="1">
                  <c:v>606.4</c:v>
                </c:pt>
                <c:pt idx="2">
                  <c:v>715.4</c:v>
                </c:pt>
                <c:pt idx="3">
                  <c:v>620.9</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197</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c:spPr>
          <c:invertIfNegative val="0"/>
          <c:dPt>
            <c:idx val="0"/>
            <c:invertIfNegative val="0"/>
            <c:bubble3D val="0"/>
            <c:spPr>
              <a:solidFill>
                <a:srgbClr val="FFFF00"/>
              </a:solidFill>
              <a:ln w="3175">
                <a:solidFill>
                  <a:sysClr val="windowText" lastClr="000000"/>
                </a:solidFill>
              </a:ln>
            </c:spPr>
            <c:extLst>
              <c:ext xmlns:c16="http://schemas.microsoft.com/office/drawing/2014/chart" uri="{C3380CC4-5D6E-409C-BE32-E72D297353CC}">
                <c16:uniqueId val="{00000001-366F-4A0C-AB29-B074D67E6E34}"/>
              </c:ext>
            </c:extLst>
          </c:dPt>
          <c:val>
            <c:numRef>
              <c:f>'グラフ（外国客年度・暦年）'!$B$25:$M$25</c:f>
              <c:numCache>
                <c:formatCode>#,##0.0_ </c:formatCode>
                <c:ptCount val="12"/>
                <c:pt idx="0">
                  <c:v>261.8</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a:solidFill>
                <a:sysClr val="windowText" lastClr="000000"/>
              </a:solidFill>
            </a:ln>
          </c:spPr>
          <c:invertIfNegative val="0"/>
          <c:val>
            <c:numRef>
              <c:f>'グラフ（外国客年度・暦年）'!$R$25:$AC$25</c:f>
              <c:numCache>
                <c:formatCode>#,##0.0_ </c:formatCode>
                <c:ptCount val="12"/>
                <c:pt idx="0">
                  <c:v>216.6</c:v>
                </c:pt>
                <c:pt idx="1">
                  <c:v>175</c:v>
                </c:pt>
                <c:pt idx="2">
                  <c:v>197</c:v>
                </c:pt>
                <c:pt idx="3">
                  <c:v>261.8</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view="pageBreakPreview" zoomScale="99" zoomScaleNormal="85" zoomScaleSheetLayoutView="115" workbookViewId="0">
      <selection activeCell="S12" sqref="S12"/>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90" t="s">
        <v>131</v>
      </c>
      <c r="C2" s="390"/>
      <c r="D2" s="390"/>
      <c r="E2" s="390"/>
      <c r="F2" s="390"/>
      <c r="G2" s="390"/>
      <c r="H2" s="390"/>
      <c r="I2" s="390"/>
      <c r="J2" s="390"/>
      <c r="K2" s="390"/>
      <c r="L2" s="390"/>
    </row>
    <row r="3" spans="2:12" ht="14">
      <c r="B3" s="3"/>
      <c r="C3" s="2"/>
      <c r="D3" s="2"/>
      <c r="E3" s="2"/>
      <c r="F3" s="2"/>
      <c r="G3" s="2"/>
      <c r="H3" s="2"/>
      <c r="I3" s="2"/>
      <c r="J3" s="2"/>
      <c r="K3" s="2"/>
      <c r="L3" s="2"/>
    </row>
    <row r="4" spans="2:12" ht="17" thickBot="1">
      <c r="B4" s="241" t="s">
        <v>71</v>
      </c>
      <c r="C4" s="4"/>
      <c r="D4" s="2"/>
      <c r="E4" s="4"/>
      <c r="F4" s="4"/>
      <c r="G4" s="4"/>
      <c r="H4" s="4"/>
      <c r="I4" s="4"/>
      <c r="J4" s="4"/>
      <c r="K4" s="2"/>
      <c r="L4" s="5" t="s">
        <v>0</v>
      </c>
    </row>
    <row r="5" spans="2:12" ht="17" thickBot="1">
      <c r="B5" s="6"/>
      <c r="C5" s="7" t="s">
        <v>1</v>
      </c>
      <c r="D5" s="402" t="s">
        <v>39</v>
      </c>
      <c r="E5" s="403"/>
      <c r="F5" s="403"/>
      <c r="G5" s="8"/>
      <c r="H5" s="8"/>
      <c r="I5" s="8"/>
      <c r="J5" s="8"/>
      <c r="K5" s="8"/>
      <c r="L5" s="9"/>
    </row>
    <row r="6" spans="2:12" ht="16.5">
      <c r="B6" s="10"/>
      <c r="C6" s="11"/>
      <c r="D6" s="404"/>
      <c r="E6" s="405"/>
      <c r="F6" s="405"/>
      <c r="G6" s="395" t="s">
        <v>38</v>
      </c>
      <c r="H6" s="396"/>
      <c r="I6" s="396"/>
      <c r="J6" s="396"/>
      <c r="K6" s="396"/>
      <c r="L6" s="397"/>
    </row>
    <row r="7" spans="2:12" ht="17.25" customHeight="1">
      <c r="B7" s="12" t="s">
        <v>44</v>
      </c>
      <c r="C7" s="13"/>
      <c r="D7" s="115"/>
      <c r="E7" s="398" t="s">
        <v>45</v>
      </c>
      <c r="F7" s="400" t="s">
        <v>27</v>
      </c>
      <c r="G7" s="391" t="s">
        <v>40</v>
      </c>
      <c r="H7" s="96"/>
      <c r="I7" s="96"/>
      <c r="J7" s="393" t="s">
        <v>41</v>
      </c>
      <c r="K7" s="96"/>
      <c r="L7" s="114"/>
    </row>
    <row r="8" spans="2:12" ht="17" thickBot="1">
      <c r="B8" s="12"/>
      <c r="C8" s="13"/>
      <c r="D8" s="115"/>
      <c r="E8" s="399"/>
      <c r="F8" s="401"/>
      <c r="G8" s="392"/>
      <c r="H8" s="14" t="s">
        <v>45</v>
      </c>
      <c r="I8" s="63" t="s">
        <v>73</v>
      </c>
      <c r="J8" s="394"/>
      <c r="K8" s="14" t="s">
        <v>45</v>
      </c>
      <c r="L8" s="15" t="s">
        <v>73</v>
      </c>
    </row>
    <row r="9" spans="2:12" ht="32.15" customHeight="1" thickBot="1">
      <c r="B9" s="16" t="s">
        <v>34</v>
      </c>
      <c r="C9" s="211" t="s">
        <v>132</v>
      </c>
      <c r="D9" s="185">
        <v>882700</v>
      </c>
      <c r="E9" s="218">
        <v>620900</v>
      </c>
      <c r="F9" s="217">
        <v>261800</v>
      </c>
      <c r="G9" s="17">
        <v>786300</v>
      </c>
      <c r="H9" s="97">
        <v>617900</v>
      </c>
      <c r="I9" s="98">
        <v>168400</v>
      </c>
      <c r="J9" s="117">
        <v>96400</v>
      </c>
      <c r="K9" s="97">
        <v>3000</v>
      </c>
      <c r="L9" s="99">
        <v>93400</v>
      </c>
    </row>
    <row r="10" spans="2:12" ht="32.15" customHeight="1">
      <c r="B10" s="18"/>
      <c r="C10" s="212" t="s">
        <v>133</v>
      </c>
      <c r="D10" s="116">
        <v>752300</v>
      </c>
      <c r="E10" s="100">
        <v>593400</v>
      </c>
      <c r="F10" s="101">
        <v>158900</v>
      </c>
      <c r="G10" s="19">
        <v>695600</v>
      </c>
      <c r="H10" s="197">
        <v>588100</v>
      </c>
      <c r="I10" s="200">
        <v>107500</v>
      </c>
      <c r="J10" s="118">
        <v>56700</v>
      </c>
      <c r="K10" s="197">
        <v>5300</v>
      </c>
      <c r="L10" s="201">
        <v>51400</v>
      </c>
    </row>
    <row r="11" spans="2:12" ht="32.15" customHeight="1">
      <c r="B11" s="20"/>
      <c r="C11" s="15" t="s">
        <v>70</v>
      </c>
      <c r="D11" s="256">
        <v>130400</v>
      </c>
      <c r="E11" s="257">
        <v>27500</v>
      </c>
      <c r="F11" s="258">
        <v>102900</v>
      </c>
      <c r="G11" s="259">
        <v>90700</v>
      </c>
      <c r="H11" s="260">
        <v>29800</v>
      </c>
      <c r="I11" s="261">
        <v>60900</v>
      </c>
      <c r="J11" s="262">
        <v>39700</v>
      </c>
      <c r="K11" s="260">
        <v>-2300</v>
      </c>
      <c r="L11" s="263">
        <v>42000</v>
      </c>
    </row>
    <row r="12" spans="2:12" ht="32.15" customHeight="1" thickBot="1">
      <c r="B12" s="21"/>
      <c r="C12" s="22" t="s">
        <v>28</v>
      </c>
      <c r="D12" s="56">
        <v>1.1733351056759271</v>
      </c>
      <c r="E12" s="193">
        <v>1.0463431075160095</v>
      </c>
      <c r="F12" s="194">
        <v>1.6475770925110131</v>
      </c>
      <c r="G12" s="251">
        <v>1.1303910293271995</v>
      </c>
      <c r="H12" s="198">
        <v>1.0506716544805306</v>
      </c>
      <c r="I12" s="202">
        <v>1.5665116279069768</v>
      </c>
      <c r="J12" s="203">
        <v>1.7001763668430334</v>
      </c>
      <c r="K12" s="198">
        <v>0.56603773584905659</v>
      </c>
      <c r="L12" s="199">
        <v>1.8171206225680934</v>
      </c>
    </row>
    <row r="13" spans="2:12" ht="32.15" customHeight="1" thickBot="1">
      <c r="B13" s="16" t="s">
        <v>53</v>
      </c>
      <c r="C13" s="186" t="s">
        <v>29</v>
      </c>
      <c r="D13" s="185">
        <v>882700</v>
      </c>
      <c r="E13" s="191">
        <v>620900</v>
      </c>
      <c r="F13" s="195">
        <v>261800</v>
      </c>
      <c r="G13" s="17">
        <v>786300</v>
      </c>
      <c r="H13" s="97">
        <v>617900</v>
      </c>
      <c r="I13" s="98">
        <v>168400</v>
      </c>
      <c r="J13" s="117">
        <v>96400</v>
      </c>
      <c r="K13" s="97">
        <v>3000</v>
      </c>
      <c r="L13" s="99">
        <v>93400</v>
      </c>
    </row>
    <row r="14" spans="2:12" ht="32.15" customHeight="1">
      <c r="B14" s="244" t="s">
        <v>134</v>
      </c>
      <c r="C14" s="23" t="s">
        <v>30</v>
      </c>
      <c r="D14" s="116">
        <v>752300</v>
      </c>
      <c r="E14" s="192">
        <v>593400</v>
      </c>
      <c r="F14" s="196">
        <v>158900</v>
      </c>
      <c r="G14" s="19">
        <v>695600</v>
      </c>
      <c r="H14" s="100">
        <v>588100</v>
      </c>
      <c r="I14" s="101">
        <v>107500</v>
      </c>
      <c r="J14" s="118">
        <v>56700</v>
      </c>
      <c r="K14" s="100">
        <v>5300</v>
      </c>
      <c r="L14" s="102">
        <v>51400</v>
      </c>
    </row>
    <row r="15" spans="2:12" ht="32.15" customHeight="1">
      <c r="B15" s="285"/>
      <c r="C15" s="15" t="s">
        <v>3</v>
      </c>
      <c r="D15" s="256">
        <v>130400</v>
      </c>
      <c r="E15" s="257">
        <v>27500</v>
      </c>
      <c r="F15" s="258">
        <v>102900</v>
      </c>
      <c r="G15" s="259">
        <v>90700</v>
      </c>
      <c r="H15" s="260">
        <v>29800</v>
      </c>
      <c r="I15" s="261">
        <v>60900</v>
      </c>
      <c r="J15" s="262">
        <v>39700</v>
      </c>
      <c r="K15" s="260">
        <v>-2300</v>
      </c>
      <c r="L15" s="263">
        <v>42000</v>
      </c>
    </row>
    <row r="16" spans="2:12" ht="32.15" customHeight="1" thickBot="1">
      <c r="B16" s="21"/>
      <c r="C16" s="22" t="s">
        <v>37</v>
      </c>
      <c r="D16" s="56">
        <v>1.1733351056759271</v>
      </c>
      <c r="E16" s="193">
        <v>1.0463431075160095</v>
      </c>
      <c r="F16" s="194">
        <v>1.6475770925110131</v>
      </c>
      <c r="G16" s="251">
        <v>1.1303910293271995</v>
      </c>
      <c r="H16" s="198">
        <v>1.0506716544805306</v>
      </c>
      <c r="I16" s="202">
        <v>1.5665116279069768</v>
      </c>
      <c r="J16" s="203">
        <v>1.7001763668430334</v>
      </c>
      <c r="K16" s="198">
        <v>0.56603773584905659</v>
      </c>
      <c r="L16" s="199">
        <v>1.8171206225680934</v>
      </c>
    </row>
    <row r="17" spans="2:12" ht="32.15" customHeight="1" thickBot="1">
      <c r="B17" s="16" t="s">
        <v>54</v>
      </c>
      <c r="C17" s="187" t="s">
        <v>35</v>
      </c>
      <c r="D17" s="185">
        <v>3359900</v>
      </c>
      <c r="E17" s="191">
        <v>2509500</v>
      </c>
      <c r="F17" s="195">
        <v>850400</v>
      </c>
      <c r="G17" s="17">
        <v>3085200</v>
      </c>
      <c r="H17" s="103">
        <v>2499900</v>
      </c>
      <c r="I17" s="104">
        <v>585300</v>
      </c>
      <c r="J17" s="117">
        <v>274700</v>
      </c>
      <c r="K17" s="103">
        <v>9600</v>
      </c>
      <c r="L17" s="105">
        <v>265100</v>
      </c>
    </row>
    <row r="18" spans="2:12" ht="32.15" customHeight="1">
      <c r="B18" s="244" t="s">
        <v>135</v>
      </c>
      <c r="C18" s="23" t="s">
        <v>36</v>
      </c>
      <c r="D18" s="116">
        <v>2945800</v>
      </c>
      <c r="E18" s="192">
        <v>2357600</v>
      </c>
      <c r="F18" s="196">
        <v>588200</v>
      </c>
      <c r="G18" s="19">
        <v>2735300</v>
      </c>
      <c r="H18" s="106">
        <v>2343800</v>
      </c>
      <c r="I18" s="101">
        <v>391500</v>
      </c>
      <c r="J18" s="118">
        <v>210500</v>
      </c>
      <c r="K18" s="106">
        <v>13800</v>
      </c>
      <c r="L18" s="102">
        <v>196700</v>
      </c>
    </row>
    <row r="19" spans="2:12" ht="32.15" customHeight="1">
      <c r="B19" s="285"/>
      <c r="C19" s="15" t="s">
        <v>3</v>
      </c>
      <c r="D19" s="256">
        <v>414100</v>
      </c>
      <c r="E19" s="257">
        <v>151900</v>
      </c>
      <c r="F19" s="258">
        <v>262200</v>
      </c>
      <c r="G19" s="259">
        <v>349900</v>
      </c>
      <c r="H19" s="260">
        <v>156100</v>
      </c>
      <c r="I19" s="261">
        <v>193800</v>
      </c>
      <c r="J19" s="262">
        <v>64200</v>
      </c>
      <c r="K19" s="260">
        <v>-4200</v>
      </c>
      <c r="L19" s="263">
        <v>68400</v>
      </c>
    </row>
    <row r="20" spans="2:12" ht="32.15" customHeight="1" thickBot="1">
      <c r="B20" s="20"/>
      <c r="C20" s="22" t="s">
        <v>33</v>
      </c>
      <c r="D20" s="56">
        <v>1.1405730192137959</v>
      </c>
      <c r="E20" s="193">
        <v>1.0644299287410925</v>
      </c>
      <c r="F20" s="194">
        <v>1.4457667460047603</v>
      </c>
      <c r="G20" s="251">
        <v>1.1279201550104194</v>
      </c>
      <c r="H20" s="198">
        <v>1.0666012458400886</v>
      </c>
      <c r="I20" s="202">
        <v>1.4950191570881226</v>
      </c>
      <c r="J20" s="203">
        <v>1.3049881235154395</v>
      </c>
      <c r="K20" s="198">
        <v>0.69565217391304346</v>
      </c>
      <c r="L20" s="199">
        <v>1.347737671581088</v>
      </c>
    </row>
    <row r="21" spans="2:12" ht="20.149999999999999" customHeight="1"/>
    <row r="22" spans="2:12" ht="20.149999999999999" customHeight="1">
      <c r="E22" s="226" t="s">
        <v>94</v>
      </c>
      <c r="F22" s="279">
        <v>27700</v>
      </c>
      <c r="G22" s="278" t="s">
        <v>95</v>
      </c>
      <c r="L22" s="280">
        <v>4</v>
      </c>
    </row>
  </sheetData>
  <mergeCells count="7">
    <mergeCell ref="B2:L2"/>
    <mergeCell ref="G7:G8"/>
    <mergeCell ref="J7:J8"/>
    <mergeCell ref="G6:L6"/>
    <mergeCell ref="E7:E8"/>
    <mergeCell ref="F7:F8"/>
    <mergeCell ref="D5:F6"/>
  </mergeCells>
  <phoneticPr fontId="2"/>
  <conditionalFormatting sqref="D12:L12">
    <cfRule type="cellIs" dxfId="40" priority="5" operator="equal">
      <formula>"△100%"</formula>
    </cfRule>
  </conditionalFormatting>
  <conditionalFormatting sqref="D16:L16">
    <cfRule type="cellIs" dxfId="39" priority="3" operator="equal">
      <formula>"△100%"</formula>
    </cfRule>
  </conditionalFormatting>
  <conditionalFormatting sqref="D20:L20">
    <cfRule type="cellIs" dxfId="38" priority="1" operator="equal">
      <formula>"△100%"</formula>
    </cfRule>
  </conditionalFormatting>
  <conditionalFormatting sqref="F22">
    <cfRule type="containsBlanks" dxfId="37" priority="10">
      <formula>LEN(TRIM(F22))=0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oddHeader xml:space="preserve">&amp;C
</oddHeader>
    <oddFooter xml:space="preserve">&amp;R&amp;18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C17" sqref="C17"/>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07" t="s">
        <v>131</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row>
    <row r="3" spans="1:33" ht="17" thickBot="1">
      <c r="A3" s="24" t="s">
        <v>72</v>
      </c>
      <c r="B3" s="25"/>
      <c r="C3" s="25"/>
      <c r="D3" s="26"/>
      <c r="E3" s="25"/>
      <c r="F3" s="25"/>
      <c r="G3" s="25"/>
      <c r="H3" s="25"/>
      <c r="I3" s="25"/>
      <c r="J3" s="25"/>
      <c r="K3" s="25"/>
      <c r="L3" s="25"/>
      <c r="M3" s="25"/>
      <c r="N3" s="25"/>
      <c r="O3" s="25"/>
      <c r="P3" s="25"/>
      <c r="Q3" s="252"/>
      <c r="R3" s="25"/>
      <c r="S3" s="252"/>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882700</v>
      </c>
      <c r="D6" s="204">
        <v>299700</v>
      </c>
      <c r="E6" s="204">
        <v>40400</v>
      </c>
      <c r="F6" s="204">
        <v>65200</v>
      </c>
      <c r="G6" s="204">
        <v>26200</v>
      </c>
      <c r="H6" s="204">
        <v>77200</v>
      </c>
      <c r="I6" s="204">
        <v>0</v>
      </c>
      <c r="J6" s="204">
        <v>54100</v>
      </c>
      <c r="K6" s="204">
        <v>4000</v>
      </c>
      <c r="L6" s="204">
        <v>10700</v>
      </c>
      <c r="M6" s="204">
        <v>4000</v>
      </c>
      <c r="N6" s="204">
        <v>0</v>
      </c>
      <c r="O6" s="204">
        <v>2400</v>
      </c>
      <c r="P6" s="204">
        <v>2600</v>
      </c>
      <c r="Q6" s="204">
        <v>100</v>
      </c>
      <c r="R6" s="204">
        <v>3200</v>
      </c>
      <c r="S6" s="204">
        <v>4200</v>
      </c>
      <c r="T6" s="204">
        <v>4500</v>
      </c>
      <c r="U6" s="204">
        <v>5000</v>
      </c>
      <c r="V6" s="204">
        <v>3200</v>
      </c>
      <c r="W6" s="204">
        <v>0</v>
      </c>
      <c r="X6" s="204">
        <v>0</v>
      </c>
      <c r="Y6" s="204">
        <v>3600</v>
      </c>
      <c r="Z6" s="204">
        <v>0</v>
      </c>
      <c r="AA6" s="204">
        <v>2900</v>
      </c>
      <c r="AB6" s="204">
        <v>2800</v>
      </c>
      <c r="AC6" s="204">
        <v>3500</v>
      </c>
      <c r="AD6" s="205">
        <v>1400</v>
      </c>
      <c r="AE6" s="206">
        <v>261800</v>
      </c>
      <c r="AF6" s="235"/>
      <c r="AG6" s="235"/>
    </row>
    <row r="7" spans="1:33" ht="30" customHeight="1">
      <c r="A7" s="120"/>
      <c r="B7" s="222" t="s">
        <v>133</v>
      </c>
      <c r="C7" s="220">
        <v>752300</v>
      </c>
      <c r="D7" s="207">
        <v>286200</v>
      </c>
      <c r="E7" s="207">
        <v>38600</v>
      </c>
      <c r="F7" s="207">
        <v>62000</v>
      </c>
      <c r="G7" s="207">
        <v>27200</v>
      </c>
      <c r="H7" s="207">
        <v>73300</v>
      </c>
      <c r="I7" s="207">
        <v>0</v>
      </c>
      <c r="J7" s="207">
        <v>51000</v>
      </c>
      <c r="K7" s="207">
        <v>4000</v>
      </c>
      <c r="L7" s="207">
        <v>10600</v>
      </c>
      <c r="M7" s="207">
        <v>3700</v>
      </c>
      <c r="N7" s="207">
        <v>0</v>
      </c>
      <c r="O7" s="207">
        <v>2000</v>
      </c>
      <c r="P7" s="207">
        <v>500</v>
      </c>
      <c r="Q7" s="207">
        <v>0</v>
      </c>
      <c r="R7" s="207">
        <v>2900</v>
      </c>
      <c r="S7" s="207">
        <v>3900</v>
      </c>
      <c r="T7" s="207">
        <v>4100</v>
      </c>
      <c r="U7" s="207">
        <v>5600</v>
      </c>
      <c r="V7" s="207">
        <v>3200</v>
      </c>
      <c r="W7" s="207">
        <v>0</v>
      </c>
      <c r="X7" s="207">
        <v>0</v>
      </c>
      <c r="Y7" s="207">
        <v>3200</v>
      </c>
      <c r="Z7" s="207">
        <v>0</v>
      </c>
      <c r="AA7" s="207">
        <v>2700</v>
      </c>
      <c r="AB7" s="207">
        <v>3100</v>
      </c>
      <c r="AC7" s="207">
        <v>3300</v>
      </c>
      <c r="AD7" s="207">
        <v>2300</v>
      </c>
      <c r="AE7" s="208">
        <v>158900</v>
      </c>
      <c r="AF7" s="235"/>
      <c r="AG7" s="235"/>
    </row>
    <row r="8" spans="1:33" ht="30" customHeight="1">
      <c r="A8" s="121"/>
      <c r="B8" s="122" t="s">
        <v>3</v>
      </c>
      <c r="C8" s="264">
        <v>130400</v>
      </c>
      <c r="D8" s="265">
        <v>13500</v>
      </c>
      <c r="E8" s="266">
        <v>1800</v>
      </c>
      <c r="F8" s="266">
        <v>3200</v>
      </c>
      <c r="G8" s="266">
        <v>-1000</v>
      </c>
      <c r="H8" s="266">
        <v>3900</v>
      </c>
      <c r="I8" s="266">
        <v>0</v>
      </c>
      <c r="J8" s="266">
        <v>3100</v>
      </c>
      <c r="K8" s="266">
        <v>0</v>
      </c>
      <c r="L8" s="266">
        <v>100</v>
      </c>
      <c r="M8" s="266">
        <v>300</v>
      </c>
      <c r="N8" s="250">
        <v>0</v>
      </c>
      <c r="O8" s="250">
        <v>400</v>
      </c>
      <c r="P8" s="266">
        <v>2100</v>
      </c>
      <c r="Q8" s="250">
        <v>100</v>
      </c>
      <c r="R8" s="266">
        <v>300</v>
      </c>
      <c r="S8" s="266">
        <v>300</v>
      </c>
      <c r="T8" s="266">
        <v>400</v>
      </c>
      <c r="U8" s="266">
        <v>-600</v>
      </c>
      <c r="V8" s="266">
        <v>0</v>
      </c>
      <c r="W8" s="250">
        <v>0</v>
      </c>
      <c r="X8" s="266">
        <v>0</v>
      </c>
      <c r="Y8" s="266">
        <v>400</v>
      </c>
      <c r="Z8" s="250">
        <v>0</v>
      </c>
      <c r="AA8" s="266">
        <v>200</v>
      </c>
      <c r="AB8" s="266">
        <v>-300</v>
      </c>
      <c r="AC8" s="266">
        <v>200</v>
      </c>
      <c r="AD8" s="250">
        <v>-900</v>
      </c>
      <c r="AE8" s="267">
        <v>102900</v>
      </c>
    </row>
    <row r="9" spans="1:33" ht="30" customHeight="1">
      <c r="A9" s="121"/>
      <c r="B9" s="123" t="s">
        <v>28</v>
      </c>
      <c r="C9" s="35">
        <v>1.1733351056759271</v>
      </c>
      <c r="D9" s="57">
        <v>1.0471698113207548</v>
      </c>
      <c r="E9" s="58">
        <v>1.0466321243523315</v>
      </c>
      <c r="F9" s="58">
        <v>1.0516129032258064</v>
      </c>
      <c r="G9" s="58">
        <v>0.96323529411764708</v>
      </c>
      <c r="H9" s="58">
        <v>1.0532060027285131</v>
      </c>
      <c r="I9" s="58" t="s">
        <v>76</v>
      </c>
      <c r="J9" s="58">
        <v>1.0607843137254902</v>
      </c>
      <c r="K9" s="58">
        <v>1</v>
      </c>
      <c r="L9" s="58">
        <v>1.0094339622641511</v>
      </c>
      <c r="M9" s="58">
        <v>1.0810810810810811</v>
      </c>
      <c r="N9" s="58" t="s">
        <v>76</v>
      </c>
      <c r="O9" s="58">
        <v>1.2</v>
      </c>
      <c r="P9" s="58">
        <v>5.2</v>
      </c>
      <c r="Q9" s="58" t="s">
        <v>136</v>
      </c>
      <c r="R9" s="58">
        <v>1.103448275862069</v>
      </c>
      <c r="S9" s="58">
        <v>1.0769230769230769</v>
      </c>
      <c r="T9" s="58">
        <v>1.0975609756097562</v>
      </c>
      <c r="U9" s="58">
        <v>0.8928571428571429</v>
      </c>
      <c r="V9" s="58">
        <v>1</v>
      </c>
      <c r="W9" s="58" t="s">
        <v>76</v>
      </c>
      <c r="X9" s="58" t="s">
        <v>76</v>
      </c>
      <c r="Y9" s="58">
        <v>1.125</v>
      </c>
      <c r="Z9" s="58" t="s">
        <v>76</v>
      </c>
      <c r="AA9" s="58">
        <v>1.0740740740740742</v>
      </c>
      <c r="AB9" s="58">
        <v>0.90322580645161288</v>
      </c>
      <c r="AC9" s="58">
        <v>1.0606060606060606</v>
      </c>
      <c r="AD9" s="58">
        <v>0.60869565217391308</v>
      </c>
      <c r="AE9" s="59">
        <v>1.6475770925110131</v>
      </c>
      <c r="AG9" s="1"/>
    </row>
    <row r="10" spans="1:33" ht="30" customHeight="1" thickBot="1">
      <c r="A10" s="124"/>
      <c r="B10" s="125" t="s">
        <v>59</v>
      </c>
      <c r="C10" s="36">
        <v>1</v>
      </c>
      <c r="D10" s="107">
        <v>0.3395264529285148</v>
      </c>
      <c r="E10" s="108">
        <v>4.5768664325365353E-2</v>
      </c>
      <c r="F10" s="109">
        <v>7.3864280049847061E-2</v>
      </c>
      <c r="G10" s="109">
        <v>2.9681658547637928E-2</v>
      </c>
      <c r="H10" s="109">
        <v>8.7458932819757557E-2</v>
      </c>
      <c r="I10" s="109">
        <v>0</v>
      </c>
      <c r="J10" s="109">
        <v>6.1289226237679843E-2</v>
      </c>
      <c r="K10" s="109">
        <v>4.531550923303501E-3</v>
      </c>
      <c r="L10" s="109">
        <v>1.2121898719836864E-2</v>
      </c>
      <c r="M10" s="109">
        <v>4.531550923303501E-3</v>
      </c>
      <c r="N10" s="109">
        <v>0</v>
      </c>
      <c r="O10" s="109">
        <v>2.7189305539821003E-3</v>
      </c>
      <c r="P10" s="109">
        <v>2.9455081001472753E-3</v>
      </c>
      <c r="Q10" s="109">
        <v>1.1328877308258752E-4</v>
      </c>
      <c r="R10" s="109">
        <v>3.6252407386428006E-3</v>
      </c>
      <c r="S10" s="109">
        <v>4.7581284694686752E-3</v>
      </c>
      <c r="T10" s="109">
        <v>5.0979947887164383E-3</v>
      </c>
      <c r="U10" s="109">
        <v>5.6644386541293756E-3</v>
      </c>
      <c r="V10" s="109">
        <v>3.6252407386428006E-3</v>
      </c>
      <c r="W10" s="109">
        <v>0</v>
      </c>
      <c r="X10" s="109">
        <v>0</v>
      </c>
      <c r="Y10" s="109">
        <v>4.0783958309731508E-3</v>
      </c>
      <c r="Z10" s="109">
        <v>0</v>
      </c>
      <c r="AA10" s="109">
        <v>3.285374419395038E-3</v>
      </c>
      <c r="AB10" s="109">
        <v>3.1720856463124504E-3</v>
      </c>
      <c r="AC10" s="109">
        <v>3.9651070578905628E-3</v>
      </c>
      <c r="AD10" s="109">
        <v>1.5860428231562252E-3</v>
      </c>
      <c r="AE10" s="110">
        <v>0.29659000793021412</v>
      </c>
    </row>
    <row r="11" spans="1:33" ht="30" customHeight="1" thickBot="1">
      <c r="A11" s="33" t="s">
        <v>53</v>
      </c>
      <c r="B11" s="180" t="s">
        <v>29</v>
      </c>
      <c r="C11" s="167">
        <v>882700</v>
      </c>
      <c r="D11" s="181">
        <v>299700</v>
      </c>
      <c r="E11" s="182">
        <v>40400</v>
      </c>
      <c r="F11" s="182">
        <v>65200</v>
      </c>
      <c r="G11" s="182">
        <v>26200</v>
      </c>
      <c r="H11" s="182">
        <v>77200</v>
      </c>
      <c r="I11" s="182">
        <v>0</v>
      </c>
      <c r="J11" s="182">
        <v>54100</v>
      </c>
      <c r="K11" s="182">
        <v>4000</v>
      </c>
      <c r="L11" s="182">
        <v>10700</v>
      </c>
      <c r="M11" s="182">
        <v>4000</v>
      </c>
      <c r="N11" s="182">
        <v>0</v>
      </c>
      <c r="O11" s="182">
        <v>2400</v>
      </c>
      <c r="P11" s="182">
        <v>2600</v>
      </c>
      <c r="Q11" s="182">
        <v>100</v>
      </c>
      <c r="R11" s="182">
        <v>3200</v>
      </c>
      <c r="S11" s="182">
        <v>4200</v>
      </c>
      <c r="T11" s="182">
        <v>4500</v>
      </c>
      <c r="U11" s="182">
        <v>5000</v>
      </c>
      <c r="V11" s="182">
        <v>3200</v>
      </c>
      <c r="W11" s="182">
        <v>0</v>
      </c>
      <c r="X11" s="182">
        <v>0</v>
      </c>
      <c r="Y11" s="182">
        <v>3600</v>
      </c>
      <c r="Z11" s="182">
        <v>0</v>
      </c>
      <c r="AA11" s="182">
        <v>2900</v>
      </c>
      <c r="AB11" s="182">
        <v>2800</v>
      </c>
      <c r="AC11" s="182">
        <v>3500</v>
      </c>
      <c r="AD11" s="182">
        <v>1400</v>
      </c>
      <c r="AE11" s="183">
        <v>261800</v>
      </c>
      <c r="AF11" s="235"/>
      <c r="AG11" s="235"/>
    </row>
    <row r="12" spans="1:33" ht="30" customHeight="1">
      <c r="A12" s="243" t="s">
        <v>134</v>
      </c>
      <c r="B12" s="126" t="s">
        <v>30</v>
      </c>
      <c r="C12" s="34">
        <v>752300</v>
      </c>
      <c r="D12" s="111">
        <v>286200</v>
      </c>
      <c r="E12" s="111">
        <v>38600</v>
      </c>
      <c r="F12" s="111">
        <v>62000</v>
      </c>
      <c r="G12" s="111">
        <v>27200</v>
      </c>
      <c r="H12" s="111">
        <v>73300</v>
      </c>
      <c r="I12" s="111">
        <v>0</v>
      </c>
      <c r="J12" s="111">
        <v>51000</v>
      </c>
      <c r="K12" s="111">
        <v>4000</v>
      </c>
      <c r="L12" s="111">
        <v>10600</v>
      </c>
      <c r="M12" s="111">
        <v>3700</v>
      </c>
      <c r="N12" s="111">
        <v>0</v>
      </c>
      <c r="O12" s="111">
        <v>2000</v>
      </c>
      <c r="P12" s="111">
        <v>500</v>
      </c>
      <c r="Q12" s="111">
        <v>0</v>
      </c>
      <c r="R12" s="111">
        <v>2900</v>
      </c>
      <c r="S12" s="111">
        <v>3900</v>
      </c>
      <c r="T12" s="111">
        <v>4100</v>
      </c>
      <c r="U12" s="111">
        <v>5600</v>
      </c>
      <c r="V12" s="111">
        <v>3200</v>
      </c>
      <c r="W12" s="111">
        <v>0</v>
      </c>
      <c r="X12" s="111">
        <v>0</v>
      </c>
      <c r="Y12" s="111">
        <v>3200</v>
      </c>
      <c r="Z12" s="111">
        <v>0</v>
      </c>
      <c r="AA12" s="111">
        <v>2700</v>
      </c>
      <c r="AB12" s="111">
        <v>3100</v>
      </c>
      <c r="AC12" s="111">
        <v>3300</v>
      </c>
      <c r="AD12" s="111">
        <v>2300</v>
      </c>
      <c r="AE12" s="112">
        <v>158900</v>
      </c>
      <c r="AF12" s="246"/>
    </row>
    <row r="13" spans="1:33" ht="30" customHeight="1">
      <c r="A13" s="121"/>
      <c r="B13" s="127" t="s">
        <v>3</v>
      </c>
      <c r="C13" s="264">
        <v>130400</v>
      </c>
      <c r="D13" s="265">
        <v>13500</v>
      </c>
      <c r="E13" s="266">
        <v>1800</v>
      </c>
      <c r="F13" s="266">
        <v>3200</v>
      </c>
      <c r="G13" s="266">
        <v>-1000</v>
      </c>
      <c r="H13" s="266">
        <v>3900</v>
      </c>
      <c r="I13" s="266">
        <v>0</v>
      </c>
      <c r="J13" s="266">
        <v>3100</v>
      </c>
      <c r="K13" s="266">
        <v>0</v>
      </c>
      <c r="L13" s="266">
        <v>100</v>
      </c>
      <c r="M13" s="266">
        <v>300</v>
      </c>
      <c r="N13" s="250">
        <v>0</v>
      </c>
      <c r="O13" s="266">
        <v>400</v>
      </c>
      <c r="P13" s="266">
        <v>2100</v>
      </c>
      <c r="Q13" s="250">
        <v>100</v>
      </c>
      <c r="R13" s="266">
        <v>300</v>
      </c>
      <c r="S13" s="266">
        <v>300</v>
      </c>
      <c r="T13" s="266">
        <v>400</v>
      </c>
      <c r="U13" s="266">
        <v>-600</v>
      </c>
      <c r="V13" s="266">
        <v>0</v>
      </c>
      <c r="W13" s="250">
        <v>0</v>
      </c>
      <c r="X13" s="266">
        <v>0</v>
      </c>
      <c r="Y13" s="266">
        <v>400</v>
      </c>
      <c r="Z13" s="250">
        <v>0</v>
      </c>
      <c r="AA13" s="266">
        <v>200</v>
      </c>
      <c r="AB13" s="266">
        <v>-300</v>
      </c>
      <c r="AC13" s="266">
        <v>200</v>
      </c>
      <c r="AD13" s="266">
        <v>-900</v>
      </c>
      <c r="AE13" s="267">
        <v>102900</v>
      </c>
    </row>
    <row r="14" spans="1:33" ht="30" customHeight="1">
      <c r="A14" s="121"/>
      <c r="B14" s="128" t="s">
        <v>37</v>
      </c>
      <c r="C14" s="35">
        <v>1.1733351056759271</v>
      </c>
      <c r="D14" s="57">
        <v>1.0471698113207548</v>
      </c>
      <c r="E14" s="58">
        <v>1.0466321243523315</v>
      </c>
      <c r="F14" s="58">
        <v>1.0516129032258064</v>
      </c>
      <c r="G14" s="58">
        <v>0.96323529411764708</v>
      </c>
      <c r="H14" s="58">
        <v>1.0532060027285131</v>
      </c>
      <c r="I14" s="58" t="s">
        <v>76</v>
      </c>
      <c r="J14" s="58">
        <v>1.0607843137254902</v>
      </c>
      <c r="K14" s="58">
        <v>1</v>
      </c>
      <c r="L14" s="58">
        <v>1.0094339622641511</v>
      </c>
      <c r="M14" s="58">
        <v>1.0810810810810811</v>
      </c>
      <c r="N14" s="58" t="s">
        <v>76</v>
      </c>
      <c r="O14" s="58">
        <v>1.2</v>
      </c>
      <c r="P14" s="58">
        <v>5.2</v>
      </c>
      <c r="Q14" s="58" t="s">
        <v>136</v>
      </c>
      <c r="R14" s="58">
        <v>1.103448275862069</v>
      </c>
      <c r="S14" s="58">
        <v>1.0769230769230769</v>
      </c>
      <c r="T14" s="58">
        <v>1.0975609756097562</v>
      </c>
      <c r="U14" s="58">
        <v>0.8928571428571429</v>
      </c>
      <c r="V14" s="58">
        <v>1</v>
      </c>
      <c r="W14" s="58" t="s">
        <v>76</v>
      </c>
      <c r="X14" s="58" t="s">
        <v>76</v>
      </c>
      <c r="Y14" s="58">
        <v>1.125</v>
      </c>
      <c r="Z14" s="58" t="s">
        <v>76</v>
      </c>
      <c r="AA14" s="58">
        <v>1.0740740740740742</v>
      </c>
      <c r="AB14" s="58">
        <v>0.90322580645161288</v>
      </c>
      <c r="AC14" s="58">
        <v>1.0606060606060606</v>
      </c>
      <c r="AD14" s="58">
        <v>0.60869565217391308</v>
      </c>
      <c r="AE14" s="59">
        <v>1.6475770925110131</v>
      </c>
    </row>
    <row r="15" spans="1:33" ht="30" customHeight="1" thickBot="1">
      <c r="A15" s="124"/>
      <c r="B15" s="129" t="s">
        <v>42</v>
      </c>
      <c r="C15" s="37">
        <v>1</v>
      </c>
      <c r="D15" s="109">
        <v>0.3395264529285148</v>
      </c>
      <c r="E15" s="108">
        <v>4.5768664325365353E-2</v>
      </c>
      <c r="F15" s="109">
        <v>7.3864280049847061E-2</v>
      </c>
      <c r="G15" s="109">
        <v>2.9681658547637928E-2</v>
      </c>
      <c r="H15" s="109">
        <v>8.7458932819757557E-2</v>
      </c>
      <c r="I15" s="109">
        <v>0</v>
      </c>
      <c r="J15" s="109">
        <v>6.1289226237679843E-2</v>
      </c>
      <c r="K15" s="109">
        <v>4.531550923303501E-3</v>
      </c>
      <c r="L15" s="109">
        <v>1.2121898719836864E-2</v>
      </c>
      <c r="M15" s="109">
        <v>4.531550923303501E-3</v>
      </c>
      <c r="N15" s="109">
        <v>0</v>
      </c>
      <c r="O15" s="109">
        <v>2.7189305539821003E-3</v>
      </c>
      <c r="P15" s="109">
        <v>2.9455081001472753E-3</v>
      </c>
      <c r="Q15" s="109">
        <v>1.1328877308258752E-4</v>
      </c>
      <c r="R15" s="109">
        <v>3.6252407386428006E-3</v>
      </c>
      <c r="S15" s="109">
        <v>4.7581284694686752E-3</v>
      </c>
      <c r="T15" s="109">
        <v>5.0979947887164383E-3</v>
      </c>
      <c r="U15" s="109">
        <v>5.6644386541293756E-3</v>
      </c>
      <c r="V15" s="109">
        <v>3.6252407386428006E-3</v>
      </c>
      <c r="W15" s="109">
        <v>0</v>
      </c>
      <c r="X15" s="109">
        <v>0</v>
      </c>
      <c r="Y15" s="109">
        <v>4.0783958309731508E-3</v>
      </c>
      <c r="Z15" s="109">
        <v>0</v>
      </c>
      <c r="AA15" s="109">
        <v>3.285374419395038E-3</v>
      </c>
      <c r="AB15" s="109">
        <v>3.1720856463124504E-3</v>
      </c>
      <c r="AC15" s="109">
        <v>3.9651070578905628E-3</v>
      </c>
      <c r="AD15" s="109">
        <v>1.5860428231562252E-3</v>
      </c>
      <c r="AE15" s="110">
        <v>0.29659000793021412</v>
      </c>
    </row>
    <row r="16" spans="1:33" ht="30" customHeight="1" thickBot="1">
      <c r="A16" s="33" t="s">
        <v>54</v>
      </c>
      <c r="B16" s="184" t="s">
        <v>35</v>
      </c>
      <c r="C16" s="167">
        <v>3359900</v>
      </c>
      <c r="D16" s="182">
        <v>1209800</v>
      </c>
      <c r="E16" s="182">
        <v>163500</v>
      </c>
      <c r="F16" s="182">
        <v>254200</v>
      </c>
      <c r="G16" s="182">
        <v>105500</v>
      </c>
      <c r="H16" s="182">
        <v>313500</v>
      </c>
      <c r="I16" s="182">
        <v>100</v>
      </c>
      <c r="J16" s="182">
        <v>223100</v>
      </c>
      <c r="K16" s="182">
        <v>16400</v>
      </c>
      <c r="L16" s="182">
        <v>45400</v>
      </c>
      <c r="M16" s="182">
        <v>21200</v>
      </c>
      <c r="N16" s="182">
        <v>100</v>
      </c>
      <c r="O16" s="182">
        <v>10200</v>
      </c>
      <c r="P16" s="182">
        <v>11000</v>
      </c>
      <c r="Q16" s="182">
        <v>200</v>
      </c>
      <c r="R16" s="182">
        <v>12600</v>
      </c>
      <c r="S16" s="182">
        <v>15000</v>
      </c>
      <c r="T16" s="182">
        <v>20700</v>
      </c>
      <c r="U16" s="182">
        <v>17000</v>
      </c>
      <c r="V16" s="182">
        <v>12900</v>
      </c>
      <c r="W16" s="182">
        <v>200</v>
      </c>
      <c r="X16" s="182">
        <v>100</v>
      </c>
      <c r="Y16" s="182">
        <v>15000</v>
      </c>
      <c r="Z16" s="182">
        <v>0</v>
      </c>
      <c r="AA16" s="182">
        <v>12900</v>
      </c>
      <c r="AB16" s="182">
        <v>13300</v>
      </c>
      <c r="AC16" s="182">
        <v>12900</v>
      </c>
      <c r="AD16" s="182">
        <v>2700</v>
      </c>
      <c r="AE16" s="183">
        <v>850400</v>
      </c>
      <c r="AF16" s="246"/>
    </row>
    <row r="17" spans="1:32" ht="30" customHeight="1">
      <c r="A17" s="243" t="s">
        <v>135</v>
      </c>
      <c r="B17" s="126" t="s">
        <v>36</v>
      </c>
      <c r="C17" s="34">
        <v>2945800</v>
      </c>
      <c r="D17" s="111">
        <v>1132300</v>
      </c>
      <c r="E17" s="111">
        <v>155700</v>
      </c>
      <c r="F17" s="111">
        <v>234100</v>
      </c>
      <c r="G17" s="111">
        <v>106600</v>
      </c>
      <c r="H17" s="111">
        <v>302800</v>
      </c>
      <c r="I17" s="111">
        <v>0</v>
      </c>
      <c r="J17" s="111">
        <v>206400</v>
      </c>
      <c r="K17" s="111">
        <v>16200</v>
      </c>
      <c r="L17" s="111">
        <v>41400</v>
      </c>
      <c r="M17" s="111">
        <v>18800</v>
      </c>
      <c r="N17" s="111">
        <v>100</v>
      </c>
      <c r="O17" s="111">
        <v>8800</v>
      </c>
      <c r="P17" s="111">
        <v>4000</v>
      </c>
      <c r="Q17" s="111">
        <v>0</v>
      </c>
      <c r="R17" s="111">
        <v>12300</v>
      </c>
      <c r="S17" s="111">
        <v>14600</v>
      </c>
      <c r="T17" s="111">
        <v>16300</v>
      </c>
      <c r="U17" s="111">
        <v>17000</v>
      </c>
      <c r="V17" s="111">
        <v>12600</v>
      </c>
      <c r="W17" s="111">
        <v>200</v>
      </c>
      <c r="X17" s="111">
        <v>0</v>
      </c>
      <c r="Y17" s="111">
        <v>13600</v>
      </c>
      <c r="Z17" s="111">
        <v>0</v>
      </c>
      <c r="AA17" s="111">
        <v>11800</v>
      </c>
      <c r="AB17" s="111">
        <v>13300</v>
      </c>
      <c r="AC17" s="111">
        <v>12100</v>
      </c>
      <c r="AD17" s="111">
        <v>6600</v>
      </c>
      <c r="AE17" s="113">
        <v>588200</v>
      </c>
      <c r="AF17" s="246"/>
    </row>
    <row r="18" spans="1:32" ht="30" customHeight="1">
      <c r="A18" s="121"/>
      <c r="B18" s="127" t="s">
        <v>3</v>
      </c>
      <c r="C18" s="264">
        <v>414100</v>
      </c>
      <c r="D18" s="265">
        <v>77500</v>
      </c>
      <c r="E18" s="266">
        <v>7800</v>
      </c>
      <c r="F18" s="266">
        <v>20100</v>
      </c>
      <c r="G18" s="266">
        <v>-1100</v>
      </c>
      <c r="H18" s="266">
        <v>10700</v>
      </c>
      <c r="I18" s="266">
        <v>100</v>
      </c>
      <c r="J18" s="266">
        <v>16700</v>
      </c>
      <c r="K18" s="266">
        <v>200</v>
      </c>
      <c r="L18" s="266">
        <v>4000</v>
      </c>
      <c r="M18" s="266">
        <v>2400</v>
      </c>
      <c r="N18" s="250">
        <v>0</v>
      </c>
      <c r="O18" s="250">
        <v>1400</v>
      </c>
      <c r="P18" s="266">
        <v>7000</v>
      </c>
      <c r="Q18" s="250">
        <v>200</v>
      </c>
      <c r="R18" s="266">
        <v>300</v>
      </c>
      <c r="S18" s="266">
        <v>400</v>
      </c>
      <c r="T18" s="266">
        <v>4400</v>
      </c>
      <c r="U18" s="266">
        <v>0</v>
      </c>
      <c r="V18" s="266">
        <v>300</v>
      </c>
      <c r="W18" s="250">
        <v>0</v>
      </c>
      <c r="X18" s="266">
        <v>100</v>
      </c>
      <c r="Y18" s="266">
        <v>1400</v>
      </c>
      <c r="Z18" s="250">
        <v>0</v>
      </c>
      <c r="AA18" s="266">
        <v>1100</v>
      </c>
      <c r="AB18" s="266">
        <v>0</v>
      </c>
      <c r="AC18" s="266">
        <v>800</v>
      </c>
      <c r="AD18" s="250">
        <v>-3900</v>
      </c>
      <c r="AE18" s="267">
        <v>262200</v>
      </c>
    </row>
    <row r="19" spans="1:32" ht="30" customHeight="1">
      <c r="A19" s="121"/>
      <c r="B19" s="128" t="s">
        <v>33</v>
      </c>
      <c r="C19" s="35">
        <v>1.1405730192137959</v>
      </c>
      <c r="D19" s="57">
        <v>1.0684447584562395</v>
      </c>
      <c r="E19" s="58">
        <v>1.0500963391136802</v>
      </c>
      <c r="F19" s="58">
        <v>1.0858607432721059</v>
      </c>
      <c r="G19" s="58">
        <v>0.98968105065666045</v>
      </c>
      <c r="H19" s="58">
        <v>1.035336856010568</v>
      </c>
      <c r="I19" s="58" t="s">
        <v>136</v>
      </c>
      <c r="J19" s="58">
        <v>1.0809108527131783</v>
      </c>
      <c r="K19" s="58">
        <v>1.0123456790123457</v>
      </c>
      <c r="L19" s="58">
        <v>1.0966183574879227</v>
      </c>
      <c r="M19" s="58">
        <v>1.1276595744680851</v>
      </c>
      <c r="N19" s="58">
        <v>1</v>
      </c>
      <c r="O19" s="58">
        <v>1.1590909090909092</v>
      </c>
      <c r="P19" s="58">
        <v>2.75</v>
      </c>
      <c r="Q19" s="58" t="s">
        <v>136</v>
      </c>
      <c r="R19" s="58">
        <v>1.024390243902439</v>
      </c>
      <c r="S19" s="58">
        <v>1.0273972602739727</v>
      </c>
      <c r="T19" s="58">
        <v>1.2699386503067485</v>
      </c>
      <c r="U19" s="58">
        <v>1</v>
      </c>
      <c r="V19" s="58">
        <v>1.0238095238095237</v>
      </c>
      <c r="W19" s="58">
        <v>1</v>
      </c>
      <c r="X19" s="58" t="s">
        <v>136</v>
      </c>
      <c r="Y19" s="58">
        <v>1.1029411764705883</v>
      </c>
      <c r="Z19" s="58" t="s">
        <v>76</v>
      </c>
      <c r="AA19" s="58">
        <v>1.0932203389830508</v>
      </c>
      <c r="AB19" s="58">
        <v>1</v>
      </c>
      <c r="AC19" s="58">
        <v>1.0661157024793388</v>
      </c>
      <c r="AD19" s="58">
        <v>0.40909090909090912</v>
      </c>
      <c r="AE19" s="59">
        <v>1.4457667460047603</v>
      </c>
    </row>
    <row r="20" spans="1:32" ht="30" customHeight="1" thickBot="1">
      <c r="A20" s="121"/>
      <c r="B20" s="129" t="s">
        <v>43</v>
      </c>
      <c r="C20" s="37">
        <v>1</v>
      </c>
      <c r="D20" s="109">
        <v>0.36007024018571981</v>
      </c>
      <c r="E20" s="108">
        <v>4.8662162564362031E-2</v>
      </c>
      <c r="F20" s="109">
        <v>7.5657013601595283E-2</v>
      </c>
      <c r="G20" s="109">
        <v>3.139974404000119E-2</v>
      </c>
      <c r="H20" s="109">
        <v>9.3306348403226283E-2</v>
      </c>
      <c r="I20" s="109">
        <v>2.9762790559242836E-5</v>
      </c>
      <c r="J20" s="109">
        <v>6.6400785737670762E-2</v>
      </c>
      <c r="K20" s="109">
        <v>4.8810976517158246E-3</v>
      </c>
      <c r="L20" s="109">
        <v>1.3512306913896247E-2</v>
      </c>
      <c r="M20" s="109">
        <v>6.3097115985594806E-3</v>
      </c>
      <c r="N20" s="109">
        <v>2.9762790559242836E-5</v>
      </c>
      <c r="O20" s="109">
        <v>3.0358046370427693E-3</v>
      </c>
      <c r="P20" s="109">
        <v>3.2739069615167118E-3</v>
      </c>
      <c r="Q20" s="109">
        <v>5.9525581118485672E-5</v>
      </c>
      <c r="R20" s="109">
        <v>3.7501116104645973E-3</v>
      </c>
      <c r="S20" s="109">
        <v>4.4644185838864248E-3</v>
      </c>
      <c r="T20" s="109">
        <v>6.1608976457632669E-3</v>
      </c>
      <c r="U20" s="109">
        <v>5.0596743950712822E-3</v>
      </c>
      <c r="V20" s="109">
        <v>3.8393999821423257E-3</v>
      </c>
      <c r="W20" s="109">
        <v>5.9525581118485672E-5</v>
      </c>
      <c r="X20" s="109">
        <v>2.9762790559242836E-5</v>
      </c>
      <c r="Y20" s="109">
        <v>4.4644185838864248E-3</v>
      </c>
      <c r="Z20" s="109">
        <v>0</v>
      </c>
      <c r="AA20" s="109">
        <v>3.8393999821423257E-3</v>
      </c>
      <c r="AB20" s="109">
        <v>3.9584511443792967E-3</v>
      </c>
      <c r="AC20" s="109">
        <v>3.8393999821423257E-3</v>
      </c>
      <c r="AD20" s="109">
        <v>8.0359534509955651E-4</v>
      </c>
      <c r="AE20" s="110">
        <v>0.25310277091580108</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3"/>
      <c r="R26" s="273"/>
      <c r="S26" s="42"/>
      <c r="T26" s="42"/>
      <c r="U26" s="42"/>
      <c r="V26" s="42"/>
      <c r="W26" s="42"/>
      <c r="X26" s="42"/>
      <c r="Y26" s="42"/>
      <c r="Z26" s="42"/>
      <c r="AA26" s="42"/>
      <c r="AB26" s="42"/>
      <c r="AC26" s="42"/>
      <c r="AD26" s="42"/>
      <c r="AE26" s="42"/>
    </row>
    <row r="27" spans="1:32" ht="26.25" customHeight="1">
      <c r="A27" s="42"/>
      <c r="B27" s="42"/>
      <c r="C27" s="42"/>
      <c r="D27" s="60" t="s">
        <v>132</v>
      </c>
      <c r="E27" s="236">
        <v>265500</v>
      </c>
      <c r="F27" s="237">
        <v>34200</v>
      </c>
      <c r="G27" s="240"/>
      <c r="H27" s="60" t="s">
        <v>132</v>
      </c>
      <c r="I27" s="236">
        <v>517300</v>
      </c>
      <c r="J27" s="238">
        <v>100600</v>
      </c>
      <c r="K27" s="240"/>
      <c r="L27" s="42"/>
      <c r="N27" s="26"/>
      <c r="O27" s="42"/>
      <c r="P27" s="42"/>
      <c r="Q27" s="273"/>
      <c r="R27" s="273"/>
      <c r="S27" s="42"/>
      <c r="T27" s="42"/>
      <c r="U27" s="42"/>
      <c r="V27" s="42"/>
      <c r="W27" s="42"/>
      <c r="X27" s="42"/>
      <c r="Y27" s="42"/>
      <c r="Z27" s="42"/>
      <c r="AA27" s="42"/>
      <c r="AB27" s="42"/>
      <c r="AC27" s="42"/>
      <c r="AD27" s="42"/>
      <c r="AE27" s="42"/>
    </row>
    <row r="28" spans="1:32" ht="26.25" customHeight="1">
      <c r="A28" s="42"/>
      <c r="B28" s="42"/>
      <c r="C28" s="42"/>
      <c r="D28" s="46" t="s">
        <v>133</v>
      </c>
      <c r="E28" s="276">
        <v>251300</v>
      </c>
      <c r="F28" s="277">
        <v>33900</v>
      </c>
      <c r="G28" s="239"/>
      <c r="H28" s="46" t="s">
        <v>133</v>
      </c>
      <c r="I28" s="274">
        <v>494400</v>
      </c>
      <c r="J28" s="275">
        <v>93700</v>
      </c>
      <c r="K28" s="247"/>
      <c r="L28" s="26"/>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8">
        <v>14200</v>
      </c>
      <c r="F29" s="269">
        <v>300</v>
      </c>
      <c r="G29" s="26"/>
      <c r="H29" s="47" t="s">
        <v>3</v>
      </c>
      <c r="I29" s="268">
        <v>22900</v>
      </c>
      <c r="J29" s="269">
        <v>6900</v>
      </c>
      <c r="K29" s="42"/>
      <c r="L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1.0565061679267806</v>
      </c>
      <c r="F30" s="50">
        <v>1.0088495575221239</v>
      </c>
      <c r="G30" s="26"/>
      <c r="H30" s="48" t="s">
        <v>56</v>
      </c>
      <c r="I30" s="49">
        <v>1.0463187702265373</v>
      </c>
      <c r="J30" s="189">
        <v>1.0736392742796157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0.33765738267836704</v>
      </c>
      <c r="F31" s="53">
        <v>4.3494849294162537E-2</v>
      </c>
      <c r="G31" s="26"/>
      <c r="H31" s="188" t="s">
        <v>55</v>
      </c>
      <c r="I31" s="62">
        <v>0.83719048389707074</v>
      </c>
      <c r="J31" s="54">
        <v>0.16280951610292926</v>
      </c>
      <c r="K31" s="26"/>
      <c r="L31" s="406" t="s">
        <v>51</v>
      </c>
      <c r="M31" s="406"/>
      <c r="N31" s="406"/>
      <c r="O31" s="406"/>
      <c r="P31" s="406"/>
      <c r="Q31" s="406"/>
      <c r="R31" s="406"/>
      <c r="S31" s="406"/>
      <c r="T31" s="406"/>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36" priority="3" operator="equal">
      <formula>"△100%"</formula>
    </cfRule>
  </conditionalFormatting>
  <conditionalFormatting sqref="C19:AE19">
    <cfRule type="cellIs" dxfId="35" priority="2" operator="equal">
      <formula>"△100%"</formula>
    </cfRule>
  </conditionalFormatting>
  <conditionalFormatting sqref="I28:J28">
    <cfRule type="containsBlanks" dxfId="34" priority="4">
      <formula>LEN(TRIM(I28))=0</formula>
    </cfRule>
  </conditionalFormatting>
  <conditionalFormatting sqref="AE14">
    <cfRule type="cellIs" dxfId="33"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K15" sqref="K15"/>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415" t="s">
        <v>129</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242"/>
      <c r="AC1" s="242"/>
      <c r="AD1" s="242"/>
      <c r="AE1" s="242"/>
      <c r="AF1" s="242"/>
      <c r="AG1" s="242"/>
      <c r="AH1" s="415" t="s">
        <v>130</v>
      </c>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242"/>
      <c r="BJ1" s="242"/>
      <c r="BK1" s="242"/>
      <c r="BL1" s="242"/>
      <c r="BM1" s="242"/>
      <c r="BN1" s="242"/>
      <c r="BS1" s="281"/>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5"/>
      <c r="Z2" s="255"/>
      <c r="AA2" s="412" t="s">
        <v>86</v>
      </c>
      <c r="AB2" s="412"/>
      <c r="AC2" s="412"/>
      <c r="AD2" s="412"/>
      <c r="AE2" s="412"/>
      <c r="AF2" s="412"/>
      <c r="AG2" s="412"/>
      <c r="AH2" s="132"/>
      <c r="AI2" s="132"/>
      <c r="AJ2" s="132"/>
      <c r="AK2" s="132"/>
      <c r="AL2" s="132"/>
      <c r="AM2" s="132"/>
      <c r="AN2" s="132"/>
      <c r="AO2" s="132"/>
      <c r="AP2" s="132"/>
      <c r="AQ2" s="132"/>
      <c r="AR2" s="132"/>
      <c r="AS2" s="132"/>
      <c r="AT2" s="132"/>
      <c r="AU2" s="132"/>
      <c r="AV2" s="132"/>
      <c r="AW2" s="132"/>
      <c r="AX2" s="132"/>
      <c r="AY2" s="132"/>
      <c r="AZ2" s="132"/>
      <c r="BA2" s="132"/>
      <c r="BB2" s="132"/>
      <c r="BC2" s="132"/>
      <c r="BD2" s="412" t="s">
        <v>60</v>
      </c>
      <c r="BE2" s="412"/>
      <c r="BF2" s="412"/>
      <c r="BG2" s="412"/>
      <c r="BH2" s="412"/>
      <c r="BI2" s="412"/>
      <c r="BJ2" s="412"/>
      <c r="BK2" s="412"/>
      <c r="BL2" s="412"/>
      <c r="BM2" s="412"/>
      <c r="BN2" s="412"/>
      <c r="BS2" s="282"/>
    </row>
    <row r="3" spans="1:76" ht="21" customHeight="1">
      <c r="A3" s="232"/>
      <c r="B3" s="416" t="s">
        <v>111</v>
      </c>
      <c r="C3" s="417"/>
      <c r="D3" s="416" t="s">
        <v>77</v>
      </c>
      <c r="E3" s="417"/>
      <c r="F3" s="416" t="s">
        <v>79</v>
      </c>
      <c r="G3" s="417"/>
      <c r="H3" s="416" t="s">
        <v>84</v>
      </c>
      <c r="I3" s="417"/>
      <c r="J3" s="416" t="s">
        <v>89</v>
      </c>
      <c r="K3" s="417"/>
      <c r="L3" s="416" t="s">
        <v>96</v>
      </c>
      <c r="M3" s="417"/>
      <c r="N3" s="416" t="s">
        <v>109</v>
      </c>
      <c r="O3" s="417"/>
      <c r="P3" s="408" t="s">
        <v>125</v>
      </c>
      <c r="Q3" s="409"/>
      <c r="R3" s="413" t="s">
        <v>117</v>
      </c>
      <c r="S3" s="414"/>
      <c r="T3" s="413" t="s">
        <v>98</v>
      </c>
      <c r="U3" s="414"/>
      <c r="V3" s="413" t="s">
        <v>85</v>
      </c>
      <c r="W3" s="414"/>
      <c r="X3" s="413" t="s">
        <v>90</v>
      </c>
      <c r="Y3" s="414"/>
      <c r="Z3" s="413" t="s">
        <v>97</v>
      </c>
      <c r="AA3" s="414"/>
      <c r="AB3" s="413" t="s">
        <v>110</v>
      </c>
      <c r="AC3" s="414"/>
      <c r="AD3" s="410" t="s">
        <v>126</v>
      </c>
      <c r="AE3" s="411"/>
      <c r="AF3" s="410" t="s">
        <v>127</v>
      </c>
      <c r="AG3" s="411"/>
      <c r="AH3" s="232"/>
      <c r="AI3" s="386" t="s">
        <v>112</v>
      </c>
      <c r="AJ3" s="387"/>
      <c r="AK3" s="386" t="s">
        <v>115</v>
      </c>
      <c r="AL3" s="387"/>
      <c r="AM3" s="386" t="s">
        <v>80</v>
      </c>
      <c r="AN3" s="387"/>
      <c r="AO3" s="386" t="s">
        <v>81</v>
      </c>
      <c r="AP3" s="387"/>
      <c r="AQ3" s="386" t="s">
        <v>88</v>
      </c>
      <c r="AR3" s="387"/>
      <c r="AS3" s="386" t="s">
        <v>103</v>
      </c>
      <c r="AT3" s="387"/>
      <c r="AU3" s="386" t="s">
        <v>105</v>
      </c>
      <c r="AV3" s="387"/>
      <c r="AW3" s="388" t="s">
        <v>120</v>
      </c>
      <c r="AX3" s="388"/>
      <c r="AY3" s="413" t="s">
        <v>118</v>
      </c>
      <c r="AZ3" s="414"/>
      <c r="BA3" s="413" t="s">
        <v>119</v>
      </c>
      <c r="BB3" s="414"/>
      <c r="BC3" s="413" t="s">
        <v>91</v>
      </c>
      <c r="BD3" s="414"/>
      <c r="BE3" s="413" t="s">
        <v>92</v>
      </c>
      <c r="BF3" s="414"/>
      <c r="BG3" s="413" t="s">
        <v>107</v>
      </c>
      <c r="BH3" s="414"/>
      <c r="BI3" s="413" t="s">
        <v>108</v>
      </c>
      <c r="BJ3" s="414"/>
      <c r="BK3" s="410" t="s">
        <v>121</v>
      </c>
      <c r="BL3" s="411"/>
      <c r="BM3" s="410" t="s">
        <v>122</v>
      </c>
      <c r="BN3" s="411"/>
      <c r="BP3" s="232"/>
      <c r="BQ3" s="386" t="s">
        <v>78</v>
      </c>
      <c r="BR3" s="389"/>
      <c r="BS3" s="282"/>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9" t="s">
        <v>61</v>
      </c>
      <c r="Q4" s="310" t="s">
        <v>62</v>
      </c>
      <c r="R4" s="136" t="s">
        <v>61</v>
      </c>
      <c r="S4" s="137" t="s">
        <v>62</v>
      </c>
      <c r="T4" s="136" t="s">
        <v>61</v>
      </c>
      <c r="U4" s="137" t="s">
        <v>62</v>
      </c>
      <c r="V4" s="136" t="s">
        <v>61</v>
      </c>
      <c r="W4" s="137" t="s">
        <v>62</v>
      </c>
      <c r="X4" s="136" t="s">
        <v>61</v>
      </c>
      <c r="Y4" s="137" t="s">
        <v>62</v>
      </c>
      <c r="Z4" s="136" t="s">
        <v>61</v>
      </c>
      <c r="AA4" s="137" t="s">
        <v>62</v>
      </c>
      <c r="AB4" s="136" t="s">
        <v>61</v>
      </c>
      <c r="AC4" s="137" t="s">
        <v>62</v>
      </c>
      <c r="AD4" s="311" t="s">
        <v>61</v>
      </c>
      <c r="AE4" s="310" t="s">
        <v>62</v>
      </c>
      <c r="AF4" s="311" t="s">
        <v>61</v>
      </c>
      <c r="AG4" s="310"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40" t="s">
        <v>61</v>
      </c>
      <c r="AX4" s="310"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11" t="s">
        <v>124</v>
      </c>
      <c r="BL4" s="310" t="s">
        <v>62</v>
      </c>
      <c r="BM4" s="311" t="s">
        <v>61</v>
      </c>
      <c r="BN4" s="310" t="s">
        <v>62</v>
      </c>
      <c r="BO4" s="66"/>
      <c r="BP4" s="134"/>
      <c r="BQ4" s="138" t="s">
        <v>61</v>
      </c>
      <c r="BR4" s="135" t="s">
        <v>62</v>
      </c>
      <c r="BS4" s="283"/>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7">
        <v>752300</v>
      </c>
      <c r="O5" s="307">
        <v>752300</v>
      </c>
      <c r="P5" s="381">
        <v>882700</v>
      </c>
      <c r="Q5" s="368">
        <v>882700</v>
      </c>
      <c r="R5" s="248">
        <v>2.1843494959193492</v>
      </c>
      <c r="S5" s="295">
        <v>2.1843494959193492</v>
      </c>
      <c r="T5" s="245">
        <v>-90.920836269673487</v>
      </c>
      <c r="U5" s="68">
        <v>-90.920836269673487</v>
      </c>
      <c r="V5" s="245">
        <v>239.71539456662356</v>
      </c>
      <c r="W5" s="68">
        <v>239.71539456662356</v>
      </c>
      <c r="X5" s="248">
        <v>55.750190403655751</v>
      </c>
      <c r="Y5" s="68">
        <v>55.750190403655751</v>
      </c>
      <c r="Z5" s="69">
        <v>63.765281173594133</v>
      </c>
      <c r="AA5" s="68">
        <v>63.765281173594133</v>
      </c>
      <c r="AB5" s="248">
        <v>12.317109584950742</v>
      </c>
      <c r="AC5" s="295">
        <v>12.317109584950742</v>
      </c>
      <c r="AD5" s="369">
        <v>17.333510567592711</v>
      </c>
      <c r="AE5" s="371">
        <v>17.333510567592711</v>
      </c>
      <c r="AF5" s="370">
        <v>5.9409505520883386</v>
      </c>
      <c r="AG5" s="371">
        <v>5.9409505520883386</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9">
        <v>783400</v>
      </c>
      <c r="AX5" s="352">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8">
        <v>24.507310870947236</v>
      </c>
      <c r="BL5" s="353">
        <v>24.507310870947236</v>
      </c>
      <c r="BM5" s="248">
        <v>3.9681486396814876</v>
      </c>
      <c r="BN5" s="295">
        <v>3.9681486396814876</v>
      </c>
      <c r="BO5" s="67"/>
      <c r="BP5" s="139">
        <v>1</v>
      </c>
      <c r="BQ5" s="214">
        <v>753500</v>
      </c>
      <c r="BR5" s="216">
        <v>753500</v>
      </c>
      <c r="BS5" s="284"/>
      <c r="BT5" s="71"/>
      <c r="BU5" s="71"/>
      <c r="BV5" s="71"/>
      <c r="BW5" s="71"/>
      <c r="BX5" s="71"/>
    </row>
    <row r="6" spans="1:76" ht="33" customHeight="1">
      <c r="A6" s="139">
        <v>5</v>
      </c>
      <c r="B6" s="144">
        <v>830900</v>
      </c>
      <c r="C6" s="143">
        <v>1664100</v>
      </c>
      <c r="D6" s="315">
        <v>834900</v>
      </c>
      <c r="E6" s="143">
        <v>1686300</v>
      </c>
      <c r="F6" s="144">
        <v>44000</v>
      </c>
      <c r="G6" s="143">
        <v>121300</v>
      </c>
      <c r="H6" s="249">
        <v>195200</v>
      </c>
      <c r="I6" s="143">
        <v>457800</v>
      </c>
      <c r="J6" s="249">
        <v>396800</v>
      </c>
      <c r="K6" s="143">
        <v>805800</v>
      </c>
      <c r="L6" s="249">
        <v>645200</v>
      </c>
      <c r="M6" s="143">
        <v>1315000</v>
      </c>
      <c r="N6" s="249">
        <v>710400</v>
      </c>
      <c r="O6" s="143">
        <v>1462700</v>
      </c>
      <c r="P6" s="249"/>
      <c r="Q6" s="143" t="s">
        <v>128</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45"/>
      <c r="AE6" s="308"/>
      <c r="AF6" s="72" t="s">
        <v>128</v>
      </c>
      <c r="AG6" s="95" t="s">
        <v>128</v>
      </c>
      <c r="AH6" s="139">
        <v>2</v>
      </c>
      <c r="AI6" s="144">
        <v>711400</v>
      </c>
      <c r="AJ6" s="143">
        <v>1439200</v>
      </c>
      <c r="AK6" s="227">
        <v>772200</v>
      </c>
      <c r="AL6" s="228">
        <v>1525700</v>
      </c>
      <c r="AM6" s="144">
        <v>590900</v>
      </c>
      <c r="AN6" s="142">
        <v>1318700</v>
      </c>
      <c r="AO6" s="227">
        <v>118800</v>
      </c>
      <c r="AP6" s="142">
        <v>262800</v>
      </c>
      <c r="AQ6" s="249">
        <v>179200</v>
      </c>
      <c r="AR6" s="228">
        <v>403800</v>
      </c>
      <c r="AS6" s="249">
        <v>597900</v>
      </c>
      <c r="AT6" s="143">
        <v>1130100</v>
      </c>
      <c r="AU6" s="249">
        <v>719200</v>
      </c>
      <c r="AV6" s="143">
        <v>1348400</v>
      </c>
      <c r="AW6" s="329">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304">
        <v>1.1914011914011979</v>
      </c>
      <c r="BN6" s="356">
        <v>2.562758078259165</v>
      </c>
      <c r="BO6" s="67"/>
      <c r="BP6" s="139">
        <v>2</v>
      </c>
      <c r="BQ6" s="144">
        <v>772200</v>
      </c>
      <c r="BR6" s="142">
        <v>1525700</v>
      </c>
      <c r="BS6" s="284"/>
      <c r="BT6" s="71"/>
      <c r="BU6" s="71"/>
      <c r="BV6" s="71"/>
      <c r="BW6" s="71"/>
      <c r="BX6" s="71"/>
    </row>
    <row r="7" spans="1:76" ht="33" customHeight="1">
      <c r="A7" s="139">
        <v>6</v>
      </c>
      <c r="B7" s="144">
        <v>809700</v>
      </c>
      <c r="C7" s="143">
        <v>2473800</v>
      </c>
      <c r="D7" s="315">
        <v>868200</v>
      </c>
      <c r="E7" s="143">
        <v>2554500</v>
      </c>
      <c r="F7" s="144">
        <v>144100</v>
      </c>
      <c r="G7" s="143">
        <v>265400</v>
      </c>
      <c r="H7" s="249">
        <v>162900</v>
      </c>
      <c r="I7" s="143">
        <v>620700</v>
      </c>
      <c r="J7" s="249">
        <v>448500</v>
      </c>
      <c r="K7" s="143">
        <v>1254300</v>
      </c>
      <c r="L7" s="249">
        <v>663400</v>
      </c>
      <c r="M7" s="143">
        <v>1978400</v>
      </c>
      <c r="N7" s="249">
        <v>748000</v>
      </c>
      <c r="O7" s="143">
        <v>2210700</v>
      </c>
      <c r="P7" s="249"/>
      <c r="Q7" s="143" t="s">
        <v>128</v>
      </c>
      <c r="R7" s="72">
        <v>7.2248981104112744</v>
      </c>
      <c r="S7" s="73">
        <v>3.2621877273829796</v>
      </c>
      <c r="T7" s="304">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72"/>
      <c r="AE7" s="292"/>
      <c r="AF7" s="245" t="s">
        <v>128</v>
      </c>
      <c r="AG7" s="68" t="s">
        <v>128</v>
      </c>
      <c r="AH7" s="139">
        <v>3</v>
      </c>
      <c r="AI7" s="145">
        <v>837400</v>
      </c>
      <c r="AJ7" s="143">
        <v>2276600</v>
      </c>
      <c r="AK7" s="234">
        <v>884000</v>
      </c>
      <c r="AL7" s="142">
        <v>2409700</v>
      </c>
      <c r="AM7" s="145">
        <v>396300</v>
      </c>
      <c r="AN7" s="142">
        <v>1715000</v>
      </c>
      <c r="AO7" s="234">
        <v>299200</v>
      </c>
      <c r="AP7" s="142">
        <v>562000</v>
      </c>
      <c r="AQ7" s="249">
        <v>415700</v>
      </c>
      <c r="AR7" s="142">
        <v>819500</v>
      </c>
      <c r="AS7" s="249">
        <v>766200</v>
      </c>
      <c r="AT7" s="143">
        <v>1896300</v>
      </c>
      <c r="AU7" s="249">
        <v>845100</v>
      </c>
      <c r="AV7" s="143">
        <v>2193500</v>
      </c>
      <c r="AW7" s="334">
        <v>912400</v>
      </c>
      <c r="AX7" s="335">
        <v>2477200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72">
        <v>7.9635546089220242</v>
      </c>
      <c r="BL7" s="373">
        <v>12.933667654433549</v>
      </c>
      <c r="BM7" s="336">
        <v>3.2126696832579285</v>
      </c>
      <c r="BN7" s="374">
        <v>2.8011785699464582</v>
      </c>
      <c r="BP7" s="139">
        <v>3</v>
      </c>
      <c r="BQ7" s="145">
        <v>884000</v>
      </c>
      <c r="BR7" s="142">
        <v>2409700</v>
      </c>
      <c r="BS7" s="282"/>
      <c r="BV7" s="66"/>
      <c r="BW7" s="66"/>
    </row>
    <row r="8" spans="1:76" ht="33" customHeight="1">
      <c r="A8" s="139">
        <v>7</v>
      </c>
      <c r="B8" s="144">
        <v>885800</v>
      </c>
      <c r="C8" s="143">
        <v>3359600</v>
      </c>
      <c r="D8" s="315">
        <v>963600</v>
      </c>
      <c r="E8" s="143">
        <v>3518100</v>
      </c>
      <c r="F8" s="144">
        <v>277300</v>
      </c>
      <c r="G8" s="143">
        <v>542700</v>
      </c>
      <c r="H8" s="249">
        <v>250400</v>
      </c>
      <c r="I8" s="143">
        <v>871100</v>
      </c>
      <c r="J8" s="249">
        <v>607800</v>
      </c>
      <c r="K8" s="143">
        <v>1862100</v>
      </c>
      <c r="L8" s="249">
        <v>778800</v>
      </c>
      <c r="M8" s="143">
        <v>2757200</v>
      </c>
      <c r="N8" s="249">
        <v>915400</v>
      </c>
      <c r="O8" s="143">
        <v>3126100</v>
      </c>
      <c r="P8" s="249"/>
      <c r="Q8" s="143" t="s">
        <v>128</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72"/>
      <c r="AE8" s="292"/>
      <c r="AF8" s="72" t="s">
        <v>128</v>
      </c>
      <c r="AG8" s="95" t="s">
        <v>128</v>
      </c>
      <c r="AH8" s="139">
        <v>4</v>
      </c>
      <c r="AI8" s="144">
        <v>833200</v>
      </c>
      <c r="AJ8" s="143">
        <v>3109800</v>
      </c>
      <c r="AK8" s="227">
        <v>851400</v>
      </c>
      <c r="AL8" s="142">
        <v>3261100</v>
      </c>
      <c r="AM8" s="144">
        <v>77300</v>
      </c>
      <c r="AN8" s="142">
        <v>1792300</v>
      </c>
      <c r="AO8" s="227">
        <v>262600</v>
      </c>
      <c r="AP8" s="142">
        <v>824600</v>
      </c>
      <c r="AQ8" s="249">
        <v>409000</v>
      </c>
      <c r="AR8" s="142">
        <v>1228500</v>
      </c>
      <c r="AS8" s="249">
        <v>669800</v>
      </c>
      <c r="AT8" s="143">
        <v>2566100</v>
      </c>
      <c r="AU8" s="249">
        <v>752300</v>
      </c>
      <c r="AV8" s="143">
        <v>2945800</v>
      </c>
      <c r="AW8" s="381">
        <v>882700</v>
      </c>
      <c r="AX8" s="379">
        <v>3359900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350">
        <v>17.333510567592711</v>
      </c>
      <c r="BL8" s="380">
        <v>14.05730192137959</v>
      </c>
      <c r="BM8" s="350">
        <v>3.6762978623443843</v>
      </c>
      <c r="BN8" s="351">
        <v>3.0296525712182927</v>
      </c>
      <c r="BO8" s="67"/>
      <c r="BP8" s="139">
        <v>4</v>
      </c>
      <c r="BQ8" s="144">
        <v>851400</v>
      </c>
      <c r="BR8" s="142">
        <v>3261100</v>
      </c>
      <c r="BS8" s="283"/>
      <c r="BT8" s="67"/>
      <c r="BU8" s="67"/>
      <c r="BV8" s="67"/>
      <c r="BW8" s="67"/>
    </row>
    <row r="9" spans="1:76" ht="33" customHeight="1">
      <c r="A9" s="139">
        <v>8</v>
      </c>
      <c r="B9" s="315">
        <v>1041500</v>
      </c>
      <c r="C9" s="143">
        <v>4401100</v>
      </c>
      <c r="D9" s="144">
        <v>1021200</v>
      </c>
      <c r="E9" s="143">
        <v>4539300</v>
      </c>
      <c r="F9" s="144">
        <v>202800</v>
      </c>
      <c r="G9" s="143">
        <v>745500</v>
      </c>
      <c r="H9" s="249">
        <v>288200</v>
      </c>
      <c r="I9" s="143">
        <v>1159300</v>
      </c>
      <c r="J9" s="249">
        <v>640800</v>
      </c>
      <c r="K9" s="143">
        <v>2502900</v>
      </c>
      <c r="L9" s="249">
        <v>728600</v>
      </c>
      <c r="M9" s="143">
        <v>3485800</v>
      </c>
      <c r="N9" s="249">
        <v>1003800</v>
      </c>
      <c r="O9" s="143">
        <v>4129900</v>
      </c>
      <c r="P9" s="249"/>
      <c r="Q9" s="143" t="s">
        <v>128</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72"/>
      <c r="AE9" s="292"/>
      <c r="AF9" s="72" t="s">
        <v>128</v>
      </c>
      <c r="AG9" s="68" t="s">
        <v>128</v>
      </c>
      <c r="AH9" s="139">
        <v>5</v>
      </c>
      <c r="AI9" s="144">
        <v>830900</v>
      </c>
      <c r="AJ9" s="143">
        <v>3940700</v>
      </c>
      <c r="AK9" s="315">
        <v>834900</v>
      </c>
      <c r="AL9" s="142">
        <v>4096000</v>
      </c>
      <c r="AM9" s="144">
        <v>44000</v>
      </c>
      <c r="AN9" s="142">
        <v>1836300</v>
      </c>
      <c r="AO9" s="144">
        <v>195200</v>
      </c>
      <c r="AP9" s="142">
        <v>1019800</v>
      </c>
      <c r="AQ9" s="249">
        <v>396800</v>
      </c>
      <c r="AR9" s="142">
        <v>1625300</v>
      </c>
      <c r="AS9" s="249">
        <v>645200</v>
      </c>
      <c r="AT9" s="143">
        <v>3211300</v>
      </c>
      <c r="AU9" s="249">
        <v>710400</v>
      </c>
      <c r="AV9" s="143">
        <v>3656200</v>
      </c>
      <c r="AW9" s="249"/>
      <c r="AX9" s="341"/>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72"/>
      <c r="BL9" s="292"/>
      <c r="BM9" s="74" t="s">
        <v>128</v>
      </c>
      <c r="BN9" s="95" t="s">
        <v>128</v>
      </c>
      <c r="BP9" s="139">
        <v>5</v>
      </c>
      <c r="BQ9" s="144">
        <v>834900</v>
      </c>
      <c r="BR9" s="142">
        <v>4096000</v>
      </c>
      <c r="BS9" s="282"/>
    </row>
    <row r="10" spans="1:76" ht="33" customHeight="1">
      <c r="A10" s="139">
        <v>9</v>
      </c>
      <c r="B10" s="144">
        <v>801500</v>
      </c>
      <c r="C10" s="143">
        <v>5202600</v>
      </c>
      <c r="D10" s="144">
        <v>809300</v>
      </c>
      <c r="E10" s="143">
        <v>5348600</v>
      </c>
      <c r="F10" s="144">
        <v>227600</v>
      </c>
      <c r="G10" s="143">
        <v>973100</v>
      </c>
      <c r="H10" s="249">
        <v>204900</v>
      </c>
      <c r="I10" s="143">
        <v>1364200</v>
      </c>
      <c r="J10" s="249">
        <v>494700</v>
      </c>
      <c r="K10" s="143">
        <v>2997600</v>
      </c>
      <c r="L10" s="249">
        <v>710100</v>
      </c>
      <c r="M10" s="143">
        <v>4195900</v>
      </c>
      <c r="N10" s="329">
        <v>830900</v>
      </c>
      <c r="O10" s="143">
        <v>4960800</v>
      </c>
      <c r="P10" s="249"/>
      <c r="Q10" s="143" t="s">
        <v>128</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32">
        <v>18.229700421840377</v>
      </c>
      <c r="AD10" s="330"/>
      <c r="AE10" s="360"/>
      <c r="AF10" s="245" t="s">
        <v>128</v>
      </c>
      <c r="AG10" s="95" t="s">
        <v>128</v>
      </c>
      <c r="AH10" s="139">
        <v>6</v>
      </c>
      <c r="AI10" s="144">
        <v>809700</v>
      </c>
      <c r="AJ10" s="143">
        <v>4750400</v>
      </c>
      <c r="AK10" s="315">
        <v>868200</v>
      </c>
      <c r="AL10" s="142">
        <v>4964200</v>
      </c>
      <c r="AM10" s="144">
        <v>144100</v>
      </c>
      <c r="AN10" s="142">
        <v>1980400</v>
      </c>
      <c r="AO10" s="144">
        <v>162900</v>
      </c>
      <c r="AP10" s="142">
        <v>1182700</v>
      </c>
      <c r="AQ10" s="249">
        <v>448500</v>
      </c>
      <c r="AR10" s="142">
        <v>2073800</v>
      </c>
      <c r="AS10" s="249">
        <v>663400</v>
      </c>
      <c r="AT10" s="143">
        <v>3874700</v>
      </c>
      <c r="AU10" s="249">
        <v>748000</v>
      </c>
      <c r="AV10" s="143">
        <v>4404200</v>
      </c>
      <c r="AW10" s="249"/>
      <c r="AX10" s="341"/>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72"/>
      <c r="BL10" s="292"/>
      <c r="BM10" s="72" t="s">
        <v>128</v>
      </c>
      <c r="BN10" s="95" t="s">
        <v>128</v>
      </c>
      <c r="BO10" s="71"/>
      <c r="BP10" s="139">
        <v>6</v>
      </c>
      <c r="BQ10" s="144">
        <v>868200</v>
      </c>
      <c r="BR10" s="142">
        <v>4964200</v>
      </c>
      <c r="BS10" s="284"/>
      <c r="BT10" s="71"/>
      <c r="BU10" s="71"/>
      <c r="BV10" s="71"/>
      <c r="BW10" s="71"/>
    </row>
    <row r="11" spans="1:76" ht="33" customHeight="1">
      <c r="A11" s="139">
        <v>10</v>
      </c>
      <c r="B11" s="144">
        <v>849300</v>
      </c>
      <c r="C11" s="143">
        <v>6051900</v>
      </c>
      <c r="D11" s="144">
        <v>851300</v>
      </c>
      <c r="E11" s="143">
        <v>6199900</v>
      </c>
      <c r="F11" s="144">
        <v>341200</v>
      </c>
      <c r="G11" s="143">
        <v>1314300</v>
      </c>
      <c r="H11" s="249">
        <v>299000</v>
      </c>
      <c r="I11" s="143">
        <v>1663200</v>
      </c>
      <c r="J11" s="249">
        <v>630700</v>
      </c>
      <c r="K11" s="143">
        <v>3628300</v>
      </c>
      <c r="L11" s="249">
        <v>788300</v>
      </c>
      <c r="M11" s="143">
        <v>4984200</v>
      </c>
      <c r="N11" s="329">
        <v>886900</v>
      </c>
      <c r="O11" s="143">
        <v>5847700</v>
      </c>
      <c r="P11" s="249"/>
      <c r="Q11" s="143" t="s">
        <v>128</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31">
        <v>17.324746197985633</v>
      </c>
      <c r="AD11" s="330"/>
      <c r="AE11" s="360"/>
      <c r="AF11" s="72" t="s">
        <v>128</v>
      </c>
      <c r="AG11" s="95" t="s">
        <v>128</v>
      </c>
      <c r="AH11" s="139">
        <v>7</v>
      </c>
      <c r="AI11" s="144">
        <v>885800</v>
      </c>
      <c r="AJ11" s="143">
        <v>5636200</v>
      </c>
      <c r="AK11" s="315">
        <v>963600</v>
      </c>
      <c r="AL11" s="142">
        <v>5927800</v>
      </c>
      <c r="AM11" s="144">
        <v>277300</v>
      </c>
      <c r="AN11" s="142">
        <v>2257700</v>
      </c>
      <c r="AO11" s="144">
        <v>250400</v>
      </c>
      <c r="AP11" s="142">
        <v>1433100</v>
      </c>
      <c r="AQ11" s="249">
        <v>607800</v>
      </c>
      <c r="AR11" s="142">
        <v>2681600</v>
      </c>
      <c r="AS11" s="249">
        <v>778800</v>
      </c>
      <c r="AT11" s="143">
        <v>4653500</v>
      </c>
      <c r="AU11" s="249">
        <v>915400</v>
      </c>
      <c r="AV11" s="143">
        <v>5319600</v>
      </c>
      <c r="AW11" s="249"/>
      <c r="AX11" s="341"/>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71">
        <v>17.539804827940415</v>
      </c>
      <c r="BJ11" s="272">
        <v>14.313957236488676</v>
      </c>
      <c r="BK11" s="271"/>
      <c r="BL11" s="344"/>
      <c r="BM11" s="245" t="s">
        <v>128</v>
      </c>
      <c r="BN11" s="95" t="s">
        <v>128</v>
      </c>
      <c r="BP11" s="139">
        <v>7</v>
      </c>
      <c r="BQ11" s="144">
        <v>963600</v>
      </c>
      <c r="BR11" s="142">
        <v>5927800</v>
      </c>
      <c r="BS11" s="282"/>
    </row>
    <row r="12" spans="1:76" ht="33" customHeight="1">
      <c r="A12" s="139">
        <v>11</v>
      </c>
      <c r="B12" s="144">
        <v>795200</v>
      </c>
      <c r="C12" s="143">
        <v>6847100</v>
      </c>
      <c r="D12" s="144">
        <v>799200</v>
      </c>
      <c r="E12" s="143">
        <v>6999100</v>
      </c>
      <c r="F12" s="144">
        <v>381100</v>
      </c>
      <c r="G12" s="143">
        <v>1695400</v>
      </c>
      <c r="H12" s="249">
        <v>368000</v>
      </c>
      <c r="I12" s="143">
        <v>2031200</v>
      </c>
      <c r="J12" s="249">
        <v>615000</v>
      </c>
      <c r="K12" s="143">
        <v>4243300</v>
      </c>
      <c r="L12" s="249">
        <v>688200</v>
      </c>
      <c r="M12" s="143">
        <v>5672400</v>
      </c>
      <c r="N12" s="334">
        <v>811200</v>
      </c>
      <c r="O12" s="335">
        <v>6658900</v>
      </c>
      <c r="P12" s="359"/>
      <c r="Q12" s="335" t="s">
        <v>128</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36">
        <v>17.872711421098515</v>
      </c>
      <c r="AC12" s="337">
        <v>17.391227699033919</v>
      </c>
      <c r="AD12" s="364"/>
      <c r="AE12" s="361"/>
      <c r="AF12" s="72" t="s">
        <v>128</v>
      </c>
      <c r="AG12" s="68" t="s">
        <v>128</v>
      </c>
      <c r="AH12" s="139">
        <v>8</v>
      </c>
      <c r="AI12" s="315">
        <v>1041500</v>
      </c>
      <c r="AJ12" s="143">
        <v>6677700</v>
      </c>
      <c r="AK12" s="144">
        <v>1021200</v>
      </c>
      <c r="AL12" s="142">
        <v>6949000</v>
      </c>
      <c r="AM12" s="144">
        <v>202800</v>
      </c>
      <c r="AN12" s="142">
        <v>2460500</v>
      </c>
      <c r="AO12" s="144">
        <v>288200</v>
      </c>
      <c r="AP12" s="142">
        <v>1721300</v>
      </c>
      <c r="AQ12" s="249">
        <v>640800</v>
      </c>
      <c r="AR12" s="142">
        <v>3322400</v>
      </c>
      <c r="AS12" s="249">
        <v>728600</v>
      </c>
      <c r="AT12" s="143">
        <v>5382100</v>
      </c>
      <c r="AU12" s="249">
        <v>1003800</v>
      </c>
      <c r="AV12" s="143">
        <v>6323400</v>
      </c>
      <c r="AW12" s="249"/>
      <c r="AX12" s="341"/>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71">
        <v>37.771067801262689</v>
      </c>
      <c r="BJ12" s="272">
        <v>17.489455788632682</v>
      </c>
      <c r="BK12" s="271"/>
      <c r="BL12" s="344"/>
      <c r="BM12" s="74" t="s">
        <v>128</v>
      </c>
      <c r="BN12" s="95" t="s">
        <v>128</v>
      </c>
      <c r="BO12" s="71"/>
      <c r="BP12" s="139">
        <v>8</v>
      </c>
      <c r="BQ12" s="144">
        <v>1021200</v>
      </c>
      <c r="BR12" s="142">
        <v>6949000</v>
      </c>
      <c r="BS12" s="284"/>
      <c r="BT12" s="71"/>
      <c r="BU12" s="71"/>
      <c r="BV12" s="71"/>
      <c r="BW12" s="71"/>
    </row>
    <row r="13" spans="1:76" ht="33" customHeight="1">
      <c r="A13" s="139">
        <v>12</v>
      </c>
      <c r="B13" s="144">
        <v>747500</v>
      </c>
      <c r="C13" s="143">
        <v>7594600</v>
      </c>
      <c r="D13" s="144">
        <v>755100</v>
      </c>
      <c r="E13" s="143">
        <v>7754200</v>
      </c>
      <c r="F13" s="144">
        <v>326200</v>
      </c>
      <c r="G13" s="143">
        <v>2021600</v>
      </c>
      <c r="H13" s="249">
        <v>423600</v>
      </c>
      <c r="I13" s="143">
        <v>2454800</v>
      </c>
      <c r="J13" s="249">
        <v>635000</v>
      </c>
      <c r="K13" s="143">
        <v>4878300</v>
      </c>
      <c r="L13" s="249">
        <v>666700</v>
      </c>
      <c r="M13" s="143">
        <v>6339100</v>
      </c>
      <c r="N13" s="329">
        <v>816400</v>
      </c>
      <c r="O13" s="143">
        <v>7475300</v>
      </c>
      <c r="P13" s="249"/>
      <c r="Q13" s="143" t="s">
        <v>128</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31">
        <v>17.923680017668133</v>
      </c>
      <c r="AD13" s="330"/>
      <c r="AE13" s="360"/>
      <c r="AF13" s="72" t="s">
        <v>128</v>
      </c>
      <c r="AG13" s="95" t="s">
        <v>128</v>
      </c>
      <c r="AH13" s="139">
        <v>9</v>
      </c>
      <c r="AI13" s="144">
        <v>801500</v>
      </c>
      <c r="AJ13" s="143">
        <v>7479200</v>
      </c>
      <c r="AK13" s="144">
        <v>809300</v>
      </c>
      <c r="AL13" s="142">
        <v>7758300</v>
      </c>
      <c r="AM13" s="144">
        <v>227600</v>
      </c>
      <c r="AN13" s="142">
        <v>2688100</v>
      </c>
      <c r="AO13" s="144">
        <v>204900</v>
      </c>
      <c r="AP13" s="142">
        <v>1926200</v>
      </c>
      <c r="AQ13" s="249">
        <v>494700</v>
      </c>
      <c r="AR13" s="142">
        <v>3817100</v>
      </c>
      <c r="AS13" s="249">
        <v>710100</v>
      </c>
      <c r="AT13" s="143">
        <v>6092200</v>
      </c>
      <c r="AU13" s="329">
        <v>830900</v>
      </c>
      <c r="AV13" s="143">
        <v>7154300</v>
      </c>
      <c r="AW13" s="249"/>
      <c r="AX13" s="341"/>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71">
        <v>17.011688494578237</v>
      </c>
      <c r="BJ13" s="272">
        <v>17.433767768622175</v>
      </c>
      <c r="BK13" s="271"/>
      <c r="BL13" s="344"/>
      <c r="BM13" s="74" t="s">
        <v>128</v>
      </c>
      <c r="BN13" s="95" t="s">
        <v>128</v>
      </c>
      <c r="BO13" s="71"/>
      <c r="BP13" s="139">
        <v>9</v>
      </c>
      <c r="BQ13" s="144">
        <v>809300</v>
      </c>
      <c r="BR13" s="142">
        <v>7758300</v>
      </c>
      <c r="BS13" s="284"/>
      <c r="BT13" s="71"/>
      <c r="BU13" s="71"/>
      <c r="BV13" s="71"/>
      <c r="BW13" s="71"/>
    </row>
    <row r="14" spans="1:76" ht="33" customHeight="1">
      <c r="A14" s="139">
        <v>1</v>
      </c>
      <c r="B14" s="144">
        <v>753500</v>
      </c>
      <c r="C14" s="143">
        <v>8348100</v>
      </c>
      <c r="D14" s="144">
        <v>727800</v>
      </c>
      <c r="E14" s="143">
        <v>8482000</v>
      </c>
      <c r="F14" s="144">
        <v>144000</v>
      </c>
      <c r="G14" s="143">
        <v>2165600</v>
      </c>
      <c r="H14" s="249">
        <v>224600</v>
      </c>
      <c r="I14" s="143">
        <v>2679400</v>
      </c>
      <c r="J14" s="249">
        <v>532200</v>
      </c>
      <c r="K14" s="143">
        <v>5410500</v>
      </c>
      <c r="L14" s="249">
        <v>629200</v>
      </c>
      <c r="M14" s="143">
        <v>6968300</v>
      </c>
      <c r="N14" s="329">
        <v>783400</v>
      </c>
      <c r="O14" s="143">
        <v>8258700</v>
      </c>
      <c r="P14" s="249"/>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32">
        <v>18.518146463269375</v>
      </c>
      <c r="AD14" s="330"/>
      <c r="AE14" s="360"/>
      <c r="AF14" s="72" t="s">
        <v>128</v>
      </c>
      <c r="AG14" s="68" t="s">
        <v>128</v>
      </c>
      <c r="AH14" s="139">
        <v>10</v>
      </c>
      <c r="AI14" s="144">
        <v>849300</v>
      </c>
      <c r="AJ14" s="143">
        <v>8328500</v>
      </c>
      <c r="AK14" s="144">
        <v>851300</v>
      </c>
      <c r="AL14" s="142">
        <v>8609600</v>
      </c>
      <c r="AM14" s="144">
        <v>341200</v>
      </c>
      <c r="AN14" s="142">
        <v>3029300</v>
      </c>
      <c r="AO14" s="144">
        <v>299000</v>
      </c>
      <c r="AP14" s="142">
        <v>2225200</v>
      </c>
      <c r="AQ14" s="249">
        <v>630700</v>
      </c>
      <c r="AR14" s="142">
        <v>4447800</v>
      </c>
      <c r="AS14" s="249">
        <v>788300</v>
      </c>
      <c r="AT14" s="143">
        <v>6880500</v>
      </c>
      <c r="AU14" s="329">
        <v>886900</v>
      </c>
      <c r="AV14" s="143">
        <v>8041200</v>
      </c>
      <c r="AW14" s="249"/>
      <c r="AX14" s="341"/>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71">
        <v>12.507928453634392</v>
      </c>
      <c r="BJ14" s="272">
        <v>16.869413560061048</v>
      </c>
      <c r="BK14" s="271"/>
      <c r="BL14" s="344"/>
      <c r="BM14" s="72" t="s">
        <v>128</v>
      </c>
      <c r="BN14" s="68" t="s">
        <v>128</v>
      </c>
      <c r="BO14" s="71"/>
      <c r="BP14" s="139">
        <v>10</v>
      </c>
      <c r="BQ14" s="144">
        <v>851300</v>
      </c>
      <c r="BR14" s="142">
        <v>8609600</v>
      </c>
      <c r="BS14" s="284"/>
      <c r="BT14" s="71"/>
      <c r="BU14" s="71"/>
      <c r="BV14" s="71"/>
      <c r="BW14" s="71"/>
    </row>
    <row r="15" spans="1:76" ht="33" customHeight="1">
      <c r="A15" s="139">
        <v>2</v>
      </c>
      <c r="B15" s="144">
        <v>772200</v>
      </c>
      <c r="C15" s="143">
        <v>9120300</v>
      </c>
      <c r="D15" s="144">
        <v>590900</v>
      </c>
      <c r="E15" s="143">
        <v>9072900</v>
      </c>
      <c r="F15" s="144">
        <v>118800</v>
      </c>
      <c r="G15" s="143">
        <v>2284400</v>
      </c>
      <c r="H15" s="249">
        <v>179200</v>
      </c>
      <c r="I15" s="143">
        <v>2858600</v>
      </c>
      <c r="J15" s="249">
        <v>597900</v>
      </c>
      <c r="K15" s="143">
        <v>6008400</v>
      </c>
      <c r="L15" s="286">
        <v>719200</v>
      </c>
      <c r="M15" s="143">
        <v>7687500</v>
      </c>
      <c r="N15" s="329">
        <v>781400</v>
      </c>
      <c r="O15" s="143">
        <v>9040100</v>
      </c>
      <c r="P15" s="249"/>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31">
        <v>17.594796747967493</v>
      </c>
      <c r="AD15" s="330"/>
      <c r="AE15" s="360"/>
      <c r="AF15" s="72" t="s">
        <v>128</v>
      </c>
      <c r="AG15" s="293" t="s">
        <v>128</v>
      </c>
      <c r="AH15" s="139">
        <v>11</v>
      </c>
      <c r="AI15" s="144">
        <v>795200</v>
      </c>
      <c r="AJ15" s="143">
        <v>9123700</v>
      </c>
      <c r="AK15" s="144">
        <v>799200</v>
      </c>
      <c r="AL15" s="142">
        <v>9408800</v>
      </c>
      <c r="AM15" s="144">
        <v>381100</v>
      </c>
      <c r="AN15" s="142">
        <v>3410400</v>
      </c>
      <c r="AO15" s="144">
        <v>368000</v>
      </c>
      <c r="AP15" s="142">
        <v>2593200</v>
      </c>
      <c r="AQ15" s="249">
        <v>615000</v>
      </c>
      <c r="AR15" s="142">
        <v>5062800</v>
      </c>
      <c r="AS15" s="249">
        <v>688200</v>
      </c>
      <c r="AT15" s="143">
        <v>7568700</v>
      </c>
      <c r="AU15" s="329">
        <v>811200</v>
      </c>
      <c r="AV15" s="143">
        <v>8852400</v>
      </c>
      <c r="AW15" s="249"/>
      <c r="AX15" s="341"/>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38">
        <v>17.872711421098515</v>
      </c>
      <c r="BJ15" s="339">
        <v>16.960640532720276</v>
      </c>
      <c r="BK15" s="338"/>
      <c r="BL15" s="345"/>
      <c r="BM15" s="245" t="s">
        <v>128</v>
      </c>
      <c r="BN15" s="95" t="s">
        <v>128</v>
      </c>
      <c r="BO15" s="71"/>
      <c r="BP15" s="139">
        <v>11</v>
      </c>
      <c r="BQ15" s="144">
        <v>799200</v>
      </c>
      <c r="BR15" s="142">
        <v>9408800</v>
      </c>
      <c r="BS15" s="284"/>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91">
        <v>845100</v>
      </c>
      <c r="M16" s="143">
        <v>8532600</v>
      </c>
      <c r="N16" s="329">
        <v>912400</v>
      </c>
      <c r="O16" s="143">
        <v>9952500</v>
      </c>
      <c r="P16" s="343"/>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7.9635546089220242</v>
      </c>
      <c r="AC16" s="362">
        <v>16.640883200900063</v>
      </c>
      <c r="AD16" s="365"/>
      <c r="AE16" s="363"/>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9">
        <v>816400</v>
      </c>
      <c r="AV16" s="143">
        <v>9668800</v>
      </c>
      <c r="AW16" s="343"/>
      <c r="AX16" s="342"/>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46">
        <v>22.453877306134686</v>
      </c>
      <c r="BJ16" s="347">
        <v>17.405347645530284</v>
      </c>
      <c r="BK16" s="346"/>
      <c r="BL16" s="348"/>
      <c r="BM16" s="77" t="s">
        <v>128</v>
      </c>
      <c r="BN16" s="293" t="s">
        <v>128</v>
      </c>
      <c r="BO16" s="71"/>
      <c r="BP16" s="139">
        <v>12</v>
      </c>
      <c r="BQ16" s="144">
        <v>755100</v>
      </c>
      <c r="BR16" s="142">
        <v>10163900</v>
      </c>
      <c r="BS16" s="284"/>
      <c r="BT16" s="71"/>
      <c r="BU16" s="71"/>
      <c r="BV16" s="71"/>
      <c r="BW16" s="71"/>
    </row>
    <row r="17" spans="1:71" ht="33" customHeight="1">
      <c r="A17" s="146" t="s">
        <v>63</v>
      </c>
      <c r="B17" s="327">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9952500</v>
      </c>
      <c r="O17" s="148">
        <v>9952500</v>
      </c>
      <c r="P17" s="147">
        <v>882700</v>
      </c>
      <c r="Q17" s="148">
        <v>882700</v>
      </c>
      <c r="R17" s="305">
        <v>-5.348700058974643</v>
      </c>
      <c r="S17" s="306">
        <v>-5.348700058974643</v>
      </c>
      <c r="T17" s="78" t="s">
        <v>64</v>
      </c>
      <c r="U17" s="79">
        <v>-72.715752122671404</v>
      </c>
      <c r="V17" s="80" t="s">
        <v>65</v>
      </c>
      <c r="W17" s="79">
        <v>26.734014553336436</v>
      </c>
      <c r="X17" s="80" t="s">
        <v>65</v>
      </c>
      <c r="Y17" s="79">
        <v>106.90223864642823</v>
      </c>
      <c r="Z17" s="80" t="s">
        <v>65</v>
      </c>
      <c r="AA17" s="270">
        <v>25.949871579133827</v>
      </c>
      <c r="AB17" s="82" t="s">
        <v>65</v>
      </c>
      <c r="AC17" s="270">
        <v>16.640883200900063</v>
      </c>
      <c r="AD17" s="82" t="s">
        <v>65</v>
      </c>
      <c r="AE17" s="270">
        <v>-91.130871640291389</v>
      </c>
      <c r="AF17" s="82" t="s">
        <v>65</v>
      </c>
      <c r="AG17" s="68">
        <v>-91.176793978589203</v>
      </c>
      <c r="AH17" s="146" t="s">
        <v>63</v>
      </c>
      <c r="AI17" s="151">
        <v>9847700</v>
      </c>
      <c r="AJ17" s="148">
        <v>9847700</v>
      </c>
      <c r="AK17" s="328">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3359900</v>
      </c>
      <c r="AX17" s="148">
        <v>3359900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-65.250082740360739</v>
      </c>
      <c r="BM17" s="82" t="s">
        <v>76</v>
      </c>
      <c r="BN17" s="270">
        <v>-66.942807386928251</v>
      </c>
      <c r="BP17" s="146" t="s">
        <v>63</v>
      </c>
      <c r="BQ17" s="149">
        <v>10163900</v>
      </c>
      <c r="BR17" s="150">
        <v>10163900</v>
      </c>
      <c r="BS17" s="282"/>
    </row>
    <row r="18" spans="1:71" ht="24" customHeight="1">
      <c r="A18" s="84" t="s">
        <v>74</v>
      </c>
      <c r="B18" s="83"/>
      <c r="C18" s="83"/>
      <c r="D18" s="65"/>
      <c r="E18" s="84"/>
      <c r="F18" s="84"/>
      <c r="G18" s="84"/>
      <c r="H18" s="65"/>
      <c r="I18" s="65"/>
      <c r="J18" s="65"/>
      <c r="K18" s="65"/>
      <c r="L18" s="65"/>
      <c r="M18" s="65"/>
      <c r="N18" s="65"/>
      <c r="O18" s="65"/>
      <c r="P18" s="65"/>
      <c r="Q18" s="65"/>
      <c r="R18" s="294"/>
      <c r="S18" s="65"/>
      <c r="T18" s="65"/>
      <c r="U18" s="65"/>
      <c r="V18" s="65"/>
      <c r="W18" s="65"/>
      <c r="X18" s="65"/>
      <c r="Y18" s="65"/>
      <c r="Z18" s="65"/>
      <c r="AA18" s="65"/>
      <c r="AB18" s="65"/>
      <c r="AC18" s="65"/>
      <c r="AD18" s="65"/>
      <c r="AE18" s="65"/>
      <c r="AF18" s="65"/>
      <c r="AG18" s="294"/>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H5:K15">
    <cfRule type="expression" dxfId="32" priority="19">
      <formula>AND(NOT(H5=""),H6="")</formula>
    </cfRule>
  </conditionalFormatting>
  <conditionalFormatting sqref="L10:M15">
    <cfRule type="expression" dxfId="31" priority="46">
      <formula>AND(NOT(L10=""),L11="")</formula>
    </cfRule>
  </conditionalFormatting>
  <conditionalFormatting sqref="L5:N5">
    <cfRule type="expression" dxfId="30" priority="47">
      <formula>AND(NOT(L5=""),L6="")</formula>
    </cfRule>
  </conditionalFormatting>
  <conditionalFormatting sqref="L3:Q4">
    <cfRule type="expression" dxfId="29" priority="34">
      <formula>$L$16=""</formula>
    </cfRule>
  </conditionalFormatting>
  <conditionalFormatting sqref="L6:Q9">
    <cfRule type="expression" dxfId="28" priority="7">
      <formula>AND(NOT(L6=""),L7="")</formula>
    </cfRule>
  </conditionalFormatting>
  <conditionalFormatting sqref="Z6:AA15">
    <cfRule type="expression" dxfId="27" priority="44">
      <formula>AND(NOT(Z6=""),Z7="")</formula>
    </cfRule>
  </conditionalFormatting>
  <conditionalFormatting sqref="Z16:AA16">
    <cfRule type="expression" dxfId="26" priority="42">
      <formula>"not($R$16="""")"</formula>
    </cfRule>
  </conditionalFormatting>
  <conditionalFormatting sqref="Z5:AC5 AB6:AE9">
    <cfRule type="expression" dxfId="25" priority="45">
      <formula>AND(NOT(Z5=""),Z6="")</formula>
    </cfRule>
  </conditionalFormatting>
  <conditionalFormatting sqref="AF6:AG16">
    <cfRule type="expression" dxfId="24" priority="13">
      <formula>AND(NOT(AF6=""),AF7="")</formula>
    </cfRule>
  </conditionalFormatting>
  <conditionalFormatting sqref="AJ6:AJ16">
    <cfRule type="expression" dxfId="23" priority="12">
      <formula>AND(NOT(AJ6=""),AJ7="")</formula>
    </cfRule>
  </conditionalFormatting>
  <conditionalFormatting sqref="AQ5:AQ15">
    <cfRule type="expression" dxfId="22" priority="25">
      <formula>AND(NOT(AQ5=""),AQ6="")</formula>
    </cfRule>
  </conditionalFormatting>
  <conditionalFormatting sqref="AS5:AT15">
    <cfRule type="expression" dxfId="21" priority="15">
      <formula>AND(NOT(AS5=""),AS6="")</formula>
    </cfRule>
  </conditionalFormatting>
  <conditionalFormatting sqref="AU5:AV8">
    <cfRule type="expression" dxfId="20" priority="36">
      <formula>AND(NOT(AU5=""),AU6="")</formula>
    </cfRule>
  </conditionalFormatting>
  <conditionalFormatting sqref="AU9:AX12">
    <cfRule type="expression" dxfId="19" priority="5">
      <formula>AND(NOT(AU9=""),AU10="")</formula>
    </cfRule>
  </conditionalFormatting>
  <conditionalFormatting sqref="AX6">
    <cfRule type="expression" dxfId="18" priority="2">
      <formula>AND(NOT(AX6=""),AX7="")</formula>
    </cfRule>
  </conditionalFormatting>
  <conditionalFormatting sqref="BG5:BH12 BG14:BH15">
    <cfRule type="expression" dxfId="17" priority="40">
      <formula>AND(NOT(BG5=""),BG6="")</formula>
    </cfRule>
  </conditionalFormatting>
  <conditionalFormatting sqref="BG16:BH16 BH17">
    <cfRule type="expression" dxfId="16" priority="39">
      <formula>"not($al$16="""")"</formula>
    </cfRule>
  </conditionalFormatting>
  <conditionalFormatting sqref="BI11:BL12 BI16:BL16">
    <cfRule type="expression" dxfId="15" priority="27">
      <formula>AND(NOT(BI11=""),BI12="")</formula>
    </cfRule>
  </conditionalFormatting>
  <conditionalFormatting sqref="BJ8 BJ9:BL10">
    <cfRule type="expression" dxfId="14" priority="32">
      <formula>AND(NOT(BJ8=""),BJ9="")</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oddHeader xml:space="preserve">&amp;C
</oddHeader>
    <oddFooter xml:space="preserve">&amp;R
</oddFooter>
  </headerFooter>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4" zoomScaleNormal="40" zoomScaleSheetLayoutView="85" zoomScalePageLayoutView="70" workbookViewId="0">
      <selection activeCell="N22" sqref="N22"/>
    </sheetView>
  </sheetViews>
  <sheetFormatPr defaultColWidth="9" defaultRowHeight="12.5"/>
  <cols>
    <col min="1" max="1" width="11.26953125" style="88" customWidth="1"/>
    <col min="2" max="5" width="8.08984375" style="88" customWidth="1"/>
    <col min="6" max="6" width="10.0898437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6">
        <v>833.2</v>
      </c>
      <c r="C19" s="297">
        <v>830.9</v>
      </c>
      <c r="D19" s="297">
        <v>809.7</v>
      </c>
      <c r="E19" s="297">
        <v>885.8</v>
      </c>
      <c r="F19" s="318">
        <v>1041.5</v>
      </c>
      <c r="G19" s="297">
        <v>801.5</v>
      </c>
      <c r="H19" s="297">
        <v>849.3</v>
      </c>
      <c r="I19" s="297">
        <v>795.2</v>
      </c>
      <c r="J19" s="297">
        <v>747.5</v>
      </c>
      <c r="K19" s="297">
        <v>753.5</v>
      </c>
      <c r="L19" s="297">
        <v>772.2</v>
      </c>
      <c r="M19" s="357">
        <v>884</v>
      </c>
      <c r="N19" s="326">
        <v>10004.300000000001</v>
      </c>
      <c r="O19" s="156"/>
      <c r="P19" s="156"/>
      <c r="Q19" s="298" t="s">
        <v>112</v>
      </c>
      <c r="R19" s="229">
        <v>704.3</v>
      </c>
      <c r="S19" s="158">
        <v>711.4</v>
      </c>
      <c r="T19" s="158">
        <v>837.4</v>
      </c>
      <c r="U19" s="158">
        <v>833.2</v>
      </c>
      <c r="V19" s="158">
        <v>830.9</v>
      </c>
      <c r="W19" s="158">
        <v>809.7</v>
      </c>
      <c r="X19" s="158">
        <v>885.8</v>
      </c>
      <c r="Y19" s="317">
        <v>1041.5</v>
      </c>
      <c r="Z19" s="158">
        <v>801.5</v>
      </c>
      <c r="AA19" s="159">
        <v>849.3</v>
      </c>
      <c r="AB19" s="158">
        <v>795.2</v>
      </c>
      <c r="AC19" s="159">
        <v>747.5</v>
      </c>
      <c r="AD19" s="223">
        <v>9847.7000000000007</v>
      </c>
    </row>
    <row r="20" spans="1:30" s="87" customFormat="1" ht="23.25" customHeight="1">
      <c r="A20" s="130" t="s">
        <v>99</v>
      </c>
      <c r="B20" s="166">
        <v>851.4</v>
      </c>
      <c r="C20" s="317">
        <v>834.9</v>
      </c>
      <c r="D20" s="317">
        <v>868.2</v>
      </c>
      <c r="E20" s="317">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320">
        <v>834.9</v>
      </c>
      <c r="W20" s="320">
        <v>868.2</v>
      </c>
      <c r="X20" s="320">
        <v>963.6</v>
      </c>
      <c r="Y20" s="233">
        <v>1021.2</v>
      </c>
      <c r="Z20" s="163">
        <v>809.3</v>
      </c>
      <c r="AA20" s="164">
        <v>851.3</v>
      </c>
      <c r="AB20" s="164">
        <v>799.2</v>
      </c>
      <c r="AC20" s="164">
        <v>755.1</v>
      </c>
      <c r="AD20" s="326">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4">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9" t="s">
        <v>96</v>
      </c>
      <c r="B24" s="190">
        <v>669.8</v>
      </c>
      <c r="C24" s="163">
        <v>645.20000000000005</v>
      </c>
      <c r="D24" s="163">
        <v>663.4</v>
      </c>
      <c r="E24" s="163">
        <v>778.8</v>
      </c>
      <c r="F24" s="163">
        <v>728.6</v>
      </c>
      <c r="G24" s="163">
        <v>710.1</v>
      </c>
      <c r="H24" s="163">
        <v>788.3</v>
      </c>
      <c r="I24" s="163">
        <v>688.2</v>
      </c>
      <c r="J24" s="163">
        <v>666.7</v>
      </c>
      <c r="K24" s="163">
        <v>629.20000000000005</v>
      </c>
      <c r="L24" s="163">
        <v>719.2</v>
      </c>
      <c r="M24" s="254">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320">
        <v>830.9</v>
      </c>
      <c r="H25" s="320">
        <v>886.9</v>
      </c>
      <c r="I25" s="320">
        <v>811.2</v>
      </c>
      <c r="J25" s="320">
        <v>816.4</v>
      </c>
      <c r="K25" s="320">
        <v>783.4</v>
      </c>
      <c r="L25" s="320">
        <v>781.4</v>
      </c>
      <c r="M25" s="367">
        <v>912.4</v>
      </c>
      <c r="N25" s="224">
        <v>9952.4999999999982</v>
      </c>
      <c r="O25" s="156"/>
      <c r="P25" s="156"/>
      <c r="Q25" s="162" t="s">
        <v>106</v>
      </c>
      <c r="R25" s="190">
        <v>629.20000000000005</v>
      </c>
      <c r="S25" s="163">
        <v>719.2</v>
      </c>
      <c r="T25" s="163">
        <v>845.1</v>
      </c>
      <c r="U25" s="163">
        <v>752.3</v>
      </c>
      <c r="V25" s="163">
        <v>710.4</v>
      </c>
      <c r="W25" s="163">
        <v>748</v>
      </c>
      <c r="X25" s="163">
        <v>915.4</v>
      </c>
      <c r="Y25" s="163">
        <v>1003.8</v>
      </c>
      <c r="Z25" s="320">
        <v>830.9</v>
      </c>
      <c r="AA25" s="320">
        <v>886.9</v>
      </c>
      <c r="AB25" s="320">
        <v>811.2</v>
      </c>
      <c r="AC25" s="320">
        <v>816.4</v>
      </c>
      <c r="AD25" s="224">
        <v>9668.7999999999993</v>
      </c>
    </row>
    <row r="26" spans="1:30" ht="23.25" customHeight="1">
      <c r="A26" s="312" t="s">
        <v>125</v>
      </c>
      <c r="B26" s="383">
        <v>882.7</v>
      </c>
      <c r="C26" s="253"/>
      <c r="D26" s="253"/>
      <c r="E26" s="253"/>
      <c r="F26" s="253"/>
      <c r="G26" s="333"/>
      <c r="H26" s="333"/>
      <c r="I26" s="333"/>
      <c r="J26" s="333"/>
      <c r="K26" s="366"/>
      <c r="L26" s="366"/>
      <c r="M26" s="366"/>
      <c r="N26" s="225">
        <v>882.7</v>
      </c>
      <c r="Q26" s="313" t="s">
        <v>123</v>
      </c>
      <c r="R26" s="355">
        <v>783.4</v>
      </c>
      <c r="S26" s="354">
        <v>781.4</v>
      </c>
      <c r="T26" s="354">
        <v>912.4</v>
      </c>
      <c r="U26" s="382">
        <v>882.7</v>
      </c>
      <c r="V26" s="210"/>
      <c r="W26" s="210"/>
      <c r="X26" s="210"/>
      <c r="Y26" s="210"/>
      <c r="Z26" s="321"/>
      <c r="AA26" s="321"/>
      <c r="AB26" s="321"/>
      <c r="AC26" s="321"/>
      <c r="AD26" s="349">
        <v>3359.8999999999996</v>
      </c>
    </row>
  </sheetData>
  <phoneticPr fontId="2"/>
  <conditionalFormatting sqref="B24">
    <cfRule type="expression" dxfId="13" priority="13">
      <formula>AND(NOT($B$24=""),$C$24="")</formula>
    </cfRule>
  </conditionalFormatting>
  <conditionalFormatting sqref="C24:L24">
    <cfRule type="expression" dxfId="12" priority="11">
      <formula>AND(NOT(C$24=""),D$24="")</formula>
    </cfRule>
  </conditionalFormatting>
  <conditionalFormatting sqref="H25:J26">
    <cfRule type="expression" dxfId="11" priority="9">
      <formula>AND(NOT(H$24=""),I$24="")</formula>
    </cfRule>
  </conditionalFormatting>
  <conditionalFormatting sqref="R25:U25 Y25:Y26 R26:S26">
    <cfRule type="expression" dxfId="10" priority="14">
      <formula>AND(NOT(R$25=""),S$25="")</formula>
    </cfRule>
  </conditionalFormatting>
  <conditionalFormatting sqref="V25:V26">
    <cfRule type="expression" dxfId="9" priority="2">
      <formula>AND(NOT(V$25=""),W$25="")</formula>
    </cfRule>
  </conditionalFormatting>
  <conditionalFormatting sqref="W25:X26">
    <cfRule type="expression" dxfId="8" priority="3">
      <formula>AND(NOT(W$24=""),X$24="")</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tabSelected="1" view="pageBreakPreview" topLeftCell="A4" zoomScale="85" zoomScaleNormal="40" zoomScaleSheetLayoutView="85" workbookViewId="0">
      <selection activeCell="L29" sqref="L29"/>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8" t="s">
        <v>112</v>
      </c>
      <c r="R18" s="166">
        <v>509.9</v>
      </c>
      <c r="S18" s="158">
        <v>516.6</v>
      </c>
      <c r="T18" s="299">
        <v>627.1</v>
      </c>
      <c r="U18" s="300">
        <v>556.4</v>
      </c>
      <c r="V18" s="163">
        <v>514.6</v>
      </c>
      <c r="W18" s="163">
        <v>534.6</v>
      </c>
      <c r="X18" s="163">
        <v>595</v>
      </c>
      <c r="Y18" s="163">
        <v>741.5</v>
      </c>
      <c r="Z18" s="163">
        <v>571</v>
      </c>
      <c r="AA18" s="163">
        <v>602.79999999999995</v>
      </c>
      <c r="AB18" s="163">
        <v>604.1</v>
      </c>
      <c r="AC18" s="163">
        <v>570.29999999999995</v>
      </c>
      <c r="AD18" s="160">
        <v>6943.9</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301" t="s">
        <v>96</v>
      </c>
      <c r="B23" s="230">
        <v>603.1</v>
      </c>
      <c r="C23" s="320">
        <v>575.29999999999995</v>
      </c>
      <c r="D23" s="320">
        <v>585.70000000000005</v>
      </c>
      <c r="E23" s="163">
        <v>663.6</v>
      </c>
      <c r="F23" s="163">
        <v>632.20000000000005</v>
      </c>
      <c r="G23" s="163">
        <v>603.5</v>
      </c>
      <c r="H23" s="163">
        <v>672.9</v>
      </c>
      <c r="I23" s="163">
        <v>597.1</v>
      </c>
      <c r="J23" s="163">
        <v>571.5</v>
      </c>
      <c r="K23" s="163">
        <v>508.8</v>
      </c>
      <c r="L23" s="163">
        <v>574.4</v>
      </c>
      <c r="M23" s="164">
        <v>681</v>
      </c>
      <c r="N23" s="290">
        <v>7269.1</v>
      </c>
      <c r="O23" s="156"/>
      <c r="P23" s="156"/>
      <c r="Q23" s="162" t="s">
        <v>103</v>
      </c>
      <c r="R23" s="166">
        <v>487.4</v>
      </c>
      <c r="S23" s="158">
        <v>554.5</v>
      </c>
      <c r="T23" s="158">
        <v>702</v>
      </c>
      <c r="U23" s="158">
        <v>603.1</v>
      </c>
      <c r="V23" s="317">
        <v>575.29999999999995</v>
      </c>
      <c r="W23" s="317">
        <v>585.70000000000005</v>
      </c>
      <c r="X23" s="158">
        <v>663.6</v>
      </c>
      <c r="Y23" s="158">
        <v>632.20000000000005</v>
      </c>
      <c r="Z23" s="158">
        <v>603.5</v>
      </c>
      <c r="AA23" s="163">
        <v>672.9</v>
      </c>
      <c r="AB23" s="163">
        <v>597.1</v>
      </c>
      <c r="AC23" s="254">
        <v>571.5</v>
      </c>
      <c r="AD23" s="160">
        <v>7248.8</v>
      </c>
    </row>
    <row r="24" spans="1:30" s="87" customFormat="1" ht="23.5" customHeight="1">
      <c r="A24" s="131" t="s">
        <v>109</v>
      </c>
      <c r="B24" s="230">
        <v>593.4</v>
      </c>
      <c r="C24" s="163">
        <v>561.5</v>
      </c>
      <c r="D24" s="163">
        <v>577.6</v>
      </c>
      <c r="E24" s="320">
        <v>692.3</v>
      </c>
      <c r="F24" s="320">
        <v>768.8</v>
      </c>
      <c r="G24" s="320">
        <v>634.6</v>
      </c>
      <c r="H24" s="320">
        <v>694.5</v>
      </c>
      <c r="I24" s="320">
        <v>636.79999999999995</v>
      </c>
      <c r="J24" s="320">
        <v>612.29999999999995</v>
      </c>
      <c r="K24" s="320">
        <v>566.79999999999995</v>
      </c>
      <c r="L24" s="320">
        <v>606.4</v>
      </c>
      <c r="M24" s="367">
        <v>715.4</v>
      </c>
      <c r="N24" s="375">
        <v>7660.4000000000005</v>
      </c>
      <c r="O24" s="156"/>
      <c r="P24" s="288"/>
      <c r="Q24" s="162" t="s">
        <v>105</v>
      </c>
      <c r="R24" s="190">
        <v>508.8</v>
      </c>
      <c r="S24" s="163">
        <v>574.4</v>
      </c>
      <c r="T24" s="163">
        <v>681</v>
      </c>
      <c r="U24" s="163">
        <v>593.4</v>
      </c>
      <c r="V24" s="163">
        <v>561.5</v>
      </c>
      <c r="W24" s="163">
        <v>577.6</v>
      </c>
      <c r="X24" s="320">
        <v>692.3</v>
      </c>
      <c r="Y24" s="320">
        <v>768.8</v>
      </c>
      <c r="Z24" s="320">
        <v>634.6</v>
      </c>
      <c r="AA24" s="320">
        <v>694.5</v>
      </c>
      <c r="AB24" s="320">
        <v>636.79999999999995</v>
      </c>
      <c r="AC24" s="320">
        <v>612.29999999999995</v>
      </c>
      <c r="AD24" s="324">
        <v>7536.0000000000009</v>
      </c>
    </row>
    <row r="25" spans="1:30" ht="23.25" customHeight="1">
      <c r="A25" s="376" t="s">
        <v>125</v>
      </c>
      <c r="B25" s="383">
        <v>620.9</v>
      </c>
      <c r="C25" s="210"/>
      <c r="D25" s="210"/>
      <c r="E25" s="321"/>
      <c r="F25" s="321"/>
      <c r="G25" s="321"/>
      <c r="H25" s="321"/>
      <c r="I25" s="321"/>
      <c r="J25" s="321"/>
      <c r="K25" s="321"/>
      <c r="L25" s="321"/>
      <c r="M25" s="377"/>
      <c r="N25" s="349">
        <v>620.9</v>
      </c>
      <c r="Q25" s="314" t="s">
        <v>120</v>
      </c>
      <c r="R25" s="355">
        <v>566.79999999999995</v>
      </c>
      <c r="S25" s="358">
        <v>606.4</v>
      </c>
      <c r="T25" s="321">
        <v>715.4</v>
      </c>
      <c r="U25" s="382">
        <v>620.9</v>
      </c>
      <c r="V25" s="253"/>
      <c r="W25" s="253"/>
      <c r="X25" s="333"/>
      <c r="Y25" s="333"/>
      <c r="Z25" s="333"/>
      <c r="AA25" s="333"/>
      <c r="AB25" s="333"/>
      <c r="AC25" s="333"/>
      <c r="AD25" s="302">
        <v>2509.5</v>
      </c>
    </row>
    <row r="28" spans="1:30" ht="14">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ht="14">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ht="14">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ht="14">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ht="14">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L23">
    <cfRule type="expression" dxfId="7" priority="6">
      <formula>AND(NOT(B$23=""),C$23="")</formula>
    </cfRule>
  </conditionalFormatting>
  <conditionalFormatting sqref="C24:E25">
    <cfRule type="expression" dxfId="6" priority="2">
      <formula>AND(NOT(C$24=""),D$24="")</formula>
    </cfRule>
  </conditionalFormatting>
  <conditionalFormatting sqref="R24:X24 R25:S25 V25:X25">
    <cfRule type="expression" dxfId="5" priority="9">
      <formula>AND(NOT(R$24=""),S$24="")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oddFooter xml:space="preserve">&amp;R
</oddFooter>
  </headerFooter>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7" zoomScale="85" zoomScaleNormal="40" zoomScaleSheetLayoutView="85" zoomScalePageLayoutView="85" workbookViewId="0">
      <selection activeCell="N24" sqref="N24"/>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8" t="s">
        <v>114</v>
      </c>
      <c r="B18" s="323">
        <v>276.8</v>
      </c>
      <c r="C18" s="320">
        <v>316.3</v>
      </c>
      <c r="D18" s="163">
        <v>275.10000000000002</v>
      </c>
      <c r="E18" s="163">
        <v>290.8</v>
      </c>
      <c r="F18" s="320">
        <v>300</v>
      </c>
      <c r="G18" s="320">
        <v>230.5</v>
      </c>
      <c r="H18" s="320">
        <v>246.5</v>
      </c>
      <c r="I18" s="163">
        <v>191.1</v>
      </c>
      <c r="J18" s="163">
        <v>177.2</v>
      </c>
      <c r="K18" s="319">
        <v>229.8</v>
      </c>
      <c r="L18" s="319">
        <v>240.1</v>
      </c>
      <c r="M18" s="319">
        <v>226.6</v>
      </c>
      <c r="N18" s="325">
        <v>3000.7999999999997</v>
      </c>
      <c r="O18" s="156"/>
      <c r="P18" s="156"/>
      <c r="Q18" s="298" t="s">
        <v>112</v>
      </c>
      <c r="R18" s="166">
        <v>194.4</v>
      </c>
      <c r="S18" s="158">
        <v>194.8</v>
      </c>
      <c r="T18" s="158">
        <v>210.3</v>
      </c>
      <c r="U18" s="317">
        <v>276.8</v>
      </c>
      <c r="V18" s="317">
        <v>316.3</v>
      </c>
      <c r="W18" s="158">
        <v>275.10000000000002</v>
      </c>
      <c r="X18" s="158">
        <v>290.8</v>
      </c>
      <c r="Y18" s="317">
        <v>300</v>
      </c>
      <c r="Z18" s="317">
        <v>230.5</v>
      </c>
      <c r="AA18" s="322">
        <v>246.5</v>
      </c>
      <c r="AB18" s="159">
        <v>191.1</v>
      </c>
      <c r="AC18" s="159">
        <v>177.2</v>
      </c>
      <c r="AD18" s="160">
        <v>2903.7999999999997</v>
      </c>
    </row>
    <row r="19" spans="1:30" s="87" customFormat="1" ht="23.25" customHeight="1">
      <c r="A19" s="162" t="s">
        <v>116</v>
      </c>
      <c r="B19" s="166">
        <v>250.3</v>
      </c>
      <c r="C19" s="158">
        <v>268.39999999999998</v>
      </c>
      <c r="D19" s="317">
        <v>298.39999999999998</v>
      </c>
      <c r="E19" s="317">
        <v>302.8</v>
      </c>
      <c r="F19" s="158">
        <v>282.89999999999998</v>
      </c>
      <c r="G19" s="158">
        <v>218.7</v>
      </c>
      <c r="H19" s="158">
        <v>230.5</v>
      </c>
      <c r="I19" s="317">
        <v>199.1</v>
      </c>
      <c r="J19" s="158">
        <v>182.4</v>
      </c>
      <c r="K19" s="159">
        <v>193.5</v>
      </c>
      <c r="L19" s="159">
        <v>61</v>
      </c>
      <c r="M19" s="159">
        <v>2.4</v>
      </c>
      <c r="N19" s="160">
        <v>2490.4000000000005</v>
      </c>
      <c r="O19" s="156"/>
      <c r="P19" s="156"/>
      <c r="Q19" s="162" t="s">
        <v>115</v>
      </c>
      <c r="R19" s="316">
        <v>229.8</v>
      </c>
      <c r="S19" s="317">
        <v>240.1</v>
      </c>
      <c r="T19" s="317">
        <v>226.6</v>
      </c>
      <c r="U19" s="158">
        <v>250.3</v>
      </c>
      <c r="V19" s="158">
        <v>268.39999999999998</v>
      </c>
      <c r="W19" s="317">
        <v>298.39999999999998</v>
      </c>
      <c r="X19" s="317">
        <v>302.8</v>
      </c>
      <c r="Y19" s="158">
        <v>282.89999999999998</v>
      </c>
      <c r="Z19" s="158">
        <v>218.7</v>
      </c>
      <c r="AA19" s="159">
        <v>230.5</v>
      </c>
      <c r="AB19" s="317">
        <v>199.1</v>
      </c>
      <c r="AC19" s="159">
        <v>182.4</v>
      </c>
      <c r="AD19" s="325">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301" t="s">
        <v>96</v>
      </c>
      <c r="B23" s="190">
        <v>66.7</v>
      </c>
      <c r="C23" s="163">
        <v>69.900000000000006</v>
      </c>
      <c r="D23" s="163">
        <v>77.7</v>
      </c>
      <c r="E23" s="163">
        <v>115.2</v>
      </c>
      <c r="F23" s="163">
        <v>96.4</v>
      </c>
      <c r="G23" s="163">
        <v>106.6</v>
      </c>
      <c r="H23" s="163">
        <v>115.4</v>
      </c>
      <c r="I23" s="163">
        <v>91.1</v>
      </c>
      <c r="J23" s="163">
        <v>95.2</v>
      </c>
      <c r="K23" s="163">
        <v>120.4</v>
      </c>
      <c r="L23" s="163">
        <v>144.80000000000001</v>
      </c>
      <c r="M23" s="254">
        <v>164.1</v>
      </c>
      <c r="N23" s="290">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320">
        <v>204.1</v>
      </c>
      <c r="K24" s="163">
        <v>216.6</v>
      </c>
      <c r="L24" s="163">
        <v>175</v>
      </c>
      <c r="M24" s="254">
        <v>197</v>
      </c>
      <c r="N24" s="290">
        <v>2292.1000000000004</v>
      </c>
      <c r="O24" s="156"/>
      <c r="P24" s="288"/>
      <c r="Q24" s="162" t="s">
        <v>105</v>
      </c>
      <c r="R24" s="190">
        <v>120.4</v>
      </c>
      <c r="S24" s="163">
        <v>144.80000000000001</v>
      </c>
      <c r="T24" s="163">
        <v>164.1</v>
      </c>
      <c r="U24" s="163">
        <v>158.9</v>
      </c>
      <c r="V24" s="163">
        <v>148.9</v>
      </c>
      <c r="W24" s="163">
        <v>170.4</v>
      </c>
      <c r="X24" s="163">
        <v>223.1</v>
      </c>
      <c r="Y24" s="163">
        <v>235</v>
      </c>
      <c r="Z24" s="163">
        <v>196.3</v>
      </c>
      <c r="AA24" s="163">
        <v>192.4</v>
      </c>
      <c r="AB24" s="163">
        <v>174.4</v>
      </c>
      <c r="AC24" s="320">
        <v>204.1</v>
      </c>
      <c r="AD24" s="290">
        <v>2132.8000000000002</v>
      </c>
    </row>
    <row r="25" spans="1:30" ht="23" customHeight="1">
      <c r="A25" s="312" t="s">
        <v>125</v>
      </c>
      <c r="B25" s="384">
        <v>261.8</v>
      </c>
      <c r="C25" s="253"/>
      <c r="D25" s="253"/>
      <c r="E25" s="253"/>
      <c r="F25" s="253"/>
      <c r="G25" s="253"/>
      <c r="H25" s="253"/>
      <c r="I25" s="253"/>
      <c r="J25" s="333"/>
      <c r="K25" s="253"/>
      <c r="L25" s="253"/>
      <c r="M25" s="378"/>
      <c r="N25" s="302">
        <v>261.8</v>
      </c>
      <c r="Q25" s="314" t="s">
        <v>120</v>
      </c>
      <c r="R25" s="303">
        <v>216.6</v>
      </c>
      <c r="S25" s="210">
        <v>175</v>
      </c>
      <c r="T25" s="210">
        <v>197</v>
      </c>
      <c r="U25" s="385">
        <v>261.8</v>
      </c>
      <c r="V25" s="253"/>
      <c r="W25" s="253"/>
      <c r="X25" s="253"/>
      <c r="Y25" s="253"/>
      <c r="Z25" s="253"/>
      <c r="AA25" s="253"/>
      <c r="AB25" s="253"/>
      <c r="AC25" s="333"/>
      <c r="AD25" s="302">
        <v>850.40000000000009</v>
      </c>
    </row>
    <row r="26" spans="1:30" ht="14">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ht="14">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ht="14">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ht="14">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ht="14">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M23 M24:M25">
    <cfRule type="expression" dxfId="4" priority="11">
      <formula>AND(NOT(B$23=""),C$23="")</formula>
    </cfRule>
  </conditionalFormatting>
  <conditionalFormatting sqref="C24:E25">
    <cfRule type="expression" dxfId="3" priority="5">
      <formula>AND(NOT(C$24=""),D$24="")</formula>
    </cfRule>
  </conditionalFormatting>
  <conditionalFormatting sqref="R24:U24 R25">
    <cfRule type="expression" dxfId="2" priority="17">
      <formula>AND(NOT(R$24=""),S$24="")</formula>
    </cfRule>
  </conditionalFormatting>
  <conditionalFormatting sqref="T25">
    <cfRule type="expression" dxfId="1" priority="1">
      <formula>AND(NOT(T$23=""),U$23="")</formula>
    </cfRule>
  </conditionalFormatting>
  <conditionalFormatting sqref="V24:X25">
    <cfRule type="expression" dxfId="0" priority="3">
      <formula>AND(NOT(V$24=""),W$24="")</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嶺井　ゆうり</cp:lastModifiedBy>
  <cp:lastPrinted>2025-06-24T02:15:41Z</cp:lastPrinted>
  <dcterms:created xsi:type="dcterms:W3CDTF">2013-04-25T02:02:48Z</dcterms:created>
  <dcterms:modified xsi:type="dcterms:W3CDTF">2025-10-03T03:00:42Z</dcterms:modified>
</cp:coreProperties>
</file>