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6356EADA-BEC2-44C0-B936-3D1FBE43AA57}" xr6:coauthVersionLast="47" xr6:coauthVersionMax="47" xr10:uidLastSave="{00000000-0000-0000-0000-000000000000}"/>
  <bookViews>
    <workbookView xWindow="28680" yWindow="-120"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'グラフ（外国客年度・暦年）'!$A$1:$AE$25</definedName>
    <definedName name="_xlnm.Print_Area" localSheetId="4">'グラフ（国内客年度・暦年）'!$A$1:$AE$25</definedName>
    <definedName name="_xlnm.Print_Area" localSheetId="3">'グラフ（年度・暦年）'!$A$1:$AE$26</definedName>
    <definedName name="_xlnm.Print_Area" localSheetId="0">月報第１表!$A$1:$M$21</definedName>
    <definedName name="_xlnm.Print_Area" localSheetId="1">月報第２表!$A$1:$AE$31</definedName>
    <definedName name="_xlnm.Print_Area" localSheetId="2">年度・暦年!$A$1:$BK$18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<sst xmlns="http://schemas.openxmlformats.org/spreadsheetml/2006/main" count="320" uniqueCount="135">
  <si>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</si>
  <si>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</si>
  <si>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</si>
  <si>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</si>
  <si>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</si>
  <si>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</si>
  <si>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</si>
  <si>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</si>
  <si>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</si>
  <si>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</si>
  <si>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</si>
  <si>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</si>
  <si>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</si>
  <si>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</si>
  <si>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</si>
  <si>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</si>
  <si>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</si>
  <si>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</si>
  <si>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</si>
  <si>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</si>
  <si>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</si>
  <si>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</si>
  <si>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</si>
  <si>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</si>
  <si>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</si>
  <si>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</si>
  <si>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</si>
  <si>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</si>
  <si>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</si>
  <si>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</si>
  <si>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</si>
  <si>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</si>
  <si>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</si>
  <si>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</si>
  <si>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</si>
  <si>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</si>
  <si>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</si>
  <si>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</si>
  <si>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</si>
  <si>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</si>
  <si>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</si>
  <si>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</si>
  <si>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</si>
  <si>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</si>
  <si>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</si>
  <si>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</si>
  <si>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</si>
  <si>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</si>
  <si>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</si>
  <si>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</si>
  <si>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</si>
  <si>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</si>
  <si>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</si>
  <si>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</si>
  <si>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</si>
  <si>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</si>
  <si>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</si>
  <si>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</si>
  <si>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</si>
  <si>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</si>
  <si>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</si>
  <si>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</si>
  <si>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</si>
  <si>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</si>
  <si>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</si>
  <si>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</si>
  <si>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</si>
  <si>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</si>
  <si>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</si>
  <si>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</si>
  <si>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</si>
  <si>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</si>
  <si>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</si>
  <si>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</si>
  <si>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</si>
  <si>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</si>
  <si>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</si>
  <si>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</si>
  <si>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</si>
  <si>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</si>
  <si>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</si>
  <si>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</si>
  <si>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</si>
  <si>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</si>
  <si>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</si>
  <si>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</si>
  <si>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</si>
  <si>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</si>
  <si>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</si>
  <si>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</si>
  <si>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</si>
  <si>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</si>
  <si>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</si>
  <si>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</si>
  <si>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</si>
  <si>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</si>
  <si>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</si>
  <si>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</si>
  <si>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</si>
  <si>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</si>
  <si>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</si>
  <si>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</si>
  <si>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</si>
  <si>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</si>
  <si>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</si>
  <si>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</si>
  <si>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</si>
  <si>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</si>
  <si>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</si>
  <si>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</si>
  <si>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</si>
  <si>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</si>
  <si>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</si>
  <si>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</si>
  <si>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</si>
  <si>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</si>
  <si>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</si>
  <si>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2"/>
  </si>
  <si>
    <t>平成30/元年度</t>
    <rPh sb="0" eb="2">
      <t>ヘイセイ</t>
    </rPh>
    <rPh sb="5" eb="6">
      <t>ガン</t>
    </rPh>
    <rPh sb="7" eb="8">
      <t>ド</t>
    </rPh>
    <phoneticPr fontId="42"/>
  </si>
  <si>
    <t>6/平成30年度</t>
    <rPh sb="2" eb="4">
      <t>ヘイセイ</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</si>
  <si>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</si>
  <si>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</si>
  <si>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</si>
  <si>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</si>
  <si>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</si>
  <si>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月別入域観光客数の推移（平成30年～令和7年）</t>
    <rPh sb="12" eb="14">
      <t>ヘイセイ</t>
    </rPh>
    <rPh sb="16" eb="17">
      <t>ネン</t>
    </rPh>
    <phoneticPr fontId="2"/>
  </si>
  <si>
    <t>令和７年</t>
    <rPh sb="0" eb="1">
      <t>レイ</t>
    </rPh>
    <rPh sb="1" eb="2">
      <t>ワネンド</t>
    </rPh>
    <phoneticPr fontId="2"/>
  </si>
  <si>
    <t>月 間</t>
    <phoneticPr fontId="2"/>
  </si>
  <si>
    <t>令和6年度入域観光客統計月報（令和7年1月）</t>
  </si>
  <si>
    <t>令和7年1月</t>
  </si>
  <si>
    <t>令和6年1月</t>
  </si>
  <si>
    <t>4月～1月
累計</t>
  </si>
  <si>
    <t>１月累計</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</si>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</sst>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40">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10">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0"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5"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3" xfId="291" applyNumberFormat="1" applyFont="1" applyBorder="1" applyAlignment="1">
      <alignment horizontal="center" vertical="center" shrinkToFit="1"/>
    </xf>
    <xf numFmtId="189" fontId="37" fillId="0" borderId="92" xfId="291" applyNumberFormat="1" applyFont="1" applyBorder="1" applyAlignment="1">
      <alignment vertical="center" shrinkToFit="1"/>
    </xf>
    <xf numFmtId="189" fontId="37" fillId="0" borderId="101" xfId="291" applyNumberFormat="1" applyFont="1" applyBorder="1" applyAlignment="1">
      <alignment horizontal="center" vertical="center" shrinkToFit="1"/>
    </xf>
    <xf numFmtId="189" fontId="37" fillId="0" borderId="102"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4"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5"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5" xfId="440" applyNumberFormat="1" applyFont="1" applyBorder="1" applyAlignment="1">
      <alignment horizontal="right" vertical="center" shrinkToFit="1"/>
    </xf>
    <xf numFmtId="185" fontId="19" fillId="0" borderId="107" xfId="441" applyNumberFormat="1" applyFont="1" applyBorder="1" applyAlignment="1">
      <alignment horizontal="right" vertical="center" shrinkToFit="1"/>
    </xf>
    <xf numFmtId="185" fontId="19" fillId="0" borderId="98" xfId="441"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1"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2"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8" xfId="439" applyNumberFormat="1" applyFont="1" applyBorder="1" applyAlignment="1">
      <alignment horizontal="centerContinuous" vertical="center" shrinkToFit="1"/>
    </xf>
    <xf numFmtId="192"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8"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3" xfId="439" applyNumberFormat="1" applyFont="1" applyBorder="1" applyAlignment="1">
      <alignment vertical="center" shrinkToFit="1"/>
    </xf>
    <xf numFmtId="3" fontId="37" fillId="0" borderId="119" xfId="439" applyNumberFormat="1" applyFont="1" applyBorder="1" applyAlignment="1">
      <alignment vertical="center" shrinkToFit="1"/>
    </xf>
    <xf numFmtId="3" fontId="37" fillId="0" borderId="120"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1" xfId="439" applyNumberFormat="1" applyFont="1" applyBorder="1" applyAlignment="1">
      <alignment horizontal="right" vertical="center" shrinkToFit="1"/>
    </xf>
    <xf numFmtId="3" fontId="37" fillId="0" borderId="92" xfId="439" applyNumberFormat="1" applyFont="1" applyBorder="1" applyAlignment="1">
      <alignment horizontal="right" vertical="center" shrinkToFit="1"/>
    </xf>
    <xf numFmtId="3" fontId="37" fillId="0" borderId="104" xfId="439" applyNumberFormat="1" applyFont="1" applyBorder="1" applyAlignment="1">
      <alignment horizontal="right" vertical="center" shrinkToFit="1"/>
    </xf>
    <xf numFmtId="3" fontId="37" fillId="0" borderId="121" xfId="439" applyNumberFormat="1" applyFont="1" applyBorder="1" applyAlignment="1">
      <alignment horizontal="right" vertical="center" shrinkToFit="1"/>
    </xf>
    <xf numFmtId="3" fontId="37" fillId="0" borderId="90" xfId="439" applyNumberFormat="1" applyFont="1" applyBorder="1" applyAlignment="1">
      <alignment horizontal="right" vertical="center" shrinkToFit="1"/>
    </xf>
    <xf numFmtId="3" fontId="34" fillId="0" borderId="122" xfId="291" applyNumberFormat="1" applyFont="1" applyBorder="1" applyAlignment="1">
      <alignment vertical="center" shrinkToFit="1"/>
    </xf>
    <xf numFmtId="190" fontId="34" fillId="0" borderId="91" xfId="291" applyNumberFormat="1" applyFont="1" applyBorder="1" applyAlignment="1">
      <alignment horizontal="center" vertical="center" shrinkToFit="1"/>
    </xf>
    <xf numFmtId="190" fontId="34" fillId="0" borderId="121"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3"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6" xfId="291" applyNumberFormat="1" applyFont="1" applyBorder="1" applyAlignment="1">
      <alignment vertical="center" shrinkToFit="1"/>
    </xf>
    <xf numFmtId="193" fontId="30" fillId="0" borderId="113"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20"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5"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4" xfId="441" applyNumberFormat="1" applyFont="1" applyFill="1" applyBorder="1" applyAlignment="1" applyProtection="1">
      <alignment horizontal="center" vertical="center" shrinkToFit="1"/>
      <protection locked="0"/>
    </xf>
    <xf numFmtId="186" fontId="3" fillId="25" borderId="125"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186" fontId="3" fillId="25" borderId="127"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8"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29" xfId="441" applyNumberFormat="1" applyFont="1" applyFill="1" applyBorder="1" applyAlignment="1">
      <alignment horizontal="right" vertical="center" shrinkToFit="1"/>
    </xf>
    <xf numFmtId="184" fontId="19" fillId="25" borderId="127"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7" xfId="440" applyFont="1" applyFill="1" applyBorder="1" applyAlignment="1">
      <alignment horizontal="center" vertical="center" shrinkToFit="1"/>
    </xf>
    <xf numFmtId="0" fontId="30" fillId="25" borderId="131"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30"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2"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5" xfId="440" applyNumberFormat="1" applyFont="1" applyFill="1" applyBorder="1" applyAlignment="1">
      <alignment horizontal="right" vertical="center" shrinkToFit="1"/>
    </xf>
    <xf numFmtId="184" fontId="45" fillId="0" borderId="106" xfId="440" applyNumberFormat="1" applyFont="1" applyBorder="1" applyAlignment="1">
      <alignment horizontal="right" vertical="center" shrinkToFit="1"/>
    </xf>
    <xf numFmtId="184" fontId="1" fillId="0" borderId="95" xfId="440" applyNumberFormat="1" applyFont="1" applyBorder="1" applyAlignment="1" applyProtection="1">
      <alignment horizontal="right" vertical="center" shrinkToFit="1"/>
      <protection locked="0"/>
    </xf>
    <xf numFmtId="185" fontId="1" fillId="0" borderId="132" xfId="440" applyNumberFormat="1" applyFont="1" applyBorder="1" applyAlignment="1">
      <alignment horizontal="right" vertical="center" shrinkToFit="1"/>
    </xf>
    <xf numFmtId="185" fontId="1" fillId="0" borderId="133" xfId="440" applyNumberFormat="1" applyFont="1" applyBorder="1" applyAlignment="1">
      <alignment horizontal="right" vertical="center" shrinkToFit="1"/>
    </xf>
    <xf numFmtId="184" fontId="1" fillId="0" borderId="106" xfId="440" applyNumberFormat="1" applyFont="1" applyBorder="1" applyAlignment="1" applyProtection="1">
      <alignment horizontal="right" vertical="center" shrinkToFit="1"/>
      <protection locked="0"/>
    </xf>
    <xf numFmtId="184" fontId="1" fillId="0" borderId="96" xfId="440" applyNumberFormat="1" applyFont="1" applyBorder="1" applyAlignment="1" applyProtection="1">
      <alignment horizontal="right" vertical="center" shrinkToFit="1"/>
      <protection locked="0"/>
    </xf>
    <xf numFmtId="185" fontId="1" fillId="0" borderId="134"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2" xfId="291" applyNumberFormat="1" applyFont="1" applyBorder="1" applyAlignment="1">
      <alignment horizontal="center" vertical="center" shrinkToFit="1"/>
    </xf>
    <xf numFmtId="193" fontId="3" fillId="0" borderId="115" xfId="291" applyNumberFormat="1" applyFont="1" applyBorder="1" applyAlignment="1">
      <alignment vertical="center" shrinkToFit="1"/>
    </xf>
    <xf numFmtId="0" fontId="30" fillId="25" borderId="127"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3" xfId="291" applyNumberFormat="1" applyFont="1" applyFill="1" applyBorder="1" applyAlignment="1">
      <alignment horizontal="center" vertical="center" shrinkToFit="1"/>
    </xf>
    <xf numFmtId="3" fontId="37" fillId="26" borderId="103" xfId="439" applyNumberFormat="1" applyFont="1" applyFill="1" applyBorder="1" applyAlignment="1">
      <alignment vertical="center" shrinkToFit="1"/>
    </xf>
    <xf numFmtId="3" fontId="37" fillId="26" borderId="119" xfId="439" applyNumberFormat="1" applyFont="1" applyFill="1" applyBorder="1" applyAlignment="1">
      <alignment vertical="center" shrinkToFit="1"/>
    </xf>
    <xf numFmtId="3" fontId="37" fillId="26" borderId="123"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38"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3"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0"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3"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99"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4"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4"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3" fontId="48" fillId="0" borderId="49" xfId="439" applyNumberFormat="1" applyFont="1" applyBorder="1" applyAlignment="1">
      <alignment vertical="center" shrinkToFit="1"/>
    </xf>
    <xf numFmtId="3" fontId="48" fillId="0" borderId="66" xfId="439" applyNumberFormat="1" applyFont="1" applyBorder="1" applyAlignment="1">
      <alignment vertical="center" shrinkToFit="1"/>
    </xf>
    <xf numFmtId="189" fontId="37" fillId="0" borderId="92"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49" fillId="0" borderId="0" xfId="0" applyNumberFormat="1" applyFont="1">
      <alignment vertical="center"/>
    </xf>
    <xf numFmtId="192" fontId="19" fillId="0" borderId="61" xfId="439" applyNumberFormat="1" applyFont="1" applyBorder="1" applyAlignment="1">
      <alignment horizontal="centerContinuous" vertical="center" shrinkToFit="1"/>
    </xf>
    <xf numFmtId="0" fontId="43" fillId="0" borderId="103" xfId="439" applyFont="1" applyBorder="1" applyAlignment="1">
      <alignment vertical="center"/>
    </xf>
    <xf numFmtId="0" fontId="19" fillId="0" borderId="103" xfId="439" applyFont="1" applyBorder="1" applyAlignment="1">
      <alignment vertical="center"/>
    </xf>
    <xf numFmtId="0" fontId="19" fillId="0" borderId="103" xfId="439" applyFont="1" applyBorder="1" applyAlignment="1" applyProtection="1">
      <alignment horizontal="center" vertical="center"/>
      <protection locked="0"/>
    </xf>
    <xf numFmtId="188" fontId="19" fillId="0" borderId="103"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50" fillId="0" borderId="49" xfId="439" applyNumberFormat="1" applyFont="1" applyBorder="1" applyAlignment="1">
      <alignment vertical="center" shrinkToFit="1"/>
    </xf>
    <xf numFmtId="3" fontId="37" fillId="27" borderId="103"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50"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63" xfId="291" applyNumberFormat="1" applyFont="1" applyBorder="1" applyAlignment="1">
      <alignment vertical="center" shrinkToFit="1"/>
    </xf>
    <xf numFmtId="189" fontId="37" fillId="0" borderId="97" xfId="291" applyNumberFormat="1" applyFont="1" applyBorder="1" applyAlignment="1">
      <alignment vertical="center" shrinkToFit="1"/>
    </xf>
    <xf numFmtId="0" fontId="19" fillId="0" borderId="22" xfId="439" applyFont="1" applyBorder="1" applyAlignment="1">
      <alignment vertical="center"/>
    </xf>
    <xf numFmtId="193" fontId="3" fillId="0" borderId="102" xfId="291" applyNumberFormat="1" applyFont="1" applyBorder="1" applyAlignment="1">
      <alignment vertical="center" shrinkToFit="1"/>
    </xf>
    <xf numFmtId="189" fontId="37" fillId="0" borderId="110"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139"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6"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1" xfId="291" applyNumberFormat="1" applyFont="1" applyBorder="1" applyAlignment="1">
      <alignment vertical="center" shrinkToFit="1"/>
    </xf>
    <xf numFmtId="189" fontId="37" fillId="0" borderId="116" xfId="291" applyNumberFormat="1" applyFont="1" applyBorder="1" applyAlignment="1">
      <alignment vertical="center" shrinkToFit="1"/>
    </xf>
    <xf numFmtId="38" fontId="37" fillId="0" borderId="110" xfId="211" applyFont="1" applyFill="1" applyBorder="1">
      <alignment vertical="center"/>
    </xf>
    <xf numFmtId="189" fontId="37" fillId="0" borderId="0" xfId="291" applyNumberFormat="1" applyFont="1" applyAlignment="1">
      <alignment vertical="center" shrinkToFit="1"/>
    </xf>
    <xf numFmtId="189" fontId="37" fillId="28" borderId="99" xfId="291" applyNumberFormat="1" applyFont="1" applyFill="1" applyBorder="1" applyAlignment="1">
      <alignment vertical="center" shrinkToFit="1"/>
    </xf>
    <xf numFmtId="189" fontId="37" fillId="28" borderId="1" xfId="291" applyNumberFormat="1" applyFont="1" applyFill="1" applyBorder="1" applyAlignment="1" applyProtection="1">
      <alignment vertical="center" shrinkToFit="1"/>
      <protection locked="0"/>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191" fontId="34" fillId="29" borderId="40" xfId="291" applyNumberFormat="1" applyFont="1" applyFill="1" applyBorder="1" applyAlignment="1">
      <alignment horizontal="center" vertical="center" shrinkToFit="1"/>
    </xf>
    <xf numFmtId="192" fontId="34" fillId="29" borderId="76" xfId="291" applyNumberFormat="1" applyFont="1" applyFill="1" applyBorder="1" applyAlignment="1">
      <alignment horizontal="center" vertical="center" shrinkToFit="1"/>
    </xf>
    <xf numFmtId="192" fontId="34" fillId="29" borderId="40" xfId="291" applyNumberFormat="1" applyFont="1" applyFill="1" applyBorder="1" applyAlignment="1">
      <alignment horizontal="center" vertical="center" shrinkToFit="1"/>
    </xf>
    <xf numFmtId="3" fontId="54" fillId="0" borderId="64" xfId="439" applyNumberFormat="1" applyFont="1" applyBorder="1" applyAlignment="1">
      <alignment vertical="center" shrinkToFit="1"/>
    </xf>
    <xf numFmtId="3" fontId="54" fillId="0" borderId="103" xfId="439" applyNumberFormat="1" applyFont="1" applyBorder="1" applyAlignment="1">
      <alignment vertical="center" shrinkToFit="1"/>
    </xf>
    <xf numFmtId="3" fontId="54" fillId="0" borderId="66" xfId="439" applyNumberFormat="1" applyFont="1" applyBorder="1" applyAlignment="1">
      <alignment vertical="center" shrinkToFit="1"/>
    </xf>
    <xf numFmtId="3" fontId="54" fillId="26" borderId="64" xfId="439" applyNumberFormat="1" applyFont="1" applyFill="1" applyBorder="1" applyAlignment="1">
      <alignment vertical="center" shrinkToFit="1"/>
    </xf>
    <xf numFmtId="3" fontId="54" fillId="26" borderId="66" xfId="439" applyNumberFormat="1" applyFont="1" applyFill="1" applyBorder="1" applyAlignment="1">
      <alignment vertical="center" shrinkToFit="1"/>
    </xf>
    <xf numFmtId="193" fontId="55" fillId="0" borderId="95" xfId="291" applyNumberFormat="1" applyFont="1" applyBorder="1" applyAlignment="1">
      <alignment vertical="center" shrinkToFit="1"/>
    </xf>
    <xf numFmtId="193" fontId="55" fillId="0" borderId="59" xfId="291" applyNumberFormat="1" applyFont="1" applyBorder="1" applyAlignment="1">
      <alignment vertical="center" shrinkToFit="1"/>
    </xf>
    <xf numFmtId="196" fontId="55" fillId="0" borderId="57" xfId="0" applyNumberFormat="1" applyFont="1" applyBorder="1">
      <alignment vertical="center"/>
    </xf>
    <xf numFmtId="196" fontId="55" fillId="0" borderId="120" xfId="0" applyNumberFormat="1" applyFont="1" applyBorder="1">
      <alignment vertical="center"/>
    </xf>
    <xf numFmtId="193" fontId="55" fillId="0" borderId="62" xfId="291" applyNumberFormat="1" applyFont="1" applyBorder="1" applyAlignment="1">
      <alignment vertical="center" shrinkToFit="1"/>
    </xf>
    <xf numFmtId="193" fontId="55" fillId="0" borderId="120" xfId="291" applyNumberFormat="1" applyFont="1" applyBorder="1" applyAlignment="1">
      <alignment vertical="center" shrinkToFit="1"/>
    </xf>
    <xf numFmtId="193" fontId="55" fillId="0" borderId="57" xfId="291" applyNumberFormat="1" applyFont="1" applyBorder="1" applyAlignment="1">
      <alignment vertical="center" shrinkToFit="1"/>
    </xf>
    <xf numFmtId="193" fontId="55" fillId="0" borderId="115" xfId="291" applyNumberFormat="1" applyFont="1" applyBorder="1" applyAlignment="1">
      <alignment vertical="center" shrinkToFit="1"/>
    </xf>
    <xf numFmtId="193" fontId="55" fillId="0" borderId="106" xfId="291" applyNumberFormat="1" applyFont="1" applyBorder="1" applyAlignment="1">
      <alignment vertical="center" shrinkToFit="1"/>
    </xf>
    <xf numFmtId="193" fontId="55" fillId="0" borderId="49" xfId="291" applyNumberFormat="1" applyFont="1" applyBorder="1" applyAlignment="1">
      <alignment vertical="center" shrinkToFit="1"/>
    </xf>
    <xf numFmtId="193" fontId="56" fillId="0" borderId="74" xfId="291" applyNumberFormat="1" applyFont="1" applyBorder="1" applyAlignment="1">
      <alignment vertical="center" shrinkToFit="1"/>
    </xf>
    <xf numFmtId="193" fontId="56" fillId="0" borderId="113" xfId="291" applyNumberFormat="1" applyFont="1" applyBorder="1" applyAlignment="1">
      <alignment vertical="center" shrinkToFit="1"/>
    </xf>
    <xf numFmtId="193" fontId="55" fillId="0" borderId="113" xfId="291" applyNumberFormat="1" applyFont="1" applyBorder="1" applyAlignment="1">
      <alignment vertical="center" shrinkToFit="1"/>
    </xf>
    <xf numFmtId="3" fontId="36" fillId="0" borderId="90" xfId="439" applyNumberFormat="1" applyFont="1" applyBorder="1" applyAlignment="1">
      <alignment horizontal="center" vertical="center" shrinkToFit="1"/>
    </xf>
    <xf numFmtId="3" fontId="54" fillId="0" borderId="90" xfId="439" applyNumberFormat="1" applyFont="1" applyBorder="1" applyAlignment="1">
      <alignment horizontal="right" vertical="center" shrinkToFit="1"/>
    </xf>
    <xf numFmtId="3" fontId="54" fillId="0" borderId="49" xfId="439" applyNumberFormat="1" applyFont="1" applyBorder="1" applyAlignment="1">
      <alignment vertical="center" shrinkToFit="1"/>
    </xf>
    <xf numFmtId="189" fontId="37" fillId="0" borderId="49" xfId="291" applyNumberFormat="1" applyFont="1" applyBorder="1" applyAlignment="1" applyProtection="1">
      <alignment vertical="center" shrinkToFit="1"/>
      <protection locked="0"/>
    </xf>
    <xf numFmtId="189" fontId="37" fillId="0" borderId="86" xfId="291" applyNumberFormat="1" applyFont="1" applyBorder="1" applyAlignment="1" applyProtection="1">
      <alignment vertical="center" shrinkToFit="1"/>
      <protection locked="0"/>
    </xf>
    <xf numFmtId="189" fontId="37" fillId="0" borderId="69" xfId="291" applyNumberFormat="1" applyFont="1" applyBorder="1" applyAlignment="1" applyProtection="1">
      <alignment vertical="center" shrinkToFit="1"/>
      <protection locked="0"/>
    </xf>
    <xf numFmtId="189" fontId="37" fillId="28" borderId="49" xfId="291" applyNumberFormat="1" applyFont="1" applyFill="1" applyBorder="1" applyAlignment="1">
      <alignment vertical="center" shrinkToFit="1"/>
    </xf>
    <xf numFmtId="193" fontId="55" fillId="0" borderId="82" xfId="291" applyNumberFormat="1" applyFont="1" applyBorder="1" applyAlignment="1">
      <alignment vertical="center" shrinkToFit="1"/>
    </xf>
    <xf numFmtId="3" fontId="54" fillId="30" borderId="49" xfId="439" applyNumberFormat="1" applyFont="1" applyFill="1" applyBorder="1" applyAlignment="1">
      <alignment vertical="center" shrinkToFit="1"/>
    </xf>
    <xf numFmtId="3" fontId="37" fillId="30" borderId="86" xfId="439" applyNumberFormat="1" applyFont="1" applyFill="1" applyBorder="1" applyAlignment="1">
      <alignment vertical="center" shrinkToFit="1"/>
    </xf>
    <xf numFmtId="3" fontId="54"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89" fontId="37" fillId="26" borderId="49" xfId="291" applyNumberFormat="1" applyFont="1" applyFill="1" applyBorder="1" applyAlignment="1">
      <alignment vertical="center" shrinkToFit="1"/>
    </xf>
    <xf numFmtId="189" fontId="37" fillId="26" borderId="69" xfId="291" applyNumberFormat="1" applyFont="1" applyFill="1" applyBorder="1" applyAlignment="1" applyProtection="1">
      <alignment vertical="center" shrinkToFit="1"/>
      <protection locked="0"/>
    </xf>
    <xf numFmtId="189" fontId="37" fillId="26" borderId="69" xfId="291" applyNumberFormat="1" applyFont="1" applyFill="1" applyBorder="1" applyAlignment="1">
      <alignment vertical="center" shrinkToFit="1"/>
    </xf>
    <xf numFmtId="189" fontId="37" fillId="28" borderId="69" xfId="291" applyNumberFormat="1" applyFont="1" applyFill="1" applyBorder="1" applyAlignment="1">
      <alignment vertical="center" shrinkToFit="1"/>
    </xf>
    <xf numFmtId="189" fontId="37" fillId="26" borderId="49" xfId="439" applyNumberFormat="1" applyFont="1" applyFill="1" applyBorder="1" applyAlignment="1">
      <alignment vertical="center" shrinkToFit="1"/>
    </xf>
    <xf numFmtId="189" fontId="37" fillId="26" borderId="86" xfId="439" applyNumberFormat="1" applyFont="1" applyFill="1" applyBorder="1" applyAlignment="1">
      <alignment vertical="center" shrinkToFit="1"/>
    </xf>
    <xf numFmtId="192" fontId="19" fillId="29" borderId="61" xfId="439" applyNumberFormat="1" applyFont="1" applyFill="1" applyBorder="1" applyAlignment="1">
      <alignment horizontal="centerContinuous" vertical="center" shrinkToFit="1"/>
    </xf>
    <xf numFmtId="0" fontId="19" fillId="29"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5" xfId="439" applyNumberFormat="1" applyFont="1" applyBorder="1" applyAlignment="1">
      <alignment vertical="center" shrinkToFit="1"/>
    </xf>
    <xf numFmtId="189" fontId="37" fillId="0" borderId="62" xfId="439" applyNumberFormat="1" applyFont="1" applyBorder="1" applyAlignment="1">
      <alignment vertical="center" shrinkToFit="1"/>
    </xf>
    <xf numFmtId="189" fontId="37" fillId="26" borderId="62" xfId="439" applyNumberFormat="1" applyFont="1" applyFill="1" applyBorder="1" applyAlignment="1">
      <alignment vertical="center" shrinkToFit="1"/>
    </xf>
    <xf numFmtId="189" fontId="37" fillId="0" borderId="94" xfId="291" applyNumberFormat="1" applyFont="1" applyBorder="1" applyAlignment="1">
      <alignment horizontal="center"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189" fontId="37" fillId="0" borderId="63" xfId="439" applyNumberFormat="1" applyFont="1" applyBorder="1" applyAlignment="1">
      <alignment vertical="center" shrinkToFit="1"/>
    </xf>
    <xf numFmtId="193" fontId="3" fillId="0" borderId="76" xfId="291" applyNumberFormat="1" applyFont="1" applyBorder="1" applyAlignment="1">
      <alignment vertical="center" shrinkToFit="1"/>
    </xf>
    <xf numFmtId="193" fontId="55" fillId="30" borderId="51" xfId="291" applyNumberFormat="1" applyFont="1" applyFill="1" applyBorder="1" applyAlignment="1">
      <alignment vertical="center" shrinkToFit="1"/>
    </xf>
    <xf numFmtId="193" fontId="55" fillId="30" borderId="117" xfId="291" applyNumberFormat="1" applyFont="1" applyFill="1" applyBorder="1" applyAlignment="1">
      <alignment vertical="center" shrinkToFit="1"/>
    </xf>
    <xf numFmtId="3" fontId="37" fillId="30" borderId="119" xfId="439" applyNumberFormat="1" applyFont="1" applyFill="1" applyBorder="1" applyAlignment="1">
      <alignment vertical="center" shrinkToFit="1"/>
    </xf>
    <xf numFmtId="189" fontId="37" fillId="30" borderId="16" xfId="291" applyNumberFormat="1" applyFont="1" applyFill="1" applyBorder="1" applyAlignment="1">
      <alignment vertical="center" shrinkToFit="1"/>
    </xf>
    <xf numFmtId="189" fontId="37" fillId="30" borderId="100" xfId="291" applyNumberFormat="1" applyFont="1" applyFill="1" applyBorder="1" applyAlignment="1">
      <alignment vertical="center" shrinkToFit="1"/>
    </xf>
    <xf numFmtId="189" fontId="37" fillId="30" borderId="114" xfId="291" applyNumberFormat="1" applyFont="1" applyFill="1" applyBorder="1" applyAlignment="1">
      <alignment vertical="center" shrinkToFit="1"/>
    </xf>
    <xf numFmtId="189" fontId="37" fillId="30" borderId="110" xfId="291" applyNumberFormat="1" applyFont="1" applyFill="1" applyBorder="1" applyAlignment="1">
      <alignment vertical="center" shrinkToFit="1"/>
    </xf>
    <xf numFmtId="193" fontId="3" fillId="30" borderId="136" xfId="291" applyNumberFormat="1" applyFont="1" applyFill="1" applyBorder="1" applyAlignment="1">
      <alignment vertical="center" shrinkToFit="1"/>
    </xf>
    <xf numFmtId="193" fontId="55" fillId="30" borderId="136" xfId="291" applyNumberFormat="1" applyFont="1" applyFill="1" applyBorder="1" applyAlignment="1">
      <alignment vertical="center" shrinkToFit="1"/>
    </xf>
    <xf numFmtId="193" fontId="3" fillId="30" borderId="94" xfId="291" applyNumberFormat="1" applyFont="1" applyFill="1" applyBorder="1" applyAlignment="1">
      <alignment vertical="center" shrinkToFit="1"/>
    </xf>
    <xf numFmtId="193" fontId="55" fillId="30" borderId="94" xfId="291" applyNumberFormat="1" applyFont="1" applyFill="1" applyBorder="1" applyAlignment="1">
      <alignment vertical="center" shrinkToFit="1"/>
    </xf>
    <xf numFmtId="0" fontId="52"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7" xfId="440" applyFont="1" applyBorder="1" applyAlignment="1">
      <alignment horizontal="center" vertical="center" shrinkToFit="1"/>
    </xf>
    <xf numFmtId="0" fontId="34" fillId="0" borderId="135"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99"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3"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3" fillId="0" borderId="0" xfId="440" applyFont="1" applyAlignment="1">
      <alignment horizontal="center" vertical="center"/>
    </xf>
    <xf numFmtId="0" fontId="19" fillId="0" borderId="94" xfId="439" applyFont="1" applyBorder="1" applyAlignment="1">
      <alignment horizontal="right" vertical="center" shrinkToFit="1"/>
    </xf>
    <xf numFmtId="0" fontId="19" fillId="29" borderId="68" xfId="439" applyFont="1" applyFill="1" applyBorder="1" applyAlignment="1">
      <alignment horizontal="center" vertical="center" shrinkToFit="1"/>
    </xf>
    <xf numFmtId="0" fontId="19" fillId="29" borderId="71" xfId="439" applyFont="1" applyFill="1" applyBorder="1" applyAlignment="1">
      <alignment horizontal="center" vertical="center" shrinkToFit="1"/>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51" fillId="0" borderId="0" xfId="439" applyFont="1" applyAlignment="1">
      <alignment horizontal="center" vertical="center"/>
    </xf>
    <xf numFmtId="191" fontId="19" fillId="29" borderId="68" xfId="439" applyNumberFormat="1" applyFont="1" applyFill="1" applyBorder="1" applyAlignment="1">
      <alignment horizontal="center" vertical="center" shrinkToFit="1"/>
    </xf>
    <xf numFmtId="191" fontId="19" fillId="29" borderId="71" xfId="439" applyNumberFormat="1" applyFont="1" applyFill="1" applyBorder="1" applyAlignment="1">
      <alignment horizontal="center"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CCCCFF"/>
      <color rgb="FFD581FF"/>
      <color rgb="FF5BADFF"/>
      <color rgb="FFFF7D7D"/>
      <color rgb="FF69FFB4"/>
      <color rgb="FFFFBC79"/>
      <color rgb="FF198CFF"/>
      <color rgb="FFFF1111"/>
      <color rgb="FF00DE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809.5</c:v>
                </c:pt>
                <c:pt idx="9">
                  <c:v>783.4</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a:t>
            </a:r>
            <a:r>
              <a:rPr lang="en-US" altLang="ja-JP" sz="1600" b="1" i="0" u="none" strike="noStrike" kern="1200" baseline="0">
                <a:solidFill>
                  <a:sysClr val="windowText" lastClr="000000"/>
                </a:solidFill>
                <a:latin typeface="+mj-ea"/>
              </a:rPr>
              <a:t>7</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809.5</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c:spPr>
          <c:invertIfNegative val="0"/>
          <c:dPt>
            <c:idx val="0"/>
            <c:invertIfNegative val="0"/>
            <c:bubble3D val="0"/>
            <c:spPr>
              <a:solidFill>
                <a:srgbClr val="FFFF00"/>
              </a:solidFill>
              <a:ln>
                <a:solidFill>
                  <a:sysClr val="windowText" lastClr="000000"/>
                </a:solidFill>
              </a:ln>
            </c:spPr>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197.2</c:v>
                </c:pt>
                <c:pt idx="9">
                  <c:v>216.6</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197.2</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56</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tabSelected="1" view="pageBreakPreview" zoomScale="99" zoomScaleNormal="85" zoomScaleSheetLayoutView="115" workbookViewId="0">
      <selection activeCell="O16" sqref="O16"/>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384" t="s">
        <v>128</v>
      </c>
      <c r="C1" s="384"/>
      <c r="D1" s="384"/>
      <c r="E1" s="384"/>
      <c r="F1" s="384"/>
      <c r="G1" s="384"/>
      <c r="H1" s="384"/>
      <c r="I1" s="384"/>
      <c r="J1" s="384"/>
      <c r="K1" s="384"/>
      <c r="L1" s="384"/>
    </row>
    <row r="2" spans="2:12" ht="14">
      <c r="B2" s="3"/>
      <c r="C2" s="2"/>
      <c r="D2" s="2"/>
      <c r="E2" s="2"/>
      <c r="F2" s="2"/>
      <c r="G2" s="2"/>
      <c r="H2" s="2"/>
      <c r="I2" s="2"/>
      <c r="J2" s="2"/>
      <c r="K2" s="2"/>
      <c r="L2" s="2"/>
    </row>
    <row r="3" spans="2:12" ht="17" thickBot="1">
      <c r="B3" s="243" t="s">
        <v>71</v>
      </c>
      <c r="C3" s="4"/>
      <c r="D3" s="2"/>
      <c r="E3" s="4"/>
      <c r="F3" s="4"/>
      <c r="G3" s="4"/>
      <c r="H3" s="4"/>
      <c r="I3" s="4"/>
      <c r="J3" s="4"/>
      <c r="K3" s="2"/>
      <c r="L3" s="5" t="s">
        <v>0</v>
      </c>
    </row>
    <row r="4" spans="2:12" ht="17" thickBot="1">
      <c r="B4" s="6"/>
      <c r="C4" s="7" t="s">
        <v>1</v>
      </c>
      <c r="D4" s="389" t="s">
        <v>39</v>
      </c>
      <c r="E4" s="390"/>
      <c r="F4" s="390"/>
      <c r="G4" s="8"/>
      <c r="H4" s="8"/>
      <c r="I4" s="8"/>
      <c r="J4" s="8"/>
      <c r="K4" s="8"/>
      <c r="L4" s="9"/>
    </row>
    <row r="5" spans="2:12" ht="16.5">
      <c r="B5" s="10"/>
      <c r="C5" s="11"/>
      <c r="D5" s="396"/>
      <c r="E5" s="397"/>
      <c r="F5" s="397"/>
      <c r="G5" s="389" t="s">
        <v>38</v>
      </c>
      <c r="H5" s="390"/>
      <c r="I5" s="390"/>
      <c r="J5" s="390"/>
      <c r="K5" s="390"/>
      <c r="L5" s="391"/>
    </row>
    <row r="6" spans="2:12" ht="17.25" customHeight="1">
      <c r="B6" s="12" t="s">
        <v>44</v>
      </c>
      <c r="C6" s="13"/>
      <c r="D6" s="115"/>
      <c r="E6" s="392" t="s">
        <v>45</v>
      </c>
      <c r="F6" s="394" t="s">
        <v>27</v>
      </c>
      <c r="G6" s="385" t="s">
        <v>40</v>
      </c>
      <c r="H6" s="96"/>
      <c r="I6" s="96"/>
      <c r="J6" s="387" t="s">
        <v>41</v>
      </c>
      <c r="K6" s="96"/>
      <c r="L6" s="114"/>
    </row>
    <row r="7" spans="2:12" ht="17" thickBot="1">
      <c r="B7" s="12"/>
      <c r="C7" s="13"/>
      <c r="D7" s="115"/>
      <c r="E7" s="393"/>
      <c r="F7" s="395"/>
      <c r="G7" s="386"/>
      <c r="H7" s="14" t="s">
        <v>45</v>
      </c>
      <c r="I7" s="63" t="s">
        <v>73</v>
      </c>
      <c r="J7" s="388"/>
      <c r="K7" s="14" t="s">
        <v>45</v>
      </c>
      <c r="L7" s="15" t="s">
        <v>73</v>
      </c>
    </row>
    <row r="8" spans="2:12" ht="32.15" customHeight="1" thickBot="1">
      <c r="B8" s="16" t="s">
        <v>34</v>
      </c>
      <c r="C8" s="213" t="s">
        <v>129</v>
      </c>
      <c r="D8" s="187">
        <v>783400</v>
      </c>
      <c r="E8" s="220">
        <v>566800</v>
      </c>
      <c r="F8" s="219">
        <v>216600</v>
      </c>
      <c r="G8" s="17">
        <v>713500</v>
      </c>
      <c r="H8" s="97">
        <v>565100</v>
      </c>
      <c r="I8" s="98">
        <v>148400</v>
      </c>
      <c r="J8" s="117">
        <v>69900</v>
      </c>
      <c r="K8" s="97">
        <v>1700</v>
      </c>
      <c r="L8" s="99">
        <v>68200</v>
      </c>
    </row>
    <row r="9" spans="2:12" ht="32.15" customHeight="1">
      <c r="B9" s="18"/>
      <c r="C9" s="214" t="s">
        <v>130</v>
      </c>
      <c r="D9" s="116">
        <v>629200</v>
      </c>
      <c r="E9" s="100">
        <v>508800</v>
      </c>
      <c r="F9" s="101">
        <v>120400</v>
      </c>
      <c r="G9" s="19">
        <v>597700</v>
      </c>
      <c r="H9" s="199">
        <v>504800</v>
      </c>
      <c r="I9" s="202">
        <v>92900</v>
      </c>
      <c r="J9" s="118">
        <v>31500</v>
      </c>
      <c r="K9" s="199">
        <v>4000</v>
      </c>
      <c r="L9" s="203">
        <v>27500</v>
      </c>
    </row>
    <row r="10" spans="2:12" ht="32.15" customHeight="1">
      <c r="B10" s="20"/>
      <c r="C10" s="15" t="s">
        <v>70</v>
      </c>
      <c r="D10" s="258">
        <v>154200</v>
      </c>
      <c r="E10" s="259">
        <v>58000</v>
      </c>
      <c r="F10" s="260">
        <v>96200</v>
      </c>
      <c r="G10" s="261">
        <v>115800</v>
      </c>
      <c r="H10" s="262">
        <v>60300</v>
      </c>
      <c r="I10" s="263">
        <v>55500</v>
      </c>
      <c r="J10" s="264">
        <v>38400</v>
      </c>
      <c r="K10" s="262">
        <v>-2300</v>
      </c>
      <c r="L10" s="265">
        <v>40700</v>
      </c>
    </row>
    <row r="11" spans="2:12" ht="32.15" customHeight="1" thickBot="1">
      <c r="B11" s="21"/>
      <c r="C11" s="22" t="s">
        <v>28</v>
      </c>
      <c r="D11" s="56">
        <v>1.2450731087094724</v>
      </c>
      <c r="E11" s="195">
        <v>1.1139937106918238</v>
      </c>
      <c r="F11" s="196">
        <v>1.7990033222591362</v>
      </c>
      <c r="G11" s="253">
        <v>1.1937426802743851</v>
      </c>
      <c r="H11" s="200">
        <v>1.1194532488114104</v>
      </c>
      <c r="I11" s="204">
        <v>1.5974165769644779</v>
      </c>
      <c r="J11" s="205">
        <v>2.2190476190476192</v>
      </c>
      <c r="K11" s="200">
        <v>0.42499999999999999</v>
      </c>
      <c r="L11" s="201">
        <v>2.48</v>
      </c>
    </row>
    <row r="12" spans="2:12" ht="32.15" customHeight="1" thickBot="1">
      <c r="B12" s="16" t="s">
        <v>53</v>
      </c>
      <c r="C12" s="188" t="s">
        <v>29</v>
      </c>
      <c r="D12" s="187">
        <v>8251800</v>
      </c>
      <c r="E12" s="193">
        <v>6338600</v>
      </c>
      <c r="F12" s="197">
        <v>1913200</v>
      </c>
      <c r="G12" s="17">
        <v>7560100</v>
      </c>
      <c r="H12" s="97">
        <v>6305300</v>
      </c>
      <c r="I12" s="98">
        <v>1254800</v>
      </c>
      <c r="J12" s="117">
        <v>691700</v>
      </c>
      <c r="K12" s="97">
        <v>33300</v>
      </c>
      <c r="L12" s="99">
        <v>658400</v>
      </c>
    </row>
    <row r="13" spans="2:12" ht="32.15" customHeight="1">
      <c r="B13" s="246" t="s">
        <v>131</v>
      </c>
      <c r="C13" s="23" t="s">
        <v>30</v>
      </c>
      <c r="D13" s="116">
        <v>6968300</v>
      </c>
      <c r="E13" s="194">
        <v>6013700</v>
      </c>
      <c r="F13" s="198">
        <v>954600</v>
      </c>
      <c r="G13" s="19">
        <v>6722200</v>
      </c>
      <c r="H13" s="100">
        <v>5960800</v>
      </c>
      <c r="I13" s="101">
        <v>761400</v>
      </c>
      <c r="J13" s="118">
        <v>246100</v>
      </c>
      <c r="K13" s="100">
        <v>52900</v>
      </c>
      <c r="L13" s="102">
        <v>193200</v>
      </c>
    </row>
    <row r="14" spans="2:12" ht="32.15" customHeight="1">
      <c r="B14" s="290"/>
      <c r="C14" s="15" t="s">
        <v>3</v>
      </c>
      <c r="D14" s="258">
        <v>1283500</v>
      </c>
      <c r="E14" s="259">
        <v>324900</v>
      </c>
      <c r="F14" s="260">
        <v>958600</v>
      </c>
      <c r="G14" s="261">
        <v>837900</v>
      </c>
      <c r="H14" s="262">
        <v>344500</v>
      </c>
      <c r="I14" s="263">
        <v>493400</v>
      </c>
      <c r="J14" s="264">
        <v>445600</v>
      </c>
      <c r="K14" s="262">
        <v>-19600</v>
      </c>
      <c r="L14" s="265">
        <v>465200</v>
      </c>
    </row>
    <row r="15" spans="2:12" ht="32.15" customHeight="1" thickBot="1">
      <c r="B15" s="21"/>
      <c r="C15" s="22" t="s">
        <v>37</v>
      </c>
      <c r="D15" s="56">
        <v>1.1841912661624787</v>
      </c>
      <c r="E15" s="195">
        <v>1.0540266391738864</v>
      </c>
      <c r="F15" s="196">
        <v>2.0041902367483764</v>
      </c>
      <c r="G15" s="253">
        <v>1.1246466930469192</v>
      </c>
      <c r="H15" s="200">
        <v>1.0577942558045901</v>
      </c>
      <c r="I15" s="204">
        <v>1.6480168111373785</v>
      </c>
      <c r="J15" s="205">
        <v>2.8106460788297438</v>
      </c>
      <c r="K15" s="200">
        <v>0.62948960302457468</v>
      </c>
      <c r="L15" s="201">
        <v>3.4078674948240164</v>
      </c>
    </row>
    <row r="16" spans="2:12" ht="32.15" customHeight="1" thickBot="1">
      <c r="B16" s="16" t="s">
        <v>54</v>
      </c>
      <c r="C16" s="189" t="s">
        <v>35</v>
      </c>
      <c r="D16" s="187">
        <v>783400</v>
      </c>
      <c r="E16" s="193">
        <v>566800</v>
      </c>
      <c r="F16" s="197">
        <v>216600</v>
      </c>
      <c r="G16" s="17">
        <v>713500</v>
      </c>
      <c r="H16" s="103">
        <v>565100</v>
      </c>
      <c r="I16" s="104">
        <v>148400</v>
      </c>
      <c r="J16" s="117">
        <v>69900</v>
      </c>
      <c r="K16" s="103">
        <v>1700</v>
      </c>
      <c r="L16" s="105">
        <v>68200</v>
      </c>
    </row>
    <row r="17" spans="2:12" ht="32.15" customHeight="1">
      <c r="B17" s="246" t="s">
        <v>132</v>
      </c>
      <c r="C17" s="23" t="s">
        <v>36</v>
      </c>
      <c r="D17" s="116">
        <v>629200</v>
      </c>
      <c r="E17" s="194">
        <v>508800</v>
      </c>
      <c r="F17" s="198">
        <v>120400</v>
      </c>
      <c r="G17" s="19">
        <v>597700</v>
      </c>
      <c r="H17" s="106">
        <v>504800</v>
      </c>
      <c r="I17" s="101">
        <v>92900</v>
      </c>
      <c r="J17" s="118">
        <v>31500</v>
      </c>
      <c r="K17" s="106">
        <v>4000</v>
      </c>
      <c r="L17" s="102">
        <v>27500</v>
      </c>
    </row>
    <row r="18" spans="2:12" ht="32.15" customHeight="1">
      <c r="B18" s="290"/>
      <c r="C18" s="15" t="s">
        <v>3</v>
      </c>
      <c r="D18" s="258">
        <v>154200</v>
      </c>
      <c r="E18" s="259">
        <v>58000</v>
      </c>
      <c r="F18" s="260">
        <v>96200</v>
      </c>
      <c r="G18" s="261">
        <v>115800</v>
      </c>
      <c r="H18" s="262">
        <v>60300</v>
      </c>
      <c r="I18" s="263">
        <v>55500</v>
      </c>
      <c r="J18" s="264">
        <v>38400</v>
      </c>
      <c r="K18" s="262">
        <v>-2300</v>
      </c>
      <c r="L18" s="265">
        <v>40700</v>
      </c>
    </row>
    <row r="19" spans="2:12" ht="32.15" customHeight="1" thickBot="1">
      <c r="B19" s="20"/>
      <c r="C19" s="22" t="s">
        <v>33</v>
      </c>
      <c r="D19" s="56">
        <v>1.2450731087094724</v>
      </c>
      <c r="E19" s="195">
        <v>1.1139937106918238</v>
      </c>
      <c r="F19" s="196">
        <v>1.7990033222591362</v>
      </c>
      <c r="G19" s="253">
        <v>1.1937426802743851</v>
      </c>
      <c r="H19" s="200">
        <v>1.1194532488114104</v>
      </c>
      <c r="I19" s="204">
        <v>1.5974165769644779</v>
      </c>
      <c r="J19" s="205">
        <v>2.2190476190476192</v>
      </c>
      <c r="K19" s="200">
        <v>0.42499999999999999</v>
      </c>
      <c r="L19" s="201">
        <v>2.48</v>
      </c>
    </row>
    <row r="20" spans="2:12" ht="20.149999999999999" customHeight="1"/>
    <row r="21" spans="2:12" ht="20.149999999999999" customHeight="1">
      <c r="E21" s="228" t="s">
        <v>94</v>
      </c>
      <c r="F21" s="283">
        <v>20900</v>
      </c>
      <c r="G21" s="282" t="s">
        <v>95</v>
      </c>
      <c r="L21" s="284">
        <v>1</v>
      </c>
    </row>
  </sheetData>
  <mergeCells count="7">
    <mergeCell ref="B1:L1"/>
    <mergeCell ref="G6:G7"/>
    <mergeCell ref="J6:J7"/>
    <mergeCell ref="G5:L5"/>
    <mergeCell ref="E6:E7"/>
    <mergeCell ref="F6:F7"/>
    <mergeCell ref="D4:F5"/>
  </mergeCells>
  <phoneticPr fontId="2"/>
  <conditionalFormatting sqref="D11:L11">
    <cfRule type="cellIs" dxfId="40" priority="5" operator="equal">
      <formula>"△100%"</formula>
    </cfRule>
  </conditionalFormatting>
  <conditionalFormatting sqref="D15:L15">
    <cfRule type="cellIs" dxfId="39" priority="3" operator="equal">
      <formula>"△100%"</formula>
    </cfRule>
  </conditionalFormatting>
  <conditionalFormatting sqref="D19:L19">
    <cfRule type="cellIs" dxfId="38" priority="1" operator="equal">
      <formula>"△100%"</formula>
    </cfRule>
  </conditionalFormatting>
  <conditionalFormatting sqref="F21">
    <cfRule type="containsBlanks" dxfId="37" priority="10">
      <formula>LEN(TRIM(F21))=0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topLeftCell="A15" zoomScale="97" zoomScaleNormal="90" zoomScaleSheetLayoutView="100" workbookViewId="0">
      <selection activeCell="H31" sqref="H31"/>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99" t="s">
        <v>128</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row>
    <row r="3" spans="1:33" ht="17" thickBot="1">
      <c r="A3" s="24" t="s">
        <v>72</v>
      </c>
      <c r="B3" s="25"/>
      <c r="C3" s="25"/>
      <c r="D3" s="26"/>
      <c r="E3" s="25"/>
      <c r="F3" s="25"/>
      <c r="G3" s="25"/>
      <c r="H3" s="25"/>
      <c r="I3" s="25"/>
      <c r="J3" s="25"/>
      <c r="K3" s="25"/>
      <c r="L3" s="25"/>
      <c r="M3" s="25"/>
      <c r="N3" s="25"/>
      <c r="O3" s="25"/>
      <c r="P3" s="25"/>
      <c r="Q3" s="254"/>
      <c r="R3" s="25"/>
      <c r="S3" s="254"/>
      <c r="T3" s="25"/>
      <c r="U3" s="26"/>
      <c r="V3" s="25"/>
      <c r="W3" s="25"/>
      <c r="X3" s="25"/>
      <c r="Y3" s="25"/>
      <c r="Z3" s="25"/>
      <c r="AA3" s="25"/>
      <c r="AB3" s="25"/>
      <c r="AC3" s="25"/>
      <c r="AD3" s="25"/>
      <c r="AE3" s="25"/>
    </row>
    <row r="4" spans="1:33" ht="14">
      <c r="A4" s="27"/>
      <c r="B4" s="28" t="s">
        <v>1</v>
      </c>
      <c r="C4" s="29"/>
      <c r="D4" s="170">
        <v>1</v>
      </c>
      <c r="E4" s="171">
        <v>2</v>
      </c>
      <c r="F4" s="170">
        <v>3</v>
      </c>
      <c r="G4" s="172">
        <v>4</v>
      </c>
      <c r="H4" s="171">
        <v>5</v>
      </c>
      <c r="I4" s="171">
        <v>6</v>
      </c>
      <c r="J4" s="173">
        <v>7</v>
      </c>
      <c r="K4" s="171">
        <v>8</v>
      </c>
      <c r="L4" s="171">
        <v>9</v>
      </c>
      <c r="M4" s="171">
        <v>10</v>
      </c>
      <c r="N4" s="171">
        <v>11</v>
      </c>
      <c r="O4" s="171">
        <v>12</v>
      </c>
      <c r="P4" s="171">
        <v>13</v>
      </c>
      <c r="Q4" s="171">
        <v>14</v>
      </c>
      <c r="R4" s="171">
        <v>15</v>
      </c>
      <c r="S4" s="171">
        <v>16</v>
      </c>
      <c r="T4" s="171">
        <v>17</v>
      </c>
      <c r="U4" s="171">
        <v>18</v>
      </c>
      <c r="V4" s="171">
        <v>19</v>
      </c>
      <c r="W4" s="171">
        <v>20</v>
      </c>
      <c r="X4" s="171">
        <v>21</v>
      </c>
      <c r="Y4" s="171">
        <v>22</v>
      </c>
      <c r="Z4" s="172">
        <v>23</v>
      </c>
      <c r="AA4" s="171">
        <v>24</v>
      </c>
      <c r="AB4" s="171">
        <v>25</v>
      </c>
      <c r="AC4" s="171">
        <v>26</v>
      </c>
      <c r="AD4" s="174">
        <v>27</v>
      </c>
      <c r="AE4" s="175">
        <v>28</v>
      </c>
    </row>
    <row r="5" spans="1:33" ht="14.5" thickBot="1">
      <c r="A5" s="30" t="s">
        <v>44</v>
      </c>
      <c r="B5" s="31"/>
      <c r="C5" s="32" t="s">
        <v>2</v>
      </c>
      <c r="D5" s="176" t="s">
        <v>9</v>
      </c>
      <c r="E5" s="177" t="s">
        <v>7</v>
      </c>
      <c r="F5" s="178" t="s">
        <v>8</v>
      </c>
      <c r="G5" s="176" t="s">
        <v>6</v>
      </c>
      <c r="H5" s="177" t="s">
        <v>11</v>
      </c>
      <c r="I5" s="179" t="s">
        <v>32</v>
      </c>
      <c r="J5" s="180" t="s">
        <v>10</v>
      </c>
      <c r="K5" s="177" t="s">
        <v>13</v>
      </c>
      <c r="L5" s="177" t="s">
        <v>14</v>
      </c>
      <c r="M5" s="177" t="s">
        <v>15</v>
      </c>
      <c r="N5" s="177" t="s">
        <v>22</v>
      </c>
      <c r="O5" s="177" t="s">
        <v>21</v>
      </c>
      <c r="P5" s="177" t="s">
        <v>47</v>
      </c>
      <c r="Q5" s="177" t="s">
        <v>5</v>
      </c>
      <c r="R5" s="177" t="s">
        <v>25</v>
      </c>
      <c r="S5" s="177" t="s">
        <v>20</v>
      </c>
      <c r="T5" s="177" t="s">
        <v>19</v>
      </c>
      <c r="U5" s="177" t="s">
        <v>23</v>
      </c>
      <c r="V5" s="177" t="s">
        <v>24</v>
      </c>
      <c r="W5" s="177" t="s">
        <v>26</v>
      </c>
      <c r="X5" s="177" t="s">
        <v>12</v>
      </c>
      <c r="Y5" s="177" t="s">
        <v>16</v>
      </c>
      <c r="Z5" s="176" t="s">
        <v>17</v>
      </c>
      <c r="AA5" s="177" t="s">
        <v>18</v>
      </c>
      <c r="AB5" s="177" t="s">
        <v>48</v>
      </c>
      <c r="AC5" s="177" t="s">
        <v>75</v>
      </c>
      <c r="AD5" s="176" t="s">
        <v>31</v>
      </c>
      <c r="AE5" s="181" t="s">
        <v>27</v>
      </c>
    </row>
    <row r="6" spans="1:33" ht="30" customHeight="1" thickBot="1">
      <c r="A6" s="119" t="s">
        <v>34</v>
      </c>
      <c r="B6" s="223" t="s">
        <v>129</v>
      </c>
      <c r="C6" s="221">
        <v>783400</v>
      </c>
      <c r="D6" s="206">
        <v>274400</v>
      </c>
      <c r="E6" s="206">
        <v>38100</v>
      </c>
      <c r="F6" s="206">
        <v>54800</v>
      </c>
      <c r="G6" s="206">
        <v>23600</v>
      </c>
      <c r="H6" s="206">
        <v>73000</v>
      </c>
      <c r="I6" s="206">
        <v>0</v>
      </c>
      <c r="J6" s="206">
        <v>48000</v>
      </c>
      <c r="K6" s="206">
        <v>4100</v>
      </c>
      <c r="L6" s="206">
        <v>11300</v>
      </c>
      <c r="M6" s="206">
        <v>5300</v>
      </c>
      <c r="N6" s="206">
        <v>100</v>
      </c>
      <c r="O6" s="206">
        <v>1900</v>
      </c>
      <c r="P6" s="206">
        <v>2100</v>
      </c>
      <c r="Q6" s="206">
        <v>0</v>
      </c>
      <c r="R6" s="206">
        <v>2600</v>
      </c>
      <c r="S6" s="206">
        <v>3100</v>
      </c>
      <c r="T6" s="206">
        <v>4400</v>
      </c>
      <c r="U6" s="206">
        <v>3700</v>
      </c>
      <c r="V6" s="206">
        <v>2900</v>
      </c>
      <c r="W6" s="206">
        <v>100</v>
      </c>
      <c r="X6" s="206">
        <v>100</v>
      </c>
      <c r="Y6" s="206">
        <v>3600</v>
      </c>
      <c r="Z6" s="206">
        <v>0</v>
      </c>
      <c r="AA6" s="206">
        <v>3200</v>
      </c>
      <c r="AB6" s="206">
        <v>3300</v>
      </c>
      <c r="AC6" s="206">
        <v>2600</v>
      </c>
      <c r="AD6" s="207">
        <v>500</v>
      </c>
      <c r="AE6" s="208">
        <v>216600</v>
      </c>
      <c r="AF6" s="237"/>
      <c r="AG6" s="237"/>
    </row>
    <row r="7" spans="1:33" ht="30" customHeight="1">
      <c r="A7" s="120"/>
      <c r="B7" s="224" t="s">
        <v>130</v>
      </c>
      <c r="C7" s="222">
        <v>629200</v>
      </c>
      <c r="D7" s="209">
        <v>240800</v>
      </c>
      <c r="E7" s="209">
        <v>35100</v>
      </c>
      <c r="F7" s="209">
        <v>48300</v>
      </c>
      <c r="G7" s="209">
        <v>23700</v>
      </c>
      <c r="H7" s="209">
        <v>67500</v>
      </c>
      <c r="I7" s="209">
        <v>0</v>
      </c>
      <c r="J7" s="209">
        <v>44300</v>
      </c>
      <c r="K7" s="209">
        <v>4000</v>
      </c>
      <c r="L7" s="209">
        <v>9600</v>
      </c>
      <c r="M7" s="209">
        <v>4000</v>
      </c>
      <c r="N7" s="209">
        <v>100</v>
      </c>
      <c r="O7" s="209">
        <v>1500</v>
      </c>
      <c r="P7" s="209">
        <v>500</v>
      </c>
      <c r="Q7" s="209">
        <v>0</v>
      </c>
      <c r="R7" s="209">
        <v>2400</v>
      </c>
      <c r="S7" s="209">
        <v>3100</v>
      </c>
      <c r="T7" s="209">
        <v>3500</v>
      </c>
      <c r="U7" s="209">
        <v>2800</v>
      </c>
      <c r="V7" s="209">
        <v>2600</v>
      </c>
      <c r="W7" s="209">
        <v>200</v>
      </c>
      <c r="X7" s="209">
        <v>0</v>
      </c>
      <c r="Y7" s="209">
        <v>3400</v>
      </c>
      <c r="Z7" s="209">
        <v>0</v>
      </c>
      <c r="AA7" s="209">
        <v>2800</v>
      </c>
      <c r="AB7" s="209">
        <v>3300</v>
      </c>
      <c r="AC7" s="209">
        <v>2200</v>
      </c>
      <c r="AD7" s="209">
        <v>3100</v>
      </c>
      <c r="AE7" s="210">
        <v>120400</v>
      </c>
      <c r="AF7" s="237"/>
      <c r="AG7" s="237"/>
    </row>
    <row r="8" spans="1:33" ht="30" customHeight="1">
      <c r="A8" s="121"/>
      <c r="B8" s="122" t="s">
        <v>3</v>
      </c>
      <c r="C8" s="266">
        <v>154200</v>
      </c>
      <c r="D8" s="267">
        <v>33600</v>
      </c>
      <c r="E8" s="268">
        <v>3000</v>
      </c>
      <c r="F8" s="268">
        <v>6500</v>
      </c>
      <c r="G8" s="268">
        <v>-100</v>
      </c>
      <c r="H8" s="268">
        <v>5500</v>
      </c>
      <c r="I8" s="268">
        <v>0</v>
      </c>
      <c r="J8" s="268">
        <v>3700</v>
      </c>
      <c r="K8" s="268">
        <v>100</v>
      </c>
      <c r="L8" s="268">
        <v>1700</v>
      </c>
      <c r="M8" s="268">
        <v>1300</v>
      </c>
      <c r="N8" s="252">
        <v>0</v>
      </c>
      <c r="O8" s="252">
        <v>400</v>
      </c>
      <c r="P8" s="268">
        <v>1600</v>
      </c>
      <c r="Q8" s="252">
        <v>0</v>
      </c>
      <c r="R8" s="268">
        <v>200</v>
      </c>
      <c r="S8" s="268">
        <v>0</v>
      </c>
      <c r="T8" s="268">
        <v>900</v>
      </c>
      <c r="U8" s="268">
        <v>900</v>
      </c>
      <c r="V8" s="268">
        <v>300</v>
      </c>
      <c r="W8" s="252">
        <v>-100</v>
      </c>
      <c r="X8" s="268">
        <v>100</v>
      </c>
      <c r="Y8" s="268">
        <v>200</v>
      </c>
      <c r="Z8" s="252">
        <v>0</v>
      </c>
      <c r="AA8" s="268">
        <v>400</v>
      </c>
      <c r="AB8" s="268">
        <v>0</v>
      </c>
      <c r="AC8" s="268">
        <v>400</v>
      </c>
      <c r="AD8" s="252">
        <v>-2600</v>
      </c>
      <c r="AE8" s="269">
        <v>96200</v>
      </c>
    </row>
    <row r="9" spans="1:33" ht="30" customHeight="1">
      <c r="A9" s="121"/>
      <c r="B9" s="123" t="s">
        <v>28</v>
      </c>
      <c r="C9" s="35">
        <v>1.2450731087094724</v>
      </c>
      <c r="D9" s="57">
        <v>1.1395348837209303</v>
      </c>
      <c r="E9" s="58">
        <v>1.0854700854700854</v>
      </c>
      <c r="F9" s="58">
        <v>1.134575569358178</v>
      </c>
      <c r="G9" s="58">
        <v>0.99578059071729963</v>
      </c>
      <c r="H9" s="58">
        <v>1.0814814814814815</v>
      </c>
      <c r="I9" s="58" t="s">
        <v>76</v>
      </c>
      <c r="J9" s="58">
        <v>1.0835214446952597</v>
      </c>
      <c r="K9" s="58">
        <v>1.0249999999999999</v>
      </c>
      <c r="L9" s="58">
        <v>1.1770833333333333</v>
      </c>
      <c r="M9" s="58">
        <v>1.325</v>
      </c>
      <c r="N9" s="58">
        <v>1</v>
      </c>
      <c r="O9" s="58">
        <v>1.2666666666666666</v>
      </c>
      <c r="P9" s="58">
        <v>4.2</v>
      </c>
      <c r="Q9" s="58" t="s">
        <v>76</v>
      </c>
      <c r="R9" s="58">
        <v>1.0833333333333333</v>
      </c>
      <c r="S9" s="58">
        <v>1</v>
      </c>
      <c r="T9" s="58">
        <v>1.2571428571428571</v>
      </c>
      <c r="U9" s="58">
        <v>1.3214285714285714</v>
      </c>
      <c r="V9" s="58">
        <v>1.1153846153846154</v>
      </c>
      <c r="W9" s="58">
        <v>0.5</v>
      </c>
      <c r="X9" s="58" t="s">
        <v>133</v>
      </c>
      <c r="Y9" s="58">
        <v>1.0588235294117647</v>
      </c>
      <c r="Z9" s="58" t="s">
        <v>76</v>
      </c>
      <c r="AA9" s="58">
        <v>1.1428571428571428</v>
      </c>
      <c r="AB9" s="58">
        <v>1</v>
      </c>
      <c r="AC9" s="58">
        <v>1.1818181818181819</v>
      </c>
      <c r="AD9" s="58">
        <v>0.16129032258064516</v>
      </c>
      <c r="AE9" s="59">
        <v>1.7990033222591362</v>
      </c>
      <c r="AG9" s="1"/>
    </row>
    <row r="10" spans="1:33" ht="30" customHeight="1" thickBot="1">
      <c r="A10" s="124"/>
      <c r="B10" s="125" t="s">
        <v>59</v>
      </c>
      <c r="C10" s="36">
        <v>1</v>
      </c>
      <c r="D10" s="107">
        <v>0.35026806229257085</v>
      </c>
      <c r="E10" s="108">
        <v>4.863415879499617E-2</v>
      </c>
      <c r="F10" s="109">
        <v>6.995149348991575E-2</v>
      </c>
      <c r="G10" s="109">
        <v>3.0125095736533061E-2</v>
      </c>
      <c r="H10" s="109">
        <v>9.3183558846055656E-2</v>
      </c>
      <c r="I10" s="109">
        <v>0</v>
      </c>
      <c r="J10" s="109">
        <v>6.1271381159050294E-2</v>
      </c>
      <c r="K10" s="109">
        <v>5.2335971406688789E-3</v>
      </c>
      <c r="L10" s="109">
        <v>1.4424304314526423E-2</v>
      </c>
      <c r="M10" s="109">
        <v>6.7653816696451362E-3</v>
      </c>
      <c r="N10" s="109">
        <v>1.2764871074802145E-4</v>
      </c>
      <c r="O10" s="109">
        <v>2.4253255042124074E-3</v>
      </c>
      <c r="P10" s="109">
        <v>2.6806229257084506E-3</v>
      </c>
      <c r="Q10" s="109">
        <v>0</v>
      </c>
      <c r="R10" s="109">
        <v>3.3188664794485574E-3</v>
      </c>
      <c r="S10" s="109">
        <v>3.9571100331886652E-3</v>
      </c>
      <c r="T10" s="109">
        <v>5.6165432729129439E-3</v>
      </c>
      <c r="U10" s="109">
        <v>4.7230022976767934E-3</v>
      </c>
      <c r="V10" s="109">
        <v>3.701812611692622E-3</v>
      </c>
      <c r="W10" s="109">
        <v>1.2764871074802145E-4</v>
      </c>
      <c r="X10" s="109">
        <v>1.2764871074802145E-4</v>
      </c>
      <c r="Y10" s="109">
        <v>4.595353586928772E-3</v>
      </c>
      <c r="Z10" s="109">
        <v>0</v>
      </c>
      <c r="AA10" s="109">
        <v>4.0847587439366865E-3</v>
      </c>
      <c r="AB10" s="109">
        <v>4.2124074546847079E-3</v>
      </c>
      <c r="AC10" s="109">
        <v>3.3188664794485574E-3</v>
      </c>
      <c r="AD10" s="109">
        <v>6.3824355374010719E-4</v>
      </c>
      <c r="AE10" s="110">
        <v>0.27648710748021443</v>
      </c>
    </row>
    <row r="11" spans="1:33" ht="30" customHeight="1" thickBot="1">
      <c r="A11" s="33" t="s">
        <v>53</v>
      </c>
      <c r="B11" s="182" t="s">
        <v>29</v>
      </c>
      <c r="C11" s="169">
        <v>8251800</v>
      </c>
      <c r="D11" s="183">
        <v>3104800</v>
      </c>
      <c r="E11" s="184">
        <v>427200</v>
      </c>
      <c r="F11" s="184">
        <v>646900</v>
      </c>
      <c r="G11" s="184">
        <v>279200</v>
      </c>
      <c r="H11" s="184">
        <v>788500</v>
      </c>
      <c r="I11" s="184">
        <v>0</v>
      </c>
      <c r="J11" s="184">
        <v>526900</v>
      </c>
      <c r="K11" s="184">
        <v>41000</v>
      </c>
      <c r="L11" s="184">
        <v>117300</v>
      </c>
      <c r="M11" s="184">
        <v>48400</v>
      </c>
      <c r="N11" s="184">
        <v>500</v>
      </c>
      <c r="O11" s="184">
        <v>11200</v>
      </c>
      <c r="P11" s="184">
        <v>20300</v>
      </c>
      <c r="Q11" s="184">
        <v>100</v>
      </c>
      <c r="R11" s="184">
        <v>30200</v>
      </c>
      <c r="S11" s="184">
        <v>36100</v>
      </c>
      <c r="T11" s="184">
        <v>46100</v>
      </c>
      <c r="U11" s="184">
        <v>45200</v>
      </c>
      <c r="V11" s="184">
        <v>30800</v>
      </c>
      <c r="W11" s="184">
        <v>400</v>
      </c>
      <c r="X11" s="184">
        <v>100</v>
      </c>
      <c r="Y11" s="184">
        <v>34700</v>
      </c>
      <c r="Z11" s="184">
        <v>0</v>
      </c>
      <c r="AA11" s="184">
        <v>30600</v>
      </c>
      <c r="AB11" s="184">
        <v>34900</v>
      </c>
      <c r="AC11" s="184">
        <v>30400</v>
      </c>
      <c r="AD11" s="184">
        <v>6800</v>
      </c>
      <c r="AE11" s="185">
        <v>1913200</v>
      </c>
      <c r="AF11" s="237"/>
      <c r="AG11" s="237"/>
    </row>
    <row r="12" spans="1:33" ht="30" customHeight="1">
      <c r="A12" s="245" t="s">
        <v>131</v>
      </c>
      <c r="B12" s="126" t="s">
        <v>30</v>
      </c>
      <c r="C12" s="34">
        <v>6968300</v>
      </c>
      <c r="D12" s="111">
        <v>2944800</v>
      </c>
      <c r="E12" s="111">
        <v>390300</v>
      </c>
      <c r="F12" s="111">
        <v>621500</v>
      </c>
      <c r="G12" s="111">
        <v>263900</v>
      </c>
      <c r="H12" s="111">
        <v>740900</v>
      </c>
      <c r="I12" s="111">
        <v>0</v>
      </c>
      <c r="J12" s="111">
        <v>518800</v>
      </c>
      <c r="K12" s="111">
        <v>40500</v>
      </c>
      <c r="L12" s="111">
        <v>104500</v>
      </c>
      <c r="M12" s="111">
        <v>38700</v>
      </c>
      <c r="N12" s="111">
        <v>500</v>
      </c>
      <c r="O12" s="111">
        <v>14700</v>
      </c>
      <c r="P12" s="111">
        <v>11800</v>
      </c>
      <c r="Q12" s="111">
        <v>0</v>
      </c>
      <c r="R12" s="111">
        <v>27700</v>
      </c>
      <c r="S12" s="111">
        <v>34600</v>
      </c>
      <c r="T12" s="111">
        <v>40500</v>
      </c>
      <c r="U12" s="111">
        <v>36100</v>
      </c>
      <c r="V12" s="111">
        <v>29300</v>
      </c>
      <c r="W12" s="111">
        <v>400</v>
      </c>
      <c r="X12" s="111">
        <v>0</v>
      </c>
      <c r="Y12" s="111">
        <v>32000</v>
      </c>
      <c r="Z12" s="111">
        <v>0</v>
      </c>
      <c r="AA12" s="111">
        <v>27500</v>
      </c>
      <c r="AB12" s="111">
        <v>33800</v>
      </c>
      <c r="AC12" s="111">
        <v>28000</v>
      </c>
      <c r="AD12" s="111">
        <v>32900</v>
      </c>
      <c r="AE12" s="112">
        <v>954600</v>
      </c>
      <c r="AF12" s="248"/>
    </row>
    <row r="13" spans="1:33" ht="30" customHeight="1">
      <c r="A13" s="121"/>
      <c r="B13" s="127" t="s">
        <v>3</v>
      </c>
      <c r="C13" s="266">
        <v>1283500</v>
      </c>
      <c r="D13" s="267">
        <v>160000</v>
      </c>
      <c r="E13" s="268">
        <v>36900</v>
      </c>
      <c r="F13" s="268">
        <v>25400</v>
      </c>
      <c r="G13" s="268">
        <v>15300</v>
      </c>
      <c r="H13" s="268">
        <v>47600</v>
      </c>
      <c r="I13" s="268">
        <v>0</v>
      </c>
      <c r="J13" s="268">
        <v>8100</v>
      </c>
      <c r="K13" s="268">
        <v>500</v>
      </c>
      <c r="L13" s="268">
        <v>12800</v>
      </c>
      <c r="M13" s="268">
        <v>9700</v>
      </c>
      <c r="N13" s="252">
        <v>0</v>
      </c>
      <c r="O13" s="268">
        <v>-3500</v>
      </c>
      <c r="P13" s="268">
        <v>8500</v>
      </c>
      <c r="Q13" s="252">
        <v>100</v>
      </c>
      <c r="R13" s="268">
        <v>2500</v>
      </c>
      <c r="S13" s="268">
        <v>1500</v>
      </c>
      <c r="T13" s="268">
        <v>5600</v>
      </c>
      <c r="U13" s="268">
        <v>9100</v>
      </c>
      <c r="V13" s="268">
        <v>1500</v>
      </c>
      <c r="W13" s="252">
        <v>0</v>
      </c>
      <c r="X13" s="268">
        <v>100</v>
      </c>
      <c r="Y13" s="268">
        <v>2700</v>
      </c>
      <c r="Z13" s="252">
        <v>0</v>
      </c>
      <c r="AA13" s="268">
        <v>3100</v>
      </c>
      <c r="AB13" s="268">
        <v>1100</v>
      </c>
      <c r="AC13" s="268">
        <v>2400</v>
      </c>
      <c r="AD13" s="268">
        <v>-26100</v>
      </c>
      <c r="AE13" s="269">
        <v>958600</v>
      </c>
    </row>
    <row r="14" spans="1:33" ht="30" customHeight="1">
      <c r="A14" s="121"/>
      <c r="B14" s="128" t="s">
        <v>37</v>
      </c>
      <c r="C14" s="35">
        <v>1.1841912661624787</v>
      </c>
      <c r="D14" s="57">
        <v>1.0543330616680251</v>
      </c>
      <c r="E14" s="58">
        <v>1.0945426594926979</v>
      </c>
      <c r="F14" s="58">
        <v>1.0408688656476268</v>
      </c>
      <c r="G14" s="58">
        <v>1.0579765062523683</v>
      </c>
      <c r="H14" s="58">
        <v>1.0642461870697799</v>
      </c>
      <c r="I14" s="58" t="s">
        <v>76</v>
      </c>
      <c r="J14" s="58">
        <v>1.0156129529683886</v>
      </c>
      <c r="K14" s="58">
        <v>1.0123456790123457</v>
      </c>
      <c r="L14" s="58">
        <v>1.122488038277512</v>
      </c>
      <c r="M14" s="58">
        <v>1.2506459948320414</v>
      </c>
      <c r="N14" s="58">
        <v>1</v>
      </c>
      <c r="O14" s="58">
        <v>0.76190476190476186</v>
      </c>
      <c r="P14" s="58">
        <v>1.7203389830508475</v>
      </c>
      <c r="Q14" s="58" t="s">
        <v>133</v>
      </c>
      <c r="R14" s="58">
        <v>1.0902527075812274</v>
      </c>
      <c r="S14" s="58">
        <v>1.0433526011560694</v>
      </c>
      <c r="T14" s="58">
        <v>1.1382716049382715</v>
      </c>
      <c r="U14" s="58">
        <v>1.2520775623268698</v>
      </c>
      <c r="V14" s="58">
        <v>1.0511945392491469</v>
      </c>
      <c r="W14" s="58">
        <v>1</v>
      </c>
      <c r="X14" s="58" t="s">
        <v>133</v>
      </c>
      <c r="Y14" s="58">
        <v>1.0843750000000001</v>
      </c>
      <c r="Z14" s="58" t="s">
        <v>76</v>
      </c>
      <c r="AA14" s="58">
        <v>1.1127272727272728</v>
      </c>
      <c r="AB14" s="58">
        <v>1.0325443786982249</v>
      </c>
      <c r="AC14" s="58">
        <v>1.0857142857142856</v>
      </c>
      <c r="AD14" s="58">
        <v>0.20668693009118541</v>
      </c>
      <c r="AE14" s="59">
        <v>2.0041902367483764</v>
      </c>
    </row>
    <row r="15" spans="1:33" ht="30" customHeight="1" thickBot="1">
      <c r="A15" s="124"/>
      <c r="B15" s="129" t="s">
        <v>42</v>
      </c>
      <c r="C15" s="37">
        <v>1</v>
      </c>
      <c r="D15" s="109">
        <v>0.37625730143726216</v>
      </c>
      <c r="E15" s="108">
        <v>5.1770522795026537E-2</v>
      </c>
      <c r="F15" s="109">
        <v>7.8395016844809623E-2</v>
      </c>
      <c r="G15" s="109">
        <v>3.3835042051431202E-2</v>
      </c>
      <c r="H15" s="109">
        <v>9.5554909231925153E-2</v>
      </c>
      <c r="I15" s="109">
        <v>0</v>
      </c>
      <c r="J15" s="109">
        <v>6.3852735160813398E-2</v>
      </c>
      <c r="K15" s="109">
        <v>4.9686129086987081E-3</v>
      </c>
      <c r="L15" s="109">
        <v>1.4215080346106305E-2</v>
      </c>
      <c r="M15" s="109">
        <v>5.8653869458784747E-3</v>
      </c>
      <c r="N15" s="109">
        <v>6.0592840349984246E-5</v>
      </c>
      <c r="O15" s="109">
        <v>1.3572796238396471E-3</v>
      </c>
      <c r="P15" s="109">
        <v>2.4600693182093604E-3</v>
      </c>
      <c r="Q15" s="109">
        <v>1.211856806999685E-5</v>
      </c>
      <c r="R15" s="109">
        <v>3.6598075571390486E-3</v>
      </c>
      <c r="S15" s="109">
        <v>4.3748030732688624E-3</v>
      </c>
      <c r="T15" s="109">
        <v>5.5866598802685472E-3</v>
      </c>
      <c r="U15" s="109">
        <v>5.4775927676385758E-3</v>
      </c>
      <c r="V15" s="109">
        <v>3.7325189655590296E-3</v>
      </c>
      <c r="W15" s="109">
        <v>4.8474272279987399E-5</v>
      </c>
      <c r="X15" s="109">
        <v>1.211856806999685E-5</v>
      </c>
      <c r="Y15" s="109">
        <v>4.205143120288907E-3</v>
      </c>
      <c r="Z15" s="109">
        <v>0</v>
      </c>
      <c r="AA15" s="109">
        <v>3.708281829419036E-3</v>
      </c>
      <c r="AB15" s="109">
        <v>4.2293802564289003E-3</v>
      </c>
      <c r="AC15" s="109">
        <v>3.6840446932790423E-3</v>
      </c>
      <c r="AD15" s="109">
        <v>8.2406262875978574E-4</v>
      </c>
      <c r="AE15" s="110">
        <v>0.23185244431517971</v>
      </c>
    </row>
    <row r="16" spans="1:33" ht="30" customHeight="1" thickBot="1">
      <c r="A16" s="33" t="s">
        <v>54</v>
      </c>
      <c r="B16" s="186" t="s">
        <v>35</v>
      </c>
      <c r="C16" s="169">
        <v>783400</v>
      </c>
      <c r="D16" s="184">
        <v>274400</v>
      </c>
      <c r="E16" s="184">
        <v>38100</v>
      </c>
      <c r="F16" s="184">
        <v>54800</v>
      </c>
      <c r="G16" s="184">
        <v>23600</v>
      </c>
      <c r="H16" s="184">
        <v>73000</v>
      </c>
      <c r="I16" s="184">
        <v>0</v>
      </c>
      <c r="J16" s="184">
        <v>48000</v>
      </c>
      <c r="K16" s="184">
        <v>4100</v>
      </c>
      <c r="L16" s="184">
        <v>11300</v>
      </c>
      <c r="M16" s="184">
        <v>5300</v>
      </c>
      <c r="N16" s="184">
        <v>100</v>
      </c>
      <c r="O16" s="184">
        <v>1900</v>
      </c>
      <c r="P16" s="184">
        <v>2100</v>
      </c>
      <c r="Q16" s="184">
        <v>0</v>
      </c>
      <c r="R16" s="184">
        <v>2600</v>
      </c>
      <c r="S16" s="184">
        <v>3100</v>
      </c>
      <c r="T16" s="184">
        <v>4400</v>
      </c>
      <c r="U16" s="184">
        <v>3700</v>
      </c>
      <c r="V16" s="184">
        <v>2900</v>
      </c>
      <c r="W16" s="184">
        <v>100</v>
      </c>
      <c r="X16" s="184">
        <v>100</v>
      </c>
      <c r="Y16" s="184">
        <v>3600</v>
      </c>
      <c r="Z16" s="184">
        <v>0</v>
      </c>
      <c r="AA16" s="184">
        <v>3200</v>
      </c>
      <c r="AB16" s="184">
        <v>3300</v>
      </c>
      <c r="AC16" s="184">
        <v>2600</v>
      </c>
      <c r="AD16" s="184">
        <v>500</v>
      </c>
      <c r="AE16" s="185">
        <v>216600</v>
      </c>
      <c r="AF16" s="248"/>
    </row>
    <row r="17" spans="1:32" ht="30" customHeight="1">
      <c r="A17" s="245" t="s">
        <v>132</v>
      </c>
      <c r="B17" s="126" t="s">
        <v>36</v>
      </c>
      <c r="C17" s="34">
        <v>629200</v>
      </c>
      <c r="D17" s="111">
        <v>240800</v>
      </c>
      <c r="E17" s="111">
        <v>35100</v>
      </c>
      <c r="F17" s="111">
        <v>48300</v>
      </c>
      <c r="G17" s="111">
        <v>23700</v>
      </c>
      <c r="H17" s="111">
        <v>67500</v>
      </c>
      <c r="I17" s="111">
        <v>0</v>
      </c>
      <c r="J17" s="111">
        <v>44300</v>
      </c>
      <c r="K17" s="111">
        <v>4000</v>
      </c>
      <c r="L17" s="111">
        <v>9600</v>
      </c>
      <c r="M17" s="111">
        <v>4000</v>
      </c>
      <c r="N17" s="111">
        <v>100</v>
      </c>
      <c r="O17" s="111">
        <v>1500</v>
      </c>
      <c r="P17" s="111">
        <v>500</v>
      </c>
      <c r="Q17" s="111">
        <v>0</v>
      </c>
      <c r="R17" s="111">
        <v>2400</v>
      </c>
      <c r="S17" s="111">
        <v>3100</v>
      </c>
      <c r="T17" s="111">
        <v>3500</v>
      </c>
      <c r="U17" s="111">
        <v>2800</v>
      </c>
      <c r="V17" s="111">
        <v>2600</v>
      </c>
      <c r="W17" s="111">
        <v>200</v>
      </c>
      <c r="X17" s="111">
        <v>0</v>
      </c>
      <c r="Y17" s="111">
        <v>3400</v>
      </c>
      <c r="Z17" s="111">
        <v>0</v>
      </c>
      <c r="AA17" s="111">
        <v>2800</v>
      </c>
      <c r="AB17" s="111">
        <v>3300</v>
      </c>
      <c r="AC17" s="111">
        <v>2200</v>
      </c>
      <c r="AD17" s="111">
        <v>3100</v>
      </c>
      <c r="AE17" s="113">
        <v>120400</v>
      </c>
      <c r="AF17" s="248"/>
    </row>
    <row r="18" spans="1:32" ht="30" customHeight="1">
      <c r="A18" s="121"/>
      <c r="B18" s="127" t="s">
        <v>3</v>
      </c>
      <c r="C18" s="266">
        <v>154200</v>
      </c>
      <c r="D18" s="267">
        <v>33600</v>
      </c>
      <c r="E18" s="268">
        <v>3000</v>
      </c>
      <c r="F18" s="268">
        <v>6500</v>
      </c>
      <c r="G18" s="268">
        <v>-100</v>
      </c>
      <c r="H18" s="268">
        <v>5500</v>
      </c>
      <c r="I18" s="268">
        <v>0</v>
      </c>
      <c r="J18" s="268">
        <v>3700</v>
      </c>
      <c r="K18" s="268">
        <v>100</v>
      </c>
      <c r="L18" s="268">
        <v>1700</v>
      </c>
      <c r="M18" s="268">
        <v>1300</v>
      </c>
      <c r="N18" s="252">
        <v>0</v>
      </c>
      <c r="O18" s="252">
        <v>400</v>
      </c>
      <c r="P18" s="268">
        <v>1600</v>
      </c>
      <c r="Q18" s="252">
        <v>0</v>
      </c>
      <c r="R18" s="268">
        <v>200</v>
      </c>
      <c r="S18" s="268">
        <v>0</v>
      </c>
      <c r="T18" s="268">
        <v>900</v>
      </c>
      <c r="U18" s="268">
        <v>900</v>
      </c>
      <c r="V18" s="268">
        <v>300</v>
      </c>
      <c r="W18" s="252">
        <v>-100</v>
      </c>
      <c r="X18" s="268">
        <v>100</v>
      </c>
      <c r="Y18" s="268">
        <v>200</v>
      </c>
      <c r="Z18" s="252">
        <v>0</v>
      </c>
      <c r="AA18" s="268">
        <v>400</v>
      </c>
      <c r="AB18" s="268">
        <v>0</v>
      </c>
      <c r="AC18" s="268">
        <v>400</v>
      </c>
      <c r="AD18" s="252">
        <v>-2600</v>
      </c>
      <c r="AE18" s="269">
        <v>96200</v>
      </c>
    </row>
    <row r="19" spans="1:32" ht="30" customHeight="1">
      <c r="A19" s="121"/>
      <c r="B19" s="128" t="s">
        <v>33</v>
      </c>
      <c r="C19" s="35">
        <v>1.2450731087094724</v>
      </c>
      <c r="D19" s="57">
        <v>1.1395348837209303</v>
      </c>
      <c r="E19" s="58">
        <v>1.0854700854700854</v>
      </c>
      <c r="F19" s="58">
        <v>1.134575569358178</v>
      </c>
      <c r="G19" s="58">
        <v>0.99578059071729963</v>
      </c>
      <c r="H19" s="58">
        <v>1.0814814814814815</v>
      </c>
      <c r="I19" s="58" t="s">
        <v>76</v>
      </c>
      <c r="J19" s="58">
        <v>1.0835214446952597</v>
      </c>
      <c r="K19" s="58">
        <v>1.0249999999999999</v>
      </c>
      <c r="L19" s="58">
        <v>1.1770833333333333</v>
      </c>
      <c r="M19" s="58">
        <v>1.325</v>
      </c>
      <c r="N19" s="58">
        <v>1</v>
      </c>
      <c r="O19" s="58">
        <v>1.2666666666666666</v>
      </c>
      <c r="P19" s="58">
        <v>4.2</v>
      </c>
      <c r="Q19" s="58" t="s">
        <v>76</v>
      </c>
      <c r="R19" s="58">
        <v>1.0833333333333333</v>
      </c>
      <c r="S19" s="58">
        <v>1</v>
      </c>
      <c r="T19" s="58">
        <v>1.2571428571428571</v>
      </c>
      <c r="U19" s="58">
        <v>1.3214285714285714</v>
      </c>
      <c r="V19" s="58">
        <v>1.1153846153846154</v>
      </c>
      <c r="W19" s="58">
        <v>0.5</v>
      </c>
      <c r="X19" s="58" t="s">
        <v>133</v>
      </c>
      <c r="Y19" s="58">
        <v>1.0588235294117647</v>
      </c>
      <c r="Z19" s="58" t="s">
        <v>76</v>
      </c>
      <c r="AA19" s="58">
        <v>1.1428571428571428</v>
      </c>
      <c r="AB19" s="58">
        <v>1</v>
      </c>
      <c r="AC19" s="58">
        <v>1.1818181818181819</v>
      </c>
      <c r="AD19" s="58">
        <v>0.16129032258064516</v>
      </c>
      <c r="AE19" s="59">
        <v>1.7990033222591362</v>
      </c>
    </row>
    <row r="20" spans="1:32" ht="30" customHeight="1" thickBot="1">
      <c r="A20" s="121"/>
      <c r="B20" s="129" t="s">
        <v>43</v>
      </c>
      <c r="C20" s="37">
        <v>1</v>
      </c>
      <c r="D20" s="109">
        <v>0.35026806229257085</v>
      </c>
      <c r="E20" s="108">
        <v>4.863415879499617E-2</v>
      </c>
      <c r="F20" s="109">
        <v>6.995149348991575E-2</v>
      </c>
      <c r="G20" s="109">
        <v>3.0125095736533061E-2</v>
      </c>
      <c r="H20" s="109">
        <v>9.3183558846055656E-2</v>
      </c>
      <c r="I20" s="109">
        <v>0</v>
      </c>
      <c r="J20" s="109">
        <v>6.1271381159050294E-2</v>
      </c>
      <c r="K20" s="109">
        <v>5.2335971406688789E-3</v>
      </c>
      <c r="L20" s="109">
        <v>1.4424304314526423E-2</v>
      </c>
      <c r="M20" s="109">
        <v>6.7653816696451362E-3</v>
      </c>
      <c r="N20" s="109">
        <v>1.2764871074802145E-4</v>
      </c>
      <c r="O20" s="109">
        <v>2.4253255042124074E-3</v>
      </c>
      <c r="P20" s="109">
        <v>2.6806229257084506E-3</v>
      </c>
      <c r="Q20" s="109">
        <v>0</v>
      </c>
      <c r="R20" s="109">
        <v>3.3188664794485574E-3</v>
      </c>
      <c r="S20" s="109">
        <v>3.9571100331886652E-3</v>
      </c>
      <c r="T20" s="109">
        <v>5.6165432729129439E-3</v>
      </c>
      <c r="U20" s="109">
        <v>4.7230022976767934E-3</v>
      </c>
      <c r="V20" s="109">
        <v>3.701812611692622E-3</v>
      </c>
      <c r="W20" s="109">
        <v>1.2764871074802145E-4</v>
      </c>
      <c r="X20" s="109">
        <v>1.2764871074802145E-4</v>
      </c>
      <c r="Y20" s="109">
        <v>4.595353586928772E-3</v>
      </c>
      <c r="Z20" s="109">
        <v>0</v>
      </c>
      <c r="AA20" s="109">
        <v>4.0847587439366865E-3</v>
      </c>
      <c r="AB20" s="109">
        <v>4.2124074546847079E-3</v>
      </c>
      <c r="AC20" s="109">
        <v>3.3188664794485574E-3</v>
      </c>
      <c r="AD20" s="109">
        <v>6.3824355374010719E-4</v>
      </c>
      <c r="AE20" s="110">
        <v>0.27648710748021443</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7"/>
      <c r="R26" s="277"/>
      <c r="S26" s="42"/>
      <c r="T26" s="42"/>
      <c r="U26" s="42"/>
      <c r="V26" s="42"/>
      <c r="W26" s="42"/>
      <c r="X26" s="42"/>
      <c r="Y26" s="42"/>
      <c r="Z26" s="42"/>
      <c r="AA26" s="42"/>
      <c r="AB26" s="42"/>
      <c r="AC26" s="42"/>
      <c r="AD26" s="42"/>
      <c r="AE26" s="42"/>
    </row>
    <row r="27" spans="1:32" ht="26.25" customHeight="1">
      <c r="A27" s="42"/>
      <c r="B27" s="42"/>
      <c r="C27" s="42"/>
      <c r="D27" s="60" t="s">
        <v>129</v>
      </c>
      <c r="E27" s="238">
        <v>247200</v>
      </c>
      <c r="F27" s="239">
        <v>27200</v>
      </c>
      <c r="G27" s="242"/>
      <c r="H27" s="60" t="s">
        <v>129</v>
      </c>
      <c r="I27" s="238">
        <v>481600</v>
      </c>
      <c r="J27" s="240">
        <v>83500</v>
      </c>
      <c r="K27" s="242"/>
      <c r="L27" s="42"/>
      <c r="N27" s="26"/>
      <c r="O27" s="42"/>
      <c r="P27" s="42"/>
      <c r="Q27" s="277"/>
      <c r="R27" s="277"/>
      <c r="S27" s="42"/>
      <c r="T27" s="42"/>
      <c r="U27" s="42"/>
      <c r="V27" s="42"/>
      <c r="W27" s="42"/>
      <c r="X27" s="42"/>
      <c r="Y27" s="42"/>
      <c r="Z27" s="42"/>
      <c r="AA27" s="42"/>
      <c r="AB27" s="42"/>
      <c r="AC27" s="42"/>
      <c r="AD27" s="42"/>
      <c r="AE27" s="42"/>
    </row>
    <row r="28" spans="1:32" ht="26.25" customHeight="1">
      <c r="A28" s="42"/>
      <c r="B28" s="42"/>
      <c r="C28" s="42"/>
      <c r="D28" s="46" t="s">
        <v>130</v>
      </c>
      <c r="E28" s="280">
        <v>216700</v>
      </c>
      <c r="F28" s="281">
        <v>24100</v>
      </c>
      <c r="G28" s="241"/>
      <c r="H28" s="46" t="s">
        <v>130</v>
      </c>
      <c r="I28" s="278">
        <v>425200</v>
      </c>
      <c r="J28" s="279">
        <v>79600</v>
      </c>
      <c r="K28" s="249"/>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70">
        <v>30500</v>
      </c>
      <c r="F29" s="271">
        <v>3100</v>
      </c>
      <c r="G29" s="26"/>
      <c r="H29" s="47" t="s">
        <v>3</v>
      </c>
      <c r="I29" s="270">
        <v>56400</v>
      </c>
      <c r="J29" s="271">
        <v>3900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1.1407475772958007</v>
      </c>
      <c r="F30" s="50">
        <v>1.1286307053941909</v>
      </c>
      <c r="G30" s="26"/>
      <c r="H30" s="48" t="s">
        <v>56</v>
      </c>
      <c r="I30" s="49">
        <v>1.1326434619002823</v>
      </c>
      <c r="J30" s="191">
        <v>1.0489949748743719</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0.34646110721793971</v>
      </c>
      <c r="F31" s="53">
        <v>3.8121934127540294E-2</v>
      </c>
      <c r="G31" s="26"/>
      <c r="H31" s="190" t="s">
        <v>55</v>
      </c>
      <c r="I31" s="62">
        <v>0.85223854185099979</v>
      </c>
      <c r="J31" s="54">
        <v>0.14776145814900019</v>
      </c>
      <c r="K31" s="26"/>
      <c r="L31" s="398" t="s">
        <v>51</v>
      </c>
      <c r="M31" s="398"/>
      <c r="N31" s="398"/>
      <c r="O31" s="398"/>
      <c r="P31" s="398"/>
      <c r="Q31" s="398"/>
      <c r="R31" s="398"/>
      <c r="S31" s="398"/>
      <c r="T31" s="398"/>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6" priority="3" operator="equal">
      <formula>"△100%"</formula>
    </cfRule>
  </conditionalFormatting>
  <conditionalFormatting sqref="C19:AE19">
    <cfRule type="cellIs" dxfId="35" priority="2" operator="equal">
      <formula>"△100%"</formula>
    </cfRule>
  </conditionalFormatting>
  <conditionalFormatting sqref="I28:J28">
    <cfRule type="containsBlanks" dxfId="34" priority="4">
      <formula>LEN(TRIM(I28))=0</formula>
    </cfRule>
  </conditionalFormatting>
  <conditionalFormatting sqref="AE14">
    <cfRule type="cellIs" dxfId="33"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T77"/>
  <sheetViews>
    <sheetView showGridLines="0" view="pageBreakPreview" topLeftCell="N2" zoomScale="91" zoomScaleNormal="40" zoomScaleSheetLayoutView="115" zoomScalePageLayoutView="85" workbookViewId="0">
      <selection activeCell="R15" sqref="R15"/>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5" width="8.453125"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6" width="8.08984375" style="85" customWidth="1"/>
    <col min="47" max="62" width="5.6328125" style="85" customWidth="1"/>
    <col min="63" max="16384" width="9.26953125" style="65"/>
  </cols>
  <sheetData>
    <row r="1" spans="1:72" s="64" customFormat="1" ht="33" customHeight="1">
      <c r="A1" s="405" t="s">
        <v>117</v>
      </c>
      <c r="B1" s="405"/>
      <c r="C1" s="405"/>
      <c r="D1" s="405"/>
      <c r="E1" s="405"/>
      <c r="F1" s="405"/>
      <c r="G1" s="405"/>
      <c r="H1" s="405"/>
      <c r="I1" s="405"/>
      <c r="J1" s="405"/>
      <c r="K1" s="405"/>
      <c r="L1" s="405"/>
      <c r="M1" s="405"/>
      <c r="N1" s="405"/>
      <c r="O1" s="405"/>
      <c r="P1" s="405"/>
      <c r="Q1" s="405"/>
      <c r="R1" s="405"/>
      <c r="S1" s="405"/>
      <c r="T1" s="405"/>
      <c r="U1" s="405"/>
      <c r="V1" s="405"/>
      <c r="W1" s="405"/>
      <c r="X1" s="405"/>
      <c r="Y1" s="405"/>
      <c r="Z1" s="244"/>
      <c r="AA1" s="244"/>
      <c r="AB1" s="244"/>
      <c r="AC1" s="244"/>
      <c r="AD1" s="405" t="s">
        <v>125</v>
      </c>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244"/>
      <c r="BF1" s="244"/>
      <c r="BG1" s="244"/>
      <c r="BH1" s="244"/>
      <c r="BI1" s="244"/>
      <c r="BJ1" s="244"/>
      <c r="BO1" s="286"/>
    </row>
    <row r="2" spans="1:72" ht="16.5" customHeight="1">
      <c r="A2" s="132"/>
      <c r="B2" s="132"/>
      <c r="C2" s="132"/>
      <c r="D2" s="132"/>
      <c r="E2" s="132"/>
      <c r="F2" s="132"/>
      <c r="G2" s="132"/>
      <c r="H2" s="132"/>
      <c r="I2" s="132"/>
      <c r="J2" s="132"/>
      <c r="K2" s="132"/>
      <c r="L2" s="132"/>
      <c r="M2" s="132"/>
      <c r="N2" s="132"/>
      <c r="O2" s="132"/>
      <c r="P2" s="132"/>
      <c r="Q2" s="132"/>
      <c r="R2" s="132"/>
      <c r="S2" s="132"/>
      <c r="T2" s="132"/>
      <c r="U2" s="132"/>
      <c r="V2" s="133"/>
      <c r="W2" s="257"/>
      <c r="X2" s="257"/>
      <c r="Y2" s="400" t="s">
        <v>86</v>
      </c>
      <c r="Z2" s="400"/>
      <c r="AA2" s="400"/>
      <c r="AB2" s="400"/>
      <c r="AC2" s="400"/>
      <c r="AD2" s="132"/>
      <c r="AE2" s="132"/>
      <c r="AF2" s="132"/>
      <c r="AG2" s="132"/>
      <c r="AH2" s="132"/>
      <c r="AI2" s="132"/>
      <c r="AJ2" s="132"/>
      <c r="AK2" s="132"/>
      <c r="AL2" s="132"/>
      <c r="AM2" s="132"/>
      <c r="AN2" s="132"/>
      <c r="AO2" s="132"/>
      <c r="AP2" s="132"/>
      <c r="AQ2" s="132"/>
      <c r="AR2" s="132"/>
      <c r="AS2" s="132"/>
      <c r="AT2" s="132"/>
      <c r="AU2" s="132"/>
      <c r="AV2" s="132"/>
      <c r="AW2" s="132"/>
      <c r="AX2" s="132"/>
      <c r="AY2" s="132"/>
      <c r="AZ2" s="400" t="s">
        <v>60</v>
      </c>
      <c r="BA2" s="400"/>
      <c r="BB2" s="400"/>
      <c r="BC2" s="400"/>
      <c r="BD2" s="400"/>
      <c r="BE2" s="400"/>
      <c r="BF2" s="400"/>
      <c r="BG2" s="400"/>
      <c r="BH2" s="400"/>
      <c r="BI2" s="400"/>
      <c r="BJ2" s="400"/>
      <c r="BO2" s="287"/>
    </row>
    <row r="3" spans="1:72" ht="21" customHeight="1">
      <c r="A3" s="234"/>
      <c r="B3" s="408" t="s">
        <v>111</v>
      </c>
      <c r="C3" s="409"/>
      <c r="D3" s="408" t="s">
        <v>77</v>
      </c>
      <c r="E3" s="409"/>
      <c r="F3" s="408" t="s">
        <v>79</v>
      </c>
      <c r="G3" s="409"/>
      <c r="H3" s="408" t="s">
        <v>84</v>
      </c>
      <c r="I3" s="409"/>
      <c r="J3" s="408" t="s">
        <v>89</v>
      </c>
      <c r="K3" s="409"/>
      <c r="L3" s="408" t="s">
        <v>96</v>
      </c>
      <c r="M3" s="409"/>
      <c r="N3" s="406" t="s">
        <v>109</v>
      </c>
      <c r="O3" s="407"/>
      <c r="P3" s="403" t="s">
        <v>118</v>
      </c>
      <c r="Q3" s="404"/>
      <c r="R3" s="403" t="s">
        <v>98</v>
      </c>
      <c r="S3" s="404"/>
      <c r="T3" s="403" t="s">
        <v>85</v>
      </c>
      <c r="U3" s="404"/>
      <c r="V3" s="403" t="s">
        <v>90</v>
      </c>
      <c r="W3" s="404"/>
      <c r="X3" s="403" t="s">
        <v>97</v>
      </c>
      <c r="Y3" s="404"/>
      <c r="Z3" s="401" t="s">
        <v>110</v>
      </c>
      <c r="AA3" s="402"/>
      <c r="AB3" s="401" t="s">
        <v>119</v>
      </c>
      <c r="AC3" s="402"/>
      <c r="AD3" s="234"/>
      <c r="AE3" s="134" t="s">
        <v>112</v>
      </c>
      <c r="AF3" s="135"/>
      <c r="AG3" s="134" t="s">
        <v>115</v>
      </c>
      <c r="AH3" s="135"/>
      <c r="AI3" s="134" t="s">
        <v>80</v>
      </c>
      <c r="AJ3" s="135"/>
      <c r="AK3" s="134" t="s">
        <v>81</v>
      </c>
      <c r="AL3" s="135"/>
      <c r="AM3" s="134" t="s">
        <v>88</v>
      </c>
      <c r="AN3" s="135"/>
      <c r="AO3" s="134" t="s">
        <v>103</v>
      </c>
      <c r="AP3" s="135"/>
      <c r="AQ3" s="134" t="s">
        <v>105</v>
      </c>
      <c r="AR3" s="135"/>
      <c r="AS3" s="361" t="s">
        <v>122</v>
      </c>
      <c r="AT3" s="361"/>
      <c r="AU3" s="403" t="s">
        <v>120</v>
      </c>
      <c r="AV3" s="404"/>
      <c r="AW3" s="403" t="s">
        <v>121</v>
      </c>
      <c r="AX3" s="404"/>
      <c r="AY3" s="403" t="s">
        <v>91</v>
      </c>
      <c r="AZ3" s="404"/>
      <c r="BA3" s="403" t="s">
        <v>92</v>
      </c>
      <c r="BB3" s="404"/>
      <c r="BC3" s="403" t="s">
        <v>107</v>
      </c>
      <c r="BD3" s="404"/>
      <c r="BE3" s="403" t="s">
        <v>108</v>
      </c>
      <c r="BF3" s="404"/>
      <c r="BG3" s="401" t="s">
        <v>123</v>
      </c>
      <c r="BH3" s="402"/>
      <c r="BI3" s="401" t="s">
        <v>124</v>
      </c>
      <c r="BJ3" s="402"/>
      <c r="BL3" s="234"/>
      <c r="BM3" s="134" t="s">
        <v>78</v>
      </c>
      <c r="BN3" s="285"/>
      <c r="BO3" s="287"/>
      <c r="BS3" s="66"/>
      <c r="BT3" s="66"/>
    </row>
    <row r="4" spans="1:72"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19" t="s">
        <v>61</v>
      </c>
      <c r="O4" s="320" t="s">
        <v>62</v>
      </c>
      <c r="P4" s="138" t="s">
        <v>61</v>
      </c>
      <c r="Q4" s="139" t="s">
        <v>62</v>
      </c>
      <c r="R4" s="138" t="s">
        <v>61</v>
      </c>
      <c r="S4" s="139" t="s">
        <v>62</v>
      </c>
      <c r="T4" s="138" t="s">
        <v>61</v>
      </c>
      <c r="U4" s="139" t="s">
        <v>62</v>
      </c>
      <c r="V4" s="138" t="s">
        <v>61</v>
      </c>
      <c r="W4" s="139" t="s">
        <v>62</v>
      </c>
      <c r="X4" s="138" t="s">
        <v>61</v>
      </c>
      <c r="Y4" s="139" t="s">
        <v>62</v>
      </c>
      <c r="Z4" s="321" t="s">
        <v>61</v>
      </c>
      <c r="AA4" s="320" t="s">
        <v>62</v>
      </c>
      <c r="AB4" s="321" t="s">
        <v>61</v>
      </c>
      <c r="AC4" s="320"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140" t="s">
        <v>61</v>
      </c>
      <c r="AR4" s="139" t="s">
        <v>62</v>
      </c>
      <c r="AS4" s="362" t="s">
        <v>61</v>
      </c>
      <c r="AT4" s="320" t="s">
        <v>62</v>
      </c>
      <c r="AU4" s="138" t="s">
        <v>61</v>
      </c>
      <c r="AV4" s="139" t="s">
        <v>62</v>
      </c>
      <c r="AW4" s="138" t="s">
        <v>61</v>
      </c>
      <c r="AX4" s="139" t="s">
        <v>62</v>
      </c>
      <c r="AY4" s="138" t="s">
        <v>61</v>
      </c>
      <c r="AZ4" s="139" t="s">
        <v>62</v>
      </c>
      <c r="BA4" s="138" t="s">
        <v>61</v>
      </c>
      <c r="BB4" s="139" t="s">
        <v>62</v>
      </c>
      <c r="BC4" s="138" t="s">
        <v>61</v>
      </c>
      <c r="BD4" s="139" t="s">
        <v>62</v>
      </c>
      <c r="BE4" s="138" t="s">
        <v>61</v>
      </c>
      <c r="BF4" s="139" t="s">
        <v>62</v>
      </c>
      <c r="BG4" s="321" t="s">
        <v>127</v>
      </c>
      <c r="BH4" s="320" t="s">
        <v>62</v>
      </c>
      <c r="BI4" s="321" t="s">
        <v>61</v>
      </c>
      <c r="BJ4" s="320" t="s">
        <v>62</v>
      </c>
      <c r="BK4" s="66"/>
      <c r="BL4" s="136"/>
      <c r="BM4" s="140" t="s">
        <v>61</v>
      </c>
      <c r="BN4" s="137" t="s">
        <v>62</v>
      </c>
      <c r="BO4" s="288"/>
      <c r="BP4" s="67"/>
      <c r="BQ4" s="67"/>
      <c r="BR4" s="67"/>
      <c r="BS4" s="67"/>
      <c r="BT4" s="67"/>
    </row>
    <row r="5" spans="1:72" ht="33" customHeight="1">
      <c r="A5" s="141">
        <v>4</v>
      </c>
      <c r="B5" s="142">
        <v>833200</v>
      </c>
      <c r="C5" s="217">
        <v>833200</v>
      </c>
      <c r="D5" s="326">
        <v>851400</v>
      </c>
      <c r="E5" s="217">
        <v>851400</v>
      </c>
      <c r="F5" s="142">
        <v>77300</v>
      </c>
      <c r="G5" s="143">
        <v>77300</v>
      </c>
      <c r="H5" s="142">
        <v>262600</v>
      </c>
      <c r="I5" s="143">
        <v>262600</v>
      </c>
      <c r="J5" s="142">
        <v>409000</v>
      </c>
      <c r="K5" s="143">
        <v>409000</v>
      </c>
      <c r="L5" s="142">
        <v>669800</v>
      </c>
      <c r="M5" s="143">
        <v>669800</v>
      </c>
      <c r="N5" s="292">
        <v>752300</v>
      </c>
      <c r="O5" s="315">
        <v>752300</v>
      </c>
      <c r="P5" s="250">
        <v>2.1843494959193492</v>
      </c>
      <c r="Q5" s="302">
        <v>2.1843494959193492</v>
      </c>
      <c r="R5" s="247">
        <v>-90.920836269673487</v>
      </c>
      <c r="S5" s="68">
        <v>-90.920836269673487</v>
      </c>
      <c r="T5" s="247">
        <v>239.71539456662356</v>
      </c>
      <c r="U5" s="68">
        <v>239.71539456662356</v>
      </c>
      <c r="V5" s="250">
        <v>55.750190403655751</v>
      </c>
      <c r="W5" s="68">
        <v>55.750190403655751</v>
      </c>
      <c r="X5" s="69">
        <v>63.765281173594133</v>
      </c>
      <c r="Y5" s="68">
        <v>63.765281173594133</v>
      </c>
      <c r="Z5" s="250">
        <v>12.317109584950742</v>
      </c>
      <c r="AA5" s="302">
        <v>12.317109584950742</v>
      </c>
      <c r="AB5" s="250">
        <v>-9.7095535285645695</v>
      </c>
      <c r="AC5" s="68">
        <v>-9.7095535285645695</v>
      </c>
      <c r="AD5" s="141">
        <v>1</v>
      </c>
      <c r="AE5" s="216">
        <v>704300</v>
      </c>
      <c r="AF5" s="218">
        <v>727800</v>
      </c>
      <c r="AG5" s="142">
        <v>753500</v>
      </c>
      <c r="AH5" s="233">
        <v>753500</v>
      </c>
      <c r="AI5" s="216">
        <v>727800</v>
      </c>
      <c r="AJ5" s="218">
        <v>727800</v>
      </c>
      <c r="AK5" s="142">
        <v>144000</v>
      </c>
      <c r="AL5" s="218">
        <v>144000</v>
      </c>
      <c r="AM5" s="142">
        <v>224600</v>
      </c>
      <c r="AN5" s="233">
        <v>224600</v>
      </c>
      <c r="AO5" s="142">
        <v>532200</v>
      </c>
      <c r="AP5" s="143">
        <v>532200</v>
      </c>
      <c r="AQ5" s="142">
        <v>629200</v>
      </c>
      <c r="AR5" s="143">
        <v>629200</v>
      </c>
      <c r="AS5" s="351">
        <v>783400</v>
      </c>
      <c r="AT5" s="375">
        <v>783400</v>
      </c>
      <c r="AU5" s="69">
        <v>6.9856595200908771</v>
      </c>
      <c r="AV5" s="70">
        <v>3.5311898873316778</v>
      </c>
      <c r="AW5" s="69">
        <v>-3.4107498341074916</v>
      </c>
      <c r="AX5" s="70">
        <v>-3.4107498341074916</v>
      </c>
      <c r="AY5" s="69">
        <v>-80.214344600164878</v>
      </c>
      <c r="AZ5" s="70">
        <v>-80.214344600164878</v>
      </c>
      <c r="BA5" s="69">
        <v>55.972222222222229</v>
      </c>
      <c r="BB5" s="68">
        <v>55.972222222222229</v>
      </c>
      <c r="BC5" s="69">
        <v>136.95458593054317</v>
      </c>
      <c r="BD5" s="68">
        <v>136.95458593054317</v>
      </c>
      <c r="BE5" s="69">
        <v>18.226230740323189</v>
      </c>
      <c r="BF5" s="70">
        <v>18.226230740323189</v>
      </c>
      <c r="BG5" s="376">
        <v>24.507310870947236</v>
      </c>
      <c r="BH5" s="377">
        <v>24.507310870947236</v>
      </c>
      <c r="BI5" s="378">
        <v>3.9681486396814876</v>
      </c>
      <c r="BJ5" s="379">
        <v>3.9681486396814876</v>
      </c>
      <c r="BK5" s="67"/>
      <c r="BL5" s="141">
        <v>1</v>
      </c>
      <c r="BM5" s="216">
        <v>753500</v>
      </c>
      <c r="BN5" s="218">
        <v>753500</v>
      </c>
      <c r="BO5" s="289"/>
      <c r="BP5" s="71"/>
      <c r="BQ5" s="71"/>
      <c r="BR5" s="71"/>
      <c r="BS5" s="71"/>
      <c r="BT5" s="71"/>
    </row>
    <row r="6" spans="1:72" ht="33" customHeight="1">
      <c r="A6" s="141">
        <v>5</v>
      </c>
      <c r="B6" s="146">
        <v>830900</v>
      </c>
      <c r="C6" s="145">
        <v>1664100</v>
      </c>
      <c r="D6" s="325">
        <v>834900</v>
      </c>
      <c r="E6" s="145">
        <v>1686300</v>
      </c>
      <c r="F6" s="146">
        <v>44000</v>
      </c>
      <c r="G6" s="145">
        <v>121300</v>
      </c>
      <c r="H6" s="251">
        <v>195200</v>
      </c>
      <c r="I6" s="145">
        <v>457800</v>
      </c>
      <c r="J6" s="251">
        <v>396800</v>
      </c>
      <c r="K6" s="145">
        <v>805800</v>
      </c>
      <c r="L6" s="251">
        <v>645200</v>
      </c>
      <c r="M6" s="145">
        <v>1315000</v>
      </c>
      <c r="N6" s="251">
        <v>710400</v>
      </c>
      <c r="O6" s="145">
        <v>1462700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72">
        <v>10.105393676379421</v>
      </c>
      <c r="AA6" s="316">
        <v>11.231939163498097</v>
      </c>
      <c r="AB6" s="72">
        <v>-14.502346852810206</v>
      </c>
      <c r="AC6" s="95">
        <v>-12.102638062616435</v>
      </c>
      <c r="AD6" s="141">
        <v>2</v>
      </c>
      <c r="AE6" s="146">
        <v>711400</v>
      </c>
      <c r="AF6" s="145">
        <v>1439200</v>
      </c>
      <c r="AG6" s="328">
        <v>772200</v>
      </c>
      <c r="AH6" s="230">
        <v>1525700</v>
      </c>
      <c r="AI6" s="146">
        <v>590900</v>
      </c>
      <c r="AJ6" s="144">
        <v>1318700</v>
      </c>
      <c r="AK6" s="229">
        <v>118800</v>
      </c>
      <c r="AL6" s="144">
        <v>262800</v>
      </c>
      <c r="AM6" s="251">
        <v>179200</v>
      </c>
      <c r="AN6" s="230">
        <v>403800</v>
      </c>
      <c r="AO6" s="251">
        <v>597900</v>
      </c>
      <c r="AP6" s="145">
        <v>1130100</v>
      </c>
      <c r="AQ6" s="251">
        <v>719200</v>
      </c>
      <c r="AR6" s="145">
        <v>1348400</v>
      </c>
      <c r="AS6" s="251"/>
      <c r="AT6" s="363"/>
      <c r="AU6" s="72">
        <v>8.5465279730109671</v>
      </c>
      <c r="AV6" s="95">
        <v>6.0102834908282432</v>
      </c>
      <c r="AW6" s="72">
        <v>-23.478373478373484</v>
      </c>
      <c r="AX6" s="95">
        <v>-13.567542767254366</v>
      </c>
      <c r="AY6" s="72">
        <v>-79.895075308850906</v>
      </c>
      <c r="AZ6" s="95">
        <v>-80.071282323500412</v>
      </c>
      <c r="BA6" s="72">
        <v>50.841750841750837</v>
      </c>
      <c r="BB6" s="95">
        <v>53.652968036529671</v>
      </c>
      <c r="BC6" s="72">
        <v>233.64955357142856</v>
      </c>
      <c r="BD6" s="95">
        <v>179.86627043090635</v>
      </c>
      <c r="BE6" s="72">
        <v>20.287673524000667</v>
      </c>
      <c r="BF6" s="73">
        <v>19.316874612866116</v>
      </c>
      <c r="BG6" s="72"/>
      <c r="BH6" s="297"/>
      <c r="BI6" s="247" t="s">
        <v>134</v>
      </c>
      <c r="BJ6" s="68" t="s">
        <v>134</v>
      </c>
      <c r="BK6" s="67"/>
      <c r="BL6" s="141">
        <v>2</v>
      </c>
      <c r="BM6" s="146">
        <v>772200</v>
      </c>
      <c r="BN6" s="144">
        <v>1525700</v>
      </c>
      <c r="BO6" s="289"/>
      <c r="BP6" s="71"/>
      <c r="BQ6" s="71"/>
      <c r="BR6" s="71"/>
      <c r="BS6" s="71"/>
      <c r="BT6" s="71"/>
    </row>
    <row r="7" spans="1:72" ht="33" customHeight="1">
      <c r="A7" s="141">
        <v>6</v>
      </c>
      <c r="B7" s="146">
        <v>809700</v>
      </c>
      <c r="C7" s="145">
        <v>2473800</v>
      </c>
      <c r="D7" s="325">
        <v>868200</v>
      </c>
      <c r="E7" s="145">
        <v>2554500</v>
      </c>
      <c r="F7" s="146">
        <v>144100</v>
      </c>
      <c r="G7" s="145">
        <v>265400</v>
      </c>
      <c r="H7" s="251">
        <v>162900</v>
      </c>
      <c r="I7" s="145">
        <v>620700</v>
      </c>
      <c r="J7" s="251">
        <v>448500</v>
      </c>
      <c r="K7" s="145">
        <v>1254300</v>
      </c>
      <c r="L7" s="251">
        <v>663400</v>
      </c>
      <c r="M7" s="145">
        <v>1978400</v>
      </c>
      <c r="N7" s="251">
        <v>748000</v>
      </c>
      <c r="O7" s="145">
        <v>2210700</v>
      </c>
      <c r="P7" s="72">
        <v>7.2248981104112744</v>
      </c>
      <c r="Q7" s="73">
        <v>3.2621877273829796</v>
      </c>
      <c r="R7" s="312">
        <v>-83.402441833678878</v>
      </c>
      <c r="S7" s="73">
        <v>-89.610491289880599</v>
      </c>
      <c r="T7" s="72">
        <v>13.046495489243568</v>
      </c>
      <c r="U7" s="73">
        <v>133.87339864355687</v>
      </c>
      <c r="V7" s="72">
        <v>175.3222836095764</v>
      </c>
      <c r="W7" s="95">
        <v>102.07829869502177</v>
      </c>
      <c r="X7" s="72">
        <v>47.915273132664424</v>
      </c>
      <c r="Y7" s="95">
        <v>57.729410826755952</v>
      </c>
      <c r="Z7" s="72">
        <v>12.752487187217383</v>
      </c>
      <c r="AA7" s="95">
        <v>11.741811564900928</v>
      </c>
      <c r="AB7" s="72">
        <v>-7.6201062121773475</v>
      </c>
      <c r="AC7" s="299">
        <v>-10.635459616783891</v>
      </c>
      <c r="AD7" s="141">
        <v>3</v>
      </c>
      <c r="AE7" s="147">
        <v>837400</v>
      </c>
      <c r="AF7" s="145">
        <v>2276600</v>
      </c>
      <c r="AG7" s="329">
        <v>884000</v>
      </c>
      <c r="AH7" s="144">
        <v>2409700</v>
      </c>
      <c r="AI7" s="147">
        <v>396300</v>
      </c>
      <c r="AJ7" s="144">
        <v>1715000</v>
      </c>
      <c r="AK7" s="236">
        <v>299200</v>
      </c>
      <c r="AL7" s="144">
        <v>562000</v>
      </c>
      <c r="AM7" s="251">
        <v>415700</v>
      </c>
      <c r="AN7" s="144">
        <v>819500</v>
      </c>
      <c r="AO7" s="251">
        <v>766200</v>
      </c>
      <c r="AP7" s="145">
        <v>1896300</v>
      </c>
      <c r="AQ7" s="251">
        <v>845100</v>
      </c>
      <c r="AR7" s="145">
        <v>2193500</v>
      </c>
      <c r="AS7" s="251"/>
      <c r="AT7" s="363"/>
      <c r="AU7" s="72">
        <v>5.5648435634105624</v>
      </c>
      <c r="AV7" s="95">
        <v>5.8464376702099514</v>
      </c>
      <c r="AW7" s="72">
        <v>-55.16968325791855</v>
      </c>
      <c r="AX7" s="95">
        <v>-28.829314852471271</v>
      </c>
      <c r="AY7" s="72">
        <v>-24.501640171587184</v>
      </c>
      <c r="AZ7" s="95">
        <v>-67.230320699708457</v>
      </c>
      <c r="BA7" s="72">
        <v>38.93716577540107</v>
      </c>
      <c r="BB7" s="95">
        <v>45.818505338078296</v>
      </c>
      <c r="BC7" s="72">
        <v>84.315612220351227</v>
      </c>
      <c r="BD7" s="95">
        <v>131.39719341061621</v>
      </c>
      <c r="BE7" s="72">
        <v>10.297572435395466</v>
      </c>
      <c r="BF7" s="73">
        <v>15.672625639403037</v>
      </c>
      <c r="BG7" s="72"/>
      <c r="BH7" s="297"/>
      <c r="BI7" s="72" t="s">
        <v>134</v>
      </c>
      <c r="BJ7" s="299" t="s">
        <v>134</v>
      </c>
      <c r="BL7" s="141">
        <v>3</v>
      </c>
      <c r="BM7" s="147">
        <v>884000</v>
      </c>
      <c r="BN7" s="144">
        <v>2409700</v>
      </c>
      <c r="BO7" s="287"/>
      <c r="BR7" s="66"/>
      <c r="BS7" s="66"/>
    </row>
    <row r="8" spans="1:72" ht="33" customHeight="1">
      <c r="A8" s="141">
        <v>7</v>
      </c>
      <c r="B8" s="146">
        <v>885800</v>
      </c>
      <c r="C8" s="145">
        <v>3359600</v>
      </c>
      <c r="D8" s="325">
        <v>963600</v>
      </c>
      <c r="E8" s="145">
        <v>3518100</v>
      </c>
      <c r="F8" s="146">
        <v>277300</v>
      </c>
      <c r="G8" s="145">
        <v>542700</v>
      </c>
      <c r="H8" s="251">
        <v>250400</v>
      </c>
      <c r="I8" s="145">
        <v>871100</v>
      </c>
      <c r="J8" s="251">
        <v>607800</v>
      </c>
      <c r="K8" s="145">
        <v>1862100</v>
      </c>
      <c r="L8" s="251">
        <v>778800</v>
      </c>
      <c r="M8" s="145">
        <v>2757200</v>
      </c>
      <c r="N8" s="251">
        <v>915400</v>
      </c>
      <c r="O8" s="145">
        <v>3126100</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72">
        <v>17.539804827940415</v>
      </c>
      <c r="AA8" s="95">
        <v>13.379515450456992</v>
      </c>
      <c r="AB8" s="72">
        <v>3.3416121020546399</v>
      </c>
      <c r="AC8" s="95">
        <v>-11.142377988118596</v>
      </c>
      <c r="AD8" s="141">
        <v>4</v>
      </c>
      <c r="AE8" s="146">
        <v>833200</v>
      </c>
      <c r="AF8" s="145">
        <v>3109800</v>
      </c>
      <c r="AG8" s="328">
        <v>851400</v>
      </c>
      <c r="AH8" s="144">
        <v>3261100</v>
      </c>
      <c r="AI8" s="146">
        <v>77300</v>
      </c>
      <c r="AJ8" s="144">
        <v>1792300</v>
      </c>
      <c r="AK8" s="229">
        <v>262600</v>
      </c>
      <c r="AL8" s="144">
        <v>824600</v>
      </c>
      <c r="AM8" s="251">
        <v>409000</v>
      </c>
      <c r="AN8" s="144">
        <v>1228500</v>
      </c>
      <c r="AO8" s="251">
        <v>669800</v>
      </c>
      <c r="AP8" s="145">
        <v>2566100</v>
      </c>
      <c r="AQ8" s="251">
        <v>752300</v>
      </c>
      <c r="AR8" s="145">
        <v>2945800</v>
      </c>
      <c r="AS8" s="251"/>
      <c r="AT8" s="363"/>
      <c r="AU8" s="72">
        <v>2.1843494959193492</v>
      </c>
      <c r="AV8" s="95">
        <v>4.8652646472441887</v>
      </c>
      <c r="AW8" s="72">
        <v>-90.920836269673487</v>
      </c>
      <c r="AX8" s="95">
        <v>-45.040017172119839</v>
      </c>
      <c r="AY8" s="72">
        <v>239.71539456662356</v>
      </c>
      <c r="AZ8" s="95">
        <v>-53.992077219215531</v>
      </c>
      <c r="BA8" s="72">
        <v>55.750190403655751</v>
      </c>
      <c r="BB8" s="95">
        <v>48.981324278438024</v>
      </c>
      <c r="BC8" s="72">
        <v>63.765281173594133</v>
      </c>
      <c r="BD8" s="95">
        <v>108.88074888074888</v>
      </c>
      <c r="BE8" s="72">
        <v>12.317109584950742</v>
      </c>
      <c r="BF8" s="95">
        <v>14.796773313588702</v>
      </c>
      <c r="BG8" s="72"/>
      <c r="BH8" s="297"/>
      <c r="BI8" s="247" t="s">
        <v>134</v>
      </c>
      <c r="BJ8" s="299" t="s">
        <v>134</v>
      </c>
      <c r="BK8" s="67"/>
      <c r="BL8" s="141">
        <v>4</v>
      </c>
      <c r="BM8" s="146">
        <v>851400</v>
      </c>
      <c r="BN8" s="144">
        <v>3261100</v>
      </c>
      <c r="BO8" s="288"/>
      <c r="BP8" s="67"/>
      <c r="BQ8" s="67"/>
      <c r="BR8" s="67"/>
      <c r="BS8" s="67"/>
    </row>
    <row r="9" spans="1:72" ht="33" customHeight="1">
      <c r="A9" s="141">
        <v>8</v>
      </c>
      <c r="B9" s="325">
        <v>1041500</v>
      </c>
      <c r="C9" s="145">
        <v>4401100</v>
      </c>
      <c r="D9" s="146">
        <v>1021200</v>
      </c>
      <c r="E9" s="145">
        <v>4539300</v>
      </c>
      <c r="F9" s="146">
        <v>202800</v>
      </c>
      <c r="G9" s="145">
        <v>745500</v>
      </c>
      <c r="H9" s="251">
        <v>288200</v>
      </c>
      <c r="I9" s="145">
        <v>1159300</v>
      </c>
      <c r="J9" s="251">
        <v>640800</v>
      </c>
      <c r="K9" s="145">
        <v>2502900</v>
      </c>
      <c r="L9" s="251">
        <v>728600</v>
      </c>
      <c r="M9" s="145">
        <v>3485800</v>
      </c>
      <c r="N9" s="251">
        <v>1003800</v>
      </c>
      <c r="O9" s="145">
        <v>4129900</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v>37.771067801262689</v>
      </c>
      <c r="AA9" s="73">
        <v>18.477824315795516</v>
      </c>
      <c r="AB9" s="72">
        <v>-3.6197791646663546</v>
      </c>
      <c r="AC9" s="95">
        <v>-9.0190117418985238</v>
      </c>
      <c r="AD9" s="141">
        <v>5</v>
      </c>
      <c r="AE9" s="146">
        <v>830900</v>
      </c>
      <c r="AF9" s="145">
        <v>3940700</v>
      </c>
      <c r="AG9" s="325">
        <v>834900</v>
      </c>
      <c r="AH9" s="144">
        <v>4096000</v>
      </c>
      <c r="AI9" s="146">
        <v>44000</v>
      </c>
      <c r="AJ9" s="144">
        <v>1836300</v>
      </c>
      <c r="AK9" s="146">
        <v>195200</v>
      </c>
      <c r="AL9" s="144">
        <v>1019800</v>
      </c>
      <c r="AM9" s="251">
        <v>396800</v>
      </c>
      <c r="AN9" s="144">
        <v>1625300</v>
      </c>
      <c r="AO9" s="251">
        <v>645200</v>
      </c>
      <c r="AP9" s="145">
        <v>3211300</v>
      </c>
      <c r="AQ9" s="251">
        <v>710400</v>
      </c>
      <c r="AR9" s="145">
        <v>3656200</v>
      </c>
      <c r="AS9" s="251"/>
      <c r="AT9" s="363"/>
      <c r="AU9" s="72">
        <v>0.48140570465760391</v>
      </c>
      <c r="AV9" s="95">
        <v>3.940924201284048</v>
      </c>
      <c r="AW9" s="72">
        <v>-94.729907773386032</v>
      </c>
      <c r="AX9" s="95">
        <v>-55.16845703125</v>
      </c>
      <c r="AY9" s="72">
        <v>343.63636363636363</v>
      </c>
      <c r="AZ9" s="95">
        <v>-44.464412133093724</v>
      </c>
      <c r="BA9" s="72">
        <v>103.27868852459017</v>
      </c>
      <c r="BB9" s="95">
        <v>59.374387134732302</v>
      </c>
      <c r="BC9" s="72">
        <v>62.600806451612897</v>
      </c>
      <c r="BD9" s="95">
        <v>97.581984864332725</v>
      </c>
      <c r="BE9" s="72">
        <v>10.105393676379421</v>
      </c>
      <c r="BF9" s="95">
        <v>13.854202347958775</v>
      </c>
      <c r="BG9" s="72"/>
      <c r="BH9" s="297"/>
      <c r="BI9" s="74" t="s">
        <v>134</v>
      </c>
      <c r="BJ9" s="95" t="s">
        <v>134</v>
      </c>
      <c r="BL9" s="141">
        <v>5</v>
      </c>
      <c r="BM9" s="146">
        <v>834900</v>
      </c>
      <c r="BN9" s="144">
        <v>4096000</v>
      </c>
      <c r="BO9" s="287"/>
    </row>
    <row r="10" spans="1:72" ht="33" customHeight="1">
      <c r="A10" s="141">
        <v>9</v>
      </c>
      <c r="B10" s="146">
        <v>801500</v>
      </c>
      <c r="C10" s="145">
        <v>5202600</v>
      </c>
      <c r="D10" s="146">
        <v>809300</v>
      </c>
      <c r="E10" s="145">
        <v>5348600</v>
      </c>
      <c r="F10" s="146">
        <v>227600</v>
      </c>
      <c r="G10" s="145">
        <v>973100</v>
      </c>
      <c r="H10" s="251">
        <v>204900</v>
      </c>
      <c r="I10" s="145">
        <v>1364200</v>
      </c>
      <c r="J10" s="251">
        <v>494700</v>
      </c>
      <c r="K10" s="145">
        <v>2997600</v>
      </c>
      <c r="L10" s="251">
        <v>710100</v>
      </c>
      <c r="M10" s="145">
        <v>4195900</v>
      </c>
      <c r="N10" s="345">
        <v>830900</v>
      </c>
      <c r="O10" s="145">
        <v>4960800</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72">
        <v>17.011688494578237</v>
      </c>
      <c r="AA10" s="348">
        <v>18.229700421840377</v>
      </c>
      <c r="AB10" s="346">
        <v>3.6681222707423586</v>
      </c>
      <c r="AC10" s="347">
        <v>-4.6476761619190512</v>
      </c>
      <c r="AD10" s="141">
        <v>6</v>
      </c>
      <c r="AE10" s="146">
        <v>809700</v>
      </c>
      <c r="AF10" s="145">
        <v>4750400</v>
      </c>
      <c r="AG10" s="325">
        <v>868200</v>
      </c>
      <c r="AH10" s="144">
        <v>4964200</v>
      </c>
      <c r="AI10" s="146">
        <v>144100</v>
      </c>
      <c r="AJ10" s="144">
        <v>1980400</v>
      </c>
      <c r="AK10" s="146">
        <v>162900</v>
      </c>
      <c r="AL10" s="144">
        <v>1182700</v>
      </c>
      <c r="AM10" s="251">
        <v>448500</v>
      </c>
      <c r="AN10" s="144">
        <v>2073800</v>
      </c>
      <c r="AO10" s="251">
        <v>663400</v>
      </c>
      <c r="AP10" s="145">
        <v>3874700</v>
      </c>
      <c r="AQ10" s="251">
        <v>748000</v>
      </c>
      <c r="AR10" s="145">
        <v>4404200</v>
      </c>
      <c r="AS10" s="251"/>
      <c r="AT10" s="363"/>
      <c r="AU10" s="72">
        <v>7.2248981104112744</v>
      </c>
      <c r="AV10" s="95">
        <v>4.5006736274840051</v>
      </c>
      <c r="AW10" s="72">
        <v>-83.402441833678878</v>
      </c>
      <c r="AX10" s="95">
        <v>-60.106361548688611</v>
      </c>
      <c r="AY10" s="72">
        <v>13.046495489243568</v>
      </c>
      <c r="AZ10" s="95">
        <v>-40.279741466370432</v>
      </c>
      <c r="BA10" s="72">
        <v>175.3222836095764</v>
      </c>
      <c r="BB10" s="95">
        <v>75.344550604548914</v>
      </c>
      <c r="BC10" s="72">
        <v>47.915273132664424</v>
      </c>
      <c r="BD10" s="95">
        <v>86.84058250554537</v>
      </c>
      <c r="BE10" s="72">
        <v>12.752487187217383</v>
      </c>
      <c r="BF10" s="95">
        <v>13.66557410896327</v>
      </c>
      <c r="BG10" s="72"/>
      <c r="BH10" s="297"/>
      <c r="BI10" s="72" t="s">
        <v>134</v>
      </c>
      <c r="BJ10" s="95" t="s">
        <v>134</v>
      </c>
      <c r="BK10" s="71"/>
      <c r="BL10" s="141">
        <v>6</v>
      </c>
      <c r="BM10" s="146">
        <v>868200</v>
      </c>
      <c r="BN10" s="144">
        <v>4964200</v>
      </c>
      <c r="BO10" s="289"/>
      <c r="BP10" s="71"/>
      <c r="BQ10" s="71"/>
      <c r="BR10" s="71"/>
      <c r="BS10" s="71"/>
    </row>
    <row r="11" spans="1:72" ht="33" customHeight="1">
      <c r="A11" s="141">
        <v>10</v>
      </c>
      <c r="B11" s="146">
        <v>849300</v>
      </c>
      <c r="C11" s="145">
        <v>6051900</v>
      </c>
      <c r="D11" s="146">
        <v>851300</v>
      </c>
      <c r="E11" s="145">
        <v>6199900</v>
      </c>
      <c r="F11" s="146">
        <v>341200</v>
      </c>
      <c r="G11" s="145">
        <v>1314300</v>
      </c>
      <c r="H11" s="251">
        <v>299000</v>
      </c>
      <c r="I11" s="145">
        <v>1663200</v>
      </c>
      <c r="J11" s="251">
        <v>630700</v>
      </c>
      <c r="K11" s="145">
        <v>3628300</v>
      </c>
      <c r="L11" s="251">
        <v>788300</v>
      </c>
      <c r="M11" s="145">
        <v>4984200</v>
      </c>
      <c r="N11" s="345">
        <v>886900</v>
      </c>
      <c r="O11" s="145">
        <v>5847700</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72">
        <v>12.507928453634392</v>
      </c>
      <c r="AA11" s="347">
        <v>17.324746197985633</v>
      </c>
      <c r="AB11" s="72">
        <v>4.4271753208524558</v>
      </c>
      <c r="AC11" s="95">
        <v>-5.6807367860771905</v>
      </c>
      <c r="AD11" s="141">
        <v>7</v>
      </c>
      <c r="AE11" s="146">
        <v>885800</v>
      </c>
      <c r="AF11" s="145">
        <v>5636200</v>
      </c>
      <c r="AG11" s="325">
        <v>963600</v>
      </c>
      <c r="AH11" s="144">
        <v>5927800</v>
      </c>
      <c r="AI11" s="146">
        <v>277300</v>
      </c>
      <c r="AJ11" s="144">
        <v>2257700</v>
      </c>
      <c r="AK11" s="146">
        <v>250400</v>
      </c>
      <c r="AL11" s="144">
        <v>1433100</v>
      </c>
      <c r="AM11" s="251">
        <v>607800</v>
      </c>
      <c r="AN11" s="144">
        <v>2681600</v>
      </c>
      <c r="AO11" s="251">
        <v>778800</v>
      </c>
      <c r="AP11" s="145">
        <v>4653500</v>
      </c>
      <c r="AQ11" s="251">
        <v>915400</v>
      </c>
      <c r="AR11" s="145">
        <v>5319600</v>
      </c>
      <c r="AS11" s="251"/>
      <c r="AT11" s="363"/>
      <c r="AU11" s="72">
        <v>8.7830209979679523</v>
      </c>
      <c r="AV11" s="95">
        <v>5.1736985912494333</v>
      </c>
      <c r="AW11" s="72">
        <v>-71.222498962224989</v>
      </c>
      <c r="AX11" s="95">
        <v>-61.913357400722028</v>
      </c>
      <c r="AY11" s="72">
        <v>-9.7006851785070296</v>
      </c>
      <c r="AZ11" s="95">
        <v>-36.523896000354341</v>
      </c>
      <c r="BA11" s="72">
        <v>142.73162939297123</v>
      </c>
      <c r="BB11" s="95">
        <v>87.118833298443946</v>
      </c>
      <c r="BC11" s="72">
        <v>28.13425468904245</v>
      </c>
      <c r="BD11" s="95">
        <v>73.534457040572789</v>
      </c>
      <c r="BE11" s="275">
        <v>17.539804827940415</v>
      </c>
      <c r="BF11" s="276">
        <v>14.313957236488676</v>
      </c>
      <c r="BG11" s="275"/>
      <c r="BH11" s="366"/>
      <c r="BI11" s="247" t="s">
        <v>134</v>
      </c>
      <c r="BJ11" s="95" t="s">
        <v>134</v>
      </c>
      <c r="BL11" s="141">
        <v>7</v>
      </c>
      <c r="BM11" s="146">
        <v>963600</v>
      </c>
      <c r="BN11" s="144">
        <v>5927800</v>
      </c>
      <c r="BO11" s="287"/>
    </row>
    <row r="12" spans="1:72" ht="33" customHeight="1">
      <c r="A12" s="141">
        <v>11</v>
      </c>
      <c r="B12" s="146">
        <v>795200</v>
      </c>
      <c r="C12" s="145">
        <v>6847100</v>
      </c>
      <c r="D12" s="146">
        <v>799200</v>
      </c>
      <c r="E12" s="145">
        <v>6999100</v>
      </c>
      <c r="F12" s="146">
        <v>381100</v>
      </c>
      <c r="G12" s="145">
        <v>1695400</v>
      </c>
      <c r="H12" s="251">
        <v>368000</v>
      </c>
      <c r="I12" s="145">
        <v>2031200</v>
      </c>
      <c r="J12" s="251">
        <v>615000</v>
      </c>
      <c r="K12" s="145">
        <v>4243300</v>
      </c>
      <c r="L12" s="251">
        <v>688200</v>
      </c>
      <c r="M12" s="145">
        <v>5672400</v>
      </c>
      <c r="N12" s="353">
        <v>811200</v>
      </c>
      <c r="O12" s="354">
        <v>6658900</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355">
        <v>17.872711421098515</v>
      </c>
      <c r="AA12" s="356">
        <v>17.391227699033919</v>
      </c>
      <c r="AB12" s="355">
        <v>2.0120724346076315</v>
      </c>
      <c r="AC12" s="357">
        <v>-4.8606249374919628</v>
      </c>
      <c r="AD12" s="141">
        <v>8</v>
      </c>
      <c r="AE12" s="325">
        <v>1041500</v>
      </c>
      <c r="AF12" s="145">
        <v>6677700</v>
      </c>
      <c r="AG12" s="146">
        <v>1021200</v>
      </c>
      <c r="AH12" s="144">
        <v>6949000</v>
      </c>
      <c r="AI12" s="146">
        <v>202800</v>
      </c>
      <c r="AJ12" s="144">
        <v>2460500</v>
      </c>
      <c r="AK12" s="146">
        <v>288200</v>
      </c>
      <c r="AL12" s="144">
        <v>1721300</v>
      </c>
      <c r="AM12" s="251">
        <v>640800</v>
      </c>
      <c r="AN12" s="144">
        <v>3322400</v>
      </c>
      <c r="AO12" s="251">
        <v>728600</v>
      </c>
      <c r="AP12" s="145">
        <v>5382100</v>
      </c>
      <c r="AQ12" s="251">
        <v>1003800</v>
      </c>
      <c r="AR12" s="145">
        <v>6323400</v>
      </c>
      <c r="AS12" s="251"/>
      <c r="AT12" s="363"/>
      <c r="AU12" s="72">
        <v>-1.9491118578972646</v>
      </c>
      <c r="AV12" s="95">
        <v>4.0627761055453249</v>
      </c>
      <c r="AW12" s="72">
        <v>-80.141010575793189</v>
      </c>
      <c r="AX12" s="95">
        <v>-64.592027629874806</v>
      </c>
      <c r="AY12" s="72">
        <v>42.110453648915183</v>
      </c>
      <c r="AZ12" s="95">
        <v>-30.042674253200573</v>
      </c>
      <c r="BA12" s="72">
        <v>122.34559333795977</v>
      </c>
      <c r="BB12" s="95">
        <v>93.016905826991234</v>
      </c>
      <c r="BC12" s="72">
        <v>13.7016229712859</v>
      </c>
      <c r="BD12" s="95">
        <v>61.994341439922948</v>
      </c>
      <c r="BE12" s="275">
        <v>37.771067801262689</v>
      </c>
      <c r="BF12" s="276">
        <v>17.489455788632682</v>
      </c>
      <c r="BG12" s="275"/>
      <c r="BH12" s="366"/>
      <c r="BI12" s="74" t="s">
        <v>134</v>
      </c>
      <c r="BJ12" s="95" t="s">
        <v>134</v>
      </c>
      <c r="BK12" s="71"/>
      <c r="BL12" s="141">
        <v>8</v>
      </c>
      <c r="BM12" s="146">
        <v>1021200</v>
      </c>
      <c r="BN12" s="144">
        <v>6949000</v>
      </c>
      <c r="BO12" s="289"/>
      <c r="BP12" s="71"/>
      <c r="BQ12" s="71"/>
      <c r="BR12" s="71"/>
      <c r="BS12" s="71"/>
    </row>
    <row r="13" spans="1:72" ht="33" customHeight="1">
      <c r="A13" s="141">
        <v>12</v>
      </c>
      <c r="B13" s="146">
        <v>747500</v>
      </c>
      <c r="C13" s="145">
        <v>7594600</v>
      </c>
      <c r="D13" s="146">
        <v>755100</v>
      </c>
      <c r="E13" s="145">
        <v>7754200</v>
      </c>
      <c r="F13" s="146">
        <v>326200</v>
      </c>
      <c r="G13" s="145">
        <v>2021600</v>
      </c>
      <c r="H13" s="251">
        <v>423600</v>
      </c>
      <c r="I13" s="145">
        <v>2454800</v>
      </c>
      <c r="J13" s="251">
        <v>635000</v>
      </c>
      <c r="K13" s="145">
        <v>4878300</v>
      </c>
      <c r="L13" s="251">
        <v>666700</v>
      </c>
      <c r="M13" s="145">
        <v>6339100</v>
      </c>
      <c r="N13" s="345">
        <v>809500</v>
      </c>
      <c r="O13" s="145">
        <v>7468400</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72">
        <v>21.418929053547316</v>
      </c>
      <c r="AA13" s="347">
        <v>17.814831758451504</v>
      </c>
      <c r="AB13" s="72">
        <v>8.2943143812709081</v>
      </c>
      <c r="AC13" s="73">
        <v>-3.6857444997549749</v>
      </c>
      <c r="AD13" s="141">
        <v>9</v>
      </c>
      <c r="AE13" s="146">
        <v>801500</v>
      </c>
      <c r="AF13" s="145">
        <v>7479200</v>
      </c>
      <c r="AG13" s="146">
        <v>809300</v>
      </c>
      <c r="AH13" s="144">
        <v>7758300</v>
      </c>
      <c r="AI13" s="146">
        <v>227600</v>
      </c>
      <c r="AJ13" s="144">
        <v>2688100</v>
      </c>
      <c r="AK13" s="146">
        <v>204900</v>
      </c>
      <c r="AL13" s="144">
        <v>1926200</v>
      </c>
      <c r="AM13" s="251">
        <v>494700</v>
      </c>
      <c r="AN13" s="144">
        <v>3817100</v>
      </c>
      <c r="AO13" s="251">
        <v>710100</v>
      </c>
      <c r="AP13" s="145">
        <v>6092200</v>
      </c>
      <c r="AQ13" s="345">
        <v>830900</v>
      </c>
      <c r="AR13" s="145">
        <v>7154300</v>
      </c>
      <c r="AS13" s="251"/>
      <c r="AT13" s="363"/>
      <c r="AU13" s="72">
        <v>0.97317529631939692</v>
      </c>
      <c r="AV13" s="95">
        <v>3.7316825328912273</v>
      </c>
      <c r="AW13" s="72">
        <v>-71.876930680835287</v>
      </c>
      <c r="AX13" s="95">
        <v>-65.351945658198318</v>
      </c>
      <c r="AY13" s="72">
        <v>-9.9736379613356831</v>
      </c>
      <c r="AZ13" s="95">
        <v>-28.343439604181398</v>
      </c>
      <c r="BA13" s="72">
        <v>141.43484626647145</v>
      </c>
      <c r="BB13" s="95">
        <v>98.16737618108192</v>
      </c>
      <c r="BC13" s="72">
        <v>43.541540327471182</v>
      </c>
      <c r="BD13" s="95">
        <v>59.602839852243847</v>
      </c>
      <c r="BE13" s="275">
        <v>17.011688494578237</v>
      </c>
      <c r="BF13" s="276">
        <v>17.433767768622175</v>
      </c>
      <c r="BG13" s="275"/>
      <c r="BH13" s="366"/>
      <c r="BI13" s="74" t="s">
        <v>134</v>
      </c>
      <c r="BJ13" s="95" t="s">
        <v>134</v>
      </c>
      <c r="BK13" s="71"/>
      <c r="BL13" s="141">
        <v>9</v>
      </c>
      <c r="BM13" s="146">
        <v>809300</v>
      </c>
      <c r="BN13" s="144">
        <v>7758300</v>
      </c>
      <c r="BO13" s="289"/>
      <c r="BP13" s="71"/>
      <c r="BQ13" s="71"/>
      <c r="BR13" s="71"/>
      <c r="BS13" s="71"/>
    </row>
    <row r="14" spans="1:72" ht="33" customHeight="1">
      <c r="A14" s="141">
        <v>1</v>
      </c>
      <c r="B14" s="146">
        <v>753500</v>
      </c>
      <c r="C14" s="145">
        <v>8348100</v>
      </c>
      <c r="D14" s="146">
        <v>727800</v>
      </c>
      <c r="E14" s="145">
        <v>8482000</v>
      </c>
      <c r="F14" s="146">
        <v>144000</v>
      </c>
      <c r="G14" s="145">
        <v>2165600</v>
      </c>
      <c r="H14" s="251">
        <v>224600</v>
      </c>
      <c r="I14" s="145">
        <v>2679400</v>
      </c>
      <c r="J14" s="251">
        <v>532200</v>
      </c>
      <c r="K14" s="145">
        <v>5410500</v>
      </c>
      <c r="L14" s="251">
        <v>629200</v>
      </c>
      <c r="M14" s="145">
        <v>6968300</v>
      </c>
      <c r="N14" s="351">
        <v>783400</v>
      </c>
      <c r="O14" s="352">
        <v>8251800</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317">
        <v>24.507310870947236</v>
      </c>
      <c r="AA14" s="318">
        <v>18.419126616247866</v>
      </c>
      <c r="AB14" s="349">
        <v>3.9681486396814876</v>
      </c>
      <c r="AC14" s="358">
        <v>-2.7139825512850706</v>
      </c>
      <c r="AD14" s="141">
        <v>10</v>
      </c>
      <c r="AE14" s="146">
        <v>849300</v>
      </c>
      <c r="AF14" s="145">
        <v>8328500</v>
      </c>
      <c r="AG14" s="146">
        <v>851300</v>
      </c>
      <c r="AH14" s="144">
        <v>8609600</v>
      </c>
      <c r="AI14" s="146">
        <v>341200</v>
      </c>
      <c r="AJ14" s="144">
        <v>3029300</v>
      </c>
      <c r="AK14" s="146">
        <v>299000</v>
      </c>
      <c r="AL14" s="144">
        <v>2225200</v>
      </c>
      <c r="AM14" s="251">
        <v>630700</v>
      </c>
      <c r="AN14" s="144">
        <v>4447800</v>
      </c>
      <c r="AO14" s="251">
        <v>788300</v>
      </c>
      <c r="AP14" s="145">
        <v>6880500</v>
      </c>
      <c r="AQ14" s="345">
        <v>886900</v>
      </c>
      <c r="AR14" s="145">
        <v>8041200</v>
      </c>
      <c r="AS14" s="251"/>
      <c r="AT14" s="363"/>
      <c r="AU14" s="72">
        <v>0.23548804898152298</v>
      </c>
      <c r="AV14" s="95">
        <v>3.3751575914030099</v>
      </c>
      <c r="AW14" s="72">
        <v>-59.920122166098913</v>
      </c>
      <c r="AX14" s="95">
        <v>-64.81485783311652</v>
      </c>
      <c r="AY14" s="72">
        <v>-12.368112543962482</v>
      </c>
      <c r="AZ14" s="95">
        <v>-26.544086092496627</v>
      </c>
      <c r="BA14" s="72">
        <v>110.93645484949835</v>
      </c>
      <c r="BB14" s="95">
        <v>99.883156570195922</v>
      </c>
      <c r="BC14" s="72">
        <v>24.988108450927541</v>
      </c>
      <c r="BD14" s="95">
        <v>54.694455685957109</v>
      </c>
      <c r="BE14" s="275">
        <v>12.507928453634392</v>
      </c>
      <c r="BF14" s="276">
        <v>16.869413560061048</v>
      </c>
      <c r="BG14" s="275"/>
      <c r="BH14" s="366"/>
      <c r="BI14" s="72" t="s">
        <v>134</v>
      </c>
      <c r="BJ14" s="68" t="s">
        <v>134</v>
      </c>
      <c r="BK14" s="71"/>
      <c r="BL14" s="141">
        <v>10</v>
      </c>
      <c r="BM14" s="146">
        <v>851300</v>
      </c>
      <c r="BN14" s="144">
        <v>8609600</v>
      </c>
      <c r="BO14" s="289"/>
      <c r="BP14" s="71"/>
      <c r="BQ14" s="71"/>
      <c r="BR14" s="71"/>
      <c r="BS14" s="71"/>
    </row>
    <row r="15" spans="1:72" ht="33" customHeight="1">
      <c r="A15" s="141">
        <v>2</v>
      </c>
      <c r="B15" s="325">
        <v>772200</v>
      </c>
      <c r="C15" s="145">
        <v>9120300</v>
      </c>
      <c r="D15" s="146">
        <v>590900</v>
      </c>
      <c r="E15" s="145">
        <v>9072900</v>
      </c>
      <c r="F15" s="146">
        <v>118800</v>
      </c>
      <c r="G15" s="145">
        <v>2284400</v>
      </c>
      <c r="H15" s="251">
        <v>179200</v>
      </c>
      <c r="I15" s="145">
        <v>2858600</v>
      </c>
      <c r="J15" s="251">
        <v>597900</v>
      </c>
      <c r="K15" s="145">
        <v>6008400</v>
      </c>
      <c r="L15" s="291">
        <v>719200</v>
      </c>
      <c r="M15" s="145">
        <v>7687500</v>
      </c>
      <c r="N15" s="272"/>
      <c r="O15" s="145" t="s">
        <v>134</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72"/>
      <c r="AA15" s="297"/>
      <c r="AB15" s="72" t="s">
        <v>134</v>
      </c>
      <c r="AC15" s="299" t="s">
        <v>134</v>
      </c>
      <c r="AD15" s="141">
        <v>11</v>
      </c>
      <c r="AE15" s="146">
        <v>795200</v>
      </c>
      <c r="AF15" s="145">
        <v>9123700</v>
      </c>
      <c r="AG15" s="146">
        <v>799200</v>
      </c>
      <c r="AH15" s="144">
        <v>9408800</v>
      </c>
      <c r="AI15" s="146">
        <v>381100</v>
      </c>
      <c r="AJ15" s="144">
        <v>3410400</v>
      </c>
      <c r="AK15" s="146">
        <v>368000</v>
      </c>
      <c r="AL15" s="144">
        <v>2593200</v>
      </c>
      <c r="AM15" s="251">
        <v>615000</v>
      </c>
      <c r="AN15" s="144">
        <v>5062800</v>
      </c>
      <c r="AO15" s="251">
        <v>688200</v>
      </c>
      <c r="AP15" s="145">
        <v>7568700</v>
      </c>
      <c r="AQ15" s="345">
        <v>811200</v>
      </c>
      <c r="AR15" s="145">
        <v>8852400</v>
      </c>
      <c r="AS15" s="251"/>
      <c r="AT15" s="363"/>
      <c r="AU15" s="72">
        <v>0.50301810865191499</v>
      </c>
      <c r="AV15" s="95">
        <v>3.1248287427250006</v>
      </c>
      <c r="AW15" s="72">
        <v>-52.314814814814817</v>
      </c>
      <c r="AX15" s="95">
        <v>-63.753082220899579</v>
      </c>
      <c r="AY15" s="72">
        <v>-3.4374180005248007</v>
      </c>
      <c r="AZ15" s="95">
        <v>-23.961998592540468</v>
      </c>
      <c r="BA15" s="72">
        <v>67.119565217391312</v>
      </c>
      <c r="BB15" s="95">
        <v>95.233688107357693</v>
      </c>
      <c r="BC15" s="72">
        <v>11.902439024390247</v>
      </c>
      <c r="BD15" s="95">
        <v>49.49632614363594</v>
      </c>
      <c r="BE15" s="359">
        <v>17.872711421098515</v>
      </c>
      <c r="BF15" s="360">
        <v>16.960640532720276</v>
      </c>
      <c r="BG15" s="359"/>
      <c r="BH15" s="367"/>
      <c r="BI15" s="247" t="s">
        <v>134</v>
      </c>
      <c r="BJ15" s="95" t="s">
        <v>134</v>
      </c>
      <c r="BK15" s="71"/>
      <c r="BL15" s="141">
        <v>11</v>
      </c>
      <c r="BM15" s="146">
        <v>799200</v>
      </c>
      <c r="BN15" s="144">
        <v>9408800</v>
      </c>
      <c r="BO15" s="289"/>
      <c r="BP15" s="71"/>
      <c r="BQ15" s="71"/>
      <c r="BR15" s="71"/>
      <c r="BS15" s="71"/>
    </row>
    <row r="16" spans="1:72" ht="33" customHeight="1">
      <c r="A16" s="141">
        <v>3</v>
      </c>
      <c r="B16" s="327">
        <v>884000</v>
      </c>
      <c r="C16" s="145">
        <v>10004300</v>
      </c>
      <c r="D16" s="147">
        <v>396300</v>
      </c>
      <c r="E16" s="145">
        <v>9469200</v>
      </c>
      <c r="F16" s="147">
        <v>299200</v>
      </c>
      <c r="G16" s="145">
        <v>2583600</v>
      </c>
      <c r="H16" s="147">
        <v>415700</v>
      </c>
      <c r="I16" s="145">
        <v>3274300</v>
      </c>
      <c r="J16" s="147">
        <v>766200</v>
      </c>
      <c r="K16" s="145">
        <v>6774600</v>
      </c>
      <c r="L16" s="296">
        <v>845100</v>
      </c>
      <c r="M16" s="145">
        <v>8532600</v>
      </c>
      <c r="N16" s="273"/>
      <c r="O16" s="145" t="s">
        <v>134</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77"/>
      <c r="AA16" s="298"/>
      <c r="AB16" s="77" t="s">
        <v>134</v>
      </c>
      <c r="AC16" s="76" t="s">
        <v>134</v>
      </c>
      <c r="AD16" s="141">
        <v>12</v>
      </c>
      <c r="AE16" s="146">
        <v>747500</v>
      </c>
      <c r="AF16" s="145">
        <v>9871200</v>
      </c>
      <c r="AG16" s="146">
        <v>755100</v>
      </c>
      <c r="AH16" s="144">
        <v>10163900</v>
      </c>
      <c r="AI16" s="146">
        <v>326200</v>
      </c>
      <c r="AJ16" s="144">
        <v>3736600</v>
      </c>
      <c r="AK16" s="146">
        <v>423600</v>
      </c>
      <c r="AL16" s="144">
        <v>3016800</v>
      </c>
      <c r="AM16" s="147">
        <v>635000</v>
      </c>
      <c r="AN16" s="144">
        <v>5697800</v>
      </c>
      <c r="AO16" s="147">
        <v>666700</v>
      </c>
      <c r="AP16" s="145">
        <v>8235400</v>
      </c>
      <c r="AQ16" s="345">
        <v>809500</v>
      </c>
      <c r="AR16" s="145">
        <v>9661900</v>
      </c>
      <c r="AS16" s="365"/>
      <c r="AT16" s="364"/>
      <c r="AU16" s="77">
        <v>1.0167224080267516</v>
      </c>
      <c r="AV16" s="76">
        <v>2.9651916686927535</v>
      </c>
      <c r="AW16" s="77">
        <v>-56.800423784929151</v>
      </c>
      <c r="AX16" s="76">
        <v>-63.236552898001754</v>
      </c>
      <c r="AY16" s="77">
        <v>29.858982219497221</v>
      </c>
      <c r="AZ16" s="76">
        <v>-19.263501578975536</v>
      </c>
      <c r="BA16" s="77">
        <v>49.90557129367329</v>
      </c>
      <c r="BB16" s="76">
        <v>88.869000265181654</v>
      </c>
      <c r="BC16" s="77">
        <v>4.9921259842519561</v>
      </c>
      <c r="BD16" s="76">
        <v>44.536487767208399</v>
      </c>
      <c r="BE16" s="369">
        <v>21.418929053547316</v>
      </c>
      <c r="BF16" s="370">
        <v>17.321563008475607</v>
      </c>
      <c r="BG16" s="369"/>
      <c r="BH16" s="371"/>
      <c r="BI16" s="77" t="s">
        <v>134</v>
      </c>
      <c r="BJ16" s="299" t="s">
        <v>134</v>
      </c>
      <c r="BK16" s="71"/>
      <c r="BL16" s="141">
        <v>12</v>
      </c>
      <c r="BM16" s="146">
        <v>755100</v>
      </c>
      <c r="BN16" s="144">
        <v>10163900</v>
      </c>
      <c r="BO16" s="289"/>
      <c r="BP16" s="71"/>
      <c r="BQ16" s="71"/>
      <c r="BR16" s="71"/>
      <c r="BS16" s="71"/>
    </row>
    <row r="17" spans="1:67" ht="33" customHeight="1">
      <c r="A17" s="148" t="s">
        <v>63</v>
      </c>
      <c r="B17" s="343">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8251800</v>
      </c>
      <c r="O17" s="150">
        <v>8251800</v>
      </c>
      <c r="P17" s="313">
        <v>-5.348700058974643</v>
      </c>
      <c r="Q17" s="314">
        <v>-5.348700058974643</v>
      </c>
      <c r="R17" s="78" t="s">
        <v>64</v>
      </c>
      <c r="S17" s="79">
        <v>-72.715752122671404</v>
      </c>
      <c r="T17" s="80" t="s">
        <v>65</v>
      </c>
      <c r="U17" s="79">
        <v>26.734014553336436</v>
      </c>
      <c r="V17" s="80" t="s">
        <v>65</v>
      </c>
      <c r="W17" s="79">
        <v>106.90223864642823</v>
      </c>
      <c r="X17" s="80" t="s">
        <v>65</v>
      </c>
      <c r="Y17" s="274">
        <v>25.949871579133827</v>
      </c>
      <c r="Z17" s="82" t="s">
        <v>65</v>
      </c>
      <c r="AA17" s="274">
        <v>-3.290907812390131</v>
      </c>
      <c r="AB17" s="82" t="s">
        <v>65</v>
      </c>
      <c r="AC17" s="274">
        <v>-12.856418704853638</v>
      </c>
      <c r="AD17" s="148" t="s">
        <v>63</v>
      </c>
      <c r="AE17" s="153">
        <v>9847700</v>
      </c>
      <c r="AF17" s="150">
        <v>9847700</v>
      </c>
      <c r="AG17" s="344">
        <v>10163900</v>
      </c>
      <c r="AH17" s="150">
        <v>10163900</v>
      </c>
      <c r="AI17" s="151">
        <v>3736600</v>
      </c>
      <c r="AJ17" s="152">
        <v>3736600</v>
      </c>
      <c r="AK17" s="153">
        <v>3016800</v>
      </c>
      <c r="AL17" s="150">
        <v>3016800</v>
      </c>
      <c r="AM17" s="153">
        <v>5697800</v>
      </c>
      <c r="AN17" s="150">
        <v>5697800</v>
      </c>
      <c r="AO17" s="153">
        <v>8235400</v>
      </c>
      <c r="AP17" s="150">
        <v>8235400</v>
      </c>
      <c r="AQ17" s="153">
        <v>9661900</v>
      </c>
      <c r="AR17" s="150">
        <v>9661900</v>
      </c>
      <c r="AS17" s="153">
        <v>783400</v>
      </c>
      <c r="AT17" s="150">
        <v>783400</v>
      </c>
      <c r="AU17" s="80" t="s">
        <v>65</v>
      </c>
      <c r="AV17" s="79">
        <v>3.210902038039336</v>
      </c>
      <c r="AW17" s="80" t="s">
        <v>65</v>
      </c>
      <c r="AX17" s="81">
        <v>-63.236552898001754</v>
      </c>
      <c r="AY17" s="80" t="s">
        <v>65</v>
      </c>
      <c r="AZ17" s="81">
        <v>-19.263501578975536</v>
      </c>
      <c r="BA17" s="80" t="s">
        <v>65</v>
      </c>
      <c r="BB17" s="81">
        <v>88.869000265181654</v>
      </c>
      <c r="BC17" s="80" t="s">
        <v>65</v>
      </c>
      <c r="BD17" s="76">
        <v>44.536487767208399</v>
      </c>
      <c r="BE17" s="82" t="s">
        <v>76</v>
      </c>
      <c r="BF17" s="211">
        <v>17.321563008475607</v>
      </c>
      <c r="BG17" s="368"/>
      <c r="BH17" s="274"/>
      <c r="BI17" s="82" t="s">
        <v>76</v>
      </c>
      <c r="BJ17" s="274">
        <v>-92.292328732081188</v>
      </c>
      <c r="BL17" s="148" t="s">
        <v>63</v>
      </c>
      <c r="BM17" s="151">
        <v>10163900</v>
      </c>
      <c r="BN17" s="152">
        <v>10163900</v>
      </c>
      <c r="BO17" s="287"/>
    </row>
    <row r="18" spans="1:67" ht="24" customHeight="1">
      <c r="A18" s="84" t="s">
        <v>74</v>
      </c>
      <c r="B18" s="83"/>
      <c r="C18" s="83"/>
      <c r="D18" s="65"/>
      <c r="E18" s="84"/>
      <c r="F18" s="84"/>
      <c r="G18" s="84"/>
      <c r="H18" s="65"/>
      <c r="I18" s="65"/>
      <c r="J18" s="65"/>
      <c r="K18" s="65"/>
      <c r="L18" s="65"/>
      <c r="M18" s="65"/>
      <c r="N18" s="65"/>
      <c r="O18" s="65"/>
      <c r="P18" s="300"/>
      <c r="Q18" s="65"/>
      <c r="R18" s="65"/>
      <c r="S18" s="65"/>
      <c r="T18" s="65"/>
      <c r="U18" s="65"/>
      <c r="V18" s="65"/>
      <c r="W18" s="65"/>
      <c r="X18" s="65"/>
      <c r="Y18" s="65"/>
      <c r="Z18" s="65"/>
      <c r="AA18" s="65"/>
      <c r="AB18" s="65"/>
      <c r="AC18" s="300"/>
      <c r="AD18" s="65"/>
      <c r="AE18" s="65"/>
      <c r="AF18" s="65"/>
      <c r="AG18" s="65"/>
      <c r="AH18" s="65"/>
      <c r="AI18" s="65"/>
      <c r="AJ18" s="65"/>
      <c r="AK18" s="65"/>
      <c r="AL18" s="65"/>
      <c r="AM18" s="65"/>
      <c r="AN18" s="65"/>
      <c r="AO18" s="65"/>
      <c r="AP18" s="65"/>
      <c r="AQ18" s="65"/>
      <c r="AR18" s="65"/>
      <c r="AS18" s="65"/>
      <c r="AT18" s="65"/>
      <c r="AU18" s="65"/>
      <c r="AV18" s="65"/>
      <c r="AW18" s="65"/>
      <c r="AX18" s="65"/>
      <c r="AY18" s="66"/>
      <c r="AZ18" s="65"/>
      <c r="BA18" s="66"/>
      <c r="BB18" s="65"/>
      <c r="BC18" s="66"/>
      <c r="BD18" s="65"/>
      <c r="BE18" s="66"/>
      <c r="BF18" s="65"/>
      <c r="BG18" s="65"/>
      <c r="BH18" s="65"/>
      <c r="BI18" s="66"/>
      <c r="BJ18" s="65"/>
    </row>
    <row r="19" spans="1:67"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6"/>
      <c r="AZ19" s="65"/>
      <c r="BA19" s="65"/>
      <c r="BB19" s="65"/>
      <c r="BC19" s="65"/>
      <c r="BD19" s="65"/>
      <c r="BE19" s="65"/>
      <c r="BF19" s="65"/>
      <c r="BG19" s="65"/>
      <c r="BH19" s="65"/>
      <c r="BI19" s="65"/>
      <c r="BJ19" s="65"/>
    </row>
    <row r="20" spans="1:67"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row>
    <row r="21" spans="1:67"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row>
    <row r="22" spans="1:67"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row>
    <row r="23" spans="1:67"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row>
    <row r="24" spans="1:67"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row>
    <row r="25" spans="1:67"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row>
    <row r="26" spans="1:67"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row>
    <row r="27" spans="1:67"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row>
    <row r="28" spans="1:67"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row>
    <row r="29" spans="1:67"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row>
    <row r="30" spans="1:67"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row>
    <row r="31" spans="1:67"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row>
    <row r="32" spans="1:67"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6">
    <mergeCell ref="A1:Y1"/>
    <mergeCell ref="AD1:BD1"/>
    <mergeCell ref="AU3:AV3"/>
    <mergeCell ref="X3:Y3"/>
    <mergeCell ref="V3:W3"/>
    <mergeCell ref="Y2:AC2"/>
    <mergeCell ref="N3:O3"/>
    <mergeCell ref="P3:Q3"/>
    <mergeCell ref="R3:S3"/>
    <mergeCell ref="T3:U3"/>
    <mergeCell ref="L3:M3"/>
    <mergeCell ref="B3:C3"/>
    <mergeCell ref="D3:E3"/>
    <mergeCell ref="F3:G3"/>
    <mergeCell ref="H3:I3"/>
    <mergeCell ref="J3:K3"/>
    <mergeCell ref="AZ2:BJ2"/>
    <mergeCell ref="Z3:AA3"/>
    <mergeCell ref="AB3:AC3"/>
    <mergeCell ref="AW3:AX3"/>
    <mergeCell ref="AY3:AZ3"/>
    <mergeCell ref="BA3:BB3"/>
    <mergeCell ref="BC3:BD3"/>
    <mergeCell ref="BE3:BF3"/>
    <mergeCell ref="BI3:BJ3"/>
    <mergeCell ref="BG3:BH3"/>
  </mergeCells>
  <phoneticPr fontId="2"/>
  <conditionalFormatting sqref="H5:K15">
    <cfRule type="expression" dxfId="32" priority="17">
      <formula>AND(NOT(H5=""),H6="")</formula>
    </cfRule>
  </conditionalFormatting>
  <conditionalFormatting sqref="L10:M14 L15:O15">
    <cfRule type="expression" dxfId="31" priority="44">
      <formula>AND(NOT(L10=""),L11="")</formula>
    </cfRule>
  </conditionalFormatting>
  <conditionalFormatting sqref="L5:N5">
    <cfRule type="expression" dxfId="30" priority="45">
      <formula>AND(NOT(L5=""),L6="")</formula>
    </cfRule>
  </conditionalFormatting>
  <conditionalFormatting sqref="L3:O4">
    <cfRule type="expression" dxfId="29" priority="32">
      <formula>$L$16=""</formula>
    </cfRule>
  </conditionalFormatting>
  <conditionalFormatting sqref="L6:O9">
    <cfRule type="expression" dxfId="28" priority="5">
      <formula>AND(NOT(L6=""),L7="")</formula>
    </cfRule>
  </conditionalFormatting>
  <conditionalFormatting sqref="N16:O16">
    <cfRule type="expression" dxfId="27" priority="41">
      <formula>NOT(N16="")</formula>
    </cfRule>
  </conditionalFormatting>
  <conditionalFormatting sqref="X6:Y14 X15:AA15">
    <cfRule type="expression" dxfId="26" priority="42">
      <formula>AND(NOT(X6=""),X7="")</formula>
    </cfRule>
  </conditionalFormatting>
  <conditionalFormatting sqref="X16:AA16">
    <cfRule type="expression" dxfId="25" priority="40">
      <formula>"not($R$16="""")"</formula>
    </cfRule>
  </conditionalFormatting>
  <conditionalFormatting sqref="X5:AC5">
    <cfRule type="expression" dxfId="24" priority="11">
      <formula>AND(NOT(X5=""),X6="")</formula>
    </cfRule>
  </conditionalFormatting>
  <conditionalFormatting sqref="Z6:AC9 AB15:AC16">
    <cfRule type="expression" dxfId="23" priority="31">
      <formula>AND(NOT(Z6=""),Z7="")</formula>
    </cfRule>
  </conditionalFormatting>
  <conditionalFormatting sqref="AF6:AF16">
    <cfRule type="expression" dxfId="22" priority="10">
      <formula>AND(NOT(AF6=""),AF7="")</formula>
    </cfRule>
  </conditionalFormatting>
  <conditionalFormatting sqref="AM5:AM15">
    <cfRule type="expression" dxfId="21" priority="23">
      <formula>AND(NOT(AM5=""),AM6="")</formula>
    </cfRule>
  </conditionalFormatting>
  <conditionalFormatting sqref="AO5:AP15">
    <cfRule type="expression" dxfId="20" priority="13">
      <formula>AND(NOT(AO5=""),AO6="")</formula>
    </cfRule>
  </conditionalFormatting>
  <conditionalFormatting sqref="AQ5:AR5">
    <cfRule type="expression" dxfId="19" priority="35">
      <formula>AND(NOT(AQ5=""),AQ6="")</formula>
    </cfRule>
  </conditionalFormatting>
  <conditionalFormatting sqref="AQ6:AT12">
    <cfRule type="expression" dxfId="18" priority="3">
      <formula>AND(NOT(AQ6=""),AQ7="")</formula>
    </cfRule>
  </conditionalFormatting>
  <conditionalFormatting sqref="BC5:BD12 BC14:BD15">
    <cfRule type="expression" dxfId="17" priority="38">
      <formula>AND(NOT(BC5=""),BC6="")</formula>
    </cfRule>
  </conditionalFormatting>
  <conditionalFormatting sqref="BC16:BD16 BD17">
    <cfRule type="expression" dxfId="16" priority="37">
      <formula>"not($al$16="""")"</formula>
    </cfRule>
  </conditionalFormatting>
  <conditionalFormatting sqref="BE11:BH12 BE16:BH16">
    <cfRule type="expression" dxfId="15" priority="25">
      <formula>AND(NOT(BE11=""),BE12="")</formula>
    </cfRule>
  </conditionalFormatting>
  <conditionalFormatting sqref="BF8:BH10">
    <cfRule type="expression" dxfId="14" priority="30">
      <formula>AND(NOT(BF8=""),BF9="")</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3" zoomScale="82" zoomScaleNormal="40" zoomScaleSheetLayoutView="85" zoomScalePageLayoutView="70" workbookViewId="0">
      <selection activeCell="H27" sqref="H27"/>
    </sheetView>
  </sheetViews>
  <sheetFormatPr defaultColWidth="9" defaultRowHeight="12.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5">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111</v>
      </c>
      <c r="B19" s="303">
        <v>833.2</v>
      </c>
      <c r="C19" s="304">
        <v>830.9</v>
      </c>
      <c r="D19" s="304">
        <v>809.7</v>
      </c>
      <c r="E19" s="304">
        <v>885.8</v>
      </c>
      <c r="F19" s="332">
        <v>1041.5</v>
      </c>
      <c r="G19" s="304">
        <v>801.5</v>
      </c>
      <c r="H19" s="304">
        <v>849.3</v>
      </c>
      <c r="I19" s="304">
        <v>795.2</v>
      </c>
      <c r="J19" s="304">
        <v>747.5</v>
      </c>
      <c r="K19" s="304">
        <v>753.5</v>
      </c>
      <c r="L19" s="332">
        <v>772.2</v>
      </c>
      <c r="M19" s="333">
        <v>884</v>
      </c>
      <c r="N19" s="342">
        <v>10004.300000000001</v>
      </c>
      <c r="O19" s="158"/>
      <c r="P19" s="158"/>
      <c r="Q19" s="305" t="s">
        <v>112</v>
      </c>
      <c r="R19" s="231">
        <v>704.3</v>
      </c>
      <c r="S19" s="160">
        <v>711.4</v>
      </c>
      <c r="T19" s="160">
        <v>837.4</v>
      </c>
      <c r="U19" s="160">
        <v>833.2</v>
      </c>
      <c r="V19" s="160">
        <v>830.9</v>
      </c>
      <c r="W19" s="160">
        <v>809.7</v>
      </c>
      <c r="X19" s="160">
        <v>885.8</v>
      </c>
      <c r="Y19" s="331">
        <v>1041.5</v>
      </c>
      <c r="Z19" s="160">
        <v>801.5</v>
      </c>
      <c r="AA19" s="161">
        <v>849.3</v>
      </c>
      <c r="AB19" s="160">
        <v>795.2</v>
      </c>
      <c r="AC19" s="161">
        <v>747.5</v>
      </c>
      <c r="AD19" s="225">
        <v>9847.7000000000007</v>
      </c>
    </row>
    <row r="20" spans="1:30" s="87" customFormat="1" ht="23.25" customHeight="1">
      <c r="A20" s="130" t="s">
        <v>99</v>
      </c>
      <c r="B20" s="330">
        <v>851.4</v>
      </c>
      <c r="C20" s="331">
        <v>834.9</v>
      </c>
      <c r="D20" s="331">
        <v>868.2</v>
      </c>
      <c r="E20" s="331">
        <v>963.6</v>
      </c>
      <c r="F20" s="160">
        <v>1021.2</v>
      </c>
      <c r="G20" s="160">
        <v>809.3</v>
      </c>
      <c r="H20" s="160">
        <v>851.3</v>
      </c>
      <c r="I20" s="160">
        <v>799.2</v>
      </c>
      <c r="J20" s="160">
        <v>755.1</v>
      </c>
      <c r="K20" s="161">
        <v>727.8</v>
      </c>
      <c r="L20" s="161">
        <v>590.9</v>
      </c>
      <c r="M20" s="161">
        <v>396.3</v>
      </c>
      <c r="N20" s="225">
        <v>9469.1999999999989</v>
      </c>
      <c r="O20" s="158"/>
      <c r="P20" s="158"/>
      <c r="Q20" s="164" t="s">
        <v>113</v>
      </c>
      <c r="R20" s="232">
        <v>753.5</v>
      </c>
      <c r="S20" s="335">
        <v>772.2</v>
      </c>
      <c r="T20" s="336">
        <v>884</v>
      </c>
      <c r="U20" s="336">
        <v>851.4</v>
      </c>
      <c r="V20" s="336">
        <v>834.9</v>
      </c>
      <c r="W20" s="336">
        <v>868.2</v>
      </c>
      <c r="X20" s="336">
        <v>963.6</v>
      </c>
      <c r="Y20" s="235">
        <v>1021.2</v>
      </c>
      <c r="Z20" s="165">
        <v>809.3</v>
      </c>
      <c r="AA20" s="166">
        <v>851.3</v>
      </c>
      <c r="AB20" s="166">
        <v>799.2</v>
      </c>
      <c r="AC20" s="166">
        <v>755.1</v>
      </c>
      <c r="AD20" s="342">
        <v>10163.900000000001</v>
      </c>
    </row>
    <row r="21" spans="1:30" s="87" customFormat="1" ht="23.25" customHeight="1">
      <c r="A21" s="131" t="s">
        <v>100</v>
      </c>
      <c r="B21" s="192">
        <v>77.3</v>
      </c>
      <c r="C21" s="165">
        <v>44</v>
      </c>
      <c r="D21" s="165">
        <v>144.1</v>
      </c>
      <c r="E21" s="165">
        <v>277.3</v>
      </c>
      <c r="F21" s="165">
        <v>202.8</v>
      </c>
      <c r="G21" s="165">
        <v>227.6</v>
      </c>
      <c r="H21" s="165">
        <v>341.2</v>
      </c>
      <c r="I21" s="165">
        <v>381.1</v>
      </c>
      <c r="J21" s="165">
        <v>326.2</v>
      </c>
      <c r="K21" s="166">
        <v>144</v>
      </c>
      <c r="L21" s="166">
        <v>118.8</v>
      </c>
      <c r="M21" s="166">
        <v>299.2</v>
      </c>
      <c r="N21" s="225">
        <v>2583.6000000000004</v>
      </c>
      <c r="O21" s="158"/>
      <c r="P21" s="158"/>
      <c r="Q21" s="164" t="s">
        <v>82</v>
      </c>
      <c r="R21" s="231">
        <v>727.8</v>
      </c>
      <c r="S21" s="160">
        <v>590.9</v>
      </c>
      <c r="T21" s="160">
        <v>396.3</v>
      </c>
      <c r="U21" s="160">
        <v>77.3</v>
      </c>
      <c r="V21" s="160">
        <v>44</v>
      </c>
      <c r="W21" s="160">
        <v>144.1</v>
      </c>
      <c r="X21" s="160">
        <v>277.3</v>
      </c>
      <c r="Y21" s="160">
        <v>202.8</v>
      </c>
      <c r="Z21" s="160">
        <v>227.6</v>
      </c>
      <c r="AA21" s="161">
        <v>341.2</v>
      </c>
      <c r="AB21" s="161">
        <v>381.1</v>
      </c>
      <c r="AC21" s="161">
        <v>326.2</v>
      </c>
      <c r="AD21" s="225">
        <v>3736.5999999999995</v>
      </c>
    </row>
    <row r="22" spans="1:30" s="87" customFormat="1" ht="23.25" customHeight="1">
      <c r="A22" s="131" t="s">
        <v>101</v>
      </c>
      <c r="B22" s="168">
        <v>262.60000000000002</v>
      </c>
      <c r="C22" s="160">
        <v>195.2</v>
      </c>
      <c r="D22" s="160">
        <v>162.9</v>
      </c>
      <c r="E22" s="165">
        <v>250.4</v>
      </c>
      <c r="F22" s="235">
        <v>288.2</v>
      </c>
      <c r="G22" s="160">
        <v>204.9</v>
      </c>
      <c r="H22" s="160">
        <v>299</v>
      </c>
      <c r="I22" s="160">
        <v>368</v>
      </c>
      <c r="J22" s="160">
        <v>423.6</v>
      </c>
      <c r="K22" s="161">
        <v>224.6</v>
      </c>
      <c r="L22" s="161">
        <v>179.2</v>
      </c>
      <c r="M22" s="161">
        <v>415.7</v>
      </c>
      <c r="N22" s="225">
        <v>3274.2999999999997</v>
      </c>
      <c r="O22" s="158"/>
      <c r="P22" s="158"/>
      <c r="Q22" s="164" t="s">
        <v>83</v>
      </c>
      <c r="R22" s="231">
        <v>144</v>
      </c>
      <c r="S22" s="160">
        <v>118.8</v>
      </c>
      <c r="T22" s="160">
        <v>299.2</v>
      </c>
      <c r="U22" s="160">
        <v>262.60000000000002</v>
      </c>
      <c r="V22" s="160">
        <v>195.2</v>
      </c>
      <c r="W22" s="160">
        <v>162.9</v>
      </c>
      <c r="X22" s="160">
        <v>250.4</v>
      </c>
      <c r="Y22" s="160">
        <v>288.2</v>
      </c>
      <c r="Z22" s="160">
        <v>204.9</v>
      </c>
      <c r="AA22" s="161">
        <v>299</v>
      </c>
      <c r="AB22" s="161">
        <v>368</v>
      </c>
      <c r="AC22" s="161">
        <v>423.6</v>
      </c>
      <c r="AD22" s="225">
        <v>3016.8</v>
      </c>
    </row>
    <row r="23" spans="1:30" s="87" customFormat="1" ht="23" customHeight="1">
      <c r="A23" s="131" t="s">
        <v>93</v>
      </c>
      <c r="B23" s="192">
        <v>409</v>
      </c>
      <c r="C23" s="165">
        <v>396.8</v>
      </c>
      <c r="D23" s="165">
        <v>448.5</v>
      </c>
      <c r="E23" s="165">
        <v>607.79999999999995</v>
      </c>
      <c r="F23" s="165">
        <v>640.79999999999995</v>
      </c>
      <c r="G23" s="165">
        <v>494.7</v>
      </c>
      <c r="H23" s="165">
        <v>630.70000000000005</v>
      </c>
      <c r="I23" s="165">
        <v>615</v>
      </c>
      <c r="J23" s="165">
        <v>635</v>
      </c>
      <c r="K23" s="165">
        <v>532.20000000000005</v>
      </c>
      <c r="L23" s="165">
        <v>597.9</v>
      </c>
      <c r="M23" s="256">
        <v>766.2</v>
      </c>
      <c r="N23" s="225">
        <v>6774.5999999999985</v>
      </c>
      <c r="O23" s="158"/>
      <c r="P23" s="158"/>
      <c r="Q23" s="164" t="s">
        <v>87</v>
      </c>
      <c r="R23" s="231">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5">
        <v>5697.8</v>
      </c>
    </row>
    <row r="24" spans="1:30" s="87" customFormat="1" ht="23" customHeight="1">
      <c r="A24" s="294" t="s">
        <v>96</v>
      </c>
      <c r="B24" s="192">
        <v>669.8</v>
      </c>
      <c r="C24" s="165">
        <v>645.20000000000005</v>
      </c>
      <c r="D24" s="165">
        <v>663.4</v>
      </c>
      <c r="E24" s="165">
        <v>778.8</v>
      </c>
      <c r="F24" s="165">
        <v>728.6</v>
      </c>
      <c r="G24" s="165">
        <v>710.1</v>
      </c>
      <c r="H24" s="165">
        <v>788.3</v>
      </c>
      <c r="I24" s="165">
        <v>688.2</v>
      </c>
      <c r="J24" s="165">
        <v>666.7</v>
      </c>
      <c r="K24" s="165">
        <v>629.20000000000005</v>
      </c>
      <c r="L24" s="165">
        <v>719.2</v>
      </c>
      <c r="M24" s="256">
        <v>845.1</v>
      </c>
      <c r="N24" s="226">
        <v>8532.5999999999985</v>
      </c>
      <c r="O24" s="158"/>
      <c r="P24" s="158"/>
      <c r="Q24" s="164" t="s">
        <v>102</v>
      </c>
      <c r="R24" s="232">
        <v>532.20000000000005</v>
      </c>
      <c r="S24" s="166">
        <v>597.9</v>
      </c>
      <c r="T24" s="165">
        <v>766.2</v>
      </c>
      <c r="U24" s="165">
        <v>669.8</v>
      </c>
      <c r="V24" s="165">
        <v>645.20000000000005</v>
      </c>
      <c r="W24" s="165">
        <v>663.4</v>
      </c>
      <c r="X24" s="165">
        <v>778.8</v>
      </c>
      <c r="Y24" s="235">
        <v>728.6</v>
      </c>
      <c r="Z24" s="165">
        <v>710.1</v>
      </c>
      <c r="AA24" s="166">
        <v>788.3</v>
      </c>
      <c r="AB24" s="166">
        <v>688.2</v>
      </c>
      <c r="AC24" s="166">
        <v>666.7</v>
      </c>
      <c r="AD24" s="226">
        <v>8235.4000000000015</v>
      </c>
    </row>
    <row r="25" spans="1:30" s="87" customFormat="1" ht="23" customHeight="1">
      <c r="A25" s="322" t="s">
        <v>109</v>
      </c>
      <c r="B25" s="212">
        <v>752.3</v>
      </c>
      <c r="C25" s="212">
        <v>710.4</v>
      </c>
      <c r="D25" s="255">
        <v>748</v>
      </c>
      <c r="E25" s="255">
        <v>915.4</v>
      </c>
      <c r="F25" s="255">
        <v>1003.8</v>
      </c>
      <c r="G25" s="350">
        <v>830.9</v>
      </c>
      <c r="H25" s="350">
        <v>886.9</v>
      </c>
      <c r="I25" s="350">
        <v>811.2</v>
      </c>
      <c r="J25" s="337">
        <v>809.5</v>
      </c>
      <c r="K25" s="374">
        <v>783.4</v>
      </c>
      <c r="L25" s="255"/>
      <c r="M25" s="306"/>
      <c r="N25" s="227">
        <v>8251.7999999999993</v>
      </c>
      <c r="O25" s="158"/>
      <c r="P25" s="158"/>
      <c r="Q25" s="164" t="s">
        <v>106</v>
      </c>
      <c r="R25" s="192">
        <v>629.20000000000005</v>
      </c>
      <c r="S25" s="165">
        <v>719.2</v>
      </c>
      <c r="T25" s="165">
        <v>845.1</v>
      </c>
      <c r="U25" s="165">
        <v>752.3</v>
      </c>
      <c r="V25" s="165">
        <v>710.4</v>
      </c>
      <c r="W25" s="165">
        <v>748</v>
      </c>
      <c r="X25" s="165">
        <v>915.4</v>
      </c>
      <c r="Y25" s="165">
        <v>1003.8</v>
      </c>
      <c r="Z25" s="336">
        <v>830.9</v>
      </c>
      <c r="AA25" s="336">
        <v>886.9</v>
      </c>
      <c r="AB25" s="336">
        <v>811.2</v>
      </c>
      <c r="AC25" s="336">
        <v>809.5</v>
      </c>
      <c r="AD25" s="226">
        <v>9661.9</v>
      </c>
    </row>
    <row r="26" spans="1:30" ht="23.25" customHeight="1">
      <c r="Q26" s="323" t="s">
        <v>126</v>
      </c>
      <c r="R26" s="373">
        <v>783.4</v>
      </c>
      <c r="S26" s="212"/>
      <c r="T26" s="212"/>
      <c r="U26" s="212"/>
      <c r="V26" s="212"/>
      <c r="W26" s="212"/>
      <c r="X26" s="212"/>
      <c r="Y26" s="212"/>
      <c r="Z26" s="337"/>
      <c r="AA26" s="337"/>
      <c r="AB26" s="337"/>
      <c r="AC26" s="337"/>
      <c r="AD26" s="372">
        <v>783.4</v>
      </c>
    </row>
  </sheetData>
  <phoneticPr fontId="2"/>
  <conditionalFormatting sqref="B24">
    <cfRule type="expression" dxfId="13" priority="13">
      <formula>AND(NOT($B$24=""),$C$24="")</formula>
    </cfRule>
  </conditionalFormatting>
  <conditionalFormatting sqref="C24:L24">
    <cfRule type="expression" dxfId="12" priority="11">
      <formula>AND(NOT(C$24=""),D$24="")</formula>
    </cfRule>
  </conditionalFormatting>
  <conditionalFormatting sqref="H25:J25 L25">
    <cfRule type="expression" dxfId="11" priority="9">
      <formula>AND(NOT(H$24=""),I$24="")</formula>
    </cfRule>
  </conditionalFormatting>
  <conditionalFormatting sqref="M25">
    <cfRule type="notContainsBlanks" dxfId="10" priority="8">
      <formula>LEN(TRIM(M25))&gt;0</formula>
    </cfRule>
  </conditionalFormatting>
  <conditionalFormatting sqref="R25:V26">
    <cfRule type="expression" dxfId="9" priority="2">
      <formula>AND(NOT(R$25=""),S$25="")</formula>
    </cfRule>
  </conditionalFormatting>
  <conditionalFormatting sqref="W25:X26">
    <cfRule type="expression" dxfId="8" priority="3">
      <formula>AND(NOT(W$24=""),X$24="")</formula>
    </cfRule>
  </conditionalFormatting>
  <conditionalFormatting sqref="Y25:Y26">
    <cfRule type="expression" dxfId="7" priority="14">
      <formula>AND(NOT(Y$25=""),Z$25="")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2" zoomScaleNormal="40" zoomScaleSheetLayoutView="85" workbookViewId="0">
      <selection activeCell="J16" sqref="J16"/>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114</v>
      </c>
      <c r="B18" s="192">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v>6998.2</v>
      </c>
      <c r="O18" s="158"/>
      <c r="P18" s="158"/>
      <c r="Q18" s="305" t="s">
        <v>112</v>
      </c>
      <c r="R18" s="168">
        <v>509.9</v>
      </c>
      <c r="S18" s="160">
        <v>516.6</v>
      </c>
      <c r="T18" s="307">
        <v>627.1</v>
      </c>
      <c r="U18" s="308">
        <v>556.4</v>
      </c>
      <c r="V18" s="165">
        <v>514.6</v>
      </c>
      <c r="W18" s="165">
        <v>534.6</v>
      </c>
      <c r="X18" s="165">
        <v>593.29999999999995</v>
      </c>
      <c r="Y18" s="165">
        <v>737.9</v>
      </c>
      <c r="Z18" s="165">
        <v>571</v>
      </c>
      <c r="AA18" s="165">
        <v>602.79999999999995</v>
      </c>
      <c r="AB18" s="165">
        <v>604.1</v>
      </c>
      <c r="AC18" s="165">
        <v>570.29999999999995</v>
      </c>
      <c r="AD18" s="162">
        <v>6938.6</v>
      </c>
    </row>
    <row r="19" spans="1:30" s="87" customFormat="1" ht="23.25" customHeight="1">
      <c r="A19" s="130" t="s">
        <v>77</v>
      </c>
      <c r="B19" s="168">
        <v>601.1</v>
      </c>
      <c r="C19" s="160">
        <v>566.5</v>
      </c>
      <c r="D19" s="160">
        <v>569.79999999999995</v>
      </c>
      <c r="E19" s="160">
        <v>660.8</v>
      </c>
      <c r="F19" s="160">
        <v>738.3</v>
      </c>
      <c r="G19" s="160">
        <v>590.6</v>
      </c>
      <c r="H19" s="160">
        <v>620.79999999999995</v>
      </c>
      <c r="I19" s="160">
        <v>600.1</v>
      </c>
      <c r="J19" s="160">
        <v>572.70000000000005</v>
      </c>
      <c r="K19" s="161">
        <v>534.29999999999995</v>
      </c>
      <c r="L19" s="161">
        <v>529.9</v>
      </c>
      <c r="M19" s="161">
        <v>393.9</v>
      </c>
      <c r="N19" s="162">
        <v>6978.7999999999993</v>
      </c>
      <c r="O19" s="158"/>
      <c r="P19" s="158"/>
      <c r="Q19" s="164" t="s">
        <v>115</v>
      </c>
      <c r="R19" s="166">
        <v>523.70000000000005</v>
      </c>
      <c r="S19" s="166">
        <v>532.1</v>
      </c>
      <c r="T19" s="165">
        <v>657.4</v>
      </c>
      <c r="U19" s="167">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2">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167">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68">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68">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2">
        <v>409</v>
      </c>
      <c r="C22" s="165">
        <v>396.8</v>
      </c>
      <c r="D22" s="165">
        <v>448.5</v>
      </c>
      <c r="E22" s="165">
        <v>607.79999999999995</v>
      </c>
      <c r="F22" s="165">
        <v>640.70000000000005</v>
      </c>
      <c r="G22" s="165">
        <v>494.7</v>
      </c>
      <c r="H22" s="165">
        <v>628</v>
      </c>
      <c r="I22" s="165">
        <v>602.9</v>
      </c>
      <c r="J22" s="165">
        <v>602.20000000000005</v>
      </c>
      <c r="K22" s="166">
        <v>487.4</v>
      </c>
      <c r="L22" s="166">
        <v>554.5</v>
      </c>
      <c r="M22" s="335">
        <v>702</v>
      </c>
      <c r="N22" s="162">
        <v>6574.4999999999991</v>
      </c>
      <c r="O22" s="158"/>
      <c r="P22" s="158"/>
      <c r="Q22" s="163" t="s">
        <v>88</v>
      </c>
      <c r="R22" s="168">
        <v>224.6</v>
      </c>
      <c r="S22" s="160">
        <v>179.2</v>
      </c>
      <c r="T22" s="160">
        <v>415.7</v>
      </c>
      <c r="U22" s="160">
        <v>409</v>
      </c>
      <c r="V22" s="160">
        <v>396.8</v>
      </c>
      <c r="W22" s="160">
        <v>448.5</v>
      </c>
      <c r="X22" s="160">
        <v>607.79999999999995</v>
      </c>
      <c r="Y22" s="160">
        <v>640.70000000000005</v>
      </c>
      <c r="Z22" s="160">
        <v>494.7</v>
      </c>
      <c r="AA22" s="161">
        <v>628</v>
      </c>
      <c r="AB22" s="161">
        <v>602.9</v>
      </c>
      <c r="AC22" s="161">
        <v>602.20000000000005</v>
      </c>
      <c r="AD22" s="162">
        <v>5650.0999999999995</v>
      </c>
    </row>
    <row r="23" spans="1:30" s="87" customFormat="1" ht="23.25" customHeight="1">
      <c r="A23" s="309" t="s">
        <v>96</v>
      </c>
      <c r="B23" s="334">
        <v>603.1</v>
      </c>
      <c r="C23" s="336">
        <v>575.29999999999995</v>
      </c>
      <c r="D23" s="336">
        <v>585.70000000000005</v>
      </c>
      <c r="E23" s="165">
        <v>663.6</v>
      </c>
      <c r="F23" s="165">
        <v>632.20000000000005</v>
      </c>
      <c r="G23" s="165">
        <v>603.5</v>
      </c>
      <c r="H23" s="165">
        <v>672.9</v>
      </c>
      <c r="I23" s="165">
        <v>597.1</v>
      </c>
      <c r="J23" s="165">
        <v>571.5</v>
      </c>
      <c r="K23" s="165">
        <v>508.8</v>
      </c>
      <c r="L23" s="336">
        <v>574.4</v>
      </c>
      <c r="M23" s="166">
        <v>681</v>
      </c>
      <c r="N23" s="340">
        <v>7269.1</v>
      </c>
      <c r="O23" s="158"/>
      <c r="P23" s="158"/>
      <c r="Q23" s="164" t="s">
        <v>103</v>
      </c>
      <c r="R23" s="168">
        <v>487.4</v>
      </c>
      <c r="S23" s="160">
        <v>554.5</v>
      </c>
      <c r="T23" s="331">
        <v>702</v>
      </c>
      <c r="U23" s="331">
        <v>603.1</v>
      </c>
      <c r="V23" s="331">
        <v>575.29999999999995</v>
      </c>
      <c r="W23" s="331">
        <v>585.70000000000005</v>
      </c>
      <c r="X23" s="160">
        <v>663.6</v>
      </c>
      <c r="Y23" s="160">
        <v>632.20000000000005</v>
      </c>
      <c r="Z23" s="160">
        <v>603.5</v>
      </c>
      <c r="AA23" s="165">
        <v>672.9</v>
      </c>
      <c r="AB23" s="165">
        <v>597.1</v>
      </c>
      <c r="AC23" s="256">
        <v>571.5</v>
      </c>
      <c r="AD23" s="162">
        <v>7248.8</v>
      </c>
    </row>
    <row r="24" spans="1:30" s="87" customFormat="1" ht="23.5" customHeight="1">
      <c r="A24" s="322" t="s">
        <v>109</v>
      </c>
      <c r="B24" s="311">
        <v>593.4</v>
      </c>
      <c r="C24" s="212">
        <v>561.5</v>
      </c>
      <c r="D24" s="212">
        <v>577.6</v>
      </c>
      <c r="E24" s="337">
        <v>692.3</v>
      </c>
      <c r="F24" s="337">
        <v>768.8</v>
      </c>
      <c r="G24" s="350">
        <v>634.6</v>
      </c>
      <c r="H24" s="350">
        <v>694.5</v>
      </c>
      <c r="I24" s="350">
        <v>636.79999999999995</v>
      </c>
      <c r="J24" s="337">
        <v>612.29999999999995</v>
      </c>
      <c r="K24" s="383">
        <v>566.79999999999995</v>
      </c>
      <c r="L24" s="212"/>
      <c r="M24" s="301"/>
      <c r="N24" s="227">
        <v>6338.6000000000013</v>
      </c>
      <c r="O24" s="158"/>
      <c r="P24" s="293"/>
      <c r="Q24" s="164" t="s">
        <v>105</v>
      </c>
      <c r="R24" s="192">
        <v>508.8</v>
      </c>
      <c r="S24" s="336">
        <v>574.4</v>
      </c>
      <c r="T24" s="165">
        <v>681</v>
      </c>
      <c r="U24" s="165">
        <v>593.4</v>
      </c>
      <c r="V24" s="165">
        <v>561.5</v>
      </c>
      <c r="W24" s="165">
        <v>577.6</v>
      </c>
      <c r="X24" s="336">
        <v>692.3</v>
      </c>
      <c r="Y24" s="336">
        <v>768.8</v>
      </c>
      <c r="Z24" s="336">
        <v>634.6</v>
      </c>
      <c r="AA24" s="336">
        <v>694.5</v>
      </c>
      <c r="AB24" s="336">
        <v>636.79999999999995</v>
      </c>
      <c r="AC24" s="336">
        <v>612.29999999999995</v>
      </c>
      <c r="AD24" s="340">
        <v>7536.0000000000009</v>
      </c>
    </row>
    <row r="25" spans="1:30" ht="23.25" customHeight="1">
      <c r="Q25" s="324" t="s">
        <v>122</v>
      </c>
      <c r="R25" s="381">
        <v>566.79999999999995</v>
      </c>
      <c r="S25" s="350"/>
      <c r="T25" s="255"/>
      <c r="U25" s="255"/>
      <c r="V25" s="255"/>
      <c r="W25" s="255"/>
      <c r="X25" s="350"/>
      <c r="Y25" s="350"/>
      <c r="Z25" s="350"/>
      <c r="AA25" s="350"/>
      <c r="AB25" s="350"/>
      <c r="AC25" s="350"/>
      <c r="AD25" s="310">
        <v>566.79999999999995</v>
      </c>
    </row>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6" priority="6">
      <formula>AND(NOT(B$23=""),C$23="")</formula>
    </cfRule>
  </conditionalFormatting>
  <conditionalFormatting sqref="C24:E24">
    <cfRule type="expression" dxfId="5" priority="2">
      <formula>AND(NOT(C$24=""),D$24="")</formula>
    </cfRule>
  </conditionalFormatting>
  <conditionalFormatting sqref="L24">
    <cfRule type="notContainsBlanks" dxfId="4" priority="4">
      <formula>LEN(TRIM(L24))&gt;0</formula>
    </cfRule>
  </conditionalFormatting>
  <conditionalFormatting sqref="R24:X25">
    <cfRule type="expression" dxfId="3"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U29" sqref="U29"/>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05" t="s">
        <v>114</v>
      </c>
      <c r="B18" s="339">
        <v>276.8</v>
      </c>
      <c r="C18" s="336">
        <v>316.3</v>
      </c>
      <c r="D18" s="165">
        <v>275.10000000000002</v>
      </c>
      <c r="E18" s="165">
        <v>290.8</v>
      </c>
      <c r="F18" s="336">
        <v>300</v>
      </c>
      <c r="G18" s="336">
        <v>230.5</v>
      </c>
      <c r="H18" s="336">
        <v>246.5</v>
      </c>
      <c r="I18" s="165">
        <v>191.1</v>
      </c>
      <c r="J18" s="165">
        <v>177.2</v>
      </c>
      <c r="K18" s="335">
        <v>229.8</v>
      </c>
      <c r="L18" s="335">
        <v>240.1</v>
      </c>
      <c r="M18" s="335">
        <v>226.6</v>
      </c>
      <c r="N18" s="341">
        <v>3000.7999999999997</v>
      </c>
      <c r="O18" s="158"/>
      <c r="P18" s="158"/>
      <c r="Q18" s="305" t="s">
        <v>112</v>
      </c>
      <c r="R18" s="168">
        <v>194.4</v>
      </c>
      <c r="S18" s="160">
        <v>194.8</v>
      </c>
      <c r="T18" s="160">
        <v>210.3</v>
      </c>
      <c r="U18" s="331">
        <v>276.8</v>
      </c>
      <c r="V18" s="331">
        <v>316.3</v>
      </c>
      <c r="W18" s="160">
        <v>275.10000000000002</v>
      </c>
      <c r="X18" s="160">
        <v>290.8</v>
      </c>
      <c r="Y18" s="331">
        <v>300</v>
      </c>
      <c r="Z18" s="331">
        <v>230.5</v>
      </c>
      <c r="AA18" s="338">
        <v>246.5</v>
      </c>
      <c r="AB18" s="161">
        <v>191.1</v>
      </c>
      <c r="AC18" s="161">
        <v>177.2</v>
      </c>
      <c r="AD18" s="162">
        <v>2903.7999999999997</v>
      </c>
    </row>
    <row r="19" spans="1:30" s="87" customFormat="1" ht="23.25" customHeight="1">
      <c r="A19" s="164" t="s">
        <v>116</v>
      </c>
      <c r="B19" s="168">
        <v>250.3</v>
      </c>
      <c r="C19" s="160">
        <v>268.39999999999998</v>
      </c>
      <c r="D19" s="331">
        <v>298.39999999999998</v>
      </c>
      <c r="E19" s="331">
        <v>302.8</v>
      </c>
      <c r="F19" s="160">
        <v>282.89999999999998</v>
      </c>
      <c r="G19" s="160">
        <v>218.7</v>
      </c>
      <c r="H19" s="160">
        <v>230.5</v>
      </c>
      <c r="I19" s="331">
        <v>199.1</v>
      </c>
      <c r="J19" s="160">
        <v>182.4</v>
      </c>
      <c r="K19" s="161">
        <v>193.5</v>
      </c>
      <c r="L19" s="161">
        <v>61</v>
      </c>
      <c r="M19" s="161">
        <v>2.4</v>
      </c>
      <c r="N19" s="162">
        <v>2490.4000000000005</v>
      </c>
      <c r="O19" s="158"/>
      <c r="P19" s="158"/>
      <c r="Q19" s="164" t="s">
        <v>115</v>
      </c>
      <c r="R19" s="330">
        <v>229.8</v>
      </c>
      <c r="S19" s="331">
        <v>240.1</v>
      </c>
      <c r="T19" s="331">
        <v>226.6</v>
      </c>
      <c r="U19" s="160">
        <v>250.3</v>
      </c>
      <c r="V19" s="160">
        <v>268.39999999999998</v>
      </c>
      <c r="W19" s="331">
        <v>298.39999999999998</v>
      </c>
      <c r="X19" s="331">
        <v>302.8</v>
      </c>
      <c r="Y19" s="160">
        <v>282.89999999999998</v>
      </c>
      <c r="Z19" s="160">
        <v>218.7</v>
      </c>
      <c r="AA19" s="161">
        <v>230.5</v>
      </c>
      <c r="AB19" s="331">
        <v>199.1</v>
      </c>
      <c r="AC19" s="161">
        <v>182.4</v>
      </c>
      <c r="AD19" s="341">
        <v>2929.9999999999995</v>
      </c>
    </row>
    <row r="20" spans="1:30" s="87" customFormat="1" ht="23.25" customHeight="1">
      <c r="A20" s="130" t="s">
        <v>79</v>
      </c>
      <c r="B20" s="192">
        <v>0</v>
      </c>
      <c r="C20" s="165">
        <v>0</v>
      </c>
      <c r="D20" s="165">
        <v>0</v>
      </c>
      <c r="E20" s="165">
        <v>0</v>
      </c>
      <c r="F20" s="165">
        <v>0</v>
      </c>
      <c r="G20" s="165">
        <v>0</v>
      </c>
      <c r="H20" s="165">
        <v>0</v>
      </c>
      <c r="I20" s="165">
        <v>0</v>
      </c>
      <c r="J20" s="165">
        <v>0</v>
      </c>
      <c r="K20" s="166">
        <v>0</v>
      </c>
      <c r="L20" s="166">
        <v>0</v>
      </c>
      <c r="M20" s="166">
        <v>0</v>
      </c>
      <c r="N20" s="162">
        <v>0</v>
      </c>
      <c r="O20" s="158"/>
      <c r="P20" s="158"/>
      <c r="Q20" s="164" t="s">
        <v>80</v>
      </c>
      <c r="R20" s="167">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68">
        <v>0</v>
      </c>
      <c r="C21" s="160">
        <v>0</v>
      </c>
      <c r="D21" s="160">
        <v>0</v>
      </c>
      <c r="E21" s="160">
        <v>0</v>
      </c>
      <c r="F21" s="160">
        <v>0</v>
      </c>
      <c r="G21" s="160">
        <v>0</v>
      </c>
      <c r="H21" s="160">
        <v>0</v>
      </c>
      <c r="I21" s="160">
        <v>0</v>
      </c>
      <c r="J21" s="160">
        <v>0</v>
      </c>
      <c r="K21" s="161">
        <v>0</v>
      </c>
      <c r="L21" s="161">
        <v>0</v>
      </c>
      <c r="M21" s="161">
        <v>0</v>
      </c>
      <c r="N21" s="162">
        <v>0</v>
      </c>
      <c r="O21" s="158"/>
      <c r="P21" s="158"/>
      <c r="Q21" s="164" t="s">
        <v>81</v>
      </c>
      <c r="R21" s="168">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2">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68">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 customHeight="1">
      <c r="A23" s="309" t="s">
        <v>96</v>
      </c>
      <c r="B23" s="192">
        <v>66.7</v>
      </c>
      <c r="C23" s="165">
        <v>69.900000000000006</v>
      </c>
      <c r="D23" s="165">
        <v>77.7</v>
      </c>
      <c r="E23" s="165">
        <v>115.2</v>
      </c>
      <c r="F23" s="165">
        <v>96.4</v>
      </c>
      <c r="G23" s="165">
        <v>106.6</v>
      </c>
      <c r="H23" s="165">
        <v>115.4</v>
      </c>
      <c r="I23" s="165">
        <v>91.1</v>
      </c>
      <c r="J23" s="165">
        <v>95.2</v>
      </c>
      <c r="K23" s="165">
        <v>120.4</v>
      </c>
      <c r="L23" s="165">
        <v>144.80000000000001</v>
      </c>
      <c r="M23" s="256">
        <v>164.1</v>
      </c>
      <c r="N23" s="295">
        <v>1263.5</v>
      </c>
      <c r="O23" s="158"/>
      <c r="P23" s="158"/>
      <c r="Q23" s="164" t="s">
        <v>103</v>
      </c>
      <c r="R23" s="168">
        <v>44.8</v>
      </c>
      <c r="S23" s="160">
        <v>43.4</v>
      </c>
      <c r="T23" s="160">
        <v>64.2</v>
      </c>
      <c r="U23" s="160">
        <v>66.7</v>
      </c>
      <c r="V23" s="160">
        <v>69.900000000000006</v>
      </c>
      <c r="W23" s="160">
        <v>77.7</v>
      </c>
      <c r="X23" s="160">
        <v>115.2</v>
      </c>
      <c r="Y23" s="160">
        <v>96.4</v>
      </c>
      <c r="Z23" s="165">
        <v>106.6</v>
      </c>
      <c r="AA23" s="165">
        <v>115.4</v>
      </c>
      <c r="AB23" s="160">
        <v>91.1</v>
      </c>
      <c r="AC23" s="161">
        <v>95.2</v>
      </c>
      <c r="AD23" s="162">
        <v>986.6</v>
      </c>
    </row>
    <row r="24" spans="1:30" s="87" customFormat="1" ht="23.25" customHeight="1">
      <c r="A24" s="322" t="s">
        <v>109</v>
      </c>
      <c r="B24" s="311">
        <v>158.9</v>
      </c>
      <c r="C24" s="212">
        <v>148.9</v>
      </c>
      <c r="D24" s="212">
        <v>170.4</v>
      </c>
      <c r="E24" s="212">
        <v>223.1</v>
      </c>
      <c r="F24" s="212">
        <v>235</v>
      </c>
      <c r="G24" s="255">
        <v>196.3</v>
      </c>
      <c r="H24" s="255">
        <v>192.4</v>
      </c>
      <c r="I24" s="255">
        <v>174.4</v>
      </c>
      <c r="J24" s="337">
        <v>197.2</v>
      </c>
      <c r="K24" s="382">
        <v>216.6</v>
      </c>
      <c r="L24" s="212"/>
      <c r="M24" s="301"/>
      <c r="N24" s="310">
        <v>1913.2000000000003</v>
      </c>
      <c r="O24" s="158"/>
      <c r="P24" s="293"/>
      <c r="Q24" s="164" t="s">
        <v>105</v>
      </c>
      <c r="R24" s="192">
        <v>120.4</v>
      </c>
      <c r="S24" s="165">
        <v>144.80000000000001</v>
      </c>
      <c r="T24" s="165">
        <v>164.1</v>
      </c>
      <c r="U24" s="165">
        <v>158.9</v>
      </c>
      <c r="V24" s="165">
        <v>148.9</v>
      </c>
      <c r="W24" s="165">
        <v>170.4</v>
      </c>
      <c r="X24" s="165">
        <v>223.1</v>
      </c>
      <c r="Y24" s="165">
        <v>235</v>
      </c>
      <c r="Z24" s="165">
        <v>196.3</v>
      </c>
      <c r="AA24" s="165">
        <v>192.4</v>
      </c>
      <c r="AB24" s="165">
        <v>174.4</v>
      </c>
      <c r="AC24" s="336">
        <v>197.2</v>
      </c>
      <c r="AD24" s="295">
        <v>2125.9</v>
      </c>
    </row>
    <row r="25" spans="1:30" ht="23" customHeight="1">
      <c r="Q25" s="324" t="s">
        <v>122</v>
      </c>
      <c r="R25" s="380">
        <v>216.6</v>
      </c>
      <c r="S25" s="255"/>
      <c r="T25" s="255"/>
      <c r="U25" s="255"/>
      <c r="V25" s="255"/>
      <c r="W25" s="255"/>
      <c r="X25" s="255"/>
      <c r="Y25" s="255"/>
      <c r="Z25" s="255"/>
      <c r="AA25" s="255"/>
      <c r="AB25" s="255"/>
      <c r="AC25" s="350"/>
      <c r="AD25" s="310">
        <v>216.6</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cfRule type="expression" dxfId="2" priority="10">
      <formula>AND(NOT(B$23=""),C$23="")</formula>
    </cfRule>
  </conditionalFormatting>
  <conditionalFormatting sqref="C24:E24">
    <cfRule type="expression" dxfId="1" priority="4">
      <formula>AND(NOT(C$24=""),D$24="")</formula>
    </cfRule>
  </conditionalFormatting>
  <conditionalFormatting sqref="R24:X25">
    <cfRule type="expression" dxfId="0" priority="2">
      <formula>AND(NOT(R$24=""),S$24="")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2025-02-20T05:30:10Z</dcterms:created>
  <dcterms:modified xsi:type="dcterms:W3CDTF">2025-02-20T05:35:56Z</dcterms:modified>
</cp:coreProperties>
</file>