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3E0C1DDE-0B24-4360-B997-E868AC96BE7F}" xr6:coauthVersionLast="47" xr6:coauthVersionMax="47" xr10:uidLastSave="{00000000-0000-0000-0000-000000000000}"/>
  <bookViews>
    <workbookView xWindow="28680" yWindow="-75" windowWidth="29040" windowHeight="15720" tabRatio="787" xr2:uid="{00000000-000D-0000-FFFF-FFFF00000000}"/>
  </bookViews>
  <sheets>
    <sheet name="月報第１表" sheetId="19" r:id="rId1"/>
    <sheet name="月報第２表" sheetId="20" r:id="rId2"/>
    <sheet name="月報第３表" sheetId="27" r:id="rId3"/>
    <sheet name="年度・暦年" sheetId="10" r:id="rId4"/>
    <sheet name="グラフ（年度・暦年）" sheetId="11" r:id="rId5"/>
    <sheet name="グラフ（国内客年度・暦年）" sheetId="28" r:id="rId6"/>
    <sheet name="グラフ（外国客年度・暦年）" sheetId="1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1_20080805速報時点データ_列部門・外生部門" localSheetId="5">#REF!</definedName>
    <definedName name="_1_20080805速報時点データ_列部門・外生部門" localSheetId="2">#REF!</definedName>
    <definedName name="_1_20080805速報時点データ_列部門・外生部門">#REF!</definedName>
    <definedName name="_1G1_" localSheetId="5">#REF!</definedName>
    <definedName name="_1G1_" localSheetId="2">#REF!</definedName>
    <definedName name="_1G1_">#REF!</definedName>
    <definedName name="_2_20080805速報時点データ_列部門・内生部門" localSheetId="5">#REF!</definedName>
    <definedName name="_2_20080805速報時点データ_列部門・内生部門" localSheetId="2">#REF!</definedName>
    <definedName name="_2_20080805速報時点データ_列部門・内生部門">#REF!</definedName>
    <definedName name="_2G2_" localSheetId="5">#REF!</definedName>
    <definedName name="_2G2_" localSheetId="2">#REF!</definedName>
    <definedName name="_2G2_">#REF!</definedName>
    <definedName name="_3G1_" localSheetId="5">#REF!</definedName>
    <definedName name="_3G1_" localSheetId="2">#REF!</definedName>
    <definedName name="_3G1_">#REF!</definedName>
    <definedName name="_3G3_" localSheetId="5">#REF!</definedName>
    <definedName name="_3G3_" localSheetId="2">#REF!</definedName>
    <definedName name="_3G3_">#REF!</definedName>
    <definedName name="_4G2_" localSheetId="5">#REF!</definedName>
    <definedName name="_4G2_" localSheetId="2">#REF!</definedName>
    <definedName name="_4G2_">#REF!</definedName>
    <definedName name="_5G3_" localSheetId="5">#REF!</definedName>
    <definedName name="_5G3_" localSheetId="2">#REF!</definedName>
    <definedName name="_5G3_">#REF!</definedName>
    <definedName name="_Fill" localSheetId="5" hidden="1">[1]SV概念!#REF!</definedName>
    <definedName name="_Fill" localSheetId="2" hidden="1">[1]SV概念!#REF!</definedName>
    <definedName name="_Fill" hidden="1">[1]SV概念!#REF!</definedName>
    <definedName name="_G1" localSheetId="5">#REF!</definedName>
    <definedName name="_G1" localSheetId="2">#REF!</definedName>
    <definedName name="_G1">#REF!</definedName>
    <definedName name="_G2" localSheetId="5">#REF!</definedName>
    <definedName name="_G2" localSheetId="2">#REF!</definedName>
    <definedName name="_G2">#REF!</definedName>
    <definedName name="_G3" localSheetId="5">#REF!</definedName>
    <definedName name="_G3" localSheetId="2">#REF!</definedName>
    <definedName name="_G3">#REF!</definedName>
    <definedName name="_NEW1" localSheetId="5">#REF!</definedName>
    <definedName name="_NEW1" localSheetId="2">#REF!</definedName>
    <definedName name="_NEW1">#REF!</definedName>
    <definedName name="_Order1" hidden="1">255</definedName>
    <definedName name="_Order2" hidden="1">255</definedName>
    <definedName name="」" localSheetId="5">#REF!</definedName>
    <definedName name="」" localSheetId="2">#REF!</definedName>
    <definedName name="」">#REF!</definedName>
    <definedName name="①購入額計" localSheetId="5">#REF!</definedName>
    <definedName name="①購入額計" localSheetId="2">#REF!</definedName>
    <definedName name="①購入額計">#REF!</definedName>
    <definedName name="①購入金額" localSheetId="5">#REF!</definedName>
    <definedName name="①購入金額" localSheetId="2">#REF!</definedName>
    <definedName name="①購入金額">#REF!</definedName>
    <definedName name="②購入者数" localSheetId="5">#REF!</definedName>
    <definedName name="②購入者数" localSheetId="2">#REF!</definedName>
    <definedName name="②購入者数">#REF!</definedName>
    <definedName name="③購入者単価" localSheetId="5">#REF!</definedName>
    <definedName name="③購入者単価" localSheetId="2">#REF!</definedName>
    <definedName name="③購入者単価">#REF!</definedName>
    <definedName name="③購入者平均単価" localSheetId="5">#REF!</definedName>
    <definedName name="③購入者平均単価" localSheetId="2">#REF!</definedName>
    <definedName name="③購入者平均単価">#REF!</definedName>
    <definedName name="④金額NA" localSheetId="5">#REF!</definedName>
    <definedName name="④金額NA" localSheetId="2">#REF!</definedName>
    <definedName name="④金額NA">#REF!</definedName>
    <definedName name="④購入金額NA" localSheetId="5">#REF!</definedName>
    <definedName name="④購入金額NA" localSheetId="2">#REF!</definedName>
    <definedName name="④購入金額NA">#REF!</definedName>
    <definedName name="⑤不明" localSheetId="5">#REF!</definedName>
    <definedName name="⑤不明" localSheetId="2">#REF!</definedName>
    <definedName name="⑤不明">#REF!</definedName>
    <definedName name="⑥購入率" localSheetId="5">#REF!</definedName>
    <definedName name="⑥購入率" localSheetId="2">#REF!</definedName>
    <definedName name="⑥購入率">#REF!</definedName>
    <definedName name="⑦全体単価" localSheetId="5">#REF!</definedName>
    <definedName name="⑦全体単価" localSheetId="2">#REF!</definedName>
    <definedName name="⑦全体単価">#REF!</definedName>
    <definedName name="⑦平均単価" localSheetId="5">#REF!</definedName>
    <definedName name="⑦平均単価" localSheetId="2">#REF!</definedName>
    <definedName name="⑦平均単価">#REF!</definedName>
    <definedName name="atesaki" localSheetId="5">[2]その他!#REF!</definedName>
    <definedName name="atesaki" localSheetId="2">[2]その他!#REF!</definedName>
    <definedName name="atesaki">[2]その他!#REF!</definedName>
    <definedName name="ｄ" localSheetId="5">#REF!</definedName>
    <definedName name="ｄ" localSheetId="2">#REF!</definedName>
    <definedName name="ｄ">#REF!</definedName>
    <definedName name="Data" localSheetId="5">'[3]１．.経済活動別県内総生産'!#REF!</definedName>
    <definedName name="Data" localSheetId="2">'[3]１．.経済活動別県内総生産'!#REF!</definedName>
    <definedName name="Data">'[3]１．.経済活動別県内総生産'!#REF!</definedName>
    <definedName name="DataEnd" localSheetId="5">'[3]１．.経済活動別県内総生産'!#REF!</definedName>
    <definedName name="DataEnd" localSheetId="2">'[3]１．.経済活動別県内総生産'!#REF!</definedName>
    <definedName name="DataEnd">'[3]１．.経済活動別県内総生産'!#REF!</definedName>
    <definedName name="G" localSheetId="5">#REF!</definedName>
    <definedName name="G" localSheetId="2">#REF!</definedName>
    <definedName name="G">#REF!</definedName>
    <definedName name="h13形態別1_3期" localSheetId="5">#REF!</definedName>
    <definedName name="h13形態別1_3期" localSheetId="2">#REF!</definedName>
    <definedName name="h13形態別1_3期">#REF!</definedName>
    <definedName name="Hyousoku" localSheetId="5">'[3]１．.経済活動別県内総生産'!#REF!</definedName>
    <definedName name="Hyousoku" localSheetId="2">'[3]１．.経済活動別県内総生産'!#REF!</definedName>
    <definedName name="Hyousoku">'[3]１．.経済活動別県内総生産'!#REF!</definedName>
    <definedName name="HyousokuArea" localSheetId="5">'[3]１．.経済活動別県内総生産'!#REF!</definedName>
    <definedName name="HyousokuArea" localSheetId="2">'[3]１．.経済活動別県内総生産'!#REF!</definedName>
    <definedName name="HyousokuArea">'[3]１．.経済活動別県内総生産'!#REF!</definedName>
    <definedName name="HyousokuEnd" localSheetId="5">'[3]１．.経済活動別県内総生産'!#REF!</definedName>
    <definedName name="HyousokuEnd" localSheetId="2">'[3]１．.経済活動別県内総生産'!#REF!</definedName>
    <definedName name="HyousokuEnd">'[3]１．.経済活動別県内総生産'!#REF!</definedName>
    <definedName name="kkkk" localSheetId="5">#REF!</definedName>
    <definedName name="kkkk" localSheetId="2">#REF!</definedName>
    <definedName name="kkkk">#REF!</definedName>
    <definedName name="MACRO" localSheetId="5">#REF!</definedName>
    <definedName name="MACRO" localSheetId="2">#REF!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5">#REF!</definedName>
    <definedName name="PH" localSheetId="2">#REF!</definedName>
    <definedName name="PH">#REF!</definedName>
    <definedName name="PRINT" localSheetId="5">#REF!</definedName>
    <definedName name="PRINT" localSheetId="2">#REF!</definedName>
    <definedName name="PRINT">#REF!</definedName>
    <definedName name="_xlnm.Print_Area" localSheetId="6">'グラフ（外国客年度・暦年）'!$A$1:$AE$26</definedName>
    <definedName name="_xlnm.Print_Area" localSheetId="5">'グラフ（国内客年度・暦年）'!$A$1:$AE$25</definedName>
    <definedName name="_xlnm.Print_Area" localSheetId="4">'グラフ（年度・暦年）'!$A$1:$AE$27</definedName>
    <definedName name="_xlnm.Print_Area" localSheetId="0">月報第１表!$A$1:$M$25</definedName>
    <definedName name="_xlnm.Print_Area" localSheetId="1">月報第２表!$A$1:$AE$31</definedName>
    <definedName name="_xlnm.Print_Area" localSheetId="2">月報第３表!$A$1:$Q$26</definedName>
    <definedName name="_xlnm.Print_Area" localSheetId="3">年度・暦年!$A$1:$BN$18</definedName>
    <definedName name="prntg3" localSheetId="5">#REF!</definedName>
    <definedName name="prntg3" localSheetId="2">#REF!</definedName>
    <definedName name="prntg3">#REF!</definedName>
    <definedName name="psDKDKDKDKDKDKDKDKDKDKDKDKDKDKR" localSheetId="5">#REF!</definedName>
    <definedName name="psDKDKDKDKDKDKDKDKDKDKDKDKDKDKR" localSheetId="2">#REF!</definedName>
    <definedName name="psDKDKDKDKDKDKDKDKDKDKDKDKDKDKR">#REF!</definedName>
    <definedName name="psDKDKRTopRTm3TB0TB4TB0TB0TB25." localSheetId="5">'[4]H13～H17'!#REF!</definedName>
    <definedName name="psDKDKRTopRTm3TB0TB4TB0TB0TB25." localSheetId="2">'[4]H13～H17'!#REF!</definedName>
    <definedName name="psDKDKRTopRTm3TB0TB4TB0TB0TB25.">'[4]H13～H17'!#REF!</definedName>
    <definedName name="q" localSheetId="5">#REF!</definedName>
    <definedName name="q" localSheetId="2">#REF!</definedName>
    <definedName name="q">#REF!</definedName>
    <definedName name="TitleEnglish" localSheetId="5">'[3]１．.経済活動別県内総生産'!#REF!</definedName>
    <definedName name="TitleEnglish" localSheetId="2">'[3]１．.経済活動別県内総生産'!#REF!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5">#REF!</definedName>
    <definedName name="パック価格帯" localSheetId="2">#REF!</definedName>
    <definedName name="パック価格帯">#REF!</definedName>
    <definedName name="リピータ土産代" localSheetId="5">#REF!</definedName>
    <definedName name="リピータ土産代" localSheetId="2">#REF!</definedName>
    <definedName name="リピータ土産代">#REF!</definedName>
    <definedName name="印刷_1" localSheetId="5">[9]民宿・国民宿舎等データ入力用シート!#REF!</definedName>
    <definedName name="印刷_1" localSheetId="2">[9]民宿・国民宿舎等データ入力用シート!#REF!</definedName>
    <definedName name="印刷_1">[9]民宿・国民宿舎等データ入力用シート!#REF!</definedName>
    <definedName name="印刷_2" localSheetId="5">[9]民宿・国民宿舎等データ入力用シート!#REF!</definedName>
    <definedName name="印刷_2" localSheetId="2">[9]民宿・国民宿舎等データ入力用シート!#REF!</definedName>
    <definedName name="印刷_2">[9]民宿・国民宿舎等データ入力用シート!#REF!</definedName>
    <definedName name="印刷_3" localSheetId="5">[9]民宿・国民宿舎等データ入力用シート!#REF!</definedName>
    <definedName name="印刷_3" localSheetId="2">[9]民宿・国民宿舎等データ入力用シート!#REF!</definedName>
    <definedName name="印刷_3">[9]民宿・国民宿舎等データ入力用シート!#REF!</definedName>
    <definedName name="印刷_4" localSheetId="5">[9]民宿・国民宿舎等データ入力用シート!#REF!</definedName>
    <definedName name="印刷_4" localSheetId="2">[9]民宿・国民宿舎等データ入力用シート!#REF!</definedName>
    <definedName name="印刷_4">[9]民宿・国民宿舎等データ入力用シート!#REF!</definedName>
    <definedName name="印刷範囲②⑥" localSheetId="5">#REF!</definedName>
    <definedName name="印刷範囲②⑥" localSheetId="2">#REF!</definedName>
    <definedName name="印刷範囲②⑥">#REF!</definedName>
    <definedName name="印刷用" localSheetId="5">#REF!</definedName>
    <definedName name="印刷用" localSheetId="2">#REF!</definedName>
    <definedName name="印刷用">#REF!</definedName>
    <definedName name="貨物配分率">[10]ﾏｰｼﾞﾝ計算!$AC$824:$AC$828</definedName>
    <definedName name="各月消費単価総括" localSheetId="5">#REF!</definedName>
    <definedName name="各月消費単価総括" localSheetId="2">#REF!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5">#REF!</definedName>
    <definedName name="月別曜日別" localSheetId="2">#REF!</definedName>
    <definedName name="月別曜日別">#REF!</definedName>
    <definedName name="県外マーケット" localSheetId="5">#REF!</definedName>
    <definedName name="県外マーケット" localSheetId="2">#REF!</definedName>
    <definedName name="県外マーケット">#REF!</definedName>
    <definedName name="県外客属性" localSheetId="5">#REF!</definedName>
    <definedName name="県外客属性" localSheetId="2">#REF!</definedName>
    <definedName name="県外客属性">#REF!</definedName>
    <definedName name="参加費分布表">[13]参加費!$H$2:$V$76</definedName>
    <definedName name="産出額表" localSheetId="5">#REF!</definedName>
    <definedName name="産出額表" localSheetId="2">#REF!</definedName>
    <definedName name="産出額表">#REF!</definedName>
    <definedName name="市町村別規模別施設数" localSheetId="5">[9]民宿・国民宿舎等データ入力用シート!#REF!</definedName>
    <definedName name="市町村別規模別施設数" localSheetId="2">[9]民宿・国民宿舎等データ入力用シート!#REF!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5">#REF!</definedName>
    <definedName name="宿泊者平均泊数" localSheetId="2">#REF!</definedName>
    <definedName name="宿泊者平均泊数">#REF!</definedName>
    <definedName name="宿泊量推計表" localSheetId="5">#REF!</definedName>
    <definedName name="宿泊量推計表" localSheetId="2">#REF!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5">#REF!</definedName>
    <definedName name="単価下落参考" localSheetId="2">#REF!</definedName>
    <definedName name="単価下落参考">#REF!</definedName>
    <definedName name="地域別規模別施設数" localSheetId="5">[9]民宿・国民宿舎等データ入力用シート!#REF!</definedName>
    <definedName name="地域別規模別施設数" localSheetId="2">[9]民宿・国民宿舎等データ入力用シート!#REF!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5">#REF!</definedName>
    <definedName name="通関統計組替集計結果" localSheetId="2">#REF!</definedName>
    <definedName name="通関統計組替集計結果">#REF!</definedName>
    <definedName name="投入額表" localSheetId="5">#REF!</definedName>
    <definedName name="投入額表" localSheetId="2">#REF!</definedName>
    <definedName name="投入額表">#REF!</definedName>
    <definedName name="入域観光客数推移">[11]○入域観光客数!$A$1:$Q$38</definedName>
    <definedName name="年次集計表用" localSheetId="5">#REF!</definedName>
    <definedName name="年次集計表用" localSheetId="2">#REF!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5">#REF!</definedName>
    <definedName name="年度消費細目03" localSheetId="2">#REF!</definedName>
    <definedName name="年度消費細目03">#REF!</definedName>
    <definedName name="泊数図">[14]○属性泊数宿泊量!$B$73:$AC$142</definedName>
    <definedName name="標準偏差等">'[14]アンケート01_03月出費分布(泊数）'!$F$844:$O$846</definedName>
    <definedName name="標本属性" localSheetId="5">#REF!</definedName>
    <definedName name="標本属性" localSheetId="2">#REF!</definedName>
    <definedName name="標本属性">#REF!</definedName>
    <definedName name="標本属性曜日" localSheetId="5">#REF!</definedName>
    <definedName name="標本属性曜日" localSheetId="2">#REF!</definedName>
    <definedName name="標本属性曜日">#REF!</definedName>
    <definedName name="表">'[14]×1-3月期集計n809'!$H$1505</definedName>
    <definedName name="部門参照上左端" localSheetId="5">#REF!</definedName>
    <definedName name="部門参照上左端" localSheetId="2">#REF!</definedName>
    <definedName name="部門参照上左端">#REF!</definedName>
    <definedName name="部門参照上端" localSheetId="5">#REF!</definedName>
    <definedName name="部門参照上端" localSheetId="2">#REF!</definedName>
    <definedName name="部門参照上端">#REF!</definedName>
    <definedName name="平均泊数">'[13]費目別単価図 推移表'!$S$156:$Y$159</definedName>
    <definedName name="平成１９年５月" localSheetId="5">#REF!</definedName>
    <definedName name="平成１９年５月" localSheetId="2">#REF!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5">#REF!</definedName>
    <definedName name="無効票4_6" localSheetId="2">#REF!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<sst xmlns="http://schemas.openxmlformats.org/spreadsheetml/2006/main" count="372" uniqueCount="159">
  <si>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</si>
  <si>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</si>
  <si>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</si>
  <si>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</si>
  <si>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</si>
  <si>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</si>
  <si>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</si>
  <si>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</si>
  <si>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</si>
  <si>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</si>
  <si>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</si>
  <si>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</si>
  <si>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</si>
  <si>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</si>
  <si>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</si>
  <si>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</si>
  <si>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</si>
  <si>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</si>
  <si>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</si>
  <si>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</si>
  <si>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</si>
  <si>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</si>
  <si>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</si>
  <si>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</si>
  <si>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</si>
  <si>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</si>
  <si>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</si>
  <si>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</si>
  <si>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</si>
  <si>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</si>
  <si>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</si>
  <si>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</si>
  <si>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</si>
  <si>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</si>
  <si>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</si>
  <si>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</si>
  <si>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</si>
  <si>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</si>
  <si>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</si>
  <si>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</si>
  <si>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</si>
  <si>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</si>
  <si>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</si>
  <si>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</si>
  <si>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</si>
  <si>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</si>
  <si>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</si>
  <si>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</si>
  <si>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</si>
  <si>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</si>
  <si>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</si>
  <si>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</si>
  <si>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</si>
  <si>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</si>
  <si>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</si>
  <si>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</si>
  <si>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</si>
  <si>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</si>
  <si>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</si>
  <si>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</si>
  <si>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外国人総数</t>
    <rPh sb="0" eb="2">
      <t>ガイコク</t>
    </rPh>
    <rPh sb="2" eb="3">
      <t>ジン</t>
    </rPh>
    <rPh sb="3" eb="5">
      <t>ソウスウ</t>
    </rPh>
    <phoneticPr fontId="2"/>
  </si>
  <si>
    <t>台湾</t>
    <rPh sb="0" eb="2">
      <t>タイワン</t>
    </rPh>
    <phoneticPr fontId="42"/>
  </si>
  <si>
    <t>韓国</t>
    <rPh sb="0" eb="2">
      <t>カンコク</t>
    </rPh>
    <phoneticPr fontId="42"/>
  </si>
  <si>
    <t>中国本土</t>
    <rPh sb="0" eb="4">
      <t>チュウゴクホンド</t>
    </rPh>
    <phoneticPr fontId="42"/>
  </si>
  <si>
    <t>香港</t>
    <rPh sb="0" eb="2">
      <t>ホンコン</t>
    </rPh>
    <phoneticPr fontId="42"/>
  </si>
  <si>
    <t>イギリス（本国）</t>
    <rPh sb="5" eb="7">
      <t>ホンゴク</t>
    </rPh>
    <phoneticPr fontId="42"/>
  </si>
  <si>
    <t>その他</t>
    <rPh sb="2" eb="3">
      <t>タ</t>
    </rPh>
    <phoneticPr fontId="42"/>
  </si>
  <si>
    <t>(単位:人、％）</t>
  </si>
  <si>
    <t>月 間</t>
  </si>
  <si>
    <t>累 計</t>
  </si>
  <si>
    <t>計</t>
  </si>
  <si>
    <t>-</t>
    <phoneticPr fontId="43"/>
  </si>
  <si>
    <t>-</t>
    <phoneticPr fontId="42"/>
  </si>
  <si>
    <t>（単位：千人）</t>
    <rPh sb="4" eb="5">
      <t>セン</t>
    </rPh>
    <phoneticPr fontId="43"/>
  </si>
  <si>
    <t>１　国内客には、沖縄県居住者は含まない。本土経由で来県する外国客は含む。</t>
    <phoneticPr fontId="2"/>
  </si>
  <si>
    <t>FSC</t>
    <phoneticPr fontId="2"/>
  </si>
  <si>
    <t>LCC</t>
    <phoneticPr fontId="2"/>
  </si>
  <si>
    <t>アメリカ</t>
    <phoneticPr fontId="42"/>
  </si>
  <si>
    <t>フランス</t>
    <phoneticPr fontId="42"/>
  </si>
  <si>
    <t>タイ</t>
    <phoneticPr fontId="42"/>
  </si>
  <si>
    <t>シンガポール</t>
    <phoneticPr fontId="42"/>
  </si>
  <si>
    <t>マレーシア</t>
    <phoneticPr fontId="42"/>
  </si>
  <si>
    <t>インドネシア</t>
    <phoneticPr fontId="4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</si>
  <si>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</si>
  <si>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</si>
  <si>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</si>
  <si>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第３表　国籍別入域観光客数</t>
    <rPh sb="4" eb="6">
      <t>コクセキ</t>
    </rPh>
    <rPh sb="6" eb="7">
      <t>ベツ</t>
    </rPh>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</si>
  <si>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</si>
  <si>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</si>
  <si>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</si>
  <si>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　　⑥乗務員等は、「その他」に一括計上している。</t>
    <rPh sb="3" eb="6">
      <t>ジョウムイン</t>
    </rPh>
    <rPh sb="6" eb="7">
      <t>トウ</t>
    </rPh>
    <rPh sb="12" eb="13">
      <t>タ</t>
    </rPh>
    <rPh sb="15" eb="17">
      <t>イッカツ</t>
    </rPh>
    <rPh sb="17" eb="19">
      <t>ケイジョウ</t>
    </rPh>
    <phoneticPr fontId="2"/>
  </si>
  <si>
    <t>カナダ</t>
    <phoneticPr fontId="42"/>
  </si>
  <si>
    <t>ｵｰｽﾄﾗﾘｱ</t>
    <phoneticPr fontId="4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</si>
  <si>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</si>
  <si>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</si>
  <si>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</si>
  <si>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</si>
  <si>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</si>
  <si>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</si>
  <si>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</si>
  <si>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</si>
  <si>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　　②イギリス・フランスは、平成22年４月から表章を始めた。</t>
    <rPh sb="14" eb="16">
      <t>ヘイセイ</t>
    </rPh>
    <rPh sb="18" eb="19">
      <t>ネン</t>
    </rPh>
    <rPh sb="20" eb="21">
      <t>ガツ</t>
    </rPh>
    <rPh sb="23" eb="25">
      <t>ヒョウショウ</t>
    </rPh>
    <rPh sb="26" eb="27">
      <t>ハジ</t>
    </rPh>
    <phoneticPr fontId="2"/>
  </si>
  <si>
    <t>　　③タイ、シンガポール、マレーシアは、平成23年４月から表章を始めた。</t>
    <rPh sb="20" eb="22">
      <t>ヘイセイ</t>
    </rPh>
    <rPh sb="24" eb="25">
      <t>ネン</t>
    </rPh>
    <rPh sb="26" eb="27">
      <t>ガツ</t>
    </rPh>
    <rPh sb="32" eb="33">
      <t>ハジ</t>
    </rPh>
    <phoneticPr fontId="2"/>
  </si>
  <si>
    <t>　　④インドネシアは、平成24年11月から表章を始めた。</t>
    <rPh sb="11" eb="13">
      <t>ヘイセイ</t>
    </rPh>
    <rPh sb="15" eb="16">
      <t>ネン</t>
    </rPh>
    <rPh sb="18" eb="19">
      <t>ガツ</t>
    </rPh>
    <rPh sb="24" eb="25">
      <t>ハジ</t>
    </rPh>
    <phoneticPr fontId="2"/>
  </si>
  <si>
    <t>　　⑤カナダ、オーストラリアは、平成28年４月から表章を始めた。</t>
    <rPh sb="16" eb="18">
      <t>ヘイセイ</t>
    </rPh>
    <rPh sb="20" eb="21">
      <t>ネン</t>
    </rPh>
    <rPh sb="22" eb="23">
      <t>ガツ</t>
    </rPh>
    <rPh sb="28" eb="29">
      <t>ハジ</t>
    </rPh>
    <phoneticPr fontId="2"/>
  </si>
  <si>
    <t>令和３年度</t>
    <rPh sb="0" eb="1">
      <t>レイ</t>
    </rPh>
    <rPh sb="1" eb="2">
      <t>ワ</t>
    </rPh>
    <rPh sb="3" eb="5">
      <t>ネンド</t>
    </rPh>
    <rPh sb="4" eb="5">
      <t>ド</t>
    </rPh>
    <phoneticPr fontId="2"/>
  </si>
  <si>
    <t>3/2年度</t>
    <rPh sb="4" eb="5">
      <t>ド</t>
    </rPh>
    <phoneticPr fontId="43"/>
  </si>
  <si>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</si>
  <si>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</si>
  <si>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</si>
  <si>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</si>
  <si>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3"/>
  </si>
  <si>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</si>
  <si>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</si>
  <si>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</si>
  <si>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</si>
  <si>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</si>
  <si>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</si>
  <si>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3"/>
  </si>
  <si>
    <t>2/元年度</t>
    <rPh sb="2" eb="3">
      <t>ガン</t>
    </rPh>
    <rPh sb="4" eb="5">
      <t>ド</t>
    </rPh>
    <phoneticPr fontId="43"/>
  </si>
  <si>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</si>
  <si>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</si>
  <si>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</si>
  <si>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</si>
  <si>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</si>
  <si>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①外国人については法務省出入国在留管理庁及び船社代理店の資料に基づいており、</t>
    </r>
    <r>
      <rPr>
        <sz val="10"/>
        <color rgb="FFFF0000"/>
        <rFont val="ＭＳ Ｐ明朝"/>
        <family val="1"/>
        <charset val="128"/>
      </rPr>
      <t>乗務員等を含む。</t>
    </r>
    <rPh sb="14" eb="15">
      <t>シュツ</t>
    </rPh>
    <rPh sb="22" eb="23">
      <t>オヨ</t>
    </rPh>
    <rPh sb="24" eb="26">
      <t>センシャ</t>
    </rPh>
    <rPh sb="26" eb="29">
      <t>ダイリテン</t>
    </rPh>
    <rPh sb="30" eb="32">
      <t>シリョウ</t>
    </rPh>
    <rPh sb="40" eb="43">
      <t>ジョウムイン</t>
    </rPh>
    <rPh sb="43" eb="44">
      <t>トウ</t>
    </rPh>
    <rPh sb="45" eb="46">
      <t>フク</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</si>
  <si>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</si>
  <si>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</si>
  <si>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</si>
  <si>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</si>
  <si>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</si>
  <si>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</si>
  <si>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3"/>
  </si>
  <si>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</si>
  <si>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</si>
  <si>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</si>
  <si>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</si>
  <si>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</si>
  <si>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</si>
  <si>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3"/>
  </si>
  <si>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</si>
  <si>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</si>
  <si>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</si>
  <si>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</si>
  <si>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7年／元年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</si>
  <si>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</si>
  <si>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</si>
  <si>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</si>
  <si>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3"/>
  </si>
  <si>
    <t>7/平成30年度</t>
    <rPh sb="2" eb="4">
      <t>ヘイセイ</t>
    </rPh>
    <rPh sb="7" eb="8">
      <t>ド</t>
    </rPh>
    <phoneticPr fontId="43"/>
  </si>
  <si>
    <t/>
  </si>
  <si>
    <t>月別入域観光客数の推移（平成30年度～令和７年度）</t>
    <rPh sb="12" eb="14">
      <t>ヘイセイ</t>
    </rPh>
    <rPh sb="16" eb="18">
      <t>ネンド</t>
    </rPh>
    <rPh sb="19" eb="21">
      <t>レイワ</t>
    </rPh>
    <rPh sb="22" eb="24">
      <t>ネンド</t>
    </rPh>
    <rPh sb="23" eb="24">
      <t>ド</t>
    </rPh>
    <phoneticPr fontId="43"/>
  </si>
  <si>
    <t>月別入域観光客数の推移（平成30年～令和７年）</t>
    <rPh sb="12" eb="14">
      <t>ヘイセイ</t>
    </rPh>
    <rPh sb="16" eb="17">
      <t>ネン</t>
    </rPh>
    <phoneticPr fontId="2"/>
  </si>
  <si>
    <t>令和7年度入域観光客統計月報（令和7年10月）</t>
  </si>
  <si>
    <t>令和7年10月</t>
  </si>
  <si>
    <t>令和6年10月</t>
  </si>
  <si>
    <t>4月～10月
累計</t>
  </si>
  <si>
    <t>1月～10月
累計</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</si>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</sst>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9" formatCode="0.0"/>
    <numFmt numFmtId="191" formatCode="#,##0.0;[Red]&quot;△&quot;#,##0.0"/>
    <numFmt numFmtId="198" formatCode="0&quot;月&quot;"/>
    <numFmt numFmtId="200" formatCode="&quot;平成&quot;0&quot;年度&quot;"/>
    <numFmt numFmtId="201" formatCode="&quot;平成&quot;0&quot;年&quot;"/>
    <numFmt numFmtId="202" formatCode="#,##0.0_ "/>
    <numFmt numFmtId="203" formatCode="#,##0&quot;人&quot;"/>
    <numFmt numFmtId="204" formatCode="&quot;&quot;#,##0;[Red]&quot;△&quot;#,##0"/>
    <numFmt numFmtId="206" formatCode="#,##0.0_);[Red]\(#,##0.0\)"/>
  </numFmts>
  <fonts count="60">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20"/>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10"/>
      <color indexed="10"/>
      <name val="ＭＳ Ｐ明朝"/>
      <family val="1"/>
      <charset val="128"/>
    </font>
    <font>
      <sz val="9"/>
      <color rgb="FFFF0000"/>
      <name val="ＭＳ Ｐ明朝"/>
      <family val="1"/>
      <charset val="128"/>
    </font>
    <font>
      <sz val="10"/>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b/>
      <sz val="20"/>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51">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1"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79">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2"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3" fillId="0" borderId="13" xfId="440" applyFont="1" applyBorder="1" applyAlignment="1">
      <alignment horizontal="left" vertical="center" shrinkToFit="1"/>
    </xf>
    <xf numFmtId="0" fontId="33"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2"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7" fillId="0" borderId="36" xfId="441" applyNumberFormat="1" applyFont="1" applyBorder="1" applyAlignment="1">
      <alignment horizontal="right" vertical="center" shrinkToFit="1"/>
    </xf>
    <xf numFmtId="185" fontId="37" fillId="0" borderId="40" xfId="441" applyNumberFormat="1" applyFont="1" applyBorder="1" applyAlignment="1">
      <alignment horizontal="right" vertical="center" shrinkToFit="1"/>
    </xf>
    <xf numFmtId="185" fontId="37" fillId="0" borderId="31" xfId="441" applyNumberFormat="1" applyFont="1" applyBorder="1" applyAlignment="1">
      <alignment horizontal="right" vertical="center" shrinkToFit="1"/>
    </xf>
    <xf numFmtId="185" fontId="37" fillId="0" borderId="43" xfId="441" applyNumberFormat="1" applyFont="1" applyBorder="1" applyAlignment="1">
      <alignment horizontal="right" vertical="center" shrinkToFit="1"/>
    </xf>
    <xf numFmtId="0" fontId="39" fillId="0" borderId="0" xfId="441" applyFont="1" applyAlignment="1" applyProtection="1">
      <alignment horizontal="right" vertical="center"/>
      <protection locked="0"/>
    </xf>
    <xf numFmtId="0" fontId="39" fillId="0" borderId="0" xfId="441" applyFont="1" applyAlignment="1">
      <alignment vertical="center"/>
    </xf>
    <xf numFmtId="0" fontId="39" fillId="0" borderId="0" xfId="441" applyFont="1"/>
    <xf numFmtId="0" fontId="30" fillId="0" borderId="0" xfId="441" applyFont="1"/>
    <xf numFmtId="0" fontId="35"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8" fillId="0" borderId="51" xfId="441" applyNumberFormat="1" applyFont="1" applyBorder="1" applyAlignment="1">
      <alignment vertical="center"/>
    </xf>
    <xf numFmtId="185" fontId="38" fillId="0" borderId="52" xfId="441" applyNumberFormat="1" applyFont="1" applyBorder="1" applyAlignment="1">
      <alignment vertical="center"/>
    </xf>
    <xf numFmtId="0" fontId="38" fillId="0" borderId="0" xfId="441" applyFont="1" applyAlignment="1">
      <alignment vertical="center"/>
    </xf>
    <xf numFmtId="0" fontId="19" fillId="0" borderId="53" xfId="441" applyFont="1" applyBorder="1" applyAlignment="1">
      <alignment horizontal="center" vertical="center" wrapText="1"/>
    </xf>
    <xf numFmtId="185" fontId="38" fillId="0" borderId="54" xfId="441" applyNumberFormat="1" applyFont="1" applyBorder="1" applyAlignment="1">
      <alignment vertical="center"/>
    </xf>
    <xf numFmtId="185" fontId="38" fillId="0" borderId="54" xfId="441" applyNumberFormat="1" applyFont="1" applyBorder="1" applyAlignment="1">
      <alignment vertical="center" shrinkToFit="1"/>
    </xf>
    <xf numFmtId="0" fontId="35" fillId="0" borderId="0" xfId="441" applyFont="1" applyAlignment="1">
      <alignment horizontal="left" vertical="center" wrapText="1"/>
    </xf>
    <xf numFmtId="185" fontId="36" fillId="0" borderId="29" xfId="440" applyNumberFormat="1" applyFont="1" applyBorder="1" applyAlignment="1">
      <alignment horizontal="right" vertical="center" shrinkToFit="1"/>
    </xf>
    <xf numFmtId="185" fontId="19" fillId="0" borderId="84" xfId="441" applyNumberFormat="1" applyFont="1" applyBorder="1" applyAlignment="1">
      <alignment horizontal="right" vertical="center" shrinkToFit="1"/>
    </xf>
    <xf numFmtId="185" fontId="19" fillId="0" borderId="85" xfId="441" applyNumberFormat="1" applyFont="1" applyBorder="1" applyAlignment="1">
      <alignment horizontal="right" vertical="center" shrinkToFit="1"/>
    </xf>
    <xf numFmtId="185" fontId="19" fillId="0" borderId="86"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8" fillId="0" borderId="87" xfId="441" applyNumberFormat="1" applyFont="1" applyBorder="1" applyAlignment="1">
      <alignment vertical="center"/>
    </xf>
    <xf numFmtId="185" fontId="38" fillId="0" borderId="87" xfId="441" applyNumberFormat="1" applyFont="1" applyBorder="1" applyAlignment="1">
      <alignment vertical="center" shrinkToFit="1"/>
    </xf>
    <xf numFmtId="0" fontId="32" fillId="0" borderId="0" xfId="0" applyFont="1" applyProtection="1">
      <alignment vertical="center"/>
      <protection locked="0"/>
    </xf>
    <xf numFmtId="0" fontId="32" fillId="0" borderId="0" xfId="0" applyFont="1">
      <alignment vertical="center"/>
    </xf>
    <xf numFmtId="0" fontId="35" fillId="0" borderId="11" xfId="0" applyFont="1" applyBorder="1" applyAlignment="1" applyProtection="1">
      <alignment horizontal="distributed" vertical="center" shrinkToFit="1"/>
      <protection locked="0"/>
    </xf>
    <xf numFmtId="0" fontId="35" fillId="0" borderId="27" xfId="0" applyFont="1" applyBorder="1" applyAlignment="1">
      <alignment horizontal="center" vertical="center" shrinkToFit="1"/>
    </xf>
    <xf numFmtId="0" fontId="30" fillId="0" borderId="28" xfId="0" applyFont="1" applyBorder="1" applyAlignment="1" applyProtection="1">
      <alignment vertical="center" shrinkToFit="1"/>
      <protection locked="0"/>
    </xf>
    <xf numFmtId="0" fontId="35" fillId="0" borderId="29" xfId="0" applyFont="1" applyBorder="1" applyAlignment="1">
      <alignment horizontal="center" vertical="center"/>
    </xf>
    <xf numFmtId="0" fontId="35" fillId="0" borderId="30" xfId="0" applyFont="1" applyBorder="1" applyAlignment="1" applyProtection="1">
      <alignment horizontal="distributed" vertical="center" shrinkToFit="1"/>
      <protection locked="0"/>
    </xf>
    <xf numFmtId="0" fontId="30" fillId="0" borderId="31" xfId="0" applyFont="1" applyBorder="1" applyAlignment="1">
      <alignment horizontal="center" vertical="center" shrinkToFit="1"/>
    </xf>
    <xf numFmtId="0" fontId="1" fillId="0" borderId="15" xfId="0" applyFont="1" applyBorder="1" applyAlignment="1" applyProtection="1">
      <alignment horizontal="center" vertical="center" shrinkToFit="1"/>
      <protection locked="0"/>
    </xf>
    <xf numFmtId="0" fontId="1" fillId="0" borderId="37" xfId="0" applyFont="1" applyBorder="1" applyAlignment="1">
      <alignment horizontal="center" vertical="center" shrinkToFit="1"/>
    </xf>
    <xf numFmtId="0" fontId="1" fillId="0" borderId="39" xfId="0" applyFont="1" applyBorder="1" applyAlignment="1">
      <alignment horizontal="center" vertical="center" wrapText="1" shrinkToFit="1"/>
    </xf>
    <xf numFmtId="0" fontId="1" fillId="0" borderId="24" xfId="0" applyFont="1" applyBorder="1" applyAlignment="1" applyProtection="1">
      <alignment horizontal="center" vertical="center" shrinkToFit="1"/>
      <protection locked="0"/>
    </xf>
    <xf numFmtId="0" fontId="1" fillId="0" borderId="30" xfId="0" applyFont="1" applyBorder="1" applyAlignment="1">
      <alignment horizontal="center" vertical="center" wrapText="1" shrinkToFit="1"/>
    </xf>
    <xf numFmtId="0" fontId="1" fillId="0" borderId="20"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41" xfId="0" applyFont="1" applyBorder="1" applyAlignment="1">
      <alignment horizontal="center" vertical="center" wrapText="1" shrinkToFit="1"/>
    </xf>
    <xf numFmtId="0" fontId="1" fillId="0" borderId="42" xfId="0" applyFont="1" applyBorder="1" applyAlignment="1">
      <alignment horizontal="center" vertical="center" wrapText="1" shrinkToFit="1"/>
    </xf>
    <xf numFmtId="0" fontId="38" fillId="0" borderId="0" xfId="0" applyFont="1" applyAlignment="1" applyProtection="1">
      <alignment horizontal="right" vertical="center"/>
      <protection locked="0"/>
    </xf>
    <xf numFmtId="0" fontId="38" fillId="0" borderId="0" xfId="0" applyFont="1">
      <alignment vertical="center"/>
    </xf>
    <xf numFmtId="0" fontId="38" fillId="0" borderId="0" xfId="0" applyFont="1" applyAlignment="1"/>
    <xf numFmtId="0" fontId="38" fillId="0" borderId="0" xfId="0" applyFont="1" applyProtection="1">
      <alignment vertical="center"/>
      <protection locked="0"/>
    </xf>
    <xf numFmtId="0" fontId="38" fillId="0" borderId="0" xfId="0" applyFont="1" applyAlignment="1">
      <alignment horizontal="left" vertical="center"/>
    </xf>
    <xf numFmtId="0" fontId="30" fillId="0" borderId="22" xfId="440" applyFont="1" applyBorder="1" applyAlignment="1">
      <alignment horizontal="center" vertical="center" shrinkToFit="1"/>
    </xf>
    <xf numFmtId="0" fontId="44"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91" fontId="38" fillId="0" borderId="1" xfId="291" applyNumberFormat="1" applyFont="1" applyBorder="1" applyAlignment="1">
      <alignment vertical="center" shrinkToFit="1"/>
    </xf>
    <xf numFmtId="191" fontId="38" fillId="0" borderId="16" xfId="291" applyNumberFormat="1" applyFont="1" applyBorder="1" applyAlignment="1">
      <alignment vertical="center" shrinkToFit="1"/>
    </xf>
    <xf numFmtId="191" fontId="38" fillId="0" borderId="105" xfId="291" applyNumberFormat="1" applyFont="1" applyBorder="1" applyAlignment="1">
      <alignment vertical="center" shrinkToFit="1"/>
    </xf>
    <xf numFmtId="189" fontId="19" fillId="0" borderId="0" xfId="439" applyNumberFormat="1" applyFont="1" applyAlignment="1" applyProtection="1">
      <alignment vertical="center"/>
      <protection locked="0"/>
    </xf>
    <xf numFmtId="191" fontId="38" fillId="0" borderId="49" xfId="291" applyNumberFormat="1" applyFont="1" applyBorder="1" applyAlignment="1">
      <alignment vertical="center" shrinkToFit="1"/>
    </xf>
    <xf numFmtId="191" fontId="38" fillId="0" borderId="71" xfId="291" applyNumberFormat="1" applyFont="1" applyBorder="1" applyAlignment="1">
      <alignment vertical="center" shrinkToFit="1"/>
    </xf>
    <xf numFmtId="191" fontId="38" fillId="0" borderId="100" xfId="291" applyNumberFormat="1" applyFont="1" applyBorder="1" applyAlignment="1">
      <alignment vertical="center" shrinkToFit="1"/>
    </xf>
    <xf numFmtId="191" fontId="38" fillId="0" borderId="72" xfId="291" applyNumberFormat="1" applyFont="1" applyBorder="1" applyAlignment="1">
      <alignment vertical="center" shrinkToFit="1"/>
    </xf>
    <xf numFmtId="191" fontId="38" fillId="0" borderId="81" xfId="291" applyNumberFormat="1" applyFont="1" applyBorder="1" applyAlignment="1">
      <alignment vertical="center" shrinkToFit="1"/>
    </xf>
    <xf numFmtId="191" fontId="38" fillId="0" borderId="51" xfId="291" applyNumberFormat="1" applyFont="1" applyBorder="1" applyAlignment="1">
      <alignment vertical="center" shrinkToFit="1"/>
    </xf>
    <xf numFmtId="191" fontId="38" fillId="0" borderId="98" xfId="291" applyNumberFormat="1" applyFont="1" applyBorder="1" applyAlignment="1">
      <alignment horizontal="center" vertical="center" shrinkToFit="1"/>
    </xf>
    <xf numFmtId="191" fontId="38" fillId="0" borderId="97" xfId="291" applyNumberFormat="1" applyFont="1" applyBorder="1" applyAlignment="1">
      <alignment vertical="center" shrinkToFit="1"/>
    </xf>
    <xf numFmtId="191" fontId="38" fillId="0" borderId="106" xfId="291" applyNumberFormat="1" applyFont="1" applyBorder="1" applyAlignment="1">
      <alignment horizontal="center" vertical="center" shrinkToFit="1"/>
    </xf>
    <xf numFmtId="191" fontId="38" fillId="0" borderId="107" xfId="291" applyNumberFormat="1" applyFont="1" applyBorder="1" applyAlignment="1">
      <alignment vertical="center" shrinkToFit="1"/>
    </xf>
    <xf numFmtId="191" fontId="38" fillId="0" borderId="84"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5" fillId="0" borderId="0" xfId="291" applyFont="1" applyAlignment="1">
      <alignment vertical="center"/>
    </xf>
    <xf numFmtId="0" fontId="35" fillId="0" borderId="0" xfId="291" applyFont="1" applyAlignment="1">
      <alignment horizontal="right" vertical="center"/>
    </xf>
    <xf numFmtId="0" fontId="45" fillId="0" borderId="0" xfId="291" applyFont="1" applyAlignment="1">
      <alignment horizontal="left" vertical="center"/>
    </xf>
    <xf numFmtId="38" fontId="35" fillId="0" borderId="0" xfId="263" applyFont="1" applyFill="1" applyBorder="1" applyAlignment="1">
      <alignment vertical="center"/>
    </xf>
    <xf numFmtId="189" fontId="14" fillId="0" borderId="0" xfId="291" applyNumberFormat="1" applyAlignment="1">
      <alignment vertical="center"/>
    </xf>
    <xf numFmtId="38" fontId="35" fillId="0" borderId="0" xfId="442" applyNumberFormat="1" applyFont="1">
      <alignment vertical="center"/>
    </xf>
    <xf numFmtId="191" fontId="38" fillId="0" borderId="89" xfId="291" applyNumberFormat="1" applyFont="1" applyBorder="1" applyAlignment="1">
      <alignment vertical="center" shrinkToFit="1"/>
    </xf>
    <xf numFmtId="0" fontId="30" fillId="0" borderId="109"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10"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8" xfId="440" applyNumberFormat="1" applyFont="1" applyBorder="1" applyAlignment="1">
      <alignment horizontal="right" vertical="center" shrinkToFit="1"/>
    </xf>
    <xf numFmtId="184" fontId="1" fillId="0" borderId="111" xfId="440" applyNumberFormat="1" applyFont="1" applyBorder="1" applyAlignment="1">
      <alignment horizontal="right" vertical="center" shrinkToFit="1"/>
    </xf>
    <xf numFmtId="184" fontId="1" fillId="0" borderId="101" xfId="440" applyNumberFormat="1" applyFont="1" applyBorder="1" applyAlignment="1">
      <alignment horizontal="right" vertical="center" shrinkToFit="1"/>
    </xf>
    <xf numFmtId="184" fontId="1" fillId="0" borderId="91" xfId="440" applyNumberFormat="1" applyFont="1" applyBorder="1" applyAlignment="1">
      <alignment horizontal="right" vertical="center" shrinkToFit="1"/>
    </xf>
    <xf numFmtId="184" fontId="1" fillId="0" borderId="57" xfId="440" applyNumberFormat="1" applyFont="1" applyBorder="1" applyAlignment="1">
      <alignment horizontal="right" vertical="center" shrinkToFit="1"/>
    </xf>
    <xf numFmtId="184" fontId="1" fillId="0" borderId="92" xfId="440" applyNumberFormat="1" applyFont="1" applyBorder="1" applyAlignment="1">
      <alignment horizontal="right" vertical="center" shrinkToFit="1"/>
    </xf>
    <xf numFmtId="184" fontId="1" fillId="0" borderId="100" xfId="440" applyNumberFormat="1" applyFont="1" applyBorder="1" applyAlignment="1">
      <alignment horizontal="right" vertical="center" shrinkToFit="1"/>
    </xf>
    <xf numFmtId="185" fontId="19" fillId="0" borderId="112" xfId="441" applyNumberFormat="1" applyFont="1" applyBorder="1" applyAlignment="1">
      <alignment horizontal="right" vertical="center" shrinkToFit="1"/>
    </xf>
    <xf numFmtId="185" fontId="19" fillId="0" borderId="103" xfId="441" applyNumberFormat="1" applyFont="1" applyBorder="1" applyAlignment="1">
      <alignment horizontal="right" vertical="center" shrinkToFit="1"/>
    </xf>
    <xf numFmtId="185" fontId="19" fillId="0" borderId="113" xfId="441" applyNumberFormat="1" applyFont="1" applyBorder="1" applyAlignment="1">
      <alignment horizontal="right" vertical="center" shrinkToFit="1"/>
    </xf>
    <xf numFmtId="185" fontId="19" fillId="0" borderId="114" xfId="441" applyNumberFormat="1" applyFont="1" applyBorder="1" applyAlignment="1">
      <alignment horizontal="right" vertical="center" shrinkToFit="1"/>
    </xf>
    <xf numFmtId="184" fontId="19" fillId="0" borderId="60"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0" fillId="24" borderId="11" xfId="0" applyFill="1" applyBorder="1" applyAlignment="1" applyProtection="1">
      <alignment horizontal="center" vertical="center" shrinkToFit="1"/>
      <protection locked="0"/>
    </xf>
    <xf numFmtId="0" fontId="30" fillId="0" borderId="116" xfId="440" applyFont="1" applyBorder="1" applyAlignment="1">
      <alignment vertical="center" shrinkToFit="1"/>
    </xf>
    <xf numFmtId="0" fontId="34" fillId="0" borderId="14" xfId="440" applyFont="1" applyBorder="1" applyAlignment="1">
      <alignment horizontal="center" vertical="center" shrinkToFit="1"/>
    </xf>
    <xf numFmtId="184" fontId="36" fillId="0" borderId="21" xfId="440" applyNumberFormat="1" applyFont="1" applyBorder="1" applyAlignment="1">
      <alignment horizontal="right" vertical="center" shrinkToFit="1"/>
    </xf>
    <xf numFmtId="184" fontId="1" fillId="0" borderId="117" xfId="440" applyNumberFormat="1" applyFont="1" applyBorder="1" applyAlignment="1">
      <alignment horizontal="right" vertical="center" shrinkToFit="1"/>
    </xf>
    <xf numFmtId="184" fontId="1" fillId="0" borderId="118" xfId="440" applyNumberFormat="1" applyFont="1" applyBorder="1" applyAlignment="1">
      <alignment horizontal="right" vertical="center" shrinkToFit="1"/>
    </xf>
    <xf numFmtId="0" fontId="1" fillId="24" borderId="78" xfId="0" applyFont="1" applyFill="1" applyBorder="1" applyAlignment="1" applyProtection="1">
      <alignment horizontal="center" vertical="center" shrinkToFit="1"/>
      <protection locked="0"/>
    </xf>
    <xf numFmtId="185" fontId="37" fillId="0" borderId="40" xfId="0" applyNumberFormat="1" applyFont="1" applyBorder="1" applyAlignment="1">
      <alignment horizontal="right" vertical="center" shrinkToFit="1"/>
    </xf>
    <xf numFmtId="185" fontId="37" fillId="0" borderId="31" xfId="0" applyNumberFormat="1" applyFont="1" applyBorder="1" applyAlignment="1">
      <alignment horizontal="right" vertical="center" shrinkToFit="1"/>
    </xf>
    <xf numFmtId="184" fontId="37" fillId="0" borderId="118" xfId="0" applyNumberFormat="1" applyFont="1" applyBorder="1" applyAlignment="1">
      <alignment horizontal="right" vertical="center" shrinkToFit="1"/>
    </xf>
    <xf numFmtId="185" fontId="37" fillId="0" borderId="43" xfId="0" applyNumberFormat="1" applyFont="1" applyBorder="1" applyAlignment="1">
      <alignment horizontal="right" vertical="center" shrinkToFit="1"/>
    </xf>
    <xf numFmtId="0" fontId="38" fillId="24" borderId="11" xfId="441" applyFont="1" applyFill="1" applyBorder="1" applyAlignment="1" applyProtection="1">
      <alignment horizontal="center" vertical="center" shrinkToFit="1"/>
      <protection locked="0"/>
    </xf>
    <xf numFmtId="0" fontId="38" fillId="0" borderId="12" xfId="441" applyFont="1" applyBorder="1" applyAlignment="1" applyProtection="1">
      <alignment horizontal="center" vertical="center" shrinkToFit="1"/>
      <protection locked="0"/>
    </xf>
    <xf numFmtId="0" fontId="38" fillId="0" borderId="15" xfId="441" applyFont="1" applyBorder="1" applyAlignment="1" applyProtection="1">
      <alignment horizontal="center" vertical="center" shrinkToFit="1"/>
      <protection locked="0"/>
    </xf>
    <xf numFmtId="0" fontId="38" fillId="0" borderId="37" xfId="441" applyFont="1" applyBorder="1" applyAlignment="1">
      <alignment horizontal="center" vertical="center" shrinkToFit="1"/>
    </xf>
    <xf numFmtId="0" fontId="38" fillId="0" borderId="39" xfId="441" applyFont="1" applyBorder="1" applyAlignment="1">
      <alignment horizontal="center" vertical="center" wrapText="1" shrinkToFit="1"/>
    </xf>
    <xf numFmtId="0" fontId="38" fillId="0" borderId="24" xfId="441" applyFont="1" applyBorder="1" applyAlignment="1" applyProtection="1">
      <alignment horizontal="center" vertical="center" shrinkToFit="1"/>
      <protection locked="0"/>
    </xf>
    <xf numFmtId="0" fontId="38" fillId="0" borderId="30" xfId="441" applyFont="1" applyBorder="1" applyAlignment="1">
      <alignment horizontal="center" vertical="center" wrapText="1" shrinkToFit="1"/>
    </xf>
    <xf numFmtId="0" fontId="38" fillId="0" borderId="20" xfId="441" applyFont="1" applyBorder="1" applyAlignment="1">
      <alignment horizontal="center" vertical="center" shrinkToFit="1"/>
    </xf>
    <xf numFmtId="0" fontId="38" fillId="0" borderId="23" xfId="441" applyFont="1" applyBorder="1" applyAlignment="1">
      <alignment horizontal="center" vertical="center" shrinkToFit="1"/>
    </xf>
    <xf numFmtId="0" fontId="38" fillId="0" borderId="41" xfId="441" applyFont="1" applyBorder="1" applyAlignment="1">
      <alignment horizontal="center" vertical="center" wrapText="1" shrinkToFit="1"/>
    </xf>
    <xf numFmtId="0" fontId="38" fillId="0" borderId="42" xfId="441" applyFont="1" applyBorder="1" applyAlignment="1">
      <alignment horizontal="center" vertical="center" wrapText="1" shrinkToFit="1"/>
    </xf>
    <xf numFmtId="200" fontId="35" fillId="0" borderId="77" xfId="291" applyNumberFormat="1" applyFont="1" applyBorder="1" applyAlignment="1">
      <alignment horizontal="center" vertical="center" shrinkToFit="1"/>
    </xf>
    <xf numFmtId="200" fontId="35" fillId="0" borderId="76"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4"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81" xfId="439" applyFont="1" applyBorder="1" applyAlignment="1">
      <alignment horizontal="center" vertical="center" shrinkToFit="1"/>
    </xf>
    <xf numFmtId="0" fontId="19" fillId="0" borderId="67" xfId="439" applyFont="1" applyBorder="1" applyAlignment="1">
      <alignment horizontal="center" vertical="center" shrinkToFit="1"/>
    </xf>
    <xf numFmtId="198" fontId="1" fillId="0" borderId="77" xfId="439" applyNumberFormat="1" applyFont="1" applyBorder="1" applyAlignment="1">
      <alignment horizontal="center" vertical="center" shrinkToFit="1"/>
    </xf>
    <xf numFmtId="3" fontId="38" fillId="0" borderId="108" xfId="439" applyNumberFormat="1" applyFont="1" applyBorder="1" applyAlignment="1">
      <alignment vertical="center" shrinkToFit="1"/>
    </xf>
    <xf numFmtId="3" fontId="38" fillId="0" borderId="125" xfId="439" applyNumberFormat="1" applyFont="1" applyBorder="1" applyAlignment="1">
      <alignment vertical="center" shrinkToFit="1"/>
    </xf>
    <xf numFmtId="3" fontId="38" fillId="0" borderId="126" xfId="439" applyNumberFormat="1" applyFont="1" applyBorder="1" applyAlignment="1">
      <alignment vertical="center" shrinkToFit="1"/>
    </xf>
    <xf numFmtId="3" fontId="38" fillId="0" borderId="89" xfId="439" applyNumberFormat="1" applyFont="1" applyBorder="1" applyAlignment="1">
      <alignment vertical="center" shrinkToFit="1"/>
    </xf>
    <xf numFmtId="3" fontId="38" fillId="0" borderId="66" xfId="439" applyNumberFormat="1" applyFont="1" applyBorder="1" applyAlignment="1">
      <alignment vertical="center" shrinkToFit="1"/>
    </xf>
    <xf numFmtId="3" fontId="38" fillId="0" borderId="68" xfId="439" applyNumberFormat="1" applyFont="1" applyBorder="1" applyAlignment="1">
      <alignment vertical="center" shrinkToFit="1"/>
    </xf>
    <xf numFmtId="0" fontId="1" fillId="0" borderId="62" xfId="439" applyFont="1" applyBorder="1" applyAlignment="1">
      <alignment horizontal="center" vertical="center" shrinkToFit="1"/>
    </xf>
    <xf numFmtId="3" fontId="38" fillId="0" borderId="106" xfId="439" applyNumberFormat="1" applyFont="1" applyBorder="1" applyAlignment="1">
      <alignment horizontal="right" vertical="center" shrinkToFit="1"/>
    </xf>
    <xf numFmtId="3" fontId="38" fillId="0" borderId="97" xfId="439" applyNumberFormat="1" applyFont="1" applyBorder="1" applyAlignment="1">
      <alignment horizontal="right" vertical="center" shrinkToFit="1"/>
    </xf>
    <xf numFmtId="3" fontId="38" fillId="0" borderId="109" xfId="439" applyNumberFormat="1" applyFont="1" applyBorder="1" applyAlignment="1">
      <alignment horizontal="right" vertical="center" shrinkToFit="1"/>
    </xf>
    <xf numFmtId="3" fontId="38" fillId="0" borderId="127" xfId="439" applyNumberFormat="1" applyFont="1" applyBorder="1" applyAlignment="1">
      <alignment horizontal="right" vertical="center" shrinkToFit="1"/>
    </xf>
    <xf numFmtId="3" fontId="38" fillId="0" borderId="94" xfId="439" applyNumberFormat="1" applyFont="1" applyBorder="1" applyAlignment="1">
      <alignment horizontal="right" vertical="center" shrinkToFit="1"/>
    </xf>
    <xf numFmtId="3" fontId="35" fillId="0" borderId="128" xfId="291" applyNumberFormat="1" applyFont="1" applyBorder="1" applyAlignment="1">
      <alignment vertical="center" shrinkToFit="1"/>
    </xf>
    <xf numFmtId="198" fontId="35" fillId="0" borderId="96" xfId="291" applyNumberFormat="1" applyFont="1" applyBorder="1" applyAlignment="1">
      <alignment horizontal="center" vertical="center" shrinkToFit="1"/>
    </xf>
    <xf numFmtId="198" fontId="35" fillId="0" borderId="127" xfId="291" applyNumberFormat="1" applyFont="1" applyBorder="1" applyAlignment="1">
      <alignment horizontal="center" vertical="center" shrinkToFit="1"/>
    </xf>
    <xf numFmtId="3" fontId="35" fillId="0" borderId="62" xfId="291" applyNumberFormat="1" applyFont="1" applyBorder="1" applyAlignment="1">
      <alignment horizontal="center" vertical="center" shrinkToFit="1"/>
    </xf>
    <xf numFmtId="3" fontId="14" fillId="0" borderId="0" xfId="291" applyNumberFormat="1" applyAlignment="1">
      <alignment vertical="center" shrinkToFit="1"/>
    </xf>
    <xf numFmtId="198" fontId="35" fillId="0" borderId="98" xfId="291" applyNumberFormat="1" applyFont="1" applyBorder="1" applyAlignment="1">
      <alignment horizontal="center" vertical="center" shrinkToFit="1"/>
    </xf>
    <xf numFmtId="202" fontId="3" fillId="0" borderId="61" xfId="291" applyNumberFormat="1" applyFont="1" applyBorder="1" applyAlignment="1">
      <alignment vertical="center" shrinkToFit="1"/>
    </xf>
    <xf numFmtId="202" fontId="3" fillId="0" borderId="111" xfId="291" applyNumberFormat="1" applyFont="1" applyBorder="1" applyAlignment="1">
      <alignment vertical="center" shrinkToFit="1"/>
    </xf>
    <xf numFmtId="202" fontId="30" fillId="0" borderId="118" xfId="291" applyNumberFormat="1" applyFont="1" applyBorder="1" applyAlignment="1">
      <alignment vertical="center" shrinkToFit="1"/>
    </xf>
    <xf numFmtId="201" fontId="35" fillId="0" borderId="77" xfId="291" applyNumberFormat="1" applyFont="1" applyBorder="1" applyAlignment="1">
      <alignment horizontal="center" vertical="center" shrinkToFit="1"/>
    </xf>
    <xf numFmtId="201" fontId="35" fillId="0" borderId="76" xfId="291" applyNumberFormat="1" applyFont="1" applyBorder="1" applyAlignment="1">
      <alignment horizontal="center" vertical="center" shrinkToFit="1"/>
    </xf>
    <xf numFmtId="202" fontId="3" fillId="0" borderId="59" xfId="291" applyNumberFormat="1" applyFont="1" applyBorder="1" applyAlignment="1">
      <alignment vertical="center" shrinkToFit="1"/>
    </xf>
    <xf numFmtId="202" fontId="3" fillId="0" borderId="126" xfId="291" applyNumberFormat="1" applyFont="1" applyBorder="1" applyAlignment="1">
      <alignment vertical="center" shrinkToFit="1"/>
    </xf>
    <xf numFmtId="202" fontId="3" fillId="0" borderId="60" xfId="291" applyNumberFormat="1" applyFont="1" applyBorder="1" applyAlignment="1">
      <alignment vertical="center" shrinkToFit="1"/>
    </xf>
    <xf numFmtId="202" fontId="3" fillId="0" borderId="100" xfId="291" applyNumberFormat="1" applyFont="1" applyBorder="1" applyAlignment="1">
      <alignment vertical="center" shrinkToFit="1"/>
    </xf>
    <xf numFmtId="186" fontId="30" fillId="25" borderId="130" xfId="0" applyNumberFormat="1" applyFont="1" applyFill="1" applyBorder="1" applyAlignment="1" applyProtection="1">
      <alignment horizontal="center" vertical="center" shrinkToFit="1"/>
      <protection locked="0"/>
    </xf>
    <xf numFmtId="0" fontId="30" fillId="25" borderId="87" xfId="0" applyFont="1" applyFill="1" applyBorder="1" applyAlignment="1">
      <alignment horizontal="center" vertical="center" shrinkToFit="1"/>
    </xf>
    <xf numFmtId="0" fontId="30" fillId="25" borderId="103" xfId="0" applyFont="1" applyFill="1" applyBorder="1" applyAlignment="1">
      <alignment horizontal="center" vertical="center" shrinkToFit="1"/>
    </xf>
    <xf numFmtId="0" fontId="30" fillId="25" borderId="54" xfId="0" applyFont="1" applyFill="1" applyBorder="1" applyAlignment="1">
      <alignment horizontal="center" vertical="center" shrinkToFit="1"/>
    </xf>
    <xf numFmtId="0" fontId="1" fillId="25" borderId="69" xfId="0" applyFont="1" applyFill="1" applyBorder="1" applyAlignment="1">
      <alignment horizontal="center" vertical="center" shrinkToFit="1"/>
    </xf>
    <xf numFmtId="184" fontId="37" fillId="25" borderId="77" xfId="0" applyNumberFormat="1" applyFont="1" applyFill="1" applyBorder="1" applyAlignment="1">
      <alignment horizontal="right" vertical="center" shrinkToFit="1"/>
    </xf>
    <xf numFmtId="184" fontId="37" fillId="25" borderId="77" xfId="441" applyNumberFormat="1" applyFont="1" applyFill="1" applyBorder="1" applyAlignment="1">
      <alignment horizontal="right" vertical="center" shrinkToFit="1"/>
    </xf>
    <xf numFmtId="186" fontId="3" fillId="25" borderId="130" xfId="441" applyNumberFormat="1" applyFont="1" applyFill="1" applyBorder="1" applyAlignment="1" applyProtection="1">
      <alignment horizontal="center" vertical="center" shrinkToFit="1"/>
      <protection locked="0"/>
    </xf>
    <xf numFmtId="186" fontId="3" fillId="25" borderId="131"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10" xfId="441" applyNumberFormat="1" applyFont="1" applyFill="1" applyBorder="1" applyAlignment="1" applyProtection="1">
      <alignment horizontal="center" vertical="center" shrinkToFit="1"/>
      <protection locked="0"/>
    </xf>
    <xf numFmtId="186" fontId="3" fillId="25" borderId="132" xfId="441" applyNumberFormat="1" applyFont="1" applyFill="1" applyBorder="1" applyAlignment="1" applyProtection="1">
      <alignment horizontal="center" vertical="center" shrinkToFit="1"/>
      <protection locked="0"/>
    </xf>
    <xf numFmtId="186" fontId="3" fillId="25" borderId="133"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4" xfId="441" applyFont="1" applyFill="1" applyBorder="1" applyAlignment="1">
      <alignment horizontal="distributed" vertical="center" justifyLastLine="1"/>
    </xf>
    <xf numFmtId="0" fontId="38" fillId="25" borderId="69"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5" xfId="441" applyNumberFormat="1" applyFont="1" applyFill="1" applyBorder="1" applyAlignment="1">
      <alignment horizontal="right" vertical="center" shrinkToFit="1"/>
    </xf>
    <xf numFmtId="184" fontId="19" fillId="25" borderId="133" xfId="441" applyNumberFormat="1" applyFont="1" applyFill="1" applyBorder="1" applyAlignment="1">
      <alignment horizontal="right" vertical="center" shrinkToFit="1"/>
    </xf>
    <xf numFmtId="0" fontId="38" fillId="25" borderId="19" xfId="441" applyFont="1" applyFill="1" applyBorder="1" applyAlignment="1">
      <alignment horizontal="center" vertical="center" shrinkToFit="1"/>
    </xf>
    <xf numFmtId="184" fontId="36" fillId="25" borderId="18" xfId="440" applyNumberFormat="1" applyFont="1" applyFill="1" applyBorder="1" applyAlignment="1">
      <alignment horizontal="right" vertical="center" shrinkToFit="1"/>
    </xf>
    <xf numFmtId="0" fontId="30" fillId="25" borderId="133" xfId="440" applyFont="1" applyFill="1" applyBorder="1" applyAlignment="1">
      <alignment horizontal="center" vertical="center" shrinkToFit="1"/>
    </xf>
    <xf numFmtId="0" fontId="30" fillId="25" borderId="137" xfId="440" applyFont="1" applyFill="1" applyBorder="1" applyAlignment="1">
      <alignment horizontal="center" vertical="center" shrinkToFit="1"/>
    </xf>
    <xf numFmtId="0" fontId="47" fillId="0" borderId="53" xfId="441" applyFont="1" applyBorder="1" applyAlignment="1">
      <alignment horizontal="center" vertical="center" wrapText="1"/>
    </xf>
    <xf numFmtId="185" fontId="38" fillId="0" borderId="52" xfId="441" applyNumberFormat="1" applyFont="1" applyBorder="1" applyAlignment="1">
      <alignment horizontal="right" vertical="center"/>
    </xf>
    <xf numFmtId="202" fontId="3" fillId="0" borderId="49" xfId="291" applyNumberFormat="1" applyFont="1" applyBorder="1" applyAlignment="1">
      <alignment vertical="center" shrinkToFit="1"/>
    </xf>
    <xf numFmtId="184" fontId="46" fillId="25" borderId="136" xfId="440" applyNumberFormat="1" applyFont="1" applyFill="1" applyBorder="1" applyAlignment="1">
      <alignment horizontal="right" vertical="center" shrinkToFit="1"/>
    </xf>
    <xf numFmtId="184" fontId="46" fillId="0" borderId="68" xfId="440" applyNumberFormat="1" applyFont="1" applyBorder="1" applyAlignment="1">
      <alignment horizontal="right" vertical="center" shrinkToFit="1"/>
    </xf>
    <xf numFmtId="185" fontId="46" fillId="0" borderId="138" xfId="440" applyNumberFormat="1" applyFont="1" applyBorder="1" applyAlignment="1">
      <alignment horizontal="right" vertical="center" shrinkToFit="1"/>
    </xf>
    <xf numFmtId="185" fontId="46" fillId="0" borderId="25" xfId="440" applyNumberFormat="1" applyFont="1" applyBorder="1" applyAlignment="1">
      <alignment horizontal="right" vertical="center" shrinkToFit="1"/>
    </xf>
    <xf numFmtId="184" fontId="46" fillId="25" borderId="110" xfId="440" applyNumberFormat="1" applyFont="1" applyFill="1" applyBorder="1" applyAlignment="1">
      <alignment horizontal="right" vertical="center" shrinkToFit="1"/>
    </xf>
    <xf numFmtId="184" fontId="46" fillId="0" borderId="111" xfId="440" applyNumberFormat="1" applyFont="1" applyBorder="1" applyAlignment="1">
      <alignment horizontal="right" vertical="center" shrinkToFit="1"/>
    </xf>
    <xf numFmtId="184" fontId="1" fillId="0" borderId="100" xfId="440" applyNumberFormat="1" applyFont="1" applyBorder="1" applyAlignment="1" applyProtection="1">
      <alignment horizontal="right" vertical="center" shrinkToFit="1"/>
      <protection locked="0"/>
    </xf>
    <xf numFmtId="185" fontId="1" fillId="0" borderId="138" xfId="440" applyNumberFormat="1" applyFont="1" applyBorder="1" applyAlignment="1">
      <alignment horizontal="right" vertical="center" shrinkToFit="1"/>
    </xf>
    <xf numFmtId="185" fontId="1" fillId="0" borderId="139" xfId="440" applyNumberFormat="1" applyFont="1" applyBorder="1" applyAlignment="1">
      <alignment horizontal="right" vertical="center" shrinkToFit="1"/>
    </xf>
    <xf numFmtId="184" fontId="1" fillId="0" borderId="111" xfId="440" applyNumberFormat="1" applyFont="1" applyBorder="1" applyAlignment="1" applyProtection="1">
      <alignment horizontal="right" vertical="center" shrinkToFit="1"/>
      <protection locked="0"/>
    </xf>
    <xf numFmtId="184" fontId="1" fillId="0" borderId="101" xfId="440" applyNumberFormat="1" applyFont="1" applyBorder="1" applyAlignment="1" applyProtection="1">
      <alignment horizontal="right" vertical="center" shrinkToFit="1"/>
      <protection locked="0"/>
    </xf>
    <xf numFmtId="185" fontId="1" fillId="0" borderId="140"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9" xfId="441" applyNumberFormat="1" applyFont="1" applyFill="1" applyBorder="1" applyAlignment="1">
      <alignment horizontal="right" vertical="center" shrinkToFit="1"/>
    </xf>
    <xf numFmtId="184" fontId="19" fillId="25" borderId="57"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9"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87" fontId="1" fillId="25" borderId="56" xfId="0" applyNumberFormat="1" applyFont="1" applyFill="1" applyBorder="1" applyAlignment="1">
      <alignment horizontal="right" vertical="center" shrinkToFit="1"/>
    </xf>
    <xf numFmtId="187" fontId="1" fillId="25" borderId="92" xfId="0" applyNumberFormat="1" applyFont="1" applyFill="1" applyBorder="1" applyAlignment="1">
      <alignment horizontal="right" vertical="center" shrinkToFit="1"/>
    </xf>
    <xf numFmtId="3" fontId="1" fillId="0" borderId="68" xfId="0" applyNumberFormat="1" applyFont="1" applyBorder="1" applyAlignment="1">
      <alignment vertical="center" shrinkToFit="1"/>
    </xf>
    <xf numFmtId="3" fontId="1" fillId="0" borderId="120" xfId="0" applyNumberFormat="1" applyFont="1" applyBorder="1" applyAlignment="1">
      <alignment vertical="center" shrinkToFit="1"/>
    </xf>
    <xf numFmtId="185" fontId="1" fillId="0" borderId="123" xfId="0" applyNumberFormat="1" applyFont="1" applyBorder="1" applyAlignment="1">
      <alignment horizontal="right" vertical="center" shrinkToFit="1"/>
    </xf>
    <xf numFmtId="185" fontId="1" fillId="0" borderId="86" xfId="0" applyNumberFormat="1" applyFont="1" applyBorder="1" applyAlignment="1">
      <alignment horizontal="right" vertical="center" shrinkToFit="1"/>
    </xf>
    <xf numFmtId="185" fontId="1" fillId="0" borderId="142" xfId="0" applyNumberFormat="1" applyFont="1" applyBorder="1" applyAlignment="1">
      <alignment horizontal="right" vertical="center" shrinkToFit="1"/>
    </xf>
    <xf numFmtId="185" fontId="1" fillId="0" borderId="103" xfId="0" applyNumberFormat="1" applyFont="1" applyBorder="1" applyAlignment="1">
      <alignment horizontal="right" vertical="center" shrinkToFit="1"/>
    </xf>
    <xf numFmtId="185" fontId="1" fillId="0" borderId="113" xfId="0" applyNumberFormat="1" applyFont="1" applyBorder="1" applyAlignment="1">
      <alignment horizontal="right" vertical="center" shrinkToFit="1"/>
    </xf>
    <xf numFmtId="185" fontId="1" fillId="0" borderId="54" xfId="0" applyNumberFormat="1" applyFont="1" applyBorder="1" applyAlignment="1">
      <alignment horizontal="right" vertical="center" shrinkToFit="1"/>
    </xf>
    <xf numFmtId="184" fontId="1" fillId="25" borderId="55" xfId="0" applyNumberFormat="1" applyFont="1" applyFill="1" applyBorder="1" applyAlignment="1">
      <alignment horizontal="right" vertical="center" shrinkToFit="1"/>
    </xf>
    <xf numFmtId="184" fontId="1" fillId="25" borderId="47" xfId="0" applyNumberFormat="1" applyFont="1" applyFill="1" applyBorder="1" applyAlignment="1">
      <alignment horizontal="right" vertical="center" shrinkToFit="1"/>
    </xf>
    <xf numFmtId="184" fontId="1" fillId="0" borderId="60" xfId="0" applyNumberFormat="1" applyFont="1" applyBorder="1" applyAlignment="1">
      <alignment horizontal="right" vertical="center" shrinkToFit="1"/>
    </xf>
    <xf numFmtId="184" fontId="1" fillId="0" borderId="52" xfId="0" applyNumberFormat="1" applyFont="1" applyBorder="1" applyAlignment="1">
      <alignment horizontal="right" vertical="center" shrinkToFit="1"/>
    </xf>
    <xf numFmtId="185" fontId="1" fillId="0" borderId="85" xfId="0" applyNumberFormat="1" applyFont="1" applyBorder="1" applyAlignment="1">
      <alignment horizontal="right" vertical="center" shrinkToFit="1"/>
    </xf>
    <xf numFmtId="184" fontId="1" fillId="0" borderId="101" xfId="0" applyNumberFormat="1" applyFont="1" applyBorder="1" applyAlignment="1">
      <alignment horizontal="right" vertical="center" shrinkToFit="1"/>
    </xf>
    <xf numFmtId="3" fontId="1" fillId="0" borderId="120" xfId="0" applyNumberFormat="1" applyFont="1" applyBorder="1" applyAlignment="1">
      <alignment horizontal="right" vertical="center" shrinkToFit="1"/>
    </xf>
    <xf numFmtId="0" fontId="48" fillId="0" borderId="0" xfId="0" applyFont="1" applyAlignment="1">
      <alignment horizontal="left" vertical="center"/>
    </xf>
    <xf numFmtId="3" fontId="1" fillId="0" borderId="52" xfId="0" applyNumberFormat="1" applyFont="1" applyBorder="1" applyAlignment="1">
      <alignment horizontal="right" vertical="center" shrinkToFit="1"/>
    </xf>
    <xf numFmtId="191" fontId="38" fillId="0" borderId="107" xfId="291" applyNumberFormat="1" applyFont="1" applyBorder="1" applyAlignment="1">
      <alignment horizontal="center" vertical="center" shrinkToFit="1"/>
    </xf>
    <xf numFmtId="202" fontId="3" fillId="0" borderId="120" xfId="291" applyNumberFormat="1" applyFont="1" applyBorder="1" applyAlignment="1">
      <alignment vertical="center" shrinkToFit="1"/>
    </xf>
    <xf numFmtId="185" fontId="0" fillId="0" borderId="123" xfId="0" applyNumberFormat="1" applyBorder="1" applyAlignment="1">
      <alignment horizontal="right" vertical="center" shrinkToFit="1"/>
    </xf>
    <xf numFmtId="0" fontId="30" fillId="25" borderId="133"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8" fontId="35" fillId="26" borderId="98" xfId="291" applyNumberFormat="1" applyFont="1" applyFill="1" applyBorder="1" applyAlignment="1">
      <alignment horizontal="center" vertical="center" shrinkToFit="1"/>
    </xf>
    <xf numFmtId="3" fontId="38" fillId="26" borderId="108" xfId="439" applyNumberFormat="1" applyFont="1" applyFill="1" applyBorder="1" applyAlignment="1">
      <alignment vertical="center" shrinkToFit="1"/>
    </xf>
    <xf numFmtId="3" fontId="38" fillId="26" borderId="125" xfId="439" applyNumberFormat="1" applyFont="1" applyFill="1" applyBorder="1" applyAlignment="1">
      <alignment vertical="center" shrinkToFit="1"/>
    </xf>
    <xf numFmtId="3" fontId="38" fillId="26" borderId="129"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7" fillId="25" borderId="75" xfId="441" applyNumberFormat="1" applyFont="1" applyFill="1" applyBorder="1" applyAlignment="1">
      <alignment horizontal="right" vertical="center" shrinkToFit="1"/>
    </xf>
    <xf numFmtId="184" fontId="37" fillId="0" borderId="1" xfId="441" applyNumberFormat="1" applyFont="1" applyBorder="1" applyAlignment="1">
      <alignment horizontal="right" vertical="center" shrinkToFit="1"/>
    </xf>
    <xf numFmtId="0" fontId="38" fillId="25" borderId="145" xfId="440" applyFont="1" applyFill="1" applyBorder="1" applyAlignment="1" applyProtection="1">
      <alignment horizontal="center" vertical="center" shrinkToFit="1"/>
      <protection locked="0"/>
    </xf>
    <xf numFmtId="0" fontId="38" fillId="0" borderId="74" xfId="440" applyFont="1" applyBorder="1" applyAlignment="1" applyProtection="1">
      <alignment horizontal="center" vertical="center" shrinkToFit="1"/>
      <protection locked="0"/>
    </xf>
    <xf numFmtId="184" fontId="37" fillId="25" borderId="75" xfId="0" applyNumberFormat="1" applyFont="1" applyFill="1" applyBorder="1" applyAlignment="1">
      <alignment horizontal="right" vertical="center" shrinkToFit="1"/>
    </xf>
    <xf numFmtId="184" fontId="37" fillId="0" borderId="1" xfId="0" applyNumberFormat="1" applyFont="1" applyBorder="1" applyAlignment="1">
      <alignment horizontal="right" vertical="center" shrinkToFit="1"/>
    </xf>
    <xf numFmtId="0" fontId="3" fillId="25" borderId="145" xfId="440" applyFont="1" applyFill="1" applyBorder="1" applyAlignment="1" applyProtection="1">
      <alignment horizontal="center" vertical="center" shrinkToFit="1"/>
      <protection locked="0"/>
    </xf>
    <xf numFmtId="0" fontId="3" fillId="0" borderId="74" xfId="440" applyFont="1" applyBorder="1" applyAlignment="1" applyProtection="1">
      <alignment horizontal="center" vertical="center" shrinkToFit="1"/>
      <protection locked="0"/>
    </xf>
    <xf numFmtId="202" fontId="3" fillId="0" borderId="118" xfId="291" applyNumberFormat="1" applyFont="1" applyBorder="1" applyAlignment="1">
      <alignment vertical="center" shrinkToFit="1"/>
    </xf>
    <xf numFmtId="202" fontId="3" fillId="0" borderId="76" xfId="291" applyNumberFormat="1" applyFont="1" applyBorder="1" applyAlignment="1">
      <alignment vertical="center" shrinkToFit="1"/>
    </xf>
    <xf numFmtId="202" fontId="3" fillId="0" borderId="40" xfId="291" applyNumberFormat="1" applyFont="1" applyBorder="1" applyAlignment="1">
      <alignment vertical="center" shrinkToFit="1"/>
    </xf>
    <xf numFmtId="0" fontId="3" fillId="0" borderId="0" xfId="0" applyFont="1" applyAlignment="1">
      <alignment horizontal="right" vertical="center"/>
    </xf>
    <xf numFmtId="3" fontId="38" fillId="26" borderId="66" xfId="439" applyNumberFormat="1" applyFont="1" applyFill="1" applyBorder="1" applyAlignment="1">
      <alignment vertical="center" shrinkToFit="1"/>
    </xf>
    <xf numFmtId="3" fontId="38" fillId="26" borderId="126" xfId="439" applyNumberFormat="1" applyFont="1" applyFill="1" applyBorder="1" applyAlignment="1">
      <alignment vertical="center" shrinkToFit="1"/>
    </xf>
    <xf numFmtId="202" fontId="3" fillId="26" borderId="60" xfId="291" applyNumberFormat="1" applyFont="1" applyFill="1" applyBorder="1" applyAlignment="1">
      <alignment vertical="center" shrinkToFit="1"/>
    </xf>
    <xf numFmtId="202" fontId="3" fillId="0" borderId="64" xfId="291" applyNumberFormat="1" applyFont="1" applyBorder="1" applyAlignment="1">
      <alignment vertical="center" shrinkToFit="1"/>
    </xf>
    <xf numFmtId="3" fontId="38" fillId="0" borderId="129" xfId="439" applyNumberFormat="1" applyFont="1" applyBorder="1" applyAlignment="1">
      <alignment vertical="center" shrinkToFit="1"/>
    </xf>
    <xf numFmtId="0" fontId="19" fillId="0" borderId="38" xfId="439" applyFont="1" applyBorder="1" applyAlignment="1">
      <alignment horizontal="center" vertical="center" shrinkToFit="1"/>
    </xf>
    <xf numFmtId="202" fontId="3" fillId="26" borderId="59" xfId="291" applyNumberFormat="1" applyFont="1" applyFill="1" applyBorder="1" applyAlignment="1">
      <alignment vertical="center" shrinkToFit="1"/>
    </xf>
    <xf numFmtId="3" fontId="38" fillId="26" borderId="68" xfId="439" applyNumberFormat="1" applyFont="1" applyFill="1" applyBorder="1" applyAlignment="1">
      <alignment vertical="center" shrinkToFit="1"/>
    </xf>
    <xf numFmtId="187" fontId="0" fillId="0" borderId="0" xfId="0" applyNumberFormat="1">
      <alignment vertical="center"/>
    </xf>
    <xf numFmtId="3" fontId="38" fillId="0" borderId="47" xfId="441" applyNumberFormat="1" applyFont="1" applyBorder="1" applyAlignment="1">
      <alignment vertical="center" shrinkToFit="1"/>
    </xf>
    <xf numFmtId="3" fontId="30" fillId="0" borderId="0" xfId="441" applyNumberFormat="1" applyFont="1" applyAlignment="1">
      <alignment vertical="center"/>
    </xf>
    <xf numFmtId="3" fontId="35" fillId="0" borderId="0" xfId="441" applyNumberFormat="1" applyFont="1" applyAlignment="1">
      <alignment vertical="center"/>
    </xf>
    <xf numFmtId="0" fontId="0" fillId="0" borderId="12" xfId="0" applyBorder="1" applyAlignment="1" applyProtection="1">
      <alignment horizontal="center" vertical="center" wrapText="1" shrinkToFit="1"/>
      <protection locked="0"/>
    </xf>
    <xf numFmtId="0" fontId="32" fillId="0" borderId="0" xfId="440" applyFont="1" applyAlignment="1">
      <alignment vertical="center"/>
    </xf>
    <xf numFmtId="0" fontId="33"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31" fillId="0" borderId="0" xfId="0" applyFont="1" applyAlignment="1">
      <alignment horizontal="center" vertical="center"/>
    </xf>
    <xf numFmtId="186" fontId="30" fillId="25" borderId="12" xfId="0" applyNumberFormat="1" applyFont="1" applyFill="1" applyBorder="1" applyAlignment="1" applyProtection="1">
      <alignment horizontal="center" vertical="center" shrinkToFit="1"/>
      <protection locked="0"/>
    </xf>
    <xf numFmtId="191" fontId="38" fillId="0" borderId="104" xfId="291" applyNumberFormat="1" applyFont="1" applyBorder="1" applyAlignment="1">
      <alignment vertical="center" shrinkToFit="1"/>
    </xf>
    <xf numFmtId="184" fontId="0" fillId="0" borderId="0" xfId="0" applyNumberFormat="1">
      <alignment vertical="center"/>
    </xf>
    <xf numFmtId="3" fontId="35" fillId="0" borderId="0" xfId="441" applyNumberFormat="1" applyFont="1" applyAlignment="1">
      <alignment horizontal="left" vertical="center"/>
    </xf>
    <xf numFmtId="191" fontId="38" fillId="0" borderId="119" xfId="291" applyNumberFormat="1" applyFont="1" applyBorder="1" applyAlignment="1">
      <alignment vertical="center" shrinkToFit="1"/>
    </xf>
    <xf numFmtId="3" fontId="38" fillId="0" borderId="49" xfId="439" applyNumberFormat="1" applyFont="1" applyBorder="1" applyAlignment="1">
      <alignment vertical="center" shrinkToFit="1"/>
    </xf>
    <xf numFmtId="187" fontId="19" fillId="0" borderId="82"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3" fontId="32" fillId="0" borderId="0" xfId="0" applyNumberFormat="1" applyFont="1" applyProtection="1">
      <alignment vertical="center"/>
      <protection locked="0"/>
    </xf>
    <xf numFmtId="202" fontId="3" fillId="0" borderId="85" xfId="291" applyNumberFormat="1" applyFont="1" applyBorder="1" applyAlignment="1">
      <alignment vertical="center" shrinkToFit="1"/>
    </xf>
    <xf numFmtId="202" fontId="3" fillId="0" borderId="89" xfId="291" applyNumberFormat="1" applyFont="1" applyBorder="1" applyAlignment="1">
      <alignment vertical="center" shrinkToFit="1"/>
    </xf>
    <xf numFmtId="0" fontId="19" fillId="0" borderId="99" xfId="439" applyFont="1" applyBorder="1" applyAlignment="1">
      <alignment vertical="center" shrinkToFit="1"/>
    </xf>
    <xf numFmtId="204" fontId="36" fillId="0" borderId="23" xfId="440" applyNumberFormat="1" applyFont="1" applyBorder="1" applyAlignment="1">
      <alignment horizontal="right" vertical="center" shrinkToFit="1"/>
    </xf>
    <xf numFmtId="204" fontId="46" fillId="0" borderId="16" xfId="440" applyNumberFormat="1" applyFont="1" applyBorder="1" applyAlignment="1">
      <alignment horizontal="right" vertical="center" shrinkToFit="1"/>
    </xf>
    <xf numFmtId="204" fontId="46" fillId="0" borderId="22" xfId="440" applyNumberFormat="1" applyFont="1" applyBorder="1" applyAlignment="1">
      <alignment horizontal="right" vertical="center" shrinkToFit="1"/>
    </xf>
    <xf numFmtId="204" fontId="1" fillId="0" borderId="23" xfId="440" applyNumberFormat="1" applyFont="1" applyBorder="1" applyAlignment="1">
      <alignment horizontal="right" vertical="center" shrinkToFit="1"/>
    </xf>
    <xf numFmtId="204" fontId="1" fillId="0" borderId="16" xfId="440" applyNumberFormat="1" applyFont="1" applyBorder="1" applyAlignment="1">
      <alignment horizontal="right" vertical="center" shrinkToFit="1"/>
    </xf>
    <xf numFmtId="204" fontId="1" fillId="0" borderId="88" xfId="440" applyNumberFormat="1" applyFont="1" applyBorder="1" applyAlignment="1">
      <alignment horizontal="right" vertical="center" shrinkToFit="1"/>
    </xf>
    <xf numFmtId="204" fontId="1" fillId="0" borderId="38" xfId="440" applyNumberFormat="1" applyFont="1" applyBorder="1" applyAlignment="1">
      <alignment horizontal="right" vertical="center" shrinkToFit="1"/>
    </xf>
    <xf numFmtId="204" fontId="1" fillId="0" borderId="83" xfId="440" applyNumberFormat="1" applyFont="1" applyBorder="1" applyAlignment="1">
      <alignment horizontal="right" vertical="center" shrinkToFit="1"/>
    </xf>
    <xf numFmtId="204" fontId="37" fillId="0" borderId="38" xfId="441" applyNumberFormat="1" applyFont="1" applyBorder="1" applyAlignment="1" applyProtection="1">
      <alignment horizontal="right" vertical="center" shrinkToFit="1"/>
      <protection locked="0"/>
    </xf>
    <xf numFmtId="204" fontId="19" fillId="0" borderId="16" xfId="441" applyNumberFormat="1" applyFont="1" applyBorder="1" applyAlignment="1" applyProtection="1">
      <alignment horizontal="right" vertical="center" shrinkToFit="1"/>
      <protection locked="0"/>
    </xf>
    <xf numFmtId="204" fontId="19" fillId="0" borderId="82" xfId="441" applyNumberFormat="1" applyFont="1" applyBorder="1" applyAlignment="1" applyProtection="1">
      <alignment horizontal="right" vertical="center" shrinkToFit="1"/>
      <protection locked="0"/>
    </xf>
    <xf numFmtId="204" fontId="19" fillId="0" borderId="83" xfId="441" applyNumberFormat="1" applyFont="1" applyBorder="1" applyAlignment="1" applyProtection="1">
      <alignment horizontal="right" vertical="center" shrinkToFit="1"/>
      <protection locked="0"/>
    </xf>
    <xf numFmtId="204" fontId="37" fillId="0" borderId="38" xfId="0" applyNumberFormat="1" applyFont="1" applyBorder="1" applyAlignment="1" applyProtection="1">
      <alignment horizontal="right" vertical="center" shrinkToFit="1"/>
      <protection locked="0"/>
    </xf>
    <xf numFmtId="204" fontId="1" fillId="0" borderId="141" xfId="0" applyNumberFormat="1" applyFont="1" applyBorder="1" applyAlignment="1" applyProtection="1">
      <alignment horizontal="right" vertical="center" shrinkToFit="1"/>
      <protection locked="0"/>
    </xf>
    <xf numFmtId="204" fontId="1" fillId="0" borderId="82" xfId="0" applyNumberFormat="1" applyFont="1" applyBorder="1" applyAlignment="1" applyProtection="1">
      <alignment horizontal="right" vertical="center" shrinkToFit="1"/>
      <protection locked="0"/>
    </xf>
    <xf numFmtId="204" fontId="1" fillId="0" borderId="83" xfId="0" applyNumberFormat="1" applyFont="1" applyBorder="1" applyAlignment="1" applyProtection="1">
      <alignment horizontal="right" vertical="center" shrinkToFit="1"/>
      <protection locked="0"/>
    </xf>
    <xf numFmtId="204" fontId="38" fillId="0" borderId="49" xfId="441" applyNumberFormat="1" applyFont="1" applyBorder="1" applyAlignment="1">
      <alignment vertical="center" shrinkToFit="1"/>
    </xf>
    <xf numFmtId="204" fontId="38" fillId="0" borderId="90" xfId="441" applyNumberFormat="1" applyFont="1" applyBorder="1" applyAlignment="1">
      <alignment vertical="center" shrinkToFit="1"/>
    </xf>
    <xf numFmtId="191" fontId="38" fillId="0" borderId="97" xfId="291" applyNumberFormat="1" applyFont="1" applyBorder="1" applyAlignment="1">
      <alignment horizontal="center" vertical="center" shrinkToFit="1"/>
    </xf>
    <xf numFmtId="191" fontId="38" fillId="0" borderId="49" xfId="439" applyNumberFormat="1" applyFont="1" applyBorder="1" applyAlignment="1">
      <alignment vertical="center" shrinkToFit="1"/>
    </xf>
    <xf numFmtId="191" fontId="38" fillId="0" borderId="89" xfId="439" applyNumberFormat="1" applyFont="1" applyBorder="1" applyAlignment="1">
      <alignment vertical="center" shrinkToFit="1"/>
    </xf>
    <xf numFmtId="38" fontId="35" fillId="0" borderId="0" xfId="211" applyFont="1" applyFill="1" applyAlignment="1">
      <alignment vertical="center"/>
    </xf>
    <xf numFmtId="3" fontId="38" fillId="0" borderId="49" xfId="441" applyNumberFormat="1" applyFont="1" applyBorder="1" applyAlignment="1">
      <alignment vertical="center" shrinkToFit="1"/>
    </xf>
    <xf numFmtId="0" fontId="3" fillId="0" borderId="0" xfId="0" applyFont="1" applyAlignment="1">
      <alignment horizontal="left" vertical="center"/>
    </xf>
    <xf numFmtId="203" fontId="3" fillId="0" borderId="0" xfId="0" applyNumberFormat="1" applyFont="1" applyAlignment="1">
      <alignment horizontal="center" vertical="center"/>
    </xf>
    <xf numFmtId="198" fontId="51" fillId="0" borderId="0" xfId="0" applyNumberFormat="1" applyFont="1">
      <alignment vertical="center"/>
    </xf>
    <xf numFmtId="0" fontId="44" fillId="0" borderId="108" xfId="439" applyFont="1" applyBorder="1" applyAlignment="1">
      <alignment vertical="center"/>
    </xf>
    <xf numFmtId="0" fontId="19" fillId="0" borderId="108" xfId="439" applyFont="1" applyBorder="1" applyAlignment="1">
      <alignment vertical="center"/>
    </xf>
    <xf numFmtId="0" fontId="19" fillId="0" borderId="108" xfId="439" applyFont="1" applyBorder="1" applyAlignment="1" applyProtection="1">
      <alignment horizontal="center" vertical="center"/>
      <protection locked="0"/>
    </xf>
    <xf numFmtId="189" fontId="19" fillId="0" borderId="108" xfId="439" applyNumberFormat="1" applyFont="1" applyBorder="1" applyAlignment="1" applyProtection="1">
      <alignment vertical="center"/>
      <protection locked="0"/>
    </xf>
    <xf numFmtId="0" fontId="35" fillId="0" borderId="15" xfId="0" applyFont="1" applyBorder="1" applyAlignment="1" applyProtection="1">
      <alignment horizontal="center" vertical="top" wrapText="1"/>
      <protection locked="0"/>
    </xf>
    <xf numFmtId="3" fontId="52" fillId="0" borderId="49" xfId="439" applyNumberFormat="1" applyFont="1" applyBorder="1" applyAlignment="1">
      <alignment vertical="center" shrinkToFit="1"/>
    </xf>
    <xf numFmtId="3" fontId="38" fillId="27" borderId="108" xfId="439" applyNumberFormat="1" applyFont="1" applyFill="1" applyBorder="1" applyAlignment="1">
      <alignment vertical="center" shrinkToFit="1"/>
    </xf>
    <xf numFmtId="201" fontId="35" fillId="27" borderId="0" xfId="291" applyNumberFormat="1" applyFont="1" applyFill="1" applyAlignment="1">
      <alignment horizontal="center" vertical="center" shrinkToFit="1"/>
    </xf>
    <xf numFmtId="200" fontId="35" fillId="27" borderId="66" xfId="291" applyNumberFormat="1" applyFont="1" applyFill="1" applyBorder="1" applyAlignment="1">
      <alignment horizontal="center" vertical="center" shrinkToFit="1"/>
    </xf>
    <xf numFmtId="202" fontId="30" fillId="0" borderId="76" xfId="291" applyNumberFormat="1" applyFont="1" applyBorder="1" applyAlignment="1">
      <alignment vertical="center" shrinkToFit="1"/>
    </xf>
    <xf numFmtId="3" fontId="52" fillId="0" borderId="68" xfId="439" applyNumberFormat="1" applyFont="1" applyBorder="1" applyAlignment="1">
      <alignment vertical="center" shrinkToFit="1"/>
    </xf>
    <xf numFmtId="191" fontId="38" fillId="0" borderId="102" xfId="291" applyNumberFormat="1" applyFont="1" applyBorder="1" applyAlignment="1">
      <alignment vertical="center" shrinkToFit="1"/>
    </xf>
    <xf numFmtId="0" fontId="19" fillId="0" borderId="22" xfId="439" applyFont="1" applyBorder="1" applyAlignment="1">
      <alignment vertical="center"/>
    </xf>
    <xf numFmtId="191" fontId="38" fillId="0" borderId="115" xfId="291" applyNumberFormat="1" applyFont="1" applyBorder="1" applyAlignment="1">
      <alignment vertical="center" shrinkToFit="1"/>
    </xf>
    <xf numFmtId="206" fontId="3" fillId="0" borderId="58" xfId="0" applyNumberFormat="1" applyFont="1" applyBorder="1">
      <alignment vertical="center"/>
    </xf>
    <xf numFmtId="206" fontId="3" fillId="0" borderId="59" xfId="0" applyNumberFormat="1" applyFont="1" applyBorder="1">
      <alignment vertical="center"/>
    </xf>
    <xf numFmtId="3" fontId="35" fillId="0" borderId="36" xfId="291" applyNumberFormat="1" applyFont="1" applyBorder="1" applyAlignment="1">
      <alignment vertical="center" shrinkToFit="1"/>
    </xf>
    <xf numFmtId="202" fontId="3" fillId="0" borderId="80" xfId="291" applyNumberFormat="1" applyFont="1" applyBorder="1" applyAlignment="1">
      <alignment vertical="center" shrinkToFit="1"/>
    </xf>
    <xf numFmtId="202" fontId="3" fillId="0" borderId="58" xfId="291" applyNumberFormat="1" applyFont="1" applyBorder="1" applyAlignment="1">
      <alignment vertical="center" shrinkToFit="1"/>
    </xf>
    <xf numFmtId="200" fontId="35" fillId="27" borderId="76" xfId="291" applyNumberFormat="1" applyFont="1" applyFill="1" applyBorder="1" applyAlignment="1">
      <alignment horizontal="center" vertical="center" shrinkToFit="1"/>
    </xf>
    <xf numFmtId="202" fontId="30" fillId="0" borderId="40" xfId="291" applyNumberFormat="1" applyFont="1" applyBorder="1" applyAlignment="1">
      <alignment vertical="center" shrinkToFit="1"/>
    </xf>
    <xf numFmtId="202" fontId="3" fillId="0" borderId="144" xfId="291" applyNumberFormat="1" applyFont="1" applyBorder="1" applyAlignment="1">
      <alignment vertical="center" shrinkToFit="1"/>
    </xf>
    <xf numFmtId="191" fontId="38" fillId="0" borderId="91" xfId="291" applyNumberFormat="1" applyFont="1" applyBorder="1" applyAlignment="1">
      <alignment vertical="center" shrinkToFit="1"/>
    </xf>
    <xf numFmtId="191" fontId="38" fillId="0" borderId="106" xfId="291" applyNumberFormat="1" applyFont="1" applyBorder="1" applyAlignment="1">
      <alignment vertical="center" shrinkToFit="1"/>
    </xf>
    <xf numFmtId="191" fontId="38" fillId="0" borderId="121" xfId="291" applyNumberFormat="1" applyFont="1" applyBorder="1" applyAlignment="1">
      <alignment vertical="center" shrinkToFit="1"/>
    </xf>
    <xf numFmtId="38" fontId="38" fillId="0" borderId="115" xfId="211" applyFont="1" applyFill="1" applyBorder="1">
      <alignment vertical="center"/>
    </xf>
    <xf numFmtId="0" fontId="19" fillId="28" borderId="67" xfId="439" applyFont="1" applyFill="1" applyBorder="1" applyAlignment="1">
      <alignment horizontal="center" vertical="center" shrinkToFit="1"/>
    </xf>
    <xf numFmtId="0" fontId="19" fillId="28" borderId="81"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200" fontId="35" fillId="28" borderId="40" xfId="291" applyNumberFormat="1" applyFont="1" applyFill="1" applyBorder="1" applyAlignment="1">
      <alignment horizontal="center" vertical="center" shrinkToFit="1"/>
    </xf>
    <xf numFmtId="201" fontId="35" fillId="28" borderId="79" xfId="291" applyNumberFormat="1" applyFont="1" applyFill="1" applyBorder="1" applyAlignment="1">
      <alignment horizontal="center" vertical="center" shrinkToFit="1"/>
    </xf>
    <xf numFmtId="201" fontId="35" fillId="28" borderId="40" xfId="291" applyNumberFormat="1" applyFont="1" applyFill="1" applyBorder="1" applyAlignment="1">
      <alignment horizontal="center" vertical="center" shrinkToFit="1"/>
    </xf>
    <xf numFmtId="3" fontId="57" fillId="0" borderId="66" xfId="439" applyNumberFormat="1" applyFont="1" applyBorder="1" applyAlignment="1">
      <alignment vertical="center" shrinkToFit="1"/>
    </xf>
    <xf numFmtId="202" fontId="58" fillId="0" borderId="100" xfId="291" applyNumberFormat="1" applyFont="1" applyBorder="1" applyAlignment="1">
      <alignment vertical="center" shrinkToFit="1"/>
    </xf>
    <xf numFmtId="202" fontId="58" fillId="0" borderId="61" xfId="291" applyNumberFormat="1" applyFont="1" applyBorder="1" applyAlignment="1">
      <alignment vertical="center" shrinkToFit="1"/>
    </xf>
    <xf numFmtId="202" fontId="58" fillId="0" borderId="126" xfId="291" applyNumberFormat="1" applyFont="1" applyBorder="1" applyAlignment="1">
      <alignment vertical="center" shrinkToFit="1"/>
    </xf>
    <xf numFmtId="202" fontId="58" fillId="0" borderId="59" xfId="291" applyNumberFormat="1" applyFont="1" applyBorder="1" applyAlignment="1">
      <alignment vertical="center" shrinkToFit="1"/>
    </xf>
    <xf numFmtId="202" fontId="58" fillId="0" borderId="120" xfId="291" applyNumberFormat="1" applyFont="1" applyBorder="1" applyAlignment="1">
      <alignment vertical="center" shrinkToFit="1"/>
    </xf>
    <xf numFmtId="202" fontId="58" fillId="0" borderId="49" xfId="291" applyNumberFormat="1" applyFont="1" applyBorder="1" applyAlignment="1">
      <alignment vertical="center" shrinkToFit="1"/>
    </xf>
    <xf numFmtId="202" fontId="59" fillId="0" borderId="76" xfId="291" applyNumberFormat="1" applyFont="1" applyBorder="1" applyAlignment="1">
      <alignment vertical="center" shrinkToFit="1"/>
    </xf>
    <xf numFmtId="202" fontId="59" fillId="0" borderId="118" xfId="291" applyNumberFormat="1" applyFont="1" applyBorder="1" applyAlignment="1">
      <alignment vertical="center" shrinkToFit="1"/>
    </xf>
    <xf numFmtId="202" fontId="58" fillId="0" borderId="118" xfId="291" applyNumberFormat="1" applyFont="1" applyBorder="1" applyAlignment="1">
      <alignment vertical="center" shrinkToFit="1"/>
    </xf>
    <xf numFmtId="3" fontId="37" fillId="0" borderId="94" xfId="439" applyNumberFormat="1" applyFont="1" applyBorder="1" applyAlignment="1">
      <alignment horizontal="center" vertical="center" shrinkToFit="1"/>
    </xf>
    <xf numFmtId="3" fontId="57" fillId="0" borderId="94" xfId="439" applyNumberFormat="1" applyFont="1" applyBorder="1" applyAlignment="1">
      <alignment horizontal="right" vertical="center" shrinkToFit="1"/>
    </xf>
    <xf numFmtId="3" fontId="57" fillId="0" borderId="49" xfId="439" applyNumberFormat="1" applyFont="1" applyBorder="1" applyAlignment="1">
      <alignment vertical="center" shrinkToFit="1"/>
    </xf>
    <xf numFmtId="191" fontId="38" fillId="0" borderId="49" xfId="291" applyNumberFormat="1" applyFont="1" applyBorder="1" applyAlignment="1" applyProtection="1">
      <alignment vertical="center" shrinkToFit="1"/>
      <protection locked="0"/>
    </xf>
    <xf numFmtId="191" fontId="38" fillId="0" borderId="89" xfId="291" applyNumberFormat="1" applyFont="1" applyBorder="1" applyAlignment="1" applyProtection="1">
      <alignment vertical="center" shrinkToFit="1"/>
      <protection locked="0"/>
    </xf>
    <xf numFmtId="191" fontId="38" fillId="0" borderId="71" xfId="291" applyNumberFormat="1" applyFont="1" applyBorder="1" applyAlignment="1" applyProtection="1">
      <alignment vertical="center" shrinkToFit="1"/>
      <protection locked="0"/>
    </xf>
    <xf numFmtId="202" fontId="58" fillId="0" borderId="85" xfId="291" applyNumberFormat="1" applyFont="1" applyBorder="1" applyAlignment="1">
      <alignment vertical="center" shrinkToFit="1"/>
    </xf>
    <xf numFmtId="3" fontId="57" fillId="26" borderId="49" xfId="439" applyNumberFormat="1" applyFont="1" applyFill="1" applyBorder="1" applyAlignment="1">
      <alignment vertical="center" shrinkToFit="1"/>
    </xf>
    <xf numFmtId="3" fontId="38" fillId="26" borderId="89" xfId="439" applyNumberFormat="1" applyFont="1" applyFill="1" applyBorder="1" applyAlignment="1">
      <alignment vertical="center" shrinkToFit="1"/>
    </xf>
    <xf numFmtId="191" fontId="38" fillId="26" borderId="49" xfId="291" applyNumberFormat="1" applyFont="1" applyFill="1" applyBorder="1" applyAlignment="1">
      <alignment vertical="center" shrinkToFit="1"/>
    </xf>
    <xf numFmtId="191" fontId="38" fillId="26" borderId="71" xfId="291" applyNumberFormat="1" applyFont="1" applyFill="1" applyBorder="1" applyAlignment="1" applyProtection="1">
      <alignment vertical="center" shrinkToFit="1"/>
      <protection locked="0"/>
    </xf>
    <xf numFmtId="191" fontId="38" fillId="26" borderId="49" xfId="439" applyNumberFormat="1" applyFont="1" applyFill="1" applyBorder="1" applyAlignment="1">
      <alignment vertical="center" shrinkToFit="1"/>
    </xf>
    <xf numFmtId="191" fontId="38" fillId="26" borderId="89" xfId="439" applyNumberFormat="1" applyFont="1" applyFill="1" applyBorder="1" applyAlignment="1">
      <alignment vertical="center" shrinkToFit="1"/>
    </xf>
    <xf numFmtId="0" fontId="19" fillId="28" borderId="65" xfId="439" applyFont="1" applyFill="1" applyBorder="1" applyAlignment="1">
      <alignment horizontal="center" vertical="center" shrinkToFit="1"/>
    </xf>
    <xf numFmtId="3" fontId="38" fillId="0" borderId="64" xfId="439" applyNumberFormat="1" applyFont="1" applyBorder="1" applyAlignment="1">
      <alignment vertical="center" shrinkToFit="1"/>
    </xf>
    <xf numFmtId="3" fontId="38" fillId="0" borderId="20" xfId="439" applyNumberFormat="1" applyFont="1" applyBorder="1" applyAlignment="1">
      <alignment vertical="center" shrinkToFit="1"/>
    </xf>
    <xf numFmtId="3" fontId="38" fillId="0" borderId="100" xfId="439" applyNumberFormat="1" applyFont="1" applyBorder="1" applyAlignment="1">
      <alignment vertical="center" shrinkToFit="1"/>
    </xf>
    <xf numFmtId="191" fontId="38" fillId="26" borderId="64" xfId="439" applyNumberFormat="1" applyFont="1" applyFill="1" applyBorder="1" applyAlignment="1">
      <alignment vertical="center" shrinkToFit="1"/>
    </xf>
    <xf numFmtId="191" fontId="38" fillId="0" borderId="51" xfId="439" applyNumberFormat="1" applyFont="1" applyBorder="1" applyAlignment="1">
      <alignment vertical="center" shrinkToFit="1"/>
    </xf>
    <xf numFmtId="191" fontId="38" fillId="0" borderId="81" xfId="439" applyNumberFormat="1" applyFont="1" applyBorder="1" applyAlignment="1">
      <alignment vertical="center" shrinkToFit="1"/>
    </xf>
    <xf numFmtId="191" fontId="38" fillId="0" borderId="65" xfId="439" applyNumberFormat="1" applyFont="1" applyBorder="1" applyAlignment="1">
      <alignment vertical="center" shrinkToFit="1"/>
    </xf>
    <xf numFmtId="202" fontId="3" fillId="0" borderId="79" xfId="291" applyNumberFormat="1" applyFont="1" applyBorder="1" applyAlignment="1">
      <alignment vertical="center" shrinkToFit="1"/>
    </xf>
    <xf numFmtId="3" fontId="38" fillId="0" borderId="115" xfId="439" applyNumberFormat="1" applyFont="1" applyBorder="1" applyAlignment="1">
      <alignment vertical="center" shrinkToFit="1"/>
    </xf>
    <xf numFmtId="191" fontId="38" fillId="0" borderId="73" xfId="291" applyNumberFormat="1" applyFont="1" applyBorder="1" applyAlignment="1">
      <alignment vertical="center" shrinkToFit="1"/>
    </xf>
    <xf numFmtId="202" fontId="58" fillId="0" borderId="122" xfId="291" applyNumberFormat="1" applyFont="1" applyBorder="1" applyAlignment="1">
      <alignment vertical="center" shrinkToFit="1"/>
    </xf>
    <xf numFmtId="202" fontId="58" fillId="0" borderId="51" xfId="291" applyNumberFormat="1" applyFont="1" applyBorder="1" applyAlignment="1">
      <alignment vertical="center" shrinkToFit="1"/>
    </xf>
    <xf numFmtId="191" fontId="38" fillId="0" borderId="93" xfId="291" applyNumberFormat="1" applyFont="1" applyBorder="1" applyAlignment="1">
      <alignment vertical="center" shrinkToFit="1"/>
    </xf>
    <xf numFmtId="206" fontId="3" fillId="0" borderId="126" xfId="0" applyNumberFormat="1" applyFont="1" applyBorder="1">
      <alignment vertical="center"/>
    </xf>
    <xf numFmtId="202" fontId="58" fillId="0" borderId="99" xfId="291" applyNumberFormat="1" applyFont="1" applyBorder="1" applyAlignment="1">
      <alignment vertical="center" shrinkToFit="1"/>
    </xf>
    <xf numFmtId="3" fontId="38" fillId="26" borderId="49" xfId="439" applyNumberFormat="1" applyFont="1" applyFill="1" applyBorder="1" applyAlignment="1">
      <alignment vertical="center" shrinkToFit="1"/>
    </xf>
    <xf numFmtId="191" fontId="38" fillId="0" borderId="64" xfId="291" applyNumberFormat="1" applyFont="1" applyBorder="1" applyAlignment="1" applyProtection="1">
      <alignment vertical="center" shrinkToFit="1"/>
      <protection locked="0"/>
    </xf>
    <xf numFmtId="191" fontId="38" fillId="26" borderId="64" xfId="291" applyNumberFormat="1" applyFont="1" applyFill="1" applyBorder="1" applyAlignment="1" applyProtection="1">
      <alignment vertical="center" shrinkToFit="1"/>
      <protection locked="0"/>
    </xf>
    <xf numFmtId="191" fontId="38" fillId="0" borderId="1" xfId="291" applyNumberFormat="1" applyFont="1" applyBorder="1" applyAlignment="1" applyProtection="1">
      <alignment vertical="center" shrinkToFit="1"/>
      <protection locked="0"/>
    </xf>
    <xf numFmtId="191" fontId="38" fillId="0" borderId="65" xfId="291" applyNumberFormat="1" applyFont="1" applyBorder="1" applyAlignment="1" applyProtection="1">
      <alignment vertical="center" shrinkToFit="1"/>
      <protection locked="0"/>
    </xf>
    <xf numFmtId="191" fontId="38" fillId="26" borderId="49" xfId="291" applyNumberFormat="1" applyFont="1" applyFill="1" applyBorder="1" applyAlignment="1" applyProtection="1">
      <alignment vertical="center" shrinkToFit="1"/>
      <protection locked="0"/>
    </xf>
    <xf numFmtId="191" fontId="38" fillId="0" borderId="51" xfId="291" applyNumberFormat="1" applyFont="1" applyBorder="1" applyAlignment="1" applyProtection="1">
      <alignment vertical="center" shrinkToFit="1"/>
      <protection locked="0"/>
    </xf>
    <xf numFmtId="202" fontId="58" fillId="0" borderId="123" xfId="291" applyNumberFormat="1" applyFont="1" applyBorder="1" applyAlignment="1">
      <alignment vertical="center" shrinkToFit="1"/>
    </xf>
    <xf numFmtId="202" fontId="58" fillId="0" borderId="89" xfId="291" applyNumberFormat="1" applyFont="1" applyBorder="1" applyAlignment="1">
      <alignment vertical="center" shrinkToFit="1"/>
    </xf>
    <xf numFmtId="191" fontId="38" fillId="26" borderId="104" xfId="291" applyNumberFormat="1" applyFont="1" applyFill="1" applyBorder="1" applyAlignment="1">
      <alignment vertical="center" shrinkToFit="1"/>
    </xf>
    <xf numFmtId="191" fontId="38" fillId="26" borderId="1" xfId="291" applyNumberFormat="1" applyFont="1" applyFill="1" applyBorder="1" applyAlignment="1">
      <alignment vertical="center" shrinkToFit="1"/>
    </xf>
    <xf numFmtId="191" fontId="38" fillId="26" borderId="102" xfId="291" applyNumberFormat="1" applyFont="1" applyFill="1" applyBorder="1" applyAlignment="1">
      <alignment vertical="center" shrinkToFit="1"/>
    </xf>
    <xf numFmtId="202" fontId="58" fillId="0" borderId="76" xfId="291" applyNumberFormat="1" applyFont="1" applyBorder="1" applyAlignment="1">
      <alignment vertical="center" shrinkToFit="1"/>
    </xf>
    <xf numFmtId="200" fontId="35" fillId="28" borderId="79" xfId="291" applyNumberFormat="1" applyFont="1" applyFill="1" applyBorder="1" applyAlignment="1">
      <alignment horizontal="center" vertical="center" shrinkToFit="1"/>
    </xf>
    <xf numFmtId="202" fontId="58" fillId="0" borderId="81" xfId="291" applyNumberFormat="1" applyFont="1" applyBorder="1" applyAlignment="1">
      <alignment vertical="center" shrinkToFit="1"/>
    </xf>
    <xf numFmtId="202" fontId="3" fillId="0" borderId="121" xfId="291" applyNumberFormat="1" applyFont="1" applyBorder="1" applyAlignment="1">
      <alignment vertical="center" shrinkToFit="1"/>
    </xf>
    <xf numFmtId="3" fontId="38" fillId="29" borderId="89" xfId="439" applyNumberFormat="1" applyFont="1" applyFill="1" applyBorder="1" applyAlignment="1">
      <alignment vertical="center" shrinkToFit="1"/>
    </xf>
    <xf numFmtId="191" fontId="38" fillId="29" borderId="89" xfId="291" applyNumberFormat="1" applyFont="1" applyFill="1" applyBorder="1" applyAlignment="1">
      <alignment vertical="center" shrinkToFit="1"/>
    </xf>
    <xf numFmtId="3" fontId="57" fillId="0" borderId="108" xfId="439" applyNumberFormat="1" applyFont="1" applyBorder="1" applyAlignment="1">
      <alignment vertical="center" shrinkToFit="1"/>
    </xf>
    <xf numFmtId="202" fontId="58" fillId="29" borderId="85" xfId="291" applyNumberFormat="1" applyFont="1" applyFill="1" applyBorder="1" applyAlignment="1">
      <alignment vertical="center" shrinkToFit="1"/>
    </xf>
    <xf numFmtId="202" fontId="58" fillId="29" borderId="120" xfId="291" applyNumberFormat="1" applyFont="1" applyFill="1" applyBorder="1" applyAlignment="1">
      <alignment vertical="center" shrinkToFit="1"/>
    </xf>
    <xf numFmtId="202" fontId="3" fillId="0" borderId="51" xfId="291" applyNumberFormat="1" applyFont="1" applyBorder="1" applyAlignment="1">
      <alignment vertical="center" shrinkToFit="1"/>
    </xf>
    <xf numFmtId="202" fontId="3" fillId="0" borderId="122" xfId="291" applyNumberFormat="1" applyFont="1" applyBorder="1" applyAlignment="1">
      <alignment vertical="center" shrinkToFit="1"/>
    </xf>
    <xf numFmtId="191" fontId="38" fillId="29" borderId="93" xfId="291" applyNumberFormat="1" applyFont="1" applyFill="1" applyBorder="1" applyAlignment="1">
      <alignment vertical="center" shrinkToFit="1"/>
    </xf>
    <xf numFmtId="3" fontId="38" fillId="0" borderId="146" xfId="441" applyNumberFormat="1" applyFont="1" applyBorder="1" applyAlignment="1">
      <alignment vertical="center" shrinkToFit="1"/>
    </xf>
    <xf numFmtId="3" fontId="38" fillId="0" borderId="147" xfId="441" applyNumberFormat="1" applyFont="1" applyBorder="1" applyAlignment="1">
      <alignment vertical="center"/>
    </xf>
    <xf numFmtId="3" fontId="38" fillId="0" borderId="90" xfId="441" applyNumberFormat="1" applyFont="1" applyBorder="1" applyAlignment="1">
      <alignment vertical="center"/>
    </xf>
    <xf numFmtId="3" fontId="38" fillId="0" borderId="92" xfId="441" applyNumberFormat="1" applyFont="1" applyBorder="1" applyAlignment="1">
      <alignment vertical="center" shrinkToFit="1"/>
    </xf>
    <xf numFmtId="191" fontId="38" fillId="29" borderId="49" xfId="439" applyNumberFormat="1" applyFont="1" applyFill="1" applyBorder="1" applyAlignment="1">
      <alignment vertical="center" shrinkToFit="1"/>
    </xf>
    <xf numFmtId="3" fontId="57" fillId="29" borderId="49" xfId="439" applyNumberFormat="1" applyFont="1" applyFill="1" applyBorder="1" applyAlignment="1">
      <alignment vertical="center" shrinkToFit="1"/>
    </xf>
    <xf numFmtId="191" fontId="38" fillId="29" borderId="49" xfId="291" applyNumberFormat="1" applyFont="1" applyFill="1" applyBorder="1" applyAlignment="1" applyProtection="1">
      <alignment vertical="center" shrinkToFit="1"/>
      <protection locked="0"/>
    </xf>
    <xf numFmtId="191" fontId="38" fillId="29" borderId="49" xfId="291" applyNumberFormat="1" applyFont="1" applyFill="1" applyBorder="1" applyAlignment="1">
      <alignment vertical="center" shrinkToFit="1"/>
    </xf>
    <xf numFmtId="191" fontId="38" fillId="29" borderId="1" xfId="291" applyNumberFormat="1" applyFont="1" applyFill="1" applyBorder="1" applyAlignment="1">
      <alignment vertical="center" shrinkToFit="1"/>
    </xf>
    <xf numFmtId="0" fontId="55" fillId="0" borderId="0" xfId="440" applyFont="1" applyAlignment="1">
      <alignment horizontal="center" vertical="center"/>
    </xf>
    <xf numFmtId="0" fontId="35" fillId="0" borderId="23" xfId="440" applyFont="1" applyBorder="1" applyAlignment="1">
      <alignment horizontal="center" vertical="center" shrinkToFit="1"/>
    </xf>
    <xf numFmtId="0" fontId="35" fillId="0" borderId="143" xfId="440" applyFont="1" applyBorder="1" applyAlignment="1">
      <alignment horizontal="center" vertical="center" shrinkToFit="1"/>
    </xf>
    <xf numFmtId="0" fontId="33" fillId="0" borderId="11" xfId="440" applyFont="1" applyBorder="1" applyAlignment="1">
      <alignment horizontal="center" vertical="center" shrinkToFit="1"/>
    </xf>
    <xf numFmtId="0" fontId="33" fillId="0" borderId="13" xfId="440" applyFont="1" applyBorder="1" applyAlignment="1">
      <alignment horizontal="center" vertical="center" shrinkToFit="1"/>
    </xf>
    <xf numFmtId="0" fontId="32" fillId="25" borderId="16" xfId="440" applyFont="1" applyFill="1" applyBorder="1" applyAlignment="1">
      <alignment horizontal="center" vertical="center" shrinkToFit="1"/>
    </xf>
    <xf numFmtId="0" fontId="33" fillId="0" borderId="14" xfId="440" applyFont="1" applyBorder="1" applyAlignment="1">
      <alignment horizontal="center" vertical="center" shrinkToFit="1"/>
    </xf>
    <xf numFmtId="0" fontId="38" fillId="0" borderId="0" xfId="441" applyFont="1" applyAlignment="1">
      <alignment horizontal="left" vertical="center" wrapText="1"/>
    </xf>
    <xf numFmtId="0" fontId="56" fillId="0" borderId="0" xfId="440" applyFont="1" applyAlignment="1">
      <alignment horizontal="center" vertical="center"/>
    </xf>
    <xf numFmtId="0" fontId="54" fillId="0" borderId="0" xfId="0" applyFont="1" applyAlignment="1">
      <alignment horizontal="center" vertical="center"/>
    </xf>
    <xf numFmtId="0" fontId="53" fillId="0" borderId="0" xfId="439" applyFont="1" applyAlignment="1">
      <alignment horizontal="center" vertical="center"/>
    </xf>
    <xf numFmtId="0" fontId="19" fillId="0" borderId="70" xfId="439" applyFont="1" applyBorder="1" applyAlignment="1">
      <alignment horizontal="center" vertical="center" shrinkToFit="1"/>
    </xf>
    <xf numFmtId="0" fontId="19" fillId="0" borderId="73" xfId="439" applyFont="1" applyBorder="1" applyAlignment="1">
      <alignment horizontal="center" vertical="center" shrinkToFit="1"/>
    </xf>
    <xf numFmtId="0" fontId="19" fillId="0" borderId="99" xfId="439" applyFont="1" applyBorder="1" applyAlignment="1">
      <alignment horizontal="right" vertical="center" shrinkToFit="1"/>
    </xf>
    <xf numFmtId="200" fontId="19" fillId="0" borderId="70" xfId="439" applyNumberFormat="1" applyFont="1" applyBorder="1" applyAlignment="1">
      <alignment horizontal="center" vertical="center" shrinkToFit="1"/>
    </xf>
    <xf numFmtId="200" fontId="19" fillId="0" borderId="73" xfId="439" applyNumberFormat="1" applyFont="1" applyBorder="1" applyAlignment="1">
      <alignment horizontal="center" vertical="center" shrinkToFit="1"/>
    </xf>
    <xf numFmtId="200" fontId="19" fillId="28" borderId="70" xfId="439" applyNumberFormat="1" applyFont="1" applyFill="1" applyBorder="1" applyAlignment="1">
      <alignment horizontal="center" vertical="center" shrinkToFit="1"/>
    </xf>
    <xf numFmtId="200" fontId="19" fillId="28" borderId="73" xfId="439" applyNumberFormat="1" applyFont="1" applyFill="1" applyBorder="1" applyAlignment="1">
      <alignment horizontal="center" vertical="center" shrinkToFit="1"/>
    </xf>
    <xf numFmtId="0" fontId="19" fillId="28" borderId="70" xfId="439" applyFont="1" applyFill="1" applyBorder="1" applyAlignment="1">
      <alignment horizontal="center" vertical="center" shrinkToFit="1"/>
    </xf>
    <xf numFmtId="0" fontId="19" fillId="28" borderId="73" xfId="439" applyFont="1" applyFill="1" applyBorder="1" applyAlignment="1">
      <alignment horizontal="center" vertical="center" shrinkToFit="1"/>
    </xf>
    <xf numFmtId="0" fontId="33" fillId="0" borderId="0" xfId="440" applyFont="1" applyBorder="1" applyAlignment="1">
      <alignment horizontal="center" vertical="center" shrinkToFit="1"/>
    </xf>
    <xf numFmtId="0" fontId="32" fillId="25" borderId="83" xfId="440" applyFont="1" applyFill="1" applyBorder="1" applyAlignment="1">
      <alignment horizontal="center" vertical="center" wrapText="1" shrinkToFit="1"/>
    </xf>
    <xf numFmtId="0" fontId="32" fillId="25" borderId="139" xfId="440" applyFont="1" applyFill="1" applyBorder="1" applyAlignment="1">
      <alignment horizontal="center" vertical="center" wrapText="1" shrinkToFit="1"/>
    </xf>
    <xf numFmtId="0" fontId="32" fillId="25" borderId="138" xfId="440" applyFont="1" applyFill="1" applyBorder="1" applyAlignment="1">
      <alignment horizontal="center" vertical="center" shrinkToFit="1"/>
    </xf>
    <xf numFmtId="0" fontId="33" fillId="0" borderId="95" xfId="440" applyFont="1" applyBorder="1" applyAlignment="1">
      <alignment horizontal="center" vertical="center" shrinkToFit="1"/>
    </xf>
    <xf numFmtId="0" fontId="33" fillId="0" borderId="148" xfId="440" applyFont="1" applyBorder="1" applyAlignment="1">
      <alignment horizontal="center" vertical="center" shrinkToFit="1"/>
    </xf>
    <xf numFmtId="0" fontId="33" fillId="0" borderId="149" xfId="440" applyFont="1" applyBorder="1" applyAlignment="1">
      <alignment horizontal="center" vertical="center" shrinkToFit="1"/>
    </xf>
    <xf numFmtId="0" fontId="35" fillId="0" borderId="150" xfId="440" applyFont="1" applyBorder="1" applyAlignment="1">
      <alignment horizontal="center" vertical="center" shrinkToFit="1"/>
    </xf>
    <xf numFmtId="0" fontId="35" fillId="0" borderId="29" xfId="440" applyFont="1" applyBorder="1" applyAlignment="1">
      <alignment horizontal="center" vertical="center" shrinkToFit="1"/>
    </xf>
    <xf numFmtId="201" fontId="19" fillId="0" borderId="70" xfId="439" applyNumberFormat="1" applyFont="1" applyBorder="1" applyAlignment="1">
      <alignment horizontal="center" vertical="center" shrinkToFit="1"/>
    </xf>
    <xf numFmtId="201" fontId="19" fillId="0" borderId="73" xfId="439" applyNumberFormat="1" applyFont="1" applyBorder="1" applyAlignment="1">
      <alignment horizontal="center" vertical="center" shrinkToFit="1"/>
    </xf>
    <xf numFmtId="201" fontId="19" fillId="28" borderId="63" xfId="439" applyNumberFormat="1" applyFont="1" applyFill="1" applyBorder="1" applyAlignment="1">
      <alignment horizontal="center" vertical="center" shrinkToFit="1"/>
    </xf>
    <xf numFmtId="201" fontId="19" fillId="0" borderId="63" xfId="439" applyNumberFormat="1" applyFont="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6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s>
  <tableStyles count="0" defaultTableStyle="TableStyleMedium9" defaultPivotStyle="PivotStyleLight16"/>
  <colors>
    <mruColors>
      <color rgb="FFC8FFC8"/>
      <color rgb="FF000000"/>
      <color rgb="FFCCCCFF"/>
      <color rgb="FFD581FF"/>
      <color rgb="FF5BADFF"/>
      <color rgb="FFFF7D7D"/>
      <color rgb="FF69FFB4"/>
      <color rgb="FFFFBC79"/>
      <color rgb="FF198CFF"/>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pt idx="2">
                  <c:v>838.9</c:v>
                </c:pt>
                <c:pt idx="3">
                  <c:v>947.6</c:v>
                </c:pt>
                <c:pt idx="4">
                  <c:v>1074.9000000000001</c:v>
                </c:pt>
                <c:pt idx="5">
                  <c:v>948.6</c:v>
                </c:pt>
                <c:pt idx="6">
                  <c:v>986.1</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令和７</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2"/>
          <c:order val="2"/>
          <c:tx>
            <c:strRef>
              <c:f>'グラフ（年度・暦年）'!$Q$23</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'グラフ（年度・暦年）'!$R$23:$AC$23</c:f>
              <c:numCache>
                <c:formatCode>#,##0.0_ </c:formatCode>
                <c:ptCount val="12"/>
                <c:pt idx="0">
                  <c:v>224.6</c:v>
                </c:pt>
                <c:pt idx="1">
                  <c:v>179.2</c:v>
                </c:pt>
                <c:pt idx="2">
                  <c:v>415.7</c:v>
                </c:pt>
                <c:pt idx="3">
                  <c:v>409</c:v>
                </c:pt>
                <c:pt idx="4">
                  <c:v>396.8</c:v>
                </c:pt>
                <c:pt idx="5">
                  <c:v>448.5</c:v>
                </c:pt>
                <c:pt idx="6">
                  <c:v>607.79999999999995</c:v>
                </c:pt>
                <c:pt idx="7">
                  <c:v>640.79999999999995</c:v>
                </c:pt>
                <c:pt idx="8">
                  <c:v>494.7</c:v>
                </c:pt>
                <c:pt idx="9">
                  <c:v>630.70000000000005</c:v>
                </c:pt>
                <c:pt idx="10">
                  <c:v>615</c:v>
                </c:pt>
                <c:pt idx="11">
                  <c:v>635</c:v>
                </c:pt>
              </c:numCache>
            </c:numRef>
          </c:val>
          <c:extLst>
            <c:ext xmlns:c16="http://schemas.microsoft.com/office/drawing/2014/chart" uri="{C3380CC4-5D6E-409C-BE32-E72D297353CC}">
              <c16:uniqueId val="{00000002-698E-47C2-9A34-7339DC7ABC7B}"/>
            </c:ext>
          </c:extLst>
        </c:ser>
        <c:ser>
          <c:idx val="3"/>
          <c:order val="3"/>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4"/>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5"/>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pt idx="5">
                  <c:v>838.9</c:v>
                </c:pt>
                <c:pt idx="6">
                  <c:v>947.6</c:v>
                </c:pt>
                <c:pt idx="7">
                  <c:v>1074.9000000000001</c:v>
                </c:pt>
                <c:pt idx="8">
                  <c:v>948.6</c:v>
                </c:pt>
                <c:pt idx="9">
                  <c:v>986.1</c:v>
                </c:pt>
              </c:numCache>
            </c:numRef>
          </c:val>
          <c:extLst>
            <c:ext xmlns:c16="http://schemas.microsoft.com/office/drawing/2014/chart" uri="{C3380CC4-5D6E-409C-BE32-E72D297353CC}">
              <c16:uniqueId val="{00000000-9BAD-4FC8-B3A0-70C7A02A219E}"/>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7301205123267347"/>
          <c:h val="5.9677123290491255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599.70000000000005</c:v>
                </c:pt>
                <c:pt idx="3">
                  <c:v>704.2</c:v>
                </c:pt>
                <c:pt idx="4">
                  <c:v>783.5</c:v>
                </c:pt>
                <c:pt idx="5">
                  <c:v>685.7</c:v>
                </c:pt>
                <c:pt idx="6">
                  <c:v>725.2</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令和７</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3"/>
          <c:order val="2"/>
          <c:tx>
            <c:strRef>
              <c:f>'グラフ（国内客年度・暦年）'!$Q$22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'グラフ（国内客年度・暦年）'!$R$22:$AC$22</c:f>
              <c:numCache>
                <c:formatCode>#,##0.0_ </c:formatCode>
                <c:ptCount val="12"/>
                <c:pt idx="0">
                  <c:v>224.6</c:v>
                </c:pt>
                <c:pt idx="1">
                  <c:v>179.2</c:v>
                </c:pt>
                <c:pt idx="2">
                  <c:v>415.7</c:v>
                </c:pt>
                <c:pt idx="3">
                  <c:v>409</c:v>
                </c:pt>
                <c:pt idx="4">
                  <c:v>396.8</c:v>
                </c:pt>
                <c:pt idx="5">
                  <c:v>448.5</c:v>
                </c:pt>
                <c:pt idx="6">
                  <c:v>607.79999999999995</c:v>
                </c:pt>
                <c:pt idx="7">
                  <c:v>640.70000000000005</c:v>
                </c:pt>
                <c:pt idx="8">
                  <c:v>494.7</c:v>
                </c:pt>
                <c:pt idx="9">
                  <c:v>628</c:v>
                </c:pt>
                <c:pt idx="10">
                  <c:v>602.9</c:v>
                </c:pt>
                <c:pt idx="11">
                  <c:v>602.20000000000005</c:v>
                </c:pt>
              </c:numCache>
            </c:numRef>
          </c:val>
          <c:extLst>
            <c:ext xmlns:c16="http://schemas.microsoft.com/office/drawing/2014/chart" uri="{C3380CC4-5D6E-409C-BE32-E72D297353CC}">
              <c16:uniqueId val="{00000002-19FC-49D2-9F61-4001BEDEC871}"/>
            </c:ext>
          </c:extLst>
        </c:ser>
        <c:ser>
          <c:idx val="4"/>
          <c:order val="3"/>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4"/>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5"/>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599.70000000000005</c:v>
                </c:pt>
                <c:pt idx="6">
                  <c:v>704.2</c:v>
                </c:pt>
                <c:pt idx="7">
                  <c:v>783.5</c:v>
                </c:pt>
                <c:pt idx="8">
                  <c:v>685.7</c:v>
                </c:pt>
                <c:pt idx="9">
                  <c:v>725.2</c:v>
                </c:pt>
              </c:numCache>
            </c:numRef>
          </c:val>
          <c:extLst>
            <c:ext xmlns:c16="http://schemas.microsoft.com/office/drawing/2014/chart" uri="{C3380CC4-5D6E-409C-BE32-E72D297353CC}">
              <c16:uniqueId val="{00000000-A6D7-4602-9A9E-F110134A7052}"/>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6837084948323031"/>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pt idx="2">
                  <c:v>239.2</c:v>
                </c:pt>
                <c:pt idx="3">
                  <c:v>243.4</c:v>
                </c:pt>
                <c:pt idx="4">
                  <c:v>291.39999999999998</c:v>
                </c:pt>
                <c:pt idx="5">
                  <c:v>262.89999999999998</c:v>
                </c:pt>
                <c:pt idx="6">
                  <c:v>260.89999999999998</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a:t>
            </a:r>
            <a:r>
              <a:rPr lang="en-US" altLang="ja-JP" sz="1600">
                <a:latin typeface="+mj-ea"/>
                <a:ea typeface="+mj-ea"/>
              </a:rPr>
              <a:t>7</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3"/>
          <c:order val="2"/>
          <c:tx>
            <c:strRef>
              <c:f>'グラフ（外国客年度・暦年）'!$Q$22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'グラフ（外国客年度・暦年）'!$R$22:$AC$22</c:f>
              <c:numCache>
                <c:formatCode>#,##0.0_ </c:formatCode>
                <c:ptCount val="12"/>
                <c:pt idx="0">
                  <c:v>0</c:v>
                </c:pt>
                <c:pt idx="1">
                  <c:v>0</c:v>
                </c:pt>
                <c:pt idx="2">
                  <c:v>0</c:v>
                </c:pt>
                <c:pt idx="3">
                  <c:v>0</c:v>
                </c:pt>
                <c:pt idx="4">
                  <c:v>0</c:v>
                </c:pt>
                <c:pt idx="5">
                  <c:v>0</c:v>
                </c:pt>
                <c:pt idx="6">
                  <c:v>0</c:v>
                </c:pt>
                <c:pt idx="7">
                  <c:v>0.1</c:v>
                </c:pt>
                <c:pt idx="8">
                  <c:v>0</c:v>
                </c:pt>
                <c:pt idx="9">
                  <c:v>2.7</c:v>
                </c:pt>
                <c:pt idx="10">
                  <c:v>12.1</c:v>
                </c:pt>
                <c:pt idx="11">
                  <c:v>32.799999999999997</c:v>
                </c:pt>
              </c:numCache>
            </c:numRef>
          </c:val>
          <c:extLst>
            <c:ext xmlns:c16="http://schemas.microsoft.com/office/drawing/2014/chart" uri="{C3380CC4-5D6E-409C-BE32-E72D297353CC}">
              <c16:uniqueId val="{00000002-6FA5-48A2-A0D7-DE250C8F3EB6}"/>
            </c:ext>
          </c:extLst>
        </c:ser>
        <c:ser>
          <c:idx val="4"/>
          <c:order val="3"/>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4"/>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5"/>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pt idx="5">
                  <c:v>239.2</c:v>
                </c:pt>
                <c:pt idx="6">
                  <c:v>243.4</c:v>
                </c:pt>
                <c:pt idx="7">
                  <c:v>291.39999999999998</c:v>
                </c:pt>
                <c:pt idx="8">
                  <c:v>262.89999999999998</c:v>
                </c:pt>
                <c:pt idx="9">
                  <c:v>260.89999999999998</c:v>
                </c:pt>
              </c:numCache>
            </c:numRef>
          </c:val>
          <c:extLst>
            <c:ext xmlns:c16="http://schemas.microsoft.com/office/drawing/2014/chart" uri="{C3380CC4-5D6E-409C-BE32-E72D297353CC}">
              <c16:uniqueId val="{00000000-23A6-4BDF-9F38-E682BF2F8A2C}"/>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83872504545982718"/>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60</xdr:col>
      <xdr:colOff>389808</xdr:colOff>
      <xdr:row>0</xdr:row>
      <xdr:rowOff>75298</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26272408" y="75298"/>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28</xdr:col>
      <xdr:colOff>43038</xdr:colOff>
      <xdr:row>0</xdr:row>
      <xdr:rowOff>72940</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2584288" y="72940"/>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tabSelected="1" view="pageBreakPreview" zoomScale="99" zoomScaleNormal="85" zoomScaleSheetLayoutView="115" workbookViewId="0">
      <selection activeCell="O17" sqref="O17"/>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446" t="s">
        <v>153</v>
      </c>
      <c r="C2" s="446"/>
      <c r="D2" s="446"/>
      <c r="E2" s="446"/>
      <c r="F2" s="446"/>
      <c r="G2" s="446"/>
      <c r="H2" s="446"/>
      <c r="I2" s="446"/>
      <c r="J2" s="446"/>
      <c r="K2" s="446"/>
      <c r="L2" s="446"/>
    </row>
    <row r="3" spans="2:12" ht="14">
      <c r="B3" s="3"/>
      <c r="C3" s="2"/>
      <c r="D3" s="2"/>
      <c r="E3" s="2"/>
      <c r="F3" s="2"/>
      <c r="G3" s="2"/>
      <c r="H3" s="2"/>
      <c r="I3" s="2"/>
      <c r="J3" s="2"/>
      <c r="K3" s="2"/>
      <c r="L3" s="2"/>
    </row>
    <row r="4" spans="2:12" ht="17" thickBot="1">
      <c r="B4" s="298" t="s">
        <v>84</v>
      </c>
      <c r="C4" s="4"/>
      <c r="D4" s="2"/>
      <c r="E4" s="4"/>
      <c r="F4" s="4"/>
      <c r="G4" s="4"/>
      <c r="H4" s="4"/>
      <c r="I4" s="4"/>
      <c r="J4" s="4"/>
      <c r="K4" s="2"/>
      <c r="L4" s="5" t="s">
        <v>0</v>
      </c>
    </row>
    <row r="5" spans="2:12" ht="17" thickBot="1">
      <c r="B5" s="6"/>
      <c r="C5" s="7" t="s">
        <v>1</v>
      </c>
      <c r="D5" s="449" t="s">
        <v>39</v>
      </c>
      <c r="E5" s="450"/>
      <c r="F5" s="450"/>
      <c r="G5" s="8"/>
      <c r="H5" s="8"/>
      <c r="I5" s="8"/>
      <c r="J5" s="8"/>
      <c r="K5" s="8"/>
      <c r="L5" s="9"/>
    </row>
    <row r="6" spans="2:12" ht="16.5">
      <c r="B6" s="10"/>
      <c r="C6" s="11"/>
      <c r="D6" s="452"/>
      <c r="E6" s="466"/>
      <c r="F6" s="466"/>
      <c r="G6" s="470" t="s">
        <v>38</v>
      </c>
      <c r="H6" s="471"/>
      <c r="I6" s="471"/>
      <c r="J6" s="471"/>
      <c r="K6" s="471"/>
      <c r="L6" s="472"/>
    </row>
    <row r="7" spans="2:12" ht="17.25" customHeight="1">
      <c r="B7" s="12" t="s">
        <v>44</v>
      </c>
      <c r="C7" s="13"/>
      <c r="D7" s="138"/>
      <c r="E7" s="451" t="s">
        <v>45</v>
      </c>
      <c r="F7" s="467" t="s">
        <v>27</v>
      </c>
      <c r="G7" s="447" t="s">
        <v>40</v>
      </c>
      <c r="H7" s="118"/>
      <c r="I7" s="118"/>
      <c r="J7" s="448" t="s">
        <v>41</v>
      </c>
      <c r="K7" s="118"/>
      <c r="L7" s="137"/>
    </row>
    <row r="8" spans="2:12" ht="17" thickBot="1">
      <c r="B8" s="12"/>
      <c r="C8" s="13"/>
      <c r="D8" s="138"/>
      <c r="E8" s="469"/>
      <c r="F8" s="468"/>
      <c r="G8" s="474"/>
      <c r="H8" s="14" t="s">
        <v>45</v>
      </c>
      <c r="I8" s="85" t="s">
        <v>87</v>
      </c>
      <c r="J8" s="473"/>
      <c r="K8" s="14" t="s">
        <v>45</v>
      </c>
      <c r="L8" s="15" t="s">
        <v>87</v>
      </c>
    </row>
    <row r="9" spans="2:12" ht="32.15" customHeight="1" thickBot="1">
      <c r="B9" s="16" t="s">
        <v>34</v>
      </c>
      <c r="C9" s="265" t="s">
        <v>154</v>
      </c>
      <c r="D9" s="219">
        <v>986100</v>
      </c>
      <c r="E9" s="272">
        <v>725200</v>
      </c>
      <c r="F9" s="271">
        <v>260900</v>
      </c>
      <c r="G9" s="17">
        <v>903000</v>
      </c>
      <c r="H9" s="119">
        <v>721300</v>
      </c>
      <c r="I9" s="120">
        <v>181700</v>
      </c>
      <c r="J9" s="140">
        <v>83100</v>
      </c>
      <c r="K9" s="119">
        <v>3900</v>
      </c>
      <c r="L9" s="121">
        <v>79200</v>
      </c>
    </row>
    <row r="10" spans="2:12" ht="32.15" customHeight="1">
      <c r="B10" s="18"/>
      <c r="C10" s="266" t="s">
        <v>155</v>
      </c>
      <c r="D10" s="139">
        <v>886900</v>
      </c>
      <c r="E10" s="122">
        <v>694500</v>
      </c>
      <c r="F10" s="123">
        <v>192400</v>
      </c>
      <c r="G10" s="19">
        <v>812400</v>
      </c>
      <c r="H10" s="231">
        <v>688600</v>
      </c>
      <c r="I10" s="234">
        <v>123800</v>
      </c>
      <c r="J10" s="141">
        <v>74500</v>
      </c>
      <c r="K10" s="231">
        <v>5900</v>
      </c>
      <c r="L10" s="235">
        <v>68600</v>
      </c>
    </row>
    <row r="11" spans="2:12" ht="32.15" customHeight="1">
      <c r="B11" s="20"/>
      <c r="C11" s="15" t="s">
        <v>83</v>
      </c>
      <c r="D11" s="316">
        <v>99200</v>
      </c>
      <c r="E11" s="317">
        <v>30700</v>
      </c>
      <c r="F11" s="318">
        <v>68500</v>
      </c>
      <c r="G11" s="319">
        <v>90600</v>
      </c>
      <c r="H11" s="320">
        <v>32700</v>
      </c>
      <c r="I11" s="321">
        <v>57900</v>
      </c>
      <c r="J11" s="322">
        <v>8600</v>
      </c>
      <c r="K11" s="320">
        <v>-2000</v>
      </c>
      <c r="L11" s="323">
        <v>10600</v>
      </c>
    </row>
    <row r="12" spans="2:12" ht="32.15" customHeight="1" thickBot="1">
      <c r="B12" s="21"/>
      <c r="C12" s="22" t="s">
        <v>28</v>
      </c>
      <c r="D12" s="56">
        <v>1.1118502649678657</v>
      </c>
      <c r="E12" s="227">
        <v>1.0442044636429086</v>
      </c>
      <c r="F12" s="228">
        <v>1.3560291060291061</v>
      </c>
      <c r="G12" s="310">
        <v>1.1115214180206794</v>
      </c>
      <c r="H12" s="232">
        <v>1.0474876561138542</v>
      </c>
      <c r="I12" s="236">
        <v>1.4676898222940227</v>
      </c>
      <c r="J12" s="237">
        <v>1.1154362416107382</v>
      </c>
      <c r="K12" s="232">
        <v>0.66101694915254239</v>
      </c>
      <c r="L12" s="233">
        <v>1.1545189504373179</v>
      </c>
    </row>
    <row r="13" spans="2:12" ht="32.15" customHeight="1" thickBot="1">
      <c r="B13" s="16" t="s">
        <v>53</v>
      </c>
      <c r="C13" s="220" t="s">
        <v>29</v>
      </c>
      <c r="D13" s="219">
        <v>6521300</v>
      </c>
      <c r="E13" s="225">
        <v>4720200</v>
      </c>
      <c r="F13" s="229">
        <v>1801100</v>
      </c>
      <c r="G13" s="17">
        <v>5926400</v>
      </c>
      <c r="H13" s="119">
        <v>4687100</v>
      </c>
      <c r="I13" s="120">
        <v>1239300</v>
      </c>
      <c r="J13" s="140">
        <v>594900</v>
      </c>
      <c r="K13" s="119">
        <v>33100</v>
      </c>
      <c r="L13" s="121">
        <v>561800</v>
      </c>
    </row>
    <row r="14" spans="2:12" ht="32.15" customHeight="1">
      <c r="B14" s="301" t="s">
        <v>156</v>
      </c>
      <c r="C14" s="23" t="s">
        <v>30</v>
      </c>
      <c r="D14" s="139">
        <v>5847700</v>
      </c>
      <c r="E14" s="226">
        <v>4522700</v>
      </c>
      <c r="F14" s="230">
        <v>1325000</v>
      </c>
      <c r="G14" s="19">
        <v>5354800</v>
      </c>
      <c r="H14" s="122">
        <v>4497300</v>
      </c>
      <c r="I14" s="123">
        <v>857500</v>
      </c>
      <c r="J14" s="141">
        <v>492900</v>
      </c>
      <c r="K14" s="122">
        <v>25400</v>
      </c>
      <c r="L14" s="124">
        <v>467500</v>
      </c>
    </row>
    <row r="15" spans="2:12" ht="32.15" customHeight="1">
      <c r="B15" s="346"/>
      <c r="C15" s="15" t="s">
        <v>3</v>
      </c>
      <c r="D15" s="316">
        <v>673600</v>
      </c>
      <c r="E15" s="317">
        <v>197500</v>
      </c>
      <c r="F15" s="318">
        <v>476100</v>
      </c>
      <c r="G15" s="319">
        <v>571600</v>
      </c>
      <c r="H15" s="320">
        <v>189800</v>
      </c>
      <c r="I15" s="321">
        <v>381800</v>
      </c>
      <c r="J15" s="322">
        <v>102000</v>
      </c>
      <c r="K15" s="320">
        <v>7700</v>
      </c>
      <c r="L15" s="323">
        <v>94300</v>
      </c>
    </row>
    <row r="16" spans="2:12" ht="32.15" customHeight="1" thickBot="1">
      <c r="B16" s="21"/>
      <c r="C16" s="22" t="s">
        <v>37</v>
      </c>
      <c r="D16" s="56">
        <v>1.1151905877524497</v>
      </c>
      <c r="E16" s="227">
        <v>1.0436686050368142</v>
      </c>
      <c r="F16" s="228">
        <v>1.3593207547169812</v>
      </c>
      <c r="G16" s="310">
        <v>1.1067453499663853</v>
      </c>
      <c r="H16" s="232">
        <v>1.0422030996375604</v>
      </c>
      <c r="I16" s="236">
        <v>1.4452478134110787</v>
      </c>
      <c r="J16" s="237">
        <v>1.2069385270846014</v>
      </c>
      <c r="K16" s="232">
        <v>1.3031496062992125</v>
      </c>
      <c r="L16" s="233">
        <v>1.201711229946524</v>
      </c>
    </row>
    <row r="17" spans="2:12" ht="32.15" customHeight="1" thickBot="1">
      <c r="B17" s="16" t="s">
        <v>54</v>
      </c>
      <c r="C17" s="221" t="s">
        <v>35</v>
      </c>
      <c r="D17" s="219">
        <v>8998700</v>
      </c>
      <c r="E17" s="225">
        <v>6609600</v>
      </c>
      <c r="F17" s="229">
        <v>2389100</v>
      </c>
      <c r="G17" s="17">
        <v>8225100</v>
      </c>
      <c r="H17" s="125">
        <v>6569100</v>
      </c>
      <c r="I17" s="126">
        <v>1656000</v>
      </c>
      <c r="J17" s="140">
        <v>773600</v>
      </c>
      <c r="K17" s="125">
        <v>40500</v>
      </c>
      <c r="L17" s="127">
        <v>733100</v>
      </c>
    </row>
    <row r="18" spans="2:12" ht="32.15" customHeight="1">
      <c r="B18" s="301" t="s">
        <v>157</v>
      </c>
      <c r="C18" s="23" t="s">
        <v>36</v>
      </c>
      <c r="D18" s="139">
        <v>8041200</v>
      </c>
      <c r="E18" s="226">
        <v>6286900</v>
      </c>
      <c r="F18" s="230">
        <v>1754300</v>
      </c>
      <c r="G18" s="19">
        <v>7394500</v>
      </c>
      <c r="H18" s="128">
        <v>6253000</v>
      </c>
      <c r="I18" s="123">
        <v>1141500</v>
      </c>
      <c r="J18" s="141">
        <v>646700</v>
      </c>
      <c r="K18" s="128">
        <v>33900</v>
      </c>
      <c r="L18" s="124">
        <v>612800</v>
      </c>
    </row>
    <row r="19" spans="2:12" ht="32.15" customHeight="1">
      <c r="B19" s="346"/>
      <c r="C19" s="15" t="s">
        <v>3</v>
      </c>
      <c r="D19" s="316">
        <v>957500</v>
      </c>
      <c r="E19" s="317">
        <v>322700</v>
      </c>
      <c r="F19" s="318">
        <v>634800</v>
      </c>
      <c r="G19" s="319">
        <v>830600</v>
      </c>
      <c r="H19" s="320">
        <v>316100</v>
      </c>
      <c r="I19" s="321">
        <v>514500</v>
      </c>
      <c r="J19" s="322">
        <v>126900</v>
      </c>
      <c r="K19" s="320">
        <v>6600</v>
      </c>
      <c r="L19" s="323">
        <v>120300</v>
      </c>
    </row>
    <row r="20" spans="2:12" ht="32.15" customHeight="1" thickBot="1">
      <c r="B20" s="20"/>
      <c r="C20" s="22" t="s">
        <v>33</v>
      </c>
      <c r="D20" s="56">
        <v>1.1190742675222605</v>
      </c>
      <c r="E20" s="227">
        <v>1.0513289538564317</v>
      </c>
      <c r="F20" s="228">
        <v>1.3618537308328109</v>
      </c>
      <c r="G20" s="310">
        <v>1.1123267293258503</v>
      </c>
      <c r="H20" s="232">
        <v>1.0505517351671199</v>
      </c>
      <c r="I20" s="236">
        <v>1.4507227332457293</v>
      </c>
      <c r="J20" s="237">
        <v>1.1962269986083192</v>
      </c>
      <c r="K20" s="232">
        <v>1.1946902654867257</v>
      </c>
      <c r="L20" s="233">
        <v>1.1963120104438643</v>
      </c>
    </row>
    <row r="21" spans="2:12" ht="20.149999999999999" customHeight="1"/>
    <row r="22" spans="2:12" ht="20.149999999999999" customHeight="1">
      <c r="E22" s="284" t="s">
        <v>115</v>
      </c>
      <c r="F22" s="340">
        <v>24800</v>
      </c>
      <c r="G22" s="339" t="s">
        <v>116</v>
      </c>
      <c r="L22" s="341">
        <v>10</v>
      </c>
    </row>
  </sheetData>
  <mergeCells count="7">
    <mergeCell ref="B2:L2"/>
    <mergeCell ref="G7:G8"/>
    <mergeCell ref="J7:J8"/>
    <mergeCell ref="G6:L6"/>
    <mergeCell ref="E7:E8"/>
    <mergeCell ref="F7:F8"/>
    <mergeCell ref="D5:F6"/>
  </mergeCells>
  <phoneticPr fontId="2"/>
  <conditionalFormatting sqref="F22">
    <cfRule type="containsBlanks" dxfId="63" priority="10">
      <formula>LEN(TRIM(F22))=0</formula>
    </cfRule>
  </conditionalFormatting>
  <conditionalFormatting sqref="D12:K12">
    <cfRule type="cellIs" dxfId="62" priority="9" operator="equal">
      <formula>"△100%"</formula>
    </cfRule>
  </conditionalFormatting>
  <conditionalFormatting sqref="L12">
    <cfRule type="cellIs" dxfId="61" priority="5" operator="equal">
      <formula>"△100%"</formula>
    </cfRule>
  </conditionalFormatting>
  <conditionalFormatting sqref="D16:K16">
    <cfRule type="cellIs" dxfId="60" priority="4" operator="equal">
      <formula>"△100%"</formula>
    </cfRule>
  </conditionalFormatting>
  <conditionalFormatting sqref="L16">
    <cfRule type="cellIs" dxfId="59" priority="3" operator="equal">
      <formula>"△100%"</formula>
    </cfRule>
  </conditionalFormatting>
  <conditionalFormatting sqref="D20:K20">
    <cfRule type="cellIs" dxfId="58" priority="2" operator="equal">
      <formula>"△100%"</formula>
    </cfRule>
  </conditionalFormatting>
  <conditionalFormatting sqref="L20">
    <cfRule type="cellIs" dxfId="57"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zoomScale="97" zoomScaleNormal="90" zoomScaleSheetLayoutView="100" workbookViewId="0">
      <selection activeCell="AG8" sqref="AG8"/>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454" t="s">
        <v>153</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row>
    <row r="3" spans="1:33" ht="17" thickBot="1">
      <c r="A3" s="24" t="s">
        <v>85</v>
      </c>
      <c r="B3" s="25"/>
      <c r="C3" s="25"/>
      <c r="D3" s="26"/>
      <c r="E3" s="25"/>
      <c r="F3" s="25"/>
      <c r="G3" s="25"/>
      <c r="H3" s="25"/>
      <c r="I3" s="25"/>
      <c r="J3" s="25"/>
      <c r="K3" s="25"/>
      <c r="L3" s="25"/>
      <c r="M3" s="25"/>
      <c r="N3" s="25"/>
      <c r="O3" s="25"/>
      <c r="P3" s="25"/>
      <c r="Q3" s="311"/>
      <c r="R3" s="25"/>
      <c r="S3" s="311"/>
      <c r="T3" s="25"/>
      <c r="U3" s="26"/>
      <c r="V3" s="25"/>
      <c r="W3" s="25"/>
      <c r="X3" s="25"/>
      <c r="Y3" s="25"/>
      <c r="Z3" s="25"/>
      <c r="AA3" s="25"/>
      <c r="AB3" s="25"/>
      <c r="AC3" s="25"/>
      <c r="AD3" s="25"/>
      <c r="AE3" s="25"/>
    </row>
    <row r="4" spans="1:33" ht="14">
      <c r="A4" s="27"/>
      <c r="B4" s="28" t="s">
        <v>1</v>
      </c>
      <c r="C4" s="29"/>
      <c r="D4" s="202">
        <v>1</v>
      </c>
      <c r="E4" s="203">
        <v>2</v>
      </c>
      <c r="F4" s="202">
        <v>3</v>
      </c>
      <c r="G4" s="204">
        <v>4</v>
      </c>
      <c r="H4" s="203">
        <v>5</v>
      </c>
      <c r="I4" s="203">
        <v>6</v>
      </c>
      <c r="J4" s="205">
        <v>7</v>
      </c>
      <c r="K4" s="203">
        <v>8</v>
      </c>
      <c r="L4" s="203">
        <v>9</v>
      </c>
      <c r="M4" s="203">
        <v>10</v>
      </c>
      <c r="N4" s="203">
        <v>11</v>
      </c>
      <c r="O4" s="203">
        <v>12</v>
      </c>
      <c r="P4" s="203">
        <v>13</v>
      </c>
      <c r="Q4" s="203">
        <v>14</v>
      </c>
      <c r="R4" s="203">
        <v>15</v>
      </c>
      <c r="S4" s="203">
        <v>16</v>
      </c>
      <c r="T4" s="203">
        <v>17</v>
      </c>
      <c r="U4" s="203">
        <v>18</v>
      </c>
      <c r="V4" s="203">
        <v>19</v>
      </c>
      <c r="W4" s="203">
        <v>20</v>
      </c>
      <c r="X4" s="203">
        <v>21</v>
      </c>
      <c r="Y4" s="203">
        <v>22</v>
      </c>
      <c r="Z4" s="204">
        <v>23</v>
      </c>
      <c r="AA4" s="203">
        <v>24</v>
      </c>
      <c r="AB4" s="203">
        <v>25</v>
      </c>
      <c r="AC4" s="203">
        <v>26</v>
      </c>
      <c r="AD4" s="206">
        <v>27</v>
      </c>
      <c r="AE4" s="207">
        <v>28</v>
      </c>
    </row>
    <row r="5" spans="1:33" ht="14.5" thickBot="1">
      <c r="A5" s="30" t="s">
        <v>44</v>
      </c>
      <c r="B5" s="31"/>
      <c r="C5" s="32" t="s">
        <v>2</v>
      </c>
      <c r="D5" s="208" t="s">
        <v>9</v>
      </c>
      <c r="E5" s="209" t="s">
        <v>7</v>
      </c>
      <c r="F5" s="210" t="s">
        <v>8</v>
      </c>
      <c r="G5" s="208" t="s">
        <v>6</v>
      </c>
      <c r="H5" s="209" t="s">
        <v>11</v>
      </c>
      <c r="I5" s="211" t="s">
        <v>32</v>
      </c>
      <c r="J5" s="212" t="s">
        <v>10</v>
      </c>
      <c r="K5" s="209" t="s">
        <v>13</v>
      </c>
      <c r="L5" s="209" t="s">
        <v>14</v>
      </c>
      <c r="M5" s="209" t="s">
        <v>15</v>
      </c>
      <c r="N5" s="209" t="s">
        <v>22</v>
      </c>
      <c r="O5" s="209" t="s">
        <v>21</v>
      </c>
      <c r="P5" s="209" t="s">
        <v>47</v>
      </c>
      <c r="Q5" s="209" t="s">
        <v>5</v>
      </c>
      <c r="R5" s="209" t="s">
        <v>25</v>
      </c>
      <c r="S5" s="209" t="s">
        <v>20</v>
      </c>
      <c r="T5" s="209" t="s">
        <v>19</v>
      </c>
      <c r="U5" s="209" t="s">
        <v>23</v>
      </c>
      <c r="V5" s="209" t="s">
        <v>24</v>
      </c>
      <c r="W5" s="209" t="s">
        <v>26</v>
      </c>
      <c r="X5" s="209" t="s">
        <v>12</v>
      </c>
      <c r="Y5" s="209" t="s">
        <v>16</v>
      </c>
      <c r="Z5" s="208" t="s">
        <v>17</v>
      </c>
      <c r="AA5" s="209" t="s">
        <v>18</v>
      </c>
      <c r="AB5" s="209" t="s">
        <v>48</v>
      </c>
      <c r="AC5" s="209" t="s">
        <v>89</v>
      </c>
      <c r="AD5" s="208" t="s">
        <v>31</v>
      </c>
      <c r="AE5" s="213" t="s">
        <v>27</v>
      </c>
    </row>
    <row r="6" spans="1:33" ht="30" customHeight="1" thickBot="1">
      <c r="A6" s="147" t="s">
        <v>34</v>
      </c>
      <c r="B6" s="275" t="s">
        <v>154</v>
      </c>
      <c r="C6" s="273">
        <v>986100</v>
      </c>
      <c r="D6" s="238">
        <v>355600</v>
      </c>
      <c r="E6" s="238">
        <v>46800</v>
      </c>
      <c r="F6" s="238">
        <v>70400</v>
      </c>
      <c r="G6" s="238">
        <v>31100</v>
      </c>
      <c r="H6" s="238">
        <v>92200</v>
      </c>
      <c r="I6" s="238">
        <v>0</v>
      </c>
      <c r="J6" s="238">
        <v>60900</v>
      </c>
      <c r="K6" s="238">
        <v>4300</v>
      </c>
      <c r="L6" s="238">
        <v>13000</v>
      </c>
      <c r="M6" s="238">
        <v>5400</v>
      </c>
      <c r="N6" s="238">
        <v>500</v>
      </c>
      <c r="O6" s="238">
        <v>3700</v>
      </c>
      <c r="P6" s="238">
        <v>3600</v>
      </c>
      <c r="Q6" s="238">
        <v>0</v>
      </c>
      <c r="R6" s="238">
        <v>3800</v>
      </c>
      <c r="S6" s="238">
        <v>4000</v>
      </c>
      <c r="T6" s="238">
        <v>5100</v>
      </c>
      <c r="U6" s="238">
        <v>4000</v>
      </c>
      <c r="V6" s="238">
        <v>3800</v>
      </c>
      <c r="W6" s="238">
        <v>0</v>
      </c>
      <c r="X6" s="238">
        <v>0</v>
      </c>
      <c r="Y6" s="238">
        <v>3900</v>
      </c>
      <c r="Z6" s="238">
        <v>0</v>
      </c>
      <c r="AA6" s="238">
        <v>3700</v>
      </c>
      <c r="AB6" s="238">
        <v>3800</v>
      </c>
      <c r="AC6" s="238">
        <v>3800</v>
      </c>
      <c r="AD6" s="239">
        <v>1800</v>
      </c>
      <c r="AE6" s="240">
        <v>260900</v>
      </c>
      <c r="AF6" s="293"/>
      <c r="AG6" s="293"/>
    </row>
    <row r="7" spans="1:33" ht="30" customHeight="1">
      <c r="A7" s="148"/>
      <c r="B7" s="276" t="s">
        <v>155</v>
      </c>
      <c r="C7" s="274">
        <v>886900</v>
      </c>
      <c r="D7" s="241">
        <v>347500</v>
      </c>
      <c r="E7" s="241">
        <v>42900</v>
      </c>
      <c r="F7" s="241">
        <v>70100</v>
      </c>
      <c r="G7" s="241">
        <v>30200</v>
      </c>
      <c r="H7" s="241">
        <v>87700</v>
      </c>
      <c r="I7" s="241">
        <v>0</v>
      </c>
      <c r="J7" s="241">
        <v>54700</v>
      </c>
      <c r="K7" s="241">
        <v>4400</v>
      </c>
      <c r="L7" s="241">
        <v>12300</v>
      </c>
      <c r="M7" s="241">
        <v>5900</v>
      </c>
      <c r="N7" s="241">
        <v>300</v>
      </c>
      <c r="O7" s="241">
        <v>0</v>
      </c>
      <c r="P7" s="241">
        <v>2900</v>
      </c>
      <c r="Q7" s="241">
        <v>0</v>
      </c>
      <c r="R7" s="241">
        <v>3900</v>
      </c>
      <c r="S7" s="241">
        <v>3900</v>
      </c>
      <c r="T7" s="241">
        <v>4800</v>
      </c>
      <c r="U7" s="241">
        <v>5000</v>
      </c>
      <c r="V7" s="241">
        <v>3400</v>
      </c>
      <c r="W7" s="241">
        <v>0</v>
      </c>
      <c r="X7" s="241">
        <v>0</v>
      </c>
      <c r="Y7" s="241">
        <v>3700</v>
      </c>
      <c r="Z7" s="241">
        <v>0</v>
      </c>
      <c r="AA7" s="241">
        <v>3300</v>
      </c>
      <c r="AB7" s="241">
        <v>4000</v>
      </c>
      <c r="AC7" s="241">
        <v>3600</v>
      </c>
      <c r="AD7" s="241">
        <v>0</v>
      </c>
      <c r="AE7" s="242">
        <v>192400</v>
      </c>
      <c r="AF7" s="293"/>
      <c r="AG7" s="293"/>
    </row>
    <row r="8" spans="1:33" ht="30" customHeight="1">
      <c r="A8" s="149"/>
      <c r="B8" s="150" t="s">
        <v>3</v>
      </c>
      <c r="C8" s="324">
        <v>99200</v>
      </c>
      <c r="D8" s="325">
        <v>8100</v>
      </c>
      <c r="E8" s="326">
        <v>3900</v>
      </c>
      <c r="F8" s="326">
        <v>300</v>
      </c>
      <c r="G8" s="326">
        <v>900</v>
      </c>
      <c r="H8" s="326">
        <v>4500</v>
      </c>
      <c r="I8" s="326">
        <v>0</v>
      </c>
      <c r="J8" s="326">
        <v>6200</v>
      </c>
      <c r="K8" s="326">
        <v>-100</v>
      </c>
      <c r="L8" s="326">
        <v>700</v>
      </c>
      <c r="M8" s="326">
        <v>-500</v>
      </c>
      <c r="N8" s="309">
        <v>200</v>
      </c>
      <c r="O8" s="309">
        <v>3700</v>
      </c>
      <c r="P8" s="326">
        <v>700</v>
      </c>
      <c r="Q8" s="309">
        <v>0</v>
      </c>
      <c r="R8" s="326">
        <v>-100</v>
      </c>
      <c r="S8" s="326">
        <v>100</v>
      </c>
      <c r="T8" s="326">
        <v>300</v>
      </c>
      <c r="U8" s="326">
        <v>-1000</v>
      </c>
      <c r="V8" s="326">
        <v>400</v>
      </c>
      <c r="W8" s="309">
        <v>0</v>
      </c>
      <c r="X8" s="326">
        <v>0</v>
      </c>
      <c r="Y8" s="326">
        <v>200</v>
      </c>
      <c r="Z8" s="309">
        <v>0</v>
      </c>
      <c r="AA8" s="326">
        <v>400</v>
      </c>
      <c r="AB8" s="326">
        <v>-200</v>
      </c>
      <c r="AC8" s="326">
        <v>200</v>
      </c>
      <c r="AD8" s="309">
        <v>1800</v>
      </c>
      <c r="AE8" s="327">
        <v>68500</v>
      </c>
    </row>
    <row r="9" spans="1:33" ht="30" customHeight="1">
      <c r="A9" s="149"/>
      <c r="B9" s="151" t="s">
        <v>28</v>
      </c>
      <c r="C9" s="35">
        <v>1.1118502649678657</v>
      </c>
      <c r="D9" s="57">
        <v>1.0233093525179857</v>
      </c>
      <c r="E9" s="58">
        <v>1.0909090909090908</v>
      </c>
      <c r="F9" s="58">
        <v>1.0042796005706134</v>
      </c>
      <c r="G9" s="58">
        <v>1.0298013245033113</v>
      </c>
      <c r="H9" s="58">
        <v>1.0513112884834663</v>
      </c>
      <c r="I9" s="58" t="s">
        <v>93</v>
      </c>
      <c r="J9" s="58">
        <v>1.1133455210237659</v>
      </c>
      <c r="K9" s="58">
        <v>0.97727272727272729</v>
      </c>
      <c r="L9" s="58">
        <v>1.056910569105691</v>
      </c>
      <c r="M9" s="58">
        <v>0.9152542372881356</v>
      </c>
      <c r="N9" s="58">
        <v>1.6666666666666667</v>
      </c>
      <c r="O9" s="58" t="s">
        <v>158</v>
      </c>
      <c r="P9" s="58">
        <v>1.2413793103448276</v>
      </c>
      <c r="Q9" s="58" t="s">
        <v>93</v>
      </c>
      <c r="R9" s="58">
        <v>0.97435897435897434</v>
      </c>
      <c r="S9" s="58">
        <v>1.0256410256410255</v>
      </c>
      <c r="T9" s="58">
        <v>1.0625</v>
      </c>
      <c r="U9" s="58">
        <v>0.8</v>
      </c>
      <c r="V9" s="58">
        <v>1.1176470588235294</v>
      </c>
      <c r="W9" s="58" t="s">
        <v>93</v>
      </c>
      <c r="X9" s="58" t="s">
        <v>93</v>
      </c>
      <c r="Y9" s="58">
        <v>1.0540540540540539</v>
      </c>
      <c r="Z9" s="58" t="s">
        <v>93</v>
      </c>
      <c r="AA9" s="58">
        <v>1.1212121212121211</v>
      </c>
      <c r="AB9" s="58">
        <v>0.95</v>
      </c>
      <c r="AC9" s="58">
        <v>1.0555555555555556</v>
      </c>
      <c r="AD9" s="58" t="s">
        <v>158</v>
      </c>
      <c r="AE9" s="59">
        <v>1.3560291060291061</v>
      </c>
      <c r="AG9" s="1"/>
    </row>
    <row r="10" spans="1:33" ht="30" customHeight="1" thickBot="1">
      <c r="A10" s="152"/>
      <c r="B10" s="153" t="s">
        <v>59</v>
      </c>
      <c r="C10" s="36">
        <v>1</v>
      </c>
      <c r="D10" s="129">
        <v>0.3606125139438191</v>
      </c>
      <c r="E10" s="130">
        <v>4.7459689686644359E-2</v>
      </c>
      <c r="F10" s="131">
        <v>7.1392353716661597E-2</v>
      </c>
      <c r="G10" s="131">
        <v>3.1538383531082043E-2</v>
      </c>
      <c r="H10" s="131">
        <v>9.349964506642329E-2</v>
      </c>
      <c r="I10" s="131">
        <v>0</v>
      </c>
      <c r="J10" s="131">
        <v>6.1758442348646185E-2</v>
      </c>
      <c r="K10" s="131">
        <v>4.3606125139438187E-3</v>
      </c>
      <c r="L10" s="131">
        <v>1.3183247135178988E-2</v>
      </c>
      <c r="M10" s="131">
        <v>5.4761180407666568E-3</v>
      </c>
      <c r="N10" s="131">
        <v>5.0704796673765342E-4</v>
      </c>
      <c r="O10" s="131">
        <v>3.752154953858635E-3</v>
      </c>
      <c r="P10" s="131">
        <v>3.6507453605111044E-3</v>
      </c>
      <c r="Q10" s="131">
        <v>0</v>
      </c>
      <c r="R10" s="131">
        <v>3.8535645472061657E-3</v>
      </c>
      <c r="S10" s="131">
        <v>4.0563837339012273E-3</v>
      </c>
      <c r="T10" s="131">
        <v>5.1718892607240646E-3</v>
      </c>
      <c r="U10" s="131">
        <v>4.0563837339012273E-3</v>
      </c>
      <c r="V10" s="131">
        <v>3.8535645472061657E-3</v>
      </c>
      <c r="W10" s="131">
        <v>0</v>
      </c>
      <c r="X10" s="131">
        <v>0</v>
      </c>
      <c r="Y10" s="131">
        <v>3.9549741405536963E-3</v>
      </c>
      <c r="Z10" s="131">
        <v>0</v>
      </c>
      <c r="AA10" s="131">
        <v>3.752154953858635E-3</v>
      </c>
      <c r="AB10" s="131">
        <v>3.8535645472061657E-3</v>
      </c>
      <c r="AC10" s="131">
        <v>3.8535645472061657E-3</v>
      </c>
      <c r="AD10" s="131">
        <v>1.8253726802555522E-3</v>
      </c>
      <c r="AE10" s="132">
        <v>0.26457762904370752</v>
      </c>
    </row>
    <row r="11" spans="1:33" ht="30" customHeight="1" thickBot="1">
      <c r="A11" s="33" t="s">
        <v>53</v>
      </c>
      <c r="B11" s="214" t="s">
        <v>29</v>
      </c>
      <c r="C11" s="201">
        <v>6521300</v>
      </c>
      <c r="D11" s="215">
        <v>2296300</v>
      </c>
      <c r="E11" s="216">
        <v>329200</v>
      </c>
      <c r="F11" s="216">
        <v>486100</v>
      </c>
      <c r="G11" s="216">
        <v>203500</v>
      </c>
      <c r="H11" s="216">
        <v>588600</v>
      </c>
      <c r="I11" s="216">
        <v>0</v>
      </c>
      <c r="J11" s="216">
        <v>403800</v>
      </c>
      <c r="K11" s="216">
        <v>29100</v>
      </c>
      <c r="L11" s="216">
        <v>86500</v>
      </c>
      <c r="M11" s="216">
        <v>31100</v>
      </c>
      <c r="N11" s="216">
        <v>500</v>
      </c>
      <c r="O11" s="216">
        <v>8400</v>
      </c>
      <c r="P11" s="216">
        <v>21000</v>
      </c>
      <c r="Q11" s="216">
        <v>100</v>
      </c>
      <c r="R11" s="216">
        <v>22800</v>
      </c>
      <c r="S11" s="216">
        <v>27400</v>
      </c>
      <c r="T11" s="216">
        <v>31300</v>
      </c>
      <c r="U11" s="216">
        <v>28300</v>
      </c>
      <c r="V11" s="216">
        <v>23400</v>
      </c>
      <c r="W11" s="216">
        <v>0</v>
      </c>
      <c r="X11" s="216">
        <v>0</v>
      </c>
      <c r="Y11" s="216">
        <v>25100</v>
      </c>
      <c r="Z11" s="216">
        <v>0</v>
      </c>
      <c r="AA11" s="216">
        <v>22400</v>
      </c>
      <c r="AB11" s="216">
        <v>22800</v>
      </c>
      <c r="AC11" s="216">
        <v>24000</v>
      </c>
      <c r="AD11" s="216">
        <v>8500</v>
      </c>
      <c r="AE11" s="217">
        <v>1801100</v>
      </c>
      <c r="AF11" s="293"/>
      <c r="AG11" s="293"/>
    </row>
    <row r="12" spans="1:33" ht="30" customHeight="1">
      <c r="A12" s="300" t="s">
        <v>156</v>
      </c>
      <c r="B12" s="154" t="s">
        <v>30</v>
      </c>
      <c r="C12" s="34">
        <v>5847700</v>
      </c>
      <c r="D12" s="133">
        <v>2222000</v>
      </c>
      <c r="E12" s="133">
        <v>303600</v>
      </c>
      <c r="F12" s="133">
        <v>473400</v>
      </c>
      <c r="G12" s="133">
        <v>203300</v>
      </c>
      <c r="H12" s="133">
        <v>555000</v>
      </c>
      <c r="I12" s="133">
        <v>0</v>
      </c>
      <c r="J12" s="133">
        <v>372300</v>
      </c>
      <c r="K12" s="133">
        <v>29000</v>
      </c>
      <c r="L12" s="133">
        <v>82900</v>
      </c>
      <c r="M12" s="133">
        <v>32500</v>
      </c>
      <c r="N12" s="133">
        <v>300</v>
      </c>
      <c r="O12" s="133">
        <v>3900</v>
      </c>
      <c r="P12" s="133">
        <v>12700</v>
      </c>
      <c r="Q12" s="133">
        <v>0</v>
      </c>
      <c r="R12" s="133">
        <v>21200</v>
      </c>
      <c r="S12" s="133">
        <v>26300</v>
      </c>
      <c r="T12" s="133">
        <v>31400</v>
      </c>
      <c r="U12" s="133">
        <v>34200</v>
      </c>
      <c r="V12" s="133">
        <v>21800</v>
      </c>
      <c r="W12" s="133">
        <v>0</v>
      </c>
      <c r="X12" s="133">
        <v>0</v>
      </c>
      <c r="Y12" s="133">
        <v>23800</v>
      </c>
      <c r="Z12" s="133">
        <v>0</v>
      </c>
      <c r="AA12" s="133">
        <v>21000</v>
      </c>
      <c r="AB12" s="133">
        <v>24500</v>
      </c>
      <c r="AC12" s="133">
        <v>21900</v>
      </c>
      <c r="AD12" s="133">
        <v>5700</v>
      </c>
      <c r="AE12" s="134">
        <v>1325000</v>
      </c>
      <c r="AF12" s="305"/>
    </row>
    <row r="13" spans="1:33" ht="30" customHeight="1">
      <c r="A13" s="149"/>
      <c r="B13" s="155" t="s">
        <v>3</v>
      </c>
      <c r="C13" s="324">
        <v>673600</v>
      </c>
      <c r="D13" s="325">
        <v>74300</v>
      </c>
      <c r="E13" s="326">
        <v>25600</v>
      </c>
      <c r="F13" s="326">
        <v>12700</v>
      </c>
      <c r="G13" s="326">
        <v>200</v>
      </c>
      <c r="H13" s="326">
        <v>33600</v>
      </c>
      <c r="I13" s="326">
        <v>0</v>
      </c>
      <c r="J13" s="326">
        <v>31500</v>
      </c>
      <c r="K13" s="326">
        <v>100</v>
      </c>
      <c r="L13" s="326">
        <v>3600</v>
      </c>
      <c r="M13" s="326">
        <v>-1400</v>
      </c>
      <c r="N13" s="309">
        <v>200</v>
      </c>
      <c r="O13" s="326">
        <v>4500</v>
      </c>
      <c r="P13" s="326">
        <v>8300</v>
      </c>
      <c r="Q13" s="309">
        <v>100</v>
      </c>
      <c r="R13" s="326">
        <v>1600</v>
      </c>
      <c r="S13" s="326">
        <v>1100</v>
      </c>
      <c r="T13" s="326">
        <v>-100</v>
      </c>
      <c r="U13" s="326">
        <v>-5900</v>
      </c>
      <c r="V13" s="326">
        <v>1600</v>
      </c>
      <c r="W13" s="309">
        <v>0</v>
      </c>
      <c r="X13" s="326">
        <v>0</v>
      </c>
      <c r="Y13" s="326">
        <v>1300</v>
      </c>
      <c r="Z13" s="309">
        <v>0</v>
      </c>
      <c r="AA13" s="326">
        <v>1400</v>
      </c>
      <c r="AB13" s="326">
        <v>-1700</v>
      </c>
      <c r="AC13" s="326">
        <v>2100</v>
      </c>
      <c r="AD13" s="326">
        <v>2800</v>
      </c>
      <c r="AE13" s="327">
        <v>476100</v>
      </c>
    </row>
    <row r="14" spans="1:33" ht="30" customHeight="1">
      <c r="A14" s="149"/>
      <c r="B14" s="156" t="s">
        <v>37</v>
      </c>
      <c r="C14" s="35">
        <v>1.1151905877524497</v>
      </c>
      <c r="D14" s="57">
        <v>1.0334383438343835</v>
      </c>
      <c r="E14" s="58">
        <v>1.0843214756258235</v>
      </c>
      <c r="F14" s="58">
        <v>1.0268272074355724</v>
      </c>
      <c r="G14" s="58">
        <v>1.000983767830792</v>
      </c>
      <c r="H14" s="58">
        <v>1.0605405405405406</v>
      </c>
      <c r="I14" s="58" t="s">
        <v>93</v>
      </c>
      <c r="J14" s="58">
        <v>1.0846091861402094</v>
      </c>
      <c r="K14" s="58">
        <v>1.0034482758620689</v>
      </c>
      <c r="L14" s="58">
        <v>1.0434258142340169</v>
      </c>
      <c r="M14" s="58">
        <v>0.95692307692307688</v>
      </c>
      <c r="N14" s="58">
        <v>1.6666666666666667</v>
      </c>
      <c r="O14" s="58">
        <v>2.1538461538461537</v>
      </c>
      <c r="P14" s="58">
        <v>1.6535433070866141</v>
      </c>
      <c r="Q14" s="58" t="s">
        <v>158</v>
      </c>
      <c r="R14" s="58">
        <v>1.0754716981132075</v>
      </c>
      <c r="S14" s="58">
        <v>1.0418250950570342</v>
      </c>
      <c r="T14" s="58">
        <v>0.99681528662420382</v>
      </c>
      <c r="U14" s="58">
        <v>0.82748538011695905</v>
      </c>
      <c r="V14" s="58">
        <v>1.073394495412844</v>
      </c>
      <c r="W14" s="58" t="s">
        <v>93</v>
      </c>
      <c r="X14" s="58" t="s">
        <v>93</v>
      </c>
      <c r="Y14" s="58">
        <v>1.0546218487394958</v>
      </c>
      <c r="Z14" s="58" t="s">
        <v>93</v>
      </c>
      <c r="AA14" s="58">
        <v>1.0666666666666667</v>
      </c>
      <c r="AB14" s="58">
        <v>0.93061224489795913</v>
      </c>
      <c r="AC14" s="58">
        <v>1.095890410958904</v>
      </c>
      <c r="AD14" s="58">
        <v>1.4912280701754386</v>
      </c>
      <c r="AE14" s="59">
        <v>1.3593207547169812</v>
      </c>
    </row>
    <row r="15" spans="1:33" ht="30" customHeight="1" thickBot="1">
      <c r="A15" s="152"/>
      <c r="B15" s="157" t="s">
        <v>42</v>
      </c>
      <c r="C15" s="37">
        <v>1</v>
      </c>
      <c r="D15" s="131">
        <v>0.35212304295155872</v>
      </c>
      <c r="E15" s="130">
        <v>5.0480732369312865E-2</v>
      </c>
      <c r="F15" s="131">
        <v>7.4540352383727165E-2</v>
      </c>
      <c r="G15" s="131">
        <v>3.1205434499256283E-2</v>
      </c>
      <c r="H15" s="131">
        <v>9.0258077377210061E-2</v>
      </c>
      <c r="I15" s="131">
        <v>0</v>
      </c>
      <c r="J15" s="131">
        <v>6.1920169291398958E-2</v>
      </c>
      <c r="K15" s="131">
        <v>4.4623004615644123E-3</v>
      </c>
      <c r="L15" s="131">
        <v>1.3264226457914833E-2</v>
      </c>
      <c r="M15" s="131">
        <v>4.7689877785104199E-3</v>
      </c>
      <c r="N15" s="131">
        <v>7.6671829236501918E-5</v>
      </c>
      <c r="O15" s="131">
        <v>1.2880867311732323E-3</v>
      </c>
      <c r="P15" s="131">
        <v>3.2202168279330807E-3</v>
      </c>
      <c r="Q15" s="131">
        <v>1.5334365847300384E-5</v>
      </c>
      <c r="R15" s="131">
        <v>3.4962354131844878E-3</v>
      </c>
      <c r="S15" s="131">
        <v>4.2016162421603057E-3</v>
      </c>
      <c r="T15" s="131">
        <v>4.7996565102050208E-3</v>
      </c>
      <c r="U15" s="131">
        <v>4.3396255347860086E-3</v>
      </c>
      <c r="V15" s="131">
        <v>3.5882416082682902E-3</v>
      </c>
      <c r="W15" s="131">
        <v>0</v>
      </c>
      <c r="X15" s="131">
        <v>0</v>
      </c>
      <c r="Y15" s="131">
        <v>3.8489258276723968E-3</v>
      </c>
      <c r="Z15" s="131">
        <v>0</v>
      </c>
      <c r="AA15" s="131">
        <v>3.4348979497952864E-3</v>
      </c>
      <c r="AB15" s="131">
        <v>3.4962354131844878E-3</v>
      </c>
      <c r="AC15" s="131">
        <v>3.6802478033520925E-3</v>
      </c>
      <c r="AD15" s="131">
        <v>1.3034210970205328E-3</v>
      </c>
      <c r="AE15" s="132">
        <v>0.27618726327572724</v>
      </c>
    </row>
    <row r="16" spans="1:33" ht="30" customHeight="1" thickBot="1">
      <c r="A16" s="33" t="s">
        <v>54</v>
      </c>
      <c r="B16" s="218" t="s">
        <v>35</v>
      </c>
      <c r="C16" s="201">
        <v>8998700</v>
      </c>
      <c r="D16" s="216">
        <v>3206400</v>
      </c>
      <c r="E16" s="216">
        <v>452300</v>
      </c>
      <c r="F16" s="216">
        <v>675100</v>
      </c>
      <c r="G16" s="216">
        <v>282800</v>
      </c>
      <c r="H16" s="216">
        <v>824900</v>
      </c>
      <c r="I16" s="216">
        <v>100</v>
      </c>
      <c r="J16" s="216">
        <v>572800</v>
      </c>
      <c r="K16" s="216">
        <v>41500</v>
      </c>
      <c r="L16" s="216">
        <v>121200</v>
      </c>
      <c r="M16" s="216">
        <v>48300</v>
      </c>
      <c r="N16" s="216">
        <v>600</v>
      </c>
      <c r="O16" s="216">
        <v>16200</v>
      </c>
      <c r="P16" s="216">
        <v>29400</v>
      </c>
      <c r="Q16" s="216">
        <v>200</v>
      </c>
      <c r="R16" s="216">
        <v>32200</v>
      </c>
      <c r="S16" s="216">
        <v>38200</v>
      </c>
      <c r="T16" s="216">
        <v>47500</v>
      </c>
      <c r="U16" s="216">
        <v>40300</v>
      </c>
      <c r="V16" s="216">
        <v>33100</v>
      </c>
      <c r="W16" s="216">
        <v>200</v>
      </c>
      <c r="X16" s="216">
        <v>100</v>
      </c>
      <c r="Y16" s="216">
        <v>36500</v>
      </c>
      <c r="Z16" s="216">
        <v>0</v>
      </c>
      <c r="AA16" s="216">
        <v>32400</v>
      </c>
      <c r="AB16" s="216">
        <v>33300</v>
      </c>
      <c r="AC16" s="216">
        <v>33400</v>
      </c>
      <c r="AD16" s="216">
        <v>10600</v>
      </c>
      <c r="AE16" s="217">
        <v>2389100</v>
      </c>
      <c r="AF16" s="305"/>
    </row>
    <row r="17" spans="1:32" ht="30" customHeight="1">
      <c r="A17" s="300" t="s">
        <v>157</v>
      </c>
      <c r="B17" s="154" t="s">
        <v>36</v>
      </c>
      <c r="C17" s="34">
        <v>8041200</v>
      </c>
      <c r="D17" s="133">
        <v>3068100</v>
      </c>
      <c r="E17" s="133">
        <v>420700</v>
      </c>
      <c r="F17" s="133">
        <v>645500</v>
      </c>
      <c r="G17" s="133">
        <v>282700</v>
      </c>
      <c r="H17" s="133">
        <v>784500</v>
      </c>
      <c r="I17" s="133">
        <v>0</v>
      </c>
      <c r="J17" s="133">
        <v>527700</v>
      </c>
      <c r="K17" s="133">
        <v>41200</v>
      </c>
      <c r="L17" s="133">
        <v>113700</v>
      </c>
      <c r="M17" s="133">
        <v>47600</v>
      </c>
      <c r="N17" s="133">
        <v>400</v>
      </c>
      <c r="O17" s="133">
        <v>10700</v>
      </c>
      <c r="P17" s="133">
        <v>16200</v>
      </c>
      <c r="Q17" s="133">
        <v>0</v>
      </c>
      <c r="R17" s="133">
        <v>30600</v>
      </c>
      <c r="S17" s="133">
        <v>37000</v>
      </c>
      <c r="T17" s="133">
        <v>43600</v>
      </c>
      <c r="U17" s="133">
        <v>45600</v>
      </c>
      <c r="V17" s="133">
        <v>31200</v>
      </c>
      <c r="W17" s="133">
        <v>200</v>
      </c>
      <c r="X17" s="133">
        <v>0</v>
      </c>
      <c r="Y17" s="133">
        <v>34200</v>
      </c>
      <c r="Z17" s="133">
        <v>0</v>
      </c>
      <c r="AA17" s="133">
        <v>30100</v>
      </c>
      <c r="AB17" s="133">
        <v>34700</v>
      </c>
      <c r="AC17" s="133">
        <v>30700</v>
      </c>
      <c r="AD17" s="133">
        <v>10000</v>
      </c>
      <c r="AE17" s="135">
        <v>1754300</v>
      </c>
      <c r="AF17" s="305"/>
    </row>
    <row r="18" spans="1:32" ht="30" customHeight="1">
      <c r="A18" s="149"/>
      <c r="B18" s="155" t="s">
        <v>3</v>
      </c>
      <c r="C18" s="324">
        <v>957500</v>
      </c>
      <c r="D18" s="325">
        <v>138300</v>
      </c>
      <c r="E18" s="326">
        <v>31600</v>
      </c>
      <c r="F18" s="326">
        <v>29600</v>
      </c>
      <c r="G18" s="326">
        <v>100</v>
      </c>
      <c r="H18" s="326">
        <v>40400</v>
      </c>
      <c r="I18" s="326">
        <v>100</v>
      </c>
      <c r="J18" s="326">
        <v>45100</v>
      </c>
      <c r="K18" s="326">
        <v>300</v>
      </c>
      <c r="L18" s="326">
        <v>7500</v>
      </c>
      <c r="M18" s="326">
        <v>700</v>
      </c>
      <c r="N18" s="309">
        <v>200</v>
      </c>
      <c r="O18" s="309">
        <v>5500</v>
      </c>
      <c r="P18" s="326">
        <v>13200</v>
      </c>
      <c r="Q18" s="309">
        <v>200</v>
      </c>
      <c r="R18" s="326">
        <v>1600</v>
      </c>
      <c r="S18" s="326">
        <v>1200</v>
      </c>
      <c r="T18" s="326">
        <v>3900</v>
      </c>
      <c r="U18" s="326">
        <v>-5300</v>
      </c>
      <c r="V18" s="326">
        <v>1900</v>
      </c>
      <c r="W18" s="309">
        <v>0</v>
      </c>
      <c r="X18" s="326">
        <v>100</v>
      </c>
      <c r="Y18" s="326">
        <v>2300</v>
      </c>
      <c r="Z18" s="309">
        <v>0</v>
      </c>
      <c r="AA18" s="326">
        <v>2300</v>
      </c>
      <c r="AB18" s="326">
        <v>-1400</v>
      </c>
      <c r="AC18" s="326">
        <v>2700</v>
      </c>
      <c r="AD18" s="309">
        <v>600</v>
      </c>
      <c r="AE18" s="327">
        <v>634800</v>
      </c>
    </row>
    <row r="19" spans="1:32" ht="30" customHeight="1">
      <c r="A19" s="149"/>
      <c r="B19" s="156" t="s">
        <v>33</v>
      </c>
      <c r="C19" s="35">
        <v>1.1190742675222605</v>
      </c>
      <c r="D19" s="57">
        <v>1.0450767576024249</v>
      </c>
      <c r="E19" s="58">
        <v>1.0751129070596626</v>
      </c>
      <c r="F19" s="58">
        <v>1.0458559256390394</v>
      </c>
      <c r="G19" s="58">
        <v>1.0003537318712417</v>
      </c>
      <c r="H19" s="58">
        <v>1.051497769279796</v>
      </c>
      <c r="I19" s="58" t="s">
        <v>158</v>
      </c>
      <c r="J19" s="58">
        <v>1.0854652264544249</v>
      </c>
      <c r="K19" s="58">
        <v>1.0072815533980584</v>
      </c>
      <c r="L19" s="58">
        <v>1.0659630606860158</v>
      </c>
      <c r="M19" s="58">
        <v>1.0147058823529411</v>
      </c>
      <c r="N19" s="58">
        <v>1.5</v>
      </c>
      <c r="O19" s="58">
        <v>1.514018691588785</v>
      </c>
      <c r="P19" s="58">
        <v>1.8148148148148149</v>
      </c>
      <c r="Q19" s="58" t="s">
        <v>158</v>
      </c>
      <c r="R19" s="58">
        <v>1.0522875816993464</v>
      </c>
      <c r="S19" s="58">
        <v>1.0324324324324323</v>
      </c>
      <c r="T19" s="58">
        <v>1.0894495412844036</v>
      </c>
      <c r="U19" s="58">
        <v>0.88377192982456143</v>
      </c>
      <c r="V19" s="58">
        <v>1.0608974358974359</v>
      </c>
      <c r="W19" s="58">
        <v>1</v>
      </c>
      <c r="X19" s="58" t="s">
        <v>158</v>
      </c>
      <c r="Y19" s="58">
        <v>1.067251461988304</v>
      </c>
      <c r="Z19" s="58" t="s">
        <v>93</v>
      </c>
      <c r="AA19" s="58">
        <v>1.0764119601328903</v>
      </c>
      <c r="AB19" s="58">
        <v>0.95965417867435154</v>
      </c>
      <c r="AC19" s="58">
        <v>1.0879478827361564</v>
      </c>
      <c r="AD19" s="58">
        <v>1.06</v>
      </c>
      <c r="AE19" s="59">
        <v>1.3618537308328109</v>
      </c>
    </row>
    <row r="20" spans="1:32" ht="30" customHeight="1" thickBot="1">
      <c r="A20" s="149"/>
      <c r="B20" s="157" t="s">
        <v>43</v>
      </c>
      <c r="C20" s="37">
        <v>1</v>
      </c>
      <c r="D20" s="131">
        <v>0.35631813484169933</v>
      </c>
      <c r="E20" s="130">
        <v>5.0262815740051342E-2</v>
      </c>
      <c r="F20" s="131">
        <v>7.5021947614655457E-2</v>
      </c>
      <c r="G20" s="131">
        <v>3.1426761643348483E-2</v>
      </c>
      <c r="H20" s="131">
        <v>9.1668796603953898E-2</v>
      </c>
      <c r="I20" s="131">
        <v>1.1112716281240624E-5</v>
      </c>
      <c r="J20" s="131">
        <v>6.3653638858946288E-2</v>
      </c>
      <c r="K20" s="131">
        <v>4.6117772567148586E-3</v>
      </c>
      <c r="L20" s="131">
        <v>1.3468612132863636E-2</v>
      </c>
      <c r="M20" s="131">
        <v>5.3674419638392208E-3</v>
      </c>
      <c r="N20" s="131">
        <v>6.6676297687443743E-5</v>
      </c>
      <c r="O20" s="131">
        <v>1.8002600375609809E-3</v>
      </c>
      <c r="P20" s="131">
        <v>3.2671385866847435E-3</v>
      </c>
      <c r="Q20" s="131">
        <v>2.2225432562481248E-5</v>
      </c>
      <c r="R20" s="131">
        <v>3.578294642559481E-3</v>
      </c>
      <c r="S20" s="131">
        <v>4.2450576194339182E-3</v>
      </c>
      <c r="T20" s="131">
        <v>5.2785402335892963E-3</v>
      </c>
      <c r="U20" s="131">
        <v>4.4784246613399714E-3</v>
      </c>
      <c r="V20" s="131">
        <v>3.6783090890906466E-3</v>
      </c>
      <c r="W20" s="131">
        <v>2.2225432562481248E-5</v>
      </c>
      <c r="X20" s="131">
        <v>1.1112716281240624E-5</v>
      </c>
      <c r="Y20" s="131">
        <v>4.0561414426528277E-3</v>
      </c>
      <c r="Z20" s="131">
        <v>0</v>
      </c>
      <c r="AA20" s="131">
        <v>3.6005200751219619E-3</v>
      </c>
      <c r="AB20" s="131">
        <v>3.7005345216531275E-3</v>
      </c>
      <c r="AC20" s="131">
        <v>3.7116472379343682E-3</v>
      </c>
      <c r="AD20" s="131">
        <v>1.1779479258115062E-3</v>
      </c>
      <c r="AE20" s="132">
        <v>0.26549390467511974</v>
      </c>
    </row>
    <row r="21" spans="1:32" ht="14">
      <c r="A21" s="38" t="s">
        <v>4</v>
      </c>
      <c r="B21" s="39" t="s">
        <v>74</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126</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75</v>
      </c>
      <c r="J26" s="45" t="s">
        <v>76</v>
      </c>
      <c r="K26" s="42"/>
      <c r="L26" s="42"/>
      <c r="M26" s="42"/>
      <c r="N26" s="42"/>
      <c r="O26" s="42"/>
      <c r="P26" s="42"/>
      <c r="Q26" s="337"/>
      <c r="R26" s="337"/>
      <c r="S26" s="42"/>
      <c r="T26" s="42"/>
      <c r="U26" s="42"/>
      <c r="V26" s="42"/>
      <c r="W26" s="42"/>
      <c r="X26" s="42"/>
      <c r="Y26" s="42"/>
      <c r="Z26" s="42"/>
      <c r="AA26" s="42"/>
      <c r="AB26" s="42"/>
      <c r="AC26" s="42"/>
      <c r="AD26" s="42"/>
      <c r="AE26" s="42"/>
    </row>
    <row r="27" spans="1:32" ht="26.25" customHeight="1">
      <c r="A27" s="42"/>
      <c r="B27" s="42"/>
      <c r="C27" s="42"/>
      <c r="D27" s="60" t="s">
        <v>154</v>
      </c>
      <c r="E27" s="437">
        <v>322600</v>
      </c>
      <c r="F27" s="438">
        <v>33000</v>
      </c>
      <c r="G27" s="296"/>
      <c r="H27" s="60" t="s">
        <v>154</v>
      </c>
      <c r="I27" s="437">
        <v>620700</v>
      </c>
      <c r="J27" s="294">
        <v>100600</v>
      </c>
      <c r="K27" s="296"/>
      <c r="L27" s="42"/>
      <c r="N27" s="26"/>
      <c r="O27" s="42"/>
      <c r="P27" s="42"/>
      <c r="Q27" s="337"/>
      <c r="R27" s="337"/>
      <c r="S27" s="42"/>
      <c r="T27" s="42"/>
      <c r="U27" s="42"/>
      <c r="V27" s="42"/>
      <c r="W27" s="42"/>
      <c r="X27" s="42"/>
      <c r="Y27" s="42"/>
      <c r="Z27" s="42"/>
      <c r="AA27" s="42"/>
      <c r="AB27" s="42"/>
      <c r="AC27" s="42"/>
      <c r="AD27" s="42"/>
      <c r="AE27" s="42"/>
    </row>
    <row r="28" spans="1:32" ht="26.25" customHeight="1">
      <c r="A28" s="42"/>
      <c r="B28" s="42"/>
      <c r="C28" s="42"/>
      <c r="D28" s="46" t="s">
        <v>155</v>
      </c>
      <c r="E28" s="338">
        <v>304900</v>
      </c>
      <c r="F28" s="439">
        <v>38800</v>
      </c>
      <c r="G28" s="295"/>
      <c r="H28" s="46" t="s">
        <v>155</v>
      </c>
      <c r="I28" s="338">
        <v>586200</v>
      </c>
      <c r="J28" s="440">
        <v>102400</v>
      </c>
      <c r="K28" s="306"/>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332">
        <v>17700</v>
      </c>
      <c r="F29" s="333">
        <v>-5800</v>
      </c>
      <c r="G29" s="26"/>
      <c r="H29" s="47" t="s">
        <v>3</v>
      </c>
      <c r="I29" s="332">
        <v>34500</v>
      </c>
      <c r="J29" s="333">
        <v>-1800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1.0580518202689406</v>
      </c>
      <c r="F30" s="50">
        <v>0.85051546391752575</v>
      </c>
      <c r="G30" s="26"/>
      <c r="H30" s="48" t="s">
        <v>56</v>
      </c>
      <c r="I30" s="49">
        <v>1.0588536335721597</v>
      </c>
      <c r="J30" s="223">
        <v>0.982421875</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0.35725359911406424</v>
      </c>
      <c r="F31" s="53">
        <v>3.6544850498338874E-2</v>
      </c>
      <c r="G31" s="26"/>
      <c r="H31" s="222" t="s">
        <v>55</v>
      </c>
      <c r="I31" s="62">
        <v>0.86052959933453488</v>
      </c>
      <c r="J31" s="54">
        <v>0.13947040066546512</v>
      </c>
      <c r="K31" s="26"/>
      <c r="L31" s="453" t="s">
        <v>51</v>
      </c>
      <c r="M31" s="453"/>
      <c r="N31" s="453"/>
      <c r="O31" s="453"/>
      <c r="P31" s="453"/>
      <c r="Q31" s="453"/>
      <c r="R31" s="453"/>
      <c r="S31" s="453"/>
      <c r="T31" s="453"/>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56" priority="3" operator="equal">
      <formula>"△100%"</formula>
    </cfRule>
  </conditionalFormatting>
  <conditionalFormatting sqref="C19:AE19">
    <cfRule type="cellIs" dxfId="55" priority="2" operator="equal">
      <formula>"△100%"</formula>
    </cfRule>
  </conditionalFormatting>
  <conditionalFormatting sqref="AE14">
    <cfRule type="cellIs" dxfId="54"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pageSetUpPr fitToPage="1"/>
  </sheetPr>
  <dimension ref="A1:S29"/>
  <sheetViews>
    <sheetView showGridLines="0" view="pageBreakPreview" zoomScaleNormal="90" zoomScaleSheetLayoutView="100" workbookViewId="0">
      <selection activeCell="Q15" sqref="Q15"/>
    </sheetView>
  </sheetViews>
  <sheetFormatPr defaultColWidth="9" defaultRowHeight="13"/>
  <cols>
    <col min="1" max="1" width="11.08984375" customWidth="1"/>
    <col min="2" max="2" width="10.08984375" customWidth="1"/>
    <col min="3" max="3" width="13.90625" customWidth="1"/>
    <col min="4" max="17" width="10.7265625" customWidth="1"/>
  </cols>
  <sheetData>
    <row r="1" spans="1:19" ht="24" customHeight="1">
      <c r="A1" s="455" t="s">
        <v>153</v>
      </c>
      <c r="B1" s="455"/>
      <c r="C1" s="455"/>
      <c r="D1" s="455"/>
      <c r="E1" s="455"/>
      <c r="F1" s="455"/>
      <c r="G1" s="455"/>
      <c r="H1" s="455"/>
      <c r="I1" s="455"/>
      <c r="J1" s="455"/>
      <c r="K1" s="455"/>
      <c r="L1" s="455"/>
      <c r="M1" s="455"/>
      <c r="N1" s="455"/>
      <c r="O1" s="455"/>
      <c r="P1" s="455"/>
      <c r="Q1" s="455"/>
    </row>
    <row r="2" spans="1:19" ht="10.5" customHeight="1">
      <c r="A2" s="302"/>
      <c r="B2" s="302"/>
      <c r="C2" s="302"/>
      <c r="D2" s="302"/>
      <c r="E2" s="302"/>
      <c r="F2" s="302"/>
      <c r="G2" s="302"/>
      <c r="H2" s="302"/>
      <c r="I2" s="302"/>
      <c r="J2" s="302"/>
      <c r="K2" s="302"/>
      <c r="L2" s="302"/>
      <c r="M2" s="302"/>
      <c r="N2" s="302"/>
      <c r="O2" s="302"/>
      <c r="P2" s="302"/>
      <c r="Q2" s="302"/>
    </row>
    <row r="3" spans="1:19" ht="17" thickBot="1">
      <c r="A3" s="64" t="s">
        <v>86</v>
      </c>
      <c r="B3" s="63"/>
      <c r="C3" s="63"/>
      <c r="D3" s="64"/>
      <c r="E3" s="63"/>
      <c r="F3" s="63"/>
      <c r="G3" s="63"/>
      <c r="H3" s="63"/>
      <c r="I3" s="63"/>
      <c r="J3" s="63"/>
      <c r="K3" s="63"/>
      <c r="L3" s="312"/>
      <c r="M3" s="63"/>
      <c r="N3" s="63"/>
      <c r="O3" s="63"/>
      <c r="P3" s="63"/>
      <c r="Q3" s="63"/>
    </row>
    <row r="4" spans="1:19" ht="19.5" customHeight="1">
      <c r="A4" s="65"/>
      <c r="B4" s="66" t="s">
        <v>1</v>
      </c>
      <c r="C4" s="67"/>
      <c r="D4" s="195">
        <v>1</v>
      </c>
      <c r="E4" s="195">
        <v>2</v>
      </c>
      <c r="F4" s="195">
        <v>3</v>
      </c>
      <c r="G4" s="195">
        <v>4</v>
      </c>
      <c r="H4" s="195">
        <v>5</v>
      </c>
      <c r="I4" s="195">
        <v>6</v>
      </c>
      <c r="J4" s="195">
        <v>7</v>
      </c>
      <c r="K4" s="195">
        <v>8</v>
      </c>
      <c r="L4" s="195">
        <v>9</v>
      </c>
      <c r="M4" s="195">
        <v>10</v>
      </c>
      <c r="N4" s="195">
        <v>11</v>
      </c>
      <c r="O4" s="195">
        <v>12</v>
      </c>
      <c r="P4" s="195">
        <v>13</v>
      </c>
      <c r="Q4" s="303">
        <v>14</v>
      </c>
    </row>
    <row r="5" spans="1:19" ht="19.5" customHeight="1" thickBot="1">
      <c r="A5" s="68" t="s">
        <v>44</v>
      </c>
      <c r="B5" s="69"/>
      <c r="C5" s="70" t="s">
        <v>60</v>
      </c>
      <c r="D5" s="196" t="s">
        <v>61</v>
      </c>
      <c r="E5" s="197" t="s">
        <v>62</v>
      </c>
      <c r="F5" s="197" t="s">
        <v>63</v>
      </c>
      <c r="G5" s="197" t="s">
        <v>64</v>
      </c>
      <c r="H5" s="197" t="s">
        <v>77</v>
      </c>
      <c r="I5" s="197" t="s">
        <v>91</v>
      </c>
      <c r="J5" s="197" t="s">
        <v>65</v>
      </c>
      <c r="K5" s="197" t="s">
        <v>78</v>
      </c>
      <c r="L5" s="197" t="s">
        <v>79</v>
      </c>
      <c r="M5" s="197" t="s">
        <v>80</v>
      </c>
      <c r="N5" s="197" t="s">
        <v>81</v>
      </c>
      <c r="O5" s="197" t="s">
        <v>82</v>
      </c>
      <c r="P5" s="197" t="s">
        <v>92</v>
      </c>
      <c r="Q5" s="198" t="s">
        <v>66</v>
      </c>
    </row>
    <row r="6" spans="1:19" ht="30" customHeight="1" thickBot="1">
      <c r="A6" s="142" t="s">
        <v>34</v>
      </c>
      <c r="B6" s="279" t="s">
        <v>154</v>
      </c>
      <c r="C6" s="277">
        <v>260900</v>
      </c>
      <c r="D6" s="243">
        <v>106600</v>
      </c>
      <c r="E6" s="243">
        <v>50500</v>
      </c>
      <c r="F6" s="243">
        <v>39900</v>
      </c>
      <c r="G6" s="243">
        <v>17000</v>
      </c>
      <c r="H6" s="243">
        <v>4700</v>
      </c>
      <c r="I6" s="243">
        <v>1300</v>
      </c>
      <c r="J6" s="243">
        <v>1200</v>
      </c>
      <c r="K6" s="243">
        <v>800</v>
      </c>
      <c r="L6" s="243">
        <v>2400</v>
      </c>
      <c r="M6" s="243">
        <v>1000</v>
      </c>
      <c r="N6" s="243">
        <v>900</v>
      </c>
      <c r="O6" s="243">
        <v>300</v>
      </c>
      <c r="P6" s="243">
        <v>1100</v>
      </c>
      <c r="Q6" s="244">
        <v>33200</v>
      </c>
      <c r="R6" s="293"/>
    </row>
    <row r="7" spans="1:19" ht="30" customHeight="1">
      <c r="A7" s="71"/>
      <c r="B7" s="280" t="s">
        <v>155</v>
      </c>
      <c r="C7" s="278">
        <v>192400</v>
      </c>
      <c r="D7" s="245">
        <v>67200</v>
      </c>
      <c r="E7" s="246">
        <v>36000</v>
      </c>
      <c r="F7" s="246">
        <v>32100</v>
      </c>
      <c r="G7" s="246">
        <v>13200</v>
      </c>
      <c r="H7" s="246">
        <v>7900</v>
      </c>
      <c r="I7" s="246">
        <v>1700</v>
      </c>
      <c r="J7" s="246">
        <v>1100</v>
      </c>
      <c r="K7" s="246">
        <v>600</v>
      </c>
      <c r="L7" s="246">
        <v>1900</v>
      </c>
      <c r="M7" s="246">
        <v>1800</v>
      </c>
      <c r="N7" s="246">
        <v>700</v>
      </c>
      <c r="O7" s="259">
        <v>200</v>
      </c>
      <c r="P7" s="246">
        <v>1300</v>
      </c>
      <c r="Q7" s="261">
        <v>26700</v>
      </c>
      <c r="R7" s="293"/>
    </row>
    <row r="8" spans="1:19" ht="30" customHeight="1">
      <c r="A8" s="71"/>
      <c r="B8" s="72" t="s">
        <v>3</v>
      </c>
      <c r="C8" s="328">
        <v>68500</v>
      </c>
      <c r="D8" s="329">
        <v>39400</v>
      </c>
      <c r="E8" s="330">
        <v>14500</v>
      </c>
      <c r="F8" s="329">
        <v>7800</v>
      </c>
      <c r="G8" s="329">
        <v>3800</v>
      </c>
      <c r="H8" s="329">
        <v>-3200</v>
      </c>
      <c r="I8" s="329">
        <v>-400</v>
      </c>
      <c r="J8" s="329">
        <v>100</v>
      </c>
      <c r="K8" s="329">
        <v>200</v>
      </c>
      <c r="L8" s="329">
        <v>500</v>
      </c>
      <c r="M8" s="329">
        <v>-800</v>
      </c>
      <c r="N8" s="329">
        <v>200</v>
      </c>
      <c r="O8" s="329">
        <v>100</v>
      </c>
      <c r="P8" s="329">
        <v>-200</v>
      </c>
      <c r="Q8" s="331">
        <v>6500</v>
      </c>
    </row>
    <row r="9" spans="1:19" ht="30" customHeight="1">
      <c r="A9" s="71"/>
      <c r="B9" s="73" t="s">
        <v>28</v>
      </c>
      <c r="C9" s="143">
        <v>1.3560291060291061</v>
      </c>
      <c r="D9" s="247">
        <v>1.5863095238095237</v>
      </c>
      <c r="E9" s="257">
        <v>1.4027777777777777</v>
      </c>
      <c r="F9" s="247">
        <v>1.2429906542056075</v>
      </c>
      <c r="G9" s="247">
        <v>1.2878787878787878</v>
      </c>
      <c r="H9" s="247">
        <v>0.59493670886075944</v>
      </c>
      <c r="I9" s="247">
        <v>0.76470588235294112</v>
      </c>
      <c r="J9" s="247">
        <v>1.0909090909090908</v>
      </c>
      <c r="K9" s="247">
        <v>1.3333333333333333</v>
      </c>
      <c r="L9" s="247">
        <v>1.263157894736842</v>
      </c>
      <c r="M9" s="247">
        <v>0.55555555555555558</v>
      </c>
      <c r="N9" s="247">
        <v>1.2857142857142858</v>
      </c>
      <c r="O9" s="247">
        <v>1.5</v>
      </c>
      <c r="P9" s="247">
        <v>0.84615384615384615</v>
      </c>
      <c r="Q9" s="248">
        <v>1.2434456928838951</v>
      </c>
      <c r="S9" s="1"/>
    </row>
    <row r="10" spans="1:19" ht="30" customHeight="1" thickBot="1">
      <c r="A10" s="74"/>
      <c r="B10" s="75" t="s">
        <v>42</v>
      </c>
      <c r="C10" s="144">
        <v>0.99999999999999989</v>
      </c>
      <c r="D10" s="249">
        <v>0.40858566500574933</v>
      </c>
      <c r="E10" s="250">
        <v>0.193560751245688</v>
      </c>
      <c r="F10" s="251">
        <v>0.15293215791490994</v>
      </c>
      <c r="G10" s="251">
        <v>6.5159064775776154E-2</v>
      </c>
      <c r="H10" s="251">
        <v>1.8014564967420467E-2</v>
      </c>
      <c r="I10" s="251">
        <v>4.9827520122652357E-3</v>
      </c>
      <c r="J10" s="251">
        <v>4.5994633959371405E-3</v>
      </c>
      <c r="K10" s="251">
        <v>3.0663089306247606E-3</v>
      </c>
      <c r="L10" s="251">
        <v>9.1989267918742811E-3</v>
      </c>
      <c r="M10" s="251">
        <v>3.8328861632809506E-3</v>
      </c>
      <c r="N10" s="251">
        <v>3.4495975469528554E-3</v>
      </c>
      <c r="O10" s="251">
        <v>1.1498658489842851E-3</v>
      </c>
      <c r="P10" s="251">
        <v>4.2161747796090453E-3</v>
      </c>
      <c r="Q10" s="252">
        <v>0.12725182062092755</v>
      </c>
    </row>
    <row r="11" spans="1:19" ht="30" customHeight="1" thickBot="1">
      <c r="A11" s="136" t="s">
        <v>53</v>
      </c>
      <c r="B11" s="199" t="s">
        <v>29</v>
      </c>
      <c r="C11" s="200">
        <v>1801100</v>
      </c>
      <c r="D11" s="253">
        <v>758900</v>
      </c>
      <c r="E11" s="253">
        <v>324300</v>
      </c>
      <c r="F11" s="253">
        <v>288000</v>
      </c>
      <c r="G11" s="253">
        <v>136000</v>
      </c>
      <c r="H11" s="253">
        <v>28000</v>
      </c>
      <c r="I11" s="253">
        <v>6400</v>
      </c>
      <c r="J11" s="253">
        <v>6600</v>
      </c>
      <c r="K11" s="253">
        <v>3900</v>
      </c>
      <c r="L11" s="253">
        <v>12700</v>
      </c>
      <c r="M11" s="253">
        <v>11400</v>
      </c>
      <c r="N11" s="253">
        <v>5600</v>
      </c>
      <c r="O11" s="253">
        <v>2700</v>
      </c>
      <c r="P11" s="253">
        <v>6800</v>
      </c>
      <c r="Q11" s="254">
        <v>209800</v>
      </c>
      <c r="R11" s="293"/>
    </row>
    <row r="12" spans="1:19" ht="30" customHeight="1">
      <c r="A12" s="297" t="s">
        <v>156</v>
      </c>
      <c r="B12" s="76" t="s">
        <v>30</v>
      </c>
      <c r="C12" s="145">
        <v>1325000</v>
      </c>
      <c r="D12" s="255">
        <v>565200</v>
      </c>
      <c r="E12" s="255">
        <v>238500</v>
      </c>
      <c r="F12" s="255">
        <v>187600</v>
      </c>
      <c r="G12" s="255">
        <v>103500</v>
      </c>
      <c r="H12" s="255">
        <v>26000</v>
      </c>
      <c r="I12" s="255">
        <v>5800</v>
      </c>
      <c r="J12" s="255">
        <v>5500</v>
      </c>
      <c r="K12" s="255">
        <v>2400</v>
      </c>
      <c r="L12" s="255">
        <v>10800</v>
      </c>
      <c r="M12" s="255">
        <v>9100</v>
      </c>
      <c r="N12" s="255">
        <v>4300</v>
      </c>
      <c r="O12" s="255">
        <v>1800</v>
      </c>
      <c r="P12" s="255">
        <v>5100</v>
      </c>
      <c r="Q12" s="256">
        <v>159400</v>
      </c>
      <c r="R12" s="293"/>
    </row>
    <row r="13" spans="1:19" ht="30" customHeight="1">
      <c r="A13" s="71"/>
      <c r="B13" s="77" t="s">
        <v>3</v>
      </c>
      <c r="C13" s="328">
        <v>476100</v>
      </c>
      <c r="D13" s="329">
        <v>193700</v>
      </c>
      <c r="E13" s="330">
        <v>85800</v>
      </c>
      <c r="F13" s="329">
        <v>100400</v>
      </c>
      <c r="G13" s="329">
        <v>32500</v>
      </c>
      <c r="H13" s="329">
        <v>2000</v>
      </c>
      <c r="I13" s="329">
        <v>600</v>
      </c>
      <c r="J13" s="329">
        <v>1100</v>
      </c>
      <c r="K13" s="329">
        <v>1500</v>
      </c>
      <c r="L13" s="329">
        <v>1900</v>
      </c>
      <c r="M13" s="329">
        <v>2300</v>
      </c>
      <c r="N13" s="329">
        <v>1300</v>
      </c>
      <c r="O13" s="329">
        <v>900</v>
      </c>
      <c r="P13" s="329">
        <v>1700</v>
      </c>
      <c r="Q13" s="331">
        <v>50400</v>
      </c>
    </row>
    <row r="14" spans="1:19" ht="30" customHeight="1">
      <c r="A14" s="71"/>
      <c r="B14" s="78" t="s">
        <v>37</v>
      </c>
      <c r="C14" s="143">
        <v>1.3593207547169812</v>
      </c>
      <c r="D14" s="247">
        <v>1.3427105449398442</v>
      </c>
      <c r="E14" s="257">
        <v>1.3597484276729559</v>
      </c>
      <c r="F14" s="247">
        <v>1.535181236673774</v>
      </c>
      <c r="G14" s="247">
        <v>1.3140096618357489</v>
      </c>
      <c r="H14" s="247">
        <v>1.0769230769230769</v>
      </c>
      <c r="I14" s="247">
        <v>1.103448275862069</v>
      </c>
      <c r="J14" s="247">
        <v>1.2</v>
      </c>
      <c r="K14" s="247">
        <v>1.625</v>
      </c>
      <c r="L14" s="247">
        <v>1.1759259259259258</v>
      </c>
      <c r="M14" s="247">
        <v>1.2527472527472527</v>
      </c>
      <c r="N14" s="247">
        <v>1.3023255813953489</v>
      </c>
      <c r="O14" s="247">
        <v>1.5</v>
      </c>
      <c r="P14" s="247">
        <v>1.3333333333333333</v>
      </c>
      <c r="Q14" s="248">
        <v>1.3161856963613552</v>
      </c>
    </row>
    <row r="15" spans="1:19" ht="30" customHeight="1" thickBot="1">
      <c r="A15" s="74"/>
      <c r="B15" s="79" t="s">
        <v>42</v>
      </c>
      <c r="C15" s="146">
        <v>1</v>
      </c>
      <c r="D15" s="251">
        <v>0.42135361723391263</v>
      </c>
      <c r="E15" s="251">
        <v>0.18005663205818667</v>
      </c>
      <c r="F15" s="251">
        <v>0.15990228193881517</v>
      </c>
      <c r="G15" s="251">
        <v>7.5509410915551606E-2</v>
      </c>
      <c r="H15" s="251">
        <v>1.554605518849592E-2</v>
      </c>
      <c r="I15" s="251">
        <v>3.5533840430847815E-3</v>
      </c>
      <c r="J15" s="251">
        <v>3.6644272944311809E-3</v>
      </c>
      <c r="K15" s="251">
        <v>2.1653434012547886E-3</v>
      </c>
      <c r="L15" s="251">
        <v>7.051246460496363E-3</v>
      </c>
      <c r="M15" s="251">
        <v>6.3294653267447669E-3</v>
      </c>
      <c r="N15" s="251">
        <v>3.1092110376991838E-3</v>
      </c>
      <c r="O15" s="251">
        <v>1.4990838931763922E-3</v>
      </c>
      <c r="P15" s="251">
        <v>3.7754705457775802E-3</v>
      </c>
      <c r="Q15" s="252">
        <v>0.11648437066237299</v>
      </c>
    </row>
    <row r="16" spans="1:19" ht="30" customHeight="1" thickBot="1">
      <c r="A16" s="136" t="s">
        <v>54</v>
      </c>
      <c r="B16" s="199" t="s">
        <v>35</v>
      </c>
      <c r="C16" s="200">
        <v>2389100</v>
      </c>
      <c r="D16" s="253">
        <v>954300</v>
      </c>
      <c r="E16" s="253">
        <v>472600</v>
      </c>
      <c r="F16" s="253">
        <v>383600</v>
      </c>
      <c r="G16" s="253">
        <v>176200</v>
      </c>
      <c r="H16" s="253">
        <v>42500</v>
      </c>
      <c r="I16" s="253">
        <v>9700</v>
      </c>
      <c r="J16" s="253">
        <v>9800</v>
      </c>
      <c r="K16" s="253">
        <v>4600</v>
      </c>
      <c r="L16" s="253">
        <v>18100</v>
      </c>
      <c r="M16" s="253">
        <v>16800</v>
      </c>
      <c r="N16" s="253">
        <v>8300</v>
      </c>
      <c r="O16" s="253">
        <v>4000</v>
      </c>
      <c r="P16" s="253">
        <v>10400</v>
      </c>
      <c r="Q16" s="254">
        <v>278200</v>
      </c>
      <c r="R16" s="293"/>
    </row>
    <row r="17" spans="1:18" ht="30" customHeight="1">
      <c r="A17" s="297" t="s">
        <v>157</v>
      </c>
      <c r="B17" s="76" t="s">
        <v>36</v>
      </c>
      <c r="C17" s="145">
        <v>1754300</v>
      </c>
      <c r="D17" s="255">
        <v>734300</v>
      </c>
      <c r="E17" s="255">
        <v>316800</v>
      </c>
      <c r="F17" s="255">
        <v>233400</v>
      </c>
      <c r="G17" s="255">
        <v>144000</v>
      </c>
      <c r="H17" s="255">
        <v>40600</v>
      </c>
      <c r="I17" s="255">
        <v>9300</v>
      </c>
      <c r="J17" s="255">
        <v>9500</v>
      </c>
      <c r="K17" s="255">
        <v>2900</v>
      </c>
      <c r="L17" s="255">
        <v>12300</v>
      </c>
      <c r="M17" s="255">
        <v>13400</v>
      </c>
      <c r="N17" s="255">
        <v>6300</v>
      </c>
      <c r="O17" s="255">
        <v>2300</v>
      </c>
      <c r="P17" s="255">
        <v>7700</v>
      </c>
      <c r="Q17" s="258">
        <v>221500</v>
      </c>
      <c r="R17" s="293"/>
    </row>
    <row r="18" spans="1:18" ht="30" customHeight="1">
      <c r="A18" s="71"/>
      <c r="B18" s="77" t="s">
        <v>3</v>
      </c>
      <c r="C18" s="328">
        <v>634800</v>
      </c>
      <c r="D18" s="329">
        <v>220000</v>
      </c>
      <c r="E18" s="330">
        <v>155800</v>
      </c>
      <c r="F18" s="329">
        <v>150200</v>
      </c>
      <c r="G18" s="329">
        <v>32200</v>
      </c>
      <c r="H18" s="329">
        <v>1900</v>
      </c>
      <c r="I18" s="329">
        <v>400</v>
      </c>
      <c r="J18" s="329">
        <v>300</v>
      </c>
      <c r="K18" s="329">
        <v>1700</v>
      </c>
      <c r="L18" s="329">
        <v>5800</v>
      </c>
      <c r="M18" s="329">
        <v>3400</v>
      </c>
      <c r="N18" s="329">
        <v>2000</v>
      </c>
      <c r="O18" s="329">
        <v>1700</v>
      </c>
      <c r="P18" s="329">
        <v>2700</v>
      </c>
      <c r="Q18" s="331">
        <v>56700</v>
      </c>
    </row>
    <row r="19" spans="1:18" ht="30" customHeight="1">
      <c r="A19" s="71"/>
      <c r="B19" s="78" t="s">
        <v>33</v>
      </c>
      <c r="C19" s="143">
        <v>1.3618537308328109</v>
      </c>
      <c r="D19" s="247">
        <v>1.2996050660492986</v>
      </c>
      <c r="E19" s="257">
        <v>1.4917929292929293</v>
      </c>
      <c r="F19" s="247">
        <v>1.6435304198800342</v>
      </c>
      <c r="G19" s="247">
        <v>1.2236111111111112</v>
      </c>
      <c r="H19" s="247">
        <v>1.0467980295566504</v>
      </c>
      <c r="I19" s="247">
        <v>1.043010752688172</v>
      </c>
      <c r="J19" s="247">
        <v>1.0315789473684212</v>
      </c>
      <c r="K19" s="264">
        <v>1.5862068965517242</v>
      </c>
      <c r="L19" s="247">
        <v>1.4715447154471544</v>
      </c>
      <c r="M19" s="247">
        <v>1.2537313432835822</v>
      </c>
      <c r="N19" s="247">
        <v>1.3174603174603174</v>
      </c>
      <c r="O19" s="247">
        <v>1.7391304347826086</v>
      </c>
      <c r="P19" s="247">
        <v>1.3506493506493507</v>
      </c>
      <c r="Q19" s="248">
        <v>1.255981941309255</v>
      </c>
    </row>
    <row r="20" spans="1:18" ht="30" customHeight="1" thickBot="1">
      <c r="A20" s="71"/>
      <c r="B20" s="79" t="s">
        <v>43</v>
      </c>
      <c r="C20" s="146">
        <v>1</v>
      </c>
      <c r="D20" s="251">
        <v>0.39943911933364029</v>
      </c>
      <c r="E20" s="251">
        <v>0.19781507680716587</v>
      </c>
      <c r="F20" s="251">
        <v>0.16056255493700558</v>
      </c>
      <c r="G20" s="251">
        <v>7.3751621949688165E-2</v>
      </c>
      <c r="H20" s="251">
        <v>1.7789125612155204E-2</v>
      </c>
      <c r="I20" s="251">
        <v>4.0601063161860114E-3</v>
      </c>
      <c r="J20" s="251">
        <v>4.1019630823322592E-3</v>
      </c>
      <c r="K20" s="251">
        <v>1.9254112427273869E-3</v>
      </c>
      <c r="L20" s="251">
        <v>7.5760746724708051E-3</v>
      </c>
      <c r="M20" s="251">
        <v>7.0319367125695866E-3</v>
      </c>
      <c r="N20" s="251">
        <v>3.4741115901385459E-3</v>
      </c>
      <c r="O20" s="251">
        <v>1.6742706458499016E-3</v>
      </c>
      <c r="P20" s="251">
        <v>4.3531036792097445E-3</v>
      </c>
      <c r="Q20" s="252">
        <v>0.11644552341886066</v>
      </c>
    </row>
    <row r="21" spans="1:18" ht="15" customHeight="1">
      <c r="A21" s="80" t="s">
        <v>4</v>
      </c>
      <c r="B21" s="81" t="s">
        <v>125</v>
      </c>
      <c r="C21" s="82"/>
      <c r="D21" s="83"/>
      <c r="E21" s="83"/>
      <c r="F21" s="83"/>
      <c r="G21" s="83"/>
      <c r="H21" s="81"/>
      <c r="I21" s="81"/>
      <c r="J21" s="81"/>
      <c r="K21" s="81"/>
      <c r="L21" s="81"/>
      <c r="M21" s="81"/>
      <c r="N21" s="81"/>
      <c r="O21" s="81"/>
      <c r="P21" s="81"/>
      <c r="Q21" s="81"/>
    </row>
    <row r="22" spans="1:18" ht="15" customHeight="1">
      <c r="A22" s="80"/>
      <c r="B22" s="84" t="s">
        <v>101</v>
      </c>
      <c r="C22" s="82"/>
      <c r="D22" s="83"/>
      <c r="E22" s="83"/>
      <c r="F22" s="83"/>
      <c r="G22" s="83"/>
      <c r="H22" s="81"/>
      <c r="I22" s="81"/>
      <c r="J22" s="81"/>
      <c r="K22" s="81"/>
      <c r="L22" s="81"/>
      <c r="M22" s="81"/>
      <c r="N22" s="81"/>
      <c r="O22" s="81"/>
      <c r="P22" s="81"/>
      <c r="Q22" s="81"/>
    </row>
    <row r="23" spans="1:18" ht="15" customHeight="1">
      <c r="A23" s="81"/>
      <c r="B23" s="84" t="s">
        <v>102</v>
      </c>
      <c r="C23" s="82"/>
      <c r="D23" s="83"/>
      <c r="E23" s="83"/>
      <c r="F23" s="83"/>
      <c r="G23" s="83"/>
      <c r="H23" s="83"/>
      <c r="I23" s="83"/>
      <c r="J23" s="83"/>
      <c r="K23" s="83"/>
      <c r="L23" s="83"/>
      <c r="M23" s="83"/>
      <c r="N23" s="83"/>
      <c r="O23" s="83"/>
      <c r="P23" s="83"/>
      <c r="Q23" s="83"/>
    </row>
    <row r="24" spans="1:18" ht="15" customHeight="1">
      <c r="A24" s="81"/>
      <c r="B24" s="84" t="s">
        <v>103</v>
      </c>
      <c r="C24" s="82"/>
      <c r="D24" s="83"/>
      <c r="E24" s="83"/>
      <c r="F24" s="83"/>
      <c r="G24" s="83"/>
      <c r="H24" s="83"/>
      <c r="I24" s="83"/>
      <c r="J24" s="83"/>
      <c r="K24" s="83"/>
      <c r="L24" s="83"/>
      <c r="M24" s="83"/>
      <c r="N24" s="83"/>
      <c r="O24" s="83"/>
      <c r="P24" s="83"/>
      <c r="Q24" s="83"/>
    </row>
    <row r="25" spans="1:18" ht="15" customHeight="1">
      <c r="A25" s="81"/>
      <c r="B25" s="84" t="s">
        <v>104</v>
      </c>
      <c r="C25" s="82"/>
      <c r="D25" s="83"/>
      <c r="E25" s="83"/>
      <c r="F25" s="83"/>
      <c r="G25" s="83"/>
      <c r="H25" s="83"/>
      <c r="I25" s="83"/>
      <c r="J25" s="83"/>
      <c r="K25" s="83"/>
      <c r="L25" s="83"/>
      <c r="M25" s="83"/>
      <c r="N25" s="83"/>
      <c r="O25" s="83"/>
      <c r="P25" s="83"/>
      <c r="Q25" s="83"/>
    </row>
    <row r="26" spans="1:18" ht="15" customHeight="1">
      <c r="A26" s="81"/>
      <c r="B26" s="260" t="s">
        <v>90</v>
      </c>
      <c r="C26" s="82"/>
      <c r="D26" s="83"/>
      <c r="E26" s="83"/>
      <c r="F26" s="83"/>
      <c r="G26" s="83"/>
      <c r="H26" s="83"/>
      <c r="I26" s="83"/>
      <c r="J26" s="83"/>
      <c r="K26" s="83"/>
      <c r="L26" s="83"/>
      <c r="M26" s="83"/>
      <c r="N26" s="83"/>
      <c r="O26" s="83"/>
      <c r="P26" s="83"/>
      <c r="Q26" s="83"/>
    </row>
    <row r="27" spans="1:18" ht="15" customHeight="1">
      <c r="A27" s="81"/>
      <c r="B27" s="84"/>
      <c r="C27" s="82"/>
      <c r="D27" s="83"/>
      <c r="E27" s="83"/>
      <c r="F27" s="83"/>
      <c r="G27" s="83"/>
      <c r="H27" s="83"/>
      <c r="I27" s="83"/>
      <c r="J27" s="83"/>
      <c r="K27" s="83"/>
      <c r="L27" s="83"/>
      <c r="M27" s="83"/>
      <c r="N27" s="83"/>
      <c r="O27" s="83"/>
      <c r="P27" s="83"/>
      <c r="Q27" s="83"/>
    </row>
    <row r="28" spans="1:18" ht="15" customHeight="1">
      <c r="A28" s="81"/>
      <c r="B28" s="84"/>
      <c r="C28" s="82"/>
      <c r="D28" s="83"/>
      <c r="E28" s="83"/>
      <c r="F28" s="83"/>
      <c r="G28" s="83"/>
      <c r="H28" s="83"/>
      <c r="I28" s="83"/>
      <c r="J28" s="83"/>
      <c r="K28" s="83"/>
      <c r="L28" s="83"/>
      <c r="M28" s="83"/>
      <c r="N28" s="83"/>
      <c r="O28" s="83"/>
      <c r="P28" s="83"/>
      <c r="Q28" s="83"/>
    </row>
    <row r="29" spans="1:18" ht="15" customHeight="1"/>
  </sheetData>
  <mergeCells count="1">
    <mergeCell ref="A1:Q1"/>
  </mergeCells>
  <phoneticPr fontId="2"/>
  <conditionalFormatting sqref="C9:Q9">
    <cfRule type="cellIs" dxfId="53" priority="2" operator="equal">
      <formula>"△100%"</formula>
    </cfRule>
  </conditionalFormatting>
  <conditionalFormatting sqref="C14:Q14">
    <cfRule type="cellIs" dxfId="52"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BX77"/>
  <sheetViews>
    <sheetView showGridLines="0" view="pageBreakPreview" zoomScale="115" zoomScaleNormal="40" zoomScaleSheetLayoutView="115" zoomScalePageLayoutView="85" workbookViewId="0">
      <selection activeCell="AB1" sqref="AB1"/>
    </sheetView>
  </sheetViews>
  <sheetFormatPr defaultColWidth="9.26953125" defaultRowHeight="38.25" customHeight="1"/>
  <cols>
    <col min="1" max="1" width="4.7265625" style="107" customWidth="1"/>
    <col min="2" max="3" width="8" style="107" customWidth="1"/>
    <col min="4" max="13" width="8.08984375" style="107" customWidth="1"/>
    <col min="14" max="14" width="8.26953125" style="107" customWidth="1"/>
    <col min="15" max="17" width="8.453125" style="107" customWidth="1"/>
    <col min="18" max="19" width="5.54296875" style="107" customWidth="1"/>
    <col min="20" max="33" width="5.6328125" style="107" customWidth="1"/>
    <col min="34" max="34" width="4.7265625" style="107" customWidth="1"/>
    <col min="35" max="36" width="8" style="107" customWidth="1"/>
    <col min="37" max="37" width="8.08984375" style="107" customWidth="1"/>
    <col min="38" max="38" width="8" style="107" customWidth="1"/>
    <col min="39" max="50" width="8.08984375" style="107" customWidth="1"/>
    <col min="51" max="66" width="5.6328125" style="107" customWidth="1"/>
    <col min="67" max="16384" width="9.26953125" style="87"/>
  </cols>
  <sheetData>
    <row r="1" spans="1:76" s="86" customFormat="1" ht="33" customHeight="1">
      <c r="A1" s="456" t="s">
        <v>151</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299"/>
      <c r="AC1" s="299"/>
      <c r="AD1" s="299"/>
      <c r="AE1" s="299"/>
      <c r="AF1" s="299"/>
      <c r="AG1" s="299"/>
      <c r="AH1" s="456" t="s">
        <v>152</v>
      </c>
      <c r="AI1" s="456"/>
      <c r="AJ1" s="456"/>
      <c r="AK1" s="456"/>
      <c r="AL1" s="456"/>
      <c r="AM1" s="456"/>
      <c r="AN1" s="456"/>
      <c r="AO1" s="456"/>
      <c r="AP1" s="456"/>
      <c r="AQ1" s="456"/>
      <c r="AR1" s="456"/>
      <c r="AS1" s="456"/>
      <c r="AT1" s="456"/>
      <c r="AU1" s="456"/>
      <c r="AV1" s="456"/>
      <c r="AW1" s="456"/>
      <c r="AX1" s="456"/>
      <c r="AY1" s="456"/>
      <c r="AZ1" s="456"/>
      <c r="BA1" s="456"/>
      <c r="BB1" s="456"/>
      <c r="BC1" s="456"/>
      <c r="BD1" s="456"/>
      <c r="BE1" s="456"/>
      <c r="BF1" s="456"/>
      <c r="BG1" s="456"/>
      <c r="BH1" s="456"/>
      <c r="BI1" s="299"/>
      <c r="BJ1" s="299"/>
      <c r="BK1" s="299"/>
      <c r="BL1" s="299"/>
      <c r="BM1" s="299"/>
      <c r="BN1" s="299"/>
      <c r="BS1" s="342"/>
    </row>
    <row r="2" spans="1:76" ht="16.5" customHeight="1">
      <c r="A2" s="160"/>
      <c r="B2" s="160"/>
      <c r="C2" s="160"/>
      <c r="D2" s="160"/>
      <c r="E2" s="160"/>
      <c r="F2" s="160"/>
      <c r="G2" s="160"/>
      <c r="H2" s="160"/>
      <c r="I2" s="160"/>
      <c r="J2" s="160"/>
      <c r="K2" s="160"/>
      <c r="L2" s="160"/>
      <c r="M2" s="160"/>
      <c r="N2" s="160"/>
      <c r="O2" s="160"/>
      <c r="P2" s="160"/>
      <c r="Q2" s="160"/>
      <c r="R2" s="160"/>
      <c r="S2" s="160"/>
      <c r="T2" s="160"/>
      <c r="U2" s="160"/>
      <c r="V2" s="160"/>
      <c r="W2" s="160"/>
      <c r="X2" s="161"/>
      <c r="Y2" s="315"/>
      <c r="Z2" s="315"/>
      <c r="AA2" s="459" t="s">
        <v>107</v>
      </c>
      <c r="AB2" s="459"/>
      <c r="AC2" s="459"/>
      <c r="AD2" s="459"/>
      <c r="AE2" s="459"/>
      <c r="AF2" s="459"/>
      <c r="AG2" s="459"/>
      <c r="AH2" s="160"/>
      <c r="AI2" s="160"/>
      <c r="AJ2" s="160"/>
      <c r="AK2" s="160"/>
      <c r="AL2" s="160"/>
      <c r="AM2" s="160"/>
      <c r="AN2" s="160"/>
      <c r="AO2" s="160"/>
      <c r="AP2" s="160"/>
      <c r="AQ2" s="160"/>
      <c r="AR2" s="160"/>
      <c r="AS2" s="160"/>
      <c r="AT2" s="160"/>
      <c r="AU2" s="160"/>
      <c r="AV2" s="160"/>
      <c r="AW2" s="160"/>
      <c r="AX2" s="160"/>
      <c r="AY2" s="160"/>
      <c r="AZ2" s="160"/>
      <c r="BA2" s="160"/>
      <c r="BB2" s="160"/>
      <c r="BC2" s="160"/>
      <c r="BD2" s="459" t="s">
        <v>67</v>
      </c>
      <c r="BE2" s="459"/>
      <c r="BF2" s="459"/>
      <c r="BG2" s="459"/>
      <c r="BH2" s="459"/>
      <c r="BI2" s="459"/>
      <c r="BJ2" s="459"/>
      <c r="BK2" s="459"/>
      <c r="BL2" s="459"/>
      <c r="BM2" s="459"/>
      <c r="BN2" s="459"/>
      <c r="BS2" s="343"/>
    </row>
    <row r="3" spans="1:76" ht="21" customHeight="1">
      <c r="A3" s="290"/>
      <c r="B3" s="460" t="s">
        <v>133</v>
      </c>
      <c r="C3" s="461"/>
      <c r="D3" s="460" t="s">
        <v>94</v>
      </c>
      <c r="E3" s="461"/>
      <c r="F3" s="460" t="s">
        <v>96</v>
      </c>
      <c r="G3" s="461"/>
      <c r="H3" s="460" t="s">
        <v>105</v>
      </c>
      <c r="I3" s="461"/>
      <c r="J3" s="460" t="s">
        <v>110</v>
      </c>
      <c r="K3" s="461"/>
      <c r="L3" s="460" t="s">
        <v>117</v>
      </c>
      <c r="M3" s="461"/>
      <c r="N3" s="460" t="s">
        <v>131</v>
      </c>
      <c r="O3" s="461"/>
      <c r="P3" s="462" t="s">
        <v>147</v>
      </c>
      <c r="Q3" s="463"/>
      <c r="R3" s="457" t="s">
        <v>139</v>
      </c>
      <c r="S3" s="458"/>
      <c r="T3" s="457" t="s">
        <v>119</v>
      </c>
      <c r="U3" s="458"/>
      <c r="V3" s="457" t="s">
        <v>106</v>
      </c>
      <c r="W3" s="458"/>
      <c r="X3" s="457" t="s">
        <v>111</v>
      </c>
      <c r="Y3" s="458"/>
      <c r="Z3" s="457" t="s">
        <v>118</v>
      </c>
      <c r="AA3" s="458"/>
      <c r="AB3" s="457" t="s">
        <v>132</v>
      </c>
      <c r="AC3" s="458"/>
      <c r="AD3" s="464" t="s">
        <v>148</v>
      </c>
      <c r="AE3" s="465"/>
      <c r="AF3" s="464" t="s">
        <v>149</v>
      </c>
      <c r="AG3" s="465"/>
      <c r="AH3" s="290"/>
      <c r="AI3" s="475" t="s">
        <v>134</v>
      </c>
      <c r="AJ3" s="476"/>
      <c r="AK3" s="475" t="s">
        <v>137</v>
      </c>
      <c r="AL3" s="476"/>
      <c r="AM3" s="475" t="s">
        <v>97</v>
      </c>
      <c r="AN3" s="476"/>
      <c r="AO3" s="475" t="s">
        <v>98</v>
      </c>
      <c r="AP3" s="476"/>
      <c r="AQ3" s="475" t="s">
        <v>109</v>
      </c>
      <c r="AR3" s="476"/>
      <c r="AS3" s="475" t="s">
        <v>124</v>
      </c>
      <c r="AT3" s="476"/>
      <c r="AU3" s="475" t="s">
        <v>127</v>
      </c>
      <c r="AV3" s="476"/>
      <c r="AW3" s="477" t="s">
        <v>142</v>
      </c>
      <c r="AX3" s="477"/>
      <c r="AY3" s="457" t="s">
        <v>140</v>
      </c>
      <c r="AZ3" s="458"/>
      <c r="BA3" s="457" t="s">
        <v>141</v>
      </c>
      <c r="BB3" s="458"/>
      <c r="BC3" s="457" t="s">
        <v>112</v>
      </c>
      <c r="BD3" s="458"/>
      <c r="BE3" s="457" t="s">
        <v>113</v>
      </c>
      <c r="BF3" s="458"/>
      <c r="BG3" s="457" t="s">
        <v>129</v>
      </c>
      <c r="BH3" s="458"/>
      <c r="BI3" s="457" t="s">
        <v>130</v>
      </c>
      <c r="BJ3" s="458"/>
      <c r="BK3" s="464" t="s">
        <v>143</v>
      </c>
      <c r="BL3" s="465"/>
      <c r="BM3" s="464" t="s">
        <v>144</v>
      </c>
      <c r="BN3" s="465"/>
      <c r="BP3" s="290"/>
      <c r="BQ3" s="475" t="s">
        <v>95</v>
      </c>
      <c r="BR3" s="478"/>
      <c r="BS3" s="343"/>
      <c r="BW3" s="88"/>
      <c r="BX3" s="88"/>
    </row>
    <row r="4" spans="1:76" ht="21" customHeight="1">
      <c r="A4" s="162"/>
      <c r="B4" s="166" t="s">
        <v>68</v>
      </c>
      <c r="C4" s="165" t="s">
        <v>69</v>
      </c>
      <c r="D4" s="166" t="s">
        <v>68</v>
      </c>
      <c r="E4" s="165" t="s">
        <v>69</v>
      </c>
      <c r="F4" s="166" t="s">
        <v>68</v>
      </c>
      <c r="G4" s="165" t="s">
        <v>69</v>
      </c>
      <c r="H4" s="166" t="s">
        <v>68</v>
      </c>
      <c r="I4" s="165" t="s">
        <v>69</v>
      </c>
      <c r="J4" s="166" t="s">
        <v>68</v>
      </c>
      <c r="K4" s="165" t="s">
        <v>69</v>
      </c>
      <c r="L4" s="166" t="s">
        <v>68</v>
      </c>
      <c r="M4" s="165" t="s">
        <v>69</v>
      </c>
      <c r="N4" s="166" t="s">
        <v>68</v>
      </c>
      <c r="O4" s="165" t="s">
        <v>69</v>
      </c>
      <c r="P4" s="368" t="s">
        <v>68</v>
      </c>
      <c r="Q4" s="369" t="s">
        <v>69</v>
      </c>
      <c r="R4" s="164" t="s">
        <v>68</v>
      </c>
      <c r="S4" s="165" t="s">
        <v>69</v>
      </c>
      <c r="T4" s="164" t="s">
        <v>68</v>
      </c>
      <c r="U4" s="165" t="s">
        <v>69</v>
      </c>
      <c r="V4" s="164" t="s">
        <v>68</v>
      </c>
      <c r="W4" s="165" t="s">
        <v>69</v>
      </c>
      <c r="X4" s="164" t="s">
        <v>68</v>
      </c>
      <c r="Y4" s="165" t="s">
        <v>69</v>
      </c>
      <c r="Z4" s="164" t="s">
        <v>68</v>
      </c>
      <c r="AA4" s="165" t="s">
        <v>69</v>
      </c>
      <c r="AB4" s="164" t="s">
        <v>68</v>
      </c>
      <c r="AC4" s="165" t="s">
        <v>69</v>
      </c>
      <c r="AD4" s="370" t="s">
        <v>68</v>
      </c>
      <c r="AE4" s="369" t="s">
        <v>69</v>
      </c>
      <c r="AF4" s="370" t="s">
        <v>68</v>
      </c>
      <c r="AG4" s="369" t="s">
        <v>69</v>
      </c>
      <c r="AH4" s="162"/>
      <c r="AI4" s="166" t="s">
        <v>68</v>
      </c>
      <c r="AJ4" s="163" t="s">
        <v>69</v>
      </c>
      <c r="AK4" s="166" t="s">
        <v>68</v>
      </c>
      <c r="AL4" s="163" t="s">
        <v>69</v>
      </c>
      <c r="AM4" s="166" t="s">
        <v>68</v>
      </c>
      <c r="AN4" s="163" t="s">
        <v>69</v>
      </c>
      <c r="AO4" s="166" t="s">
        <v>68</v>
      </c>
      <c r="AP4" s="165" t="s">
        <v>69</v>
      </c>
      <c r="AQ4" s="166" t="s">
        <v>68</v>
      </c>
      <c r="AR4" s="165" t="s">
        <v>69</v>
      </c>
      <c r="AS4" s="166" t="s">
        <v>68</v>
      </c>
      <c r="AT4" s="165" t="s">
        <v>69</v>
      </c>
      <c r="AU4" s="166" t="s">
        <v>68</v>
      </c>
      <c r="AV4" s="165" t="s">
        <v>69</v>
      </c>
      <c r="AW4" s="397" t="s">
        <v>68</v>
      </c>
      <c r="AX4" s="369" t="s">
        <v>69</v>
      </c>
      <c r="AY4" s="164" t="s">
        <v>68</v>
      </c>
      <c r="AZ4" s="165" t="s">
        <v>69</v>
      </c>
      <c r="BA4" s="164" t="s">
        <v>68</v>
      </c>
      <c r="BB4" s="165" t="s">
        <v>69</v>
      </c>
      <c r="BC4" s="164" t="s">
        <v>68</v>
      </c>
      <c r="BD4" s="165" t="s">
        <v>69</v>
      </c>
      <c r="BE4" s="164" t="s">
        <v>68</v>
      </c>
      <c r="BF4" s="165" t="s">
        <v>69</v>
      </c>
      <c r="BG4" s="164" t="s">
        <v>68</v>
      </c>
      <c r="BH4" s="165" t="s">
        <v>69</v>
      </c>
      <c r="BI4" s="164" t="s">
        <v>68</v>
      </c>
      <c r="BJ4" s="165" t="s">
        <v>69</v>
      </c>
      <c r="BK4" s="370" t="s">
        <v>146</v>
      </c>
      <c r="BL4" s="369" t="s">
        <v>69</v>
      </c>
      <c r="BM4" s="370" t="s">
        <v>68</v>
      </c>
      <c r="BN4" s="369" t="s">
        <v>69</v>
      </c>
      <c r="BO4" s="88"/>
      <c r="BP4" s="162"/>
      <c r="BQ4" s="166" t="s">
        <v>68</v>
      </c>
      <c r="BR4" s="163" t="s">
        <v>69</v>
      </c>
      <c r="BS4" s="344"/>
      <c r="BT4" s="89"/>
      <c r="BU4" s="89"/>
      <c r="BV4" s="89"/>
      <c r="BW4" s="89"/>
      <c r="BX4" s="89"/>
    </row>
    <row r="5" spans="1:76" ht="33" customHeight="1">
      <c r="A5" s="167">
        <v>4</v>
      </c>
      <c r="B5" s="168">
        <v>833200</v>
      </c>
      <c r="C5" s="269">
        <v>833200</v>
      </c>
      <c r="D5" s="168">
        <v>851400</v>
      </c>
      <c r="E5" s="269">
        <v>851400</v>
      </c>
      <c r="F5" s="168">
        <v>77300</v>
      </c>
      <c r="G5" s="169">
        <v>77300</v>
      </c>
      <c r="H5" s="168">
        <v>262600</v>
      </c>
      <c r="I5" s="169">
        <v>262600</v>
      </c>
      <c r="J5" s="168">
        <v>409000</v>
      </c>
      <c r="K5" s="169">
        <v>409000</v>
      </c>
      <c r="L5" s="168">
        <v>669800</v>
      </c>
      <c r="M5" s="169">
        <v>669800</v>
      </c>
      <c r="N5" s="348">
        <v>752300</v>
      </c>
      <c r="O5" s="367">
        <v>752300</v>
      </c>
      <c r="P5" s="431">
        <v>882600</v>
      </c>
      <c r="Q5" s="367">
        <v>882600</v>
      </c>
      <c r="R5" s="307">
        <v>2.1843494959193492</v>
      </c>
      <c r="S5" s="355">
        <v>2.1843494959193492</v>
      </c>
      <c r="T5" s="304">
        <v>-90.920836269673487</v>
      </c>
      <c r="U5" s="90">
        <v>-90.920836269673487</v>
      </c>
      <c r="V5" s="304">
        <v>239.71539456662356</v>
      </c>
      <c r="W5" s="90">
        <v>239.71539456662356</v>
      </c>
      <c r="X5" s="307">
        <v>55.750190403655751</v>
      </c>
      <c r="Y5" s="90">
        <v>55.750190403655751</v>
      </c>
      <c r="Z5" s="91">
        <v>63.765281173594133</v>
      </c>
      <c r="AA5" s="90">
        <v>63.765281173594133</v>
      </c>
      <c r="AB5" s="307">
        <v>12.317109584950742</v>
      </c>
      <c r="AC5" s="355">
        <v>12.317109584950742</v>
      </c>
      <c r="AD5" s="307">
        <v>17.320217998139029</v>
      </c>
      <c r="AE5" s="355">
        <v>17.320217998139029</v>
      </c>
      <c r="AF5" s="91">
        <v>5.9289486317810827</v>
      </c>
      <c r="AG5" s="355">
        <v>5.9289486317810827</v>
      </c>
      <c r="AH5" s="167">
        <v>1</v>
      </c>
      <c r="AI5" s="268">
        <v>704300</v>
      </c>
      <c r="AJ5" s="270">
        <v>727800</v>
      </c>
      <c r="AK5" s="168">
        <v>753500</v>
      </c>
      <c r="AL5" s="289">
        <v>753500</v>
      </c>
      <c r="AM5" s="268">
        <v>727800</v>
      </c>
      <c r="AN5" s="270">
        <v>727800</v>
      </c>
      <c r="AO5" s="168">
        <v>144000</v>
      </c>
      <c r="AP5" s="270">
        <v>144000</v>
      </c>
      <c r="AQ5" s="168">
        <v>224600</v>
      </c>
      <c r="AR5" s="289">
        <v>224600</v>
      </c>
      <c r="AS5" s="168">
        <v>532200</v>
      </c>
      <c r="AT5" s="169">
        <v>532200</v>
      </c>
      <c r="AU5" s="168">
        <v>629200</v>
      </c>
      <c r="AV5" s="169">
        <v>629200</v>
      </c>
      <c r="AW5" s="386">
        <v>783400</v>
      </c>
      <c r="AX5" s="406">
        <v>783400</v>
      </c>
      <c r="AY5" s="91">
        <v>6.9856595200908771</v>
      </c>
      <c r="AZ5" s="92">
        <v>3.5311898873316778</v>
      </c>
      <c r="BA5" s="91">
        <v>-3.4107498341074916</v>
      </c>
      <c r="BB5" s="92">
        <v>-3.4107498341074916</v>
      </c>
      <c r="BC5" s="91">
        <v>-80.214344600164878</v>
      </c>
      <c r="BD5" s="92">
        <v>-80.214344600164878</v>
      </c>
      <c r="BE5" s="91">
        <v>55.972222222222229</v>
      </c>
      <c r="BF5" s="90">
        <v>55.972222222222229</v>
      </c>
      <c r="BG5" s="91">
        <v>136.95458593054317</v>
      </c>
      <c r="BH5" s="90">
        <v>136.95458593054317</v>
      </c>
      <c r="BI5" s="91">
        <v>18.226230740323189</v>
      </c>
      <c r="BJ5" s="92">
        <v>18.226230740323189</v>
      </c>
      <c r="BK5" s="307">
        <v>24.507310870947236</v>
      </c>
      <c r="BL5" s="407">
        <v>24.507310870947236</v>
      </c>
      <c r="BM5" s="307">
        <v>3.9681486396814876</v>
      </c>
      <c r="BN5" s="355">
        <v>3.9681486396814876</v>
      </c>
      <c r="BO5" s="89"/>
      <c r="BP5" s="167">
        <v>1</v>
      </c>
      <c r="BQ5" s="268">
        <v>753500</v>
      </c>
      <c r="BR5" s="270">
        <v>753500</v>
      </c>
      <c r="BS5" s="345"/>
      <c r="BT5" s="93"/>
      <c r="BU5" s="93"/>
      <c r="BV5" s="93"/>
      <c r="BW5" s="93"/>
      <c r="BX5" s="93"/>
    </row>
    <row r="6" spans="1:76" ht="33" customHeight="1">
      <c r="A6" s="167">
        <v>5</v>
      </c>
      <c r="B6" s="172">
        <v>830900</v>
      </c>
      <c r="C6" s="171">
        <v>1664100</v>
      </c>
      <c r="D6" s="172">
        <v>834900</v>
      </c>
      <c r="E6" s="171">
        <v>1686300</v>
      </c>
      <c r="F6" s="172">
        <v>44000</v>
      </c>
      <c r="G6" s="171">
        <v>121300</v>
      </c>
      <c r="H6" s="308">
        <v>195200</v>
      </c>
      <c r="I6" s="171">
        <v>457800</v>
      </c>
      <c r="J6" s="308">
        <v>396800</v>
      </c>
      <c r="K6" s="171">
        <v>805800</v>
      </c>
      <c r="L6" s="308">
        <v>645200</v>
      </c>
      <c r="M6" s="171">
        <v>1315000</v>
      </c>
      <c r="N6" s="308">
        <v>710400</v>
      </c>
      <c r="O6" s="171">
        <v>1462700</v>
      </c>
      <c r="P6" s="386">
        <v>842600</v>
      </c>
      <c r="Q6" s="171">
        <v>1725200</v>
      </c>
      <c r="R6" s="94">
        <v>0.48140570465760391</v>
      </c>
      <c r="S6" s="95">
        <v>1.3340544438435131</v>
      </c>
      <c r="T6" s="94">
        <v>-94.729907773386032</v>
      </c>
      <c r="U6" s="95">
        <v>-92.806736642353087</v>
      </c>
      <c r="V6" s="94">
        <v>343.63636363636363</v>
      </c>
      <c r="W6" s="95">
        <v>277.4113767518549</v>
      </c>
      <c r="X6" s="94">
        <v>103.27868852459017</v>
      </c>
      <c r="Y6" s="117">
        <v>76.015727391874179</v>
      </c>
      <c r="Z6" s="94">
        <v>62.600806451612897</v>
      </c>
      <c r="AA6" s="117">
        <v>63.191859022089858</v>
      </c>
      <c r="AB6" s="94">
        <v>10.105393676379421</v>
      </c>
      <c r="AC6" s="117">
        <v>11.231939163498097</v>
      </c>
      <c r="AD6" s="364">
        <v>18.609234234234236</v>
      </c>
      <c r="AE6" s="410">
        <v>17.946263758802218</v>
      </c>
      <c r="AF6" s="94">
        <v>1.4081116861234761</v>
      </c>
      <c r="AG6" s="117">
        <v>3.6716543476954513</v>
      </c>
      <c r="AH6" s="167">
        <v>2</v>
      </c>
      <c r="AI6" s="172">
        <v>711400</v>
      </c>
      <c r="AJ6" s="171">
        <v>1439200</v>
      </c>
      <c r="AK6" s="285">
        <v>772200</v>
      </c>
      <c r="AL6" s="286">
        <v>1525700</v>
      </c>
      <c r="AM6" s="172">
        <v>590900</v>
      </c>
      <c r="AN6" s="170">
        <v>1318700</v>
      </c>
      <c r="AO6" s="285">
        <v>118800</v>
      </c>
      <c r="AP6" s="170">
        <v>262800</v>
      </c>
      <c r="AQ6" s="308">
        <v>179200</v>
      </c>
      <c r="AR6" s="286">
        <v>403800</v>
      </c>
      <c r="AS6" s="308">
        <v>597900</v>
      </c>
      <c r="AT6" s="171">
        <v>1130100</v>
      </c>
      <c r="AU6" s="308">
        <v>719200</v>
      </c>
      <c r="AV6" s="171">
        <v>1348400</v>
      </c>
      <c r="AW6" s="386">
        <v>781400</v>
      </c>
      <c r="AX6" s="171">
        <v>1564800</v>
      </c>
      <c r="AY6" s="94">
        <v>8.5465279730109671</v>
      </c>
      <c r="AZ6" s="117">
        <v>6.0102834908282432</v>
      </c>
      <c r="BA6" s="94">
        <v>-23.478373478373484</v>
      </c>
      <c r="BB6" s="117">
        <v>-13.567542767254366</v>
      </c>
      <c r="BC6" s="94">
        <v>-79.895075308850906</v>
      </c>
      <c r="BD6" s="117">
        <v>-80.071282323500412</v>
      </c>
      <c r="BE6" s="94">
        <v>50.841750841750837</v>
      </c>
      <c r="BF6" s="117">
        <v>53.652968036529671</v>
      </c>
      <c r="BG6" s="94">
        <v>233.64955357142856</v>
      </c>
      <c r="BH6" s="117">
        <v>179.86627043090635</v>
      </c>
      <c r="BI6" s="94">
        <v>20.287673524000667</v>
      </c>
      <c r="BJ6" s="95">
        <v>19.316874612866116</v>
      </c>
      <c r="BK6" s="94">
        <v>8.6484983314794306</v>
      </c>
      <c r="BL6" s="117">
        <v>16.048650252150694</v>
      </c>
      <c r="BM6" s="364">
        <v>1.1914011914011979</v>
      </c>
      <c r="BN6" s="410">
        <v>2.562758078259165</v>
      </c>
      <c r="BO6" s="89"/>
      <c r="BP6" s="167">
        <v>2</v>
      </c>
      <c r="BQ6" s="172">
        <v>772200</v>
      </c>
      <c r="BR6" s="170">
        <v>1525700</v>
      </c>
      <c r="BS6" s="345"/>
      <c r="BT6" s="93"/>
      <c r="BU6" s="93"/>
      <c r="BV6" s="93"/>
      <c r="BW6" s="93"/>
      <c r="BX6" s="93"/>
    </row>
    <row r="7" spans="1:76" ht="33" customHeight="1">
      <c r="A7" s="167">
        <v>6</v>
      </c>
      <c r="B7" s="172">
        <v>809700</v>
      </c>
      <c r="C7" s="171">
        <v>2473800</v>
      </c>
      <c r="D7" s="374">
        <v>868200</v>
      </c>
      <c r="E7" s="171">
        <v>2554500</v>
      </c>
      <c r="F7" s="172">
        <v>144100</v>
      </c>
      <c r="G7" s="171">
        <v>265400</v>
      </c>
      <c r="H7" s="308">
        <v>162900</v>
      </c>
      <c r="I7" s="171">
        <v>620700</v>
      </c>
      <c r="J7" s="308">
        <v>448500</v>
      </c>
      <c r="K7" s="171">
        <v>1254300</v>
      </c>
      <c r="L7" s="308">
        <v>663400</v>
      </c>
      <c r="M7" s="171">
        <v>1978400</v>
      </c>
      <c r="N7" s="308">
        <v>748000</v>
      </c>
      <c r="O7" s="171">
        <v>2210700</v>
      </c>
      <c r="P7" s="308">
        <v>838900</v>
      </c>
      <c r="Q7" s="171">
        <v>2564100</v>
      </c>
      <c r="R7" s="94">
        <v>7.2248981104112744</v>
      </c>
      <c r="S7" s="95">
        <v>3.2621877273829796</v>
      </c>
      <c r="T7" s="364">
        <v>-83.402441833678878</v>
      </c>
      <c r="U7" s="95">
        <v>-89.610491289880599</v>
      </c>
      <c r="V7" s="94">
        <v>13.046495489243568</v>
      </c>
      <c r="W7" s="95">
        <v>133.87339864355687</v>
      </c>
      <c r="X7" s="94">
        <v>175.3222836095764</v>
      </c>
      <c r="Y7" s="117">
        <v>102.07829869502177</v>
      </c>
      <c r="Z7" s="94">
        <v>47.915273132664424</v>
      </c>
      <c r="AA7" s="117">
        <v>57.729410826755952</v>
      </c>
      <c r="AB7" s="94">
        <v>12.752487187217383</v>
      </c>
      <c r="AC7" s="117">
        <v>11.741811564900928</v>
      </c>
      <c r="AD7" s="364">
        <v>12.152406417112303</v>
      </c>
      <c r="AE7" s="410">
        <v>15.985886823178191</v>
      </c>
      <c r="AF7" s="304">
        <v>3.6062739286155505</v>
      </c>
      <c r="AG7" s="90">
        <v>3.650254668930387</v>
      </c>
      <c r="AH7" s="167">
        <v>3</v>
      </c>
      <c r="AI7" s="173">
        <v>837400</v>
      </c>
      <c r="AJ7" s="171">
        <v>2276600</v>
      </c>
      <c r="AK7" s="292">
        <v>884000</v>
      </c>
      <c r="AL7" s="170">
        <v>2409700</v>
      </c>
      <c r="AM7" s="173">
        <v>396300</v>
      </c>
      <c r="AN7" s="170">
        <v>1715000</v>
      </c>
      <c r="AO7" s="292">
        <v>299200</v>
      </c>
      <c r="AP7" s="170">
        <v>562000</v>
      </c>
      <c r="AQ7" s="308">
        <v>415700</v>
      </c>
      <c r="AR7" s="170">
        <v>819500</v>
      </c>
      <c r="AS7" s="308">
        <v>766200</v>
      </c>
      <c r="AT7" s="171">
        <v>1896300</v>
      </c>
      <c r="AU7" s="308">
        <v>845100</v>
      </c>
      <c r="AV7" s="171">
        <v>2193500</v>
      </c>
      <c r="AW7" s="391">
        <v>912600</v>
      </c>
      <c r="AX7" s="392">
        <v>2477400</v>
      </c>
      <c r="AY7" s="94">
        <v>5.5648435634105624</v>
      </c>
      <c r="AZ7" s="117">
        <v>5.8464376702099514</v>
      </c>
      <c r="BA7" s="94">
        <v>-55.16968325791855</v>
      </c>
      <c r="BB7" s="117">
        <v>-28.829314852471271</v>
      </c>
      <c r="BC7" s="94">
        <v>-24.501640171587184</v>
      </c>
      <c r="BD7" s="117">
        <v>-67.230320699708457</v>
      </c>
      <c r="BE7" s="94">
        <v>38.93716577540107</v>
      </c>
      <c r="BF7" s="117">
        <v>45.818505338078296</v>
      </c>
      <c r="BG7" s="94">
        <v>84.315612220351227</v>
      </c>
      <c r="BH7" s="117">
        <v>131.39719341061621</v>
      </c>
      <c r="BI7" s="94">
        <v>10.297572435395466</v>
      </c>
      <c r="BJ7" s="95">
        <v>15.672625639403037</v>
      </c>
      <c r="BK7" s="422">
        <v>7.9872204472843435</v>
      </c>
      <c r="BL7" s="423">
        <v>12.942785502621376</v>
      </c>
      <c r="BM7" s="393">
        <v>3.2352941176470722</v>
      </c>
      <c r="BN7" s="424">
        <v>2.8094783583018597</v>
      </c>
      <c r="BP7" s="167">
        <v>3</v>
      </c>
      <c r="BQ7" s="173">
        <v>884000</v>
      </c>
      <c r="BR7" s="170">
        <v>2409700</v>
      </c>
      <c r="BS7" s="343"/>
      <c r="BV7" s="88"/>
      <c r="BW7" s="88"/>
    </row>
    <row r="8" spans="1:76" ht="33" customHeight="1">
      <c r="A8" s="167">
        <v>7</v>
      </c>
      <c r="B8" s="172">
        <v>885800</v>
      </c>
      <c r="C8" s="171">
        <v>3359600</v>
      </c>
      <c r="D8" s="374">
        <v>963600</v>
      </c>
      <c r="E8" s="171">
        <v>3518100</v>
      </c>
      <c r="F8" s="172">
        <v>277300</v>
      </c>
      <c r="G8" s="171">
        <v>542700</v>
      </c>
      <c r="H8" s="308">
        <v>250400</v>
      </c>
      <c r="I8" s="171">
        <v>871100</v>
      </c>
      <c r="J8" s="308">
        <v>607800</v>
      </c>
      <c r="K8" s="171">
        <v>1862100</v>
      </c>
      <c r="L8" s="308">
        <v>778800</v>
      </c>
      <c r="M8" s="171">
        <v>2757200</v>
      </c>
      <c r="N8" s="308">
        <v>915400</v>
      </c>
      <c r="O8" s="171">
        <v>3126100</v>
      </c>
      <c r="P8" s="308">
        <v>947600</v>
      </c>
      <c r="Q8" s="171">
        <v>3511700</v>
      </c>
      <c r="R8" s="94">
        <v>8.7830209979679523</v>
      </c>
      <c r="S8" s="95">
        <v>4.7178235504226791</v>
      </c>
      <c r="T8" s="94">
        <v>-71.222498962224989</v>
      </c>
      <c r="U8" s="95">
        <v>-84.574059861857251</v>
      </c>
      <c r="V8" s="94">
        <v>-9.7006851785070296</v>
      </c>
      <c r="W8" s="95">
        <v>60.512253547079411</v>
      </c>
      <c r="X8" s="94">
        <v>142.73162939297123</v>
      </c>
      <c r="Y8" s="117">
        <v>113.76420617609918</v>
      </c>
      <c r="Z8" s="94">
        <v>28.13425468904245</v>
      </c>
      <c r="AA8" s="117">
        <v>48.069384028784725</v>
      </c>
      <c r="AB8" s="94">
        <v>17.539804827940415</v>
      </c>
      <c r="AC8" s="117">
        <v>13.379515450456992</v>
      </c>
      <c r="AD8" s="364">
        <v>3.517587939698501</v>
      </c>
      <c r="AE8" s="410">
        <v>12.334858129938269</v>
      </c>
      <c r="AF8" s="94">
        <v>6.9767441860465027</v>
      </c>
      <c r="AG8" s="117">
        <v>4.527324681509711</v>
      </c>
      <c r="AH8" s="167">
        <v>4</v>
      </c>
      <c r="AI8" s="172">
        <v>833200</v>
      </c>
      <c r="AJ8" s="171">
        <v>3109800</v>
      </c>
      <c r="AK8" s="285">
        <v>851400</v>
      </c>
      <c r="AL8" s="170">
        <v>3261100</v>
      </c>
      <c r="AM8" s="172">
        <v>77300</v>
      </c>
      <c r="AN8" s="170">
        <v>1792300</v>
      </c>
      <c r="AO8" s="285">
        <v>262600</v>
      </c>
      <c r="AP8" s="170">
        <v>824600</v>
      </c>
      <c r="AQ8" s="308">
        <v>409000</v>
      </c>
      <c r="AR8" s="170">
        <v>1228500</v>
      </c>
      <c r="AS8" s="308">
        <v>669800</v>
      </c>
      <c r="AT8" s="171">
        <v>2566100</v>
      </c>
      <c r="AU8" s="308">
        <v>752300</v>
      </c>
      <c r="AV8" s="171">
        <v>2945800</v>
      </c>
      <c r="AW8" s="431">
        <v>882600</v>
      </c>
      <c r="AX8" s="171">
        <v>3360000</v>
      </c>
      <c r="AY8" s="94">
        <v>2.1843494959193492</v>
      </c>
      <c r="AZ8" s="117">
        <v>4.8652646472441887</v>
      </c>
      <c r="BA8" s="94">
        <v>-90.920836269673487</v>
      </c>
      <c r="BB8" s="117">
        <v>-45.040017172119839</v>
      </c>
      <c r="BC8" s="94">
        <v>239.71539456662356</v>
      </c>
      <c r="BD8" s="117">
        <v>-53.992077219215531</v>
      </c>
      <c r="BE8" s="94">
        <v>55.750190403655751</v>
      </c>
      <c r="BF8" s="117">
        <v>48.981324278438024</v>
      </c>
      <c r="BG8" s="94">
        <v>63.765281173594133</v>
      </c>
      <c r="BH8" s="117">
        <v>108.88074888074888</v>
      </c>
      <c r="BI8" s="94">
        <v>12.317109584950742</v>
      </c>
      <c r="BJ8" s="117">
        <v>14.796773313588702</v>
      </c>
      <c r="BK8" s="94">
        <v>17.320217998139029</v>
      </c>
      <c r="BL8" s="117">
        <v>14.060696584968426</v>
      </c>
      <c r="BM8" s="94">
        <v>3.6645525017618041</v>
      </c>
      <c r="BN8" s="353">
        <v>3.0327190211891804</v>
      </c>
      <c r="BO8" s="89"/>
      <c r="BP8" s="167">
        <v>4</v>
      </c>
      <c r="BQ8" s="172">
        <v>851400</v>
      </c>
      <c r="BR8" s="170">
        <v>3261100</v>
      </c>
      <c r="BS8" s="344"/>
      <c r="BT8" s="89"/>
      <c r="BU8" s="89"/>
      <c r="BV8" s="89"/>
      <c r="BW8" s="89"/>
    </row>
    <row r="9" spans="1:76" ht="33" customHeight="1">
      <c r="A9" s="167">
        <v>8</v>
      </c>
      <c r="B9" s="172">
        <v>1041500</v>
      </c>
      <c r="C9" s="171">
        <v>4401100</v>
      </c>
      <c r="D9" s="172">
        <v>1021200</v>
      </c>
      <c r="E9" s="171">
        <v>4539300</v>
      </c>
      <c r="F9" s="172">
        <v>202800</v>
      </c>
      <c r="G9" s="171">
        <v>745500</v>
      </c>
      <c r="H9" s="308">
        <v>288200</v>
      </c>
      <c r="I9" s="171">
        <v>1159300</v>
      </c>
      <c r="J9" s="308">
        <v>640800</v>
      </c>
      <c r="K9" s="171">
        <v>2502900</v>
      </c>
      <c r="L9" s="308">
        <v>728600</v>
      </c>
      <c r="M9" s="171">
        <v>3485800</v>
      </c>
      <c r="N9" s="308">
        <v>1003800</v>
      </c>
      <c r="O9" s="171">
        <v>4129900</v>
      </c>
      <c r="P9" s="386">
        <v>1074900</v>
      </c>
      <c r="Q9" s="171">
        <v>4586600</v>
      </c>
      <c r="R9" s="94">
        <v>-1.9491118578972646</v>
      </c>
      <c r="S9" s="95">
        <v>3.14012405989412</v>
      </c>
      <c r="T9" s="94">
        <v>-80.141010575793189</v>
      </c>
      <c r="U9" s="95">
        <v>-83.576762937016724</v>
      </c>
      <c r="V9" s="94">
        <v>42.110453648915183</v>
      </c>
      <c r="W9" s="95">
        <v>55.506371562709603</v>
      </c>
      <c r="X9" s="94">
        <v>122.34559333795977</v>
      </c>
      <c r="Y9" s="117">
        <v>115.89752436815323</v>
      </c>
      <c r="Z9" s="94">
        <v>13.7016229712859</v>
      </c>
      <c r="AA9" s="117">
        <v>39.27044628231252</v>
      </c>
      <c r="AB9" s="94">
        <v>37.771067801262689</v>
      </c>
      <c r="AC9" s="95">
        <v>18.477824315795516</v>
      </c>
      <c r="AD9" s="364">
        <v>7.0830842797370082</v>
      </c>
      <c r="AE9" s="410">
        <v>11.058379137509377</v>
      </c>
      <c r="AF9" s="94">
        <v>3.2069131060969767</v>
      </c>
      <c r="AG9" s="90">
        <v>4.2148553770648363</v>
      </c>
      <c r="AH9" s="167">
        <v>5</v>
      </c>
      <c r="AI9" s="172">
        <v>830900</v>
      </c>
      <c r="AJ9" s="171">
        <v>3940700</v>
      </c>
      <c r="AK9" s="172">
        <v>834900</v>
      </c>
      <c r="AL9" s="170">
        <v>4096000</v>
      </c>
      <c r="AM9" s="172">
        <v>44000</v>
      </c>
      <c r="AN9" s="170">
        <v>1836300</v>
      </c>
      <c r="AO9" s="172">
        <v>195200</v>
      </c>
      <c r="AP9" s="170">
        <v>1019800</v>
      </c>
      <c r="AQ9" s="308">
        <v>396800</v>
      </c>
      <c r="AR9" s="170">
        <v>1625300</v>
      </c>
      <c r="AS9" s="308">
        <v>645200</v>
      </c>
      <c r="AT9" s="171">
        <v>3211300</v>
      </c>
      <c r="AU9" s="308">
        <v>710400</v>
      </c>
      <c r="AV9" s="171">
        <v>3656200</v>
      </c>
      <c r="AW9" s="386">
        <v>842600</v>
      </c>
      <c r="AX9" s="171">
        <v>4202600</v>
      </c>
      <c r="AY9" s="94">
        <v>0.48140570465760391</v>
      </c>
      <c r="AZ9" s="117">
        <v>3.940924201284048</v>
      </c>
      <c r="BA9" s="94">
        <v>-94.729907773386032</v>
      </c>
      <c r="BB9" s="117">
        <v>-55.16845703125</v>
      </c>
      <c r="BC9" s="94">
        <v>343.63636363636363</v>
      </c>
      <c r="BD9" s="117">
        <v>-44.464412133093724</v>
      </c>
      <c r="BE9" s="94">
        <v>103.27868852459017</v>
      </c>
      <c r="BF9" s="117">
        <v>59.374387134732302</v>
      </c>
      <c r="BG9" s="94">
        <v>62.600806451612897</v>
      </c>
      <c r="BH9" s="117">
        <v>97.581984864332725</v>
      </c>
      <c r="BI9" s="94">
        <v>10.105393676379421</v>
      </c>
      <c r="BJ9" s="117">
        <v>13.854202347958775</v>
      </c>
      <c r="BK9" s="304">
        <v>18.609234234234236</v>
      </c>
      <c r="BL9" s="90">
        <v>14.944477873201677</v>
      </c>
      <c r="BM9" s="96">
        <v>0.9222661396574523</v>
      </c>
      <c r="BN9" s="117">
        <v>2.6025390625000142</v>
      </c>
      <c r="BP9" s="167">
        <v>5</v>
      </c>
      <c r="BQ9" s="172">
        <v>834900</v>
      </c>
      <c r="BR9" s="170">
        <v>4096000</v>
      </c>
      <c r="BS9" s="343"/>
    </row>
    <row r="10" spans="1:76" ht="33" customHeight="1">
      <c r="A10" s="167">
        <v>9</v>
      </c>
      <c r="B10" s="172">
        <v>801500</v>
      </c>
      <c r="C10" s="171">
        <v>5202600</v>
      </c>
      <c r="D10" s="172">
        <v>809300</v>
      </c>
      <c r="E10" s="171">
        <v>5348600</v>
      </c>
      <c r="F10" s="172">
        <v>227600</v>
      </c>
      <c r="G10" s="171">
        <v>973100</v>
      </c>
      <c r="H10" s="308">
        <v>204900</v>
      </c>
      <c r="I10" s="171">
        <v>1364200</v>
      </c>
      <c r="J10" s="308">
        <v>494700</v>
      </c>
      <c r="K10" s="171">
        <v>2997600</v>
      </c>
      <c r="L10" s="308">
        <v>710100</v>
      </c>
      <c r="M10" s="171">
        <v>4195900</v>
      </c>
      <c r="N10" s="308">
        <v>830900</v>
      </c>
      <c r="O10" s="171">
        <v>4960800</v>
      </c>
      <c r="P10" s="386">
        <v>948600</v>
      </c>
      <c r="Q10" s="171">
        <v>5535200</v>
      </c>
      <c r="R10" s="94">
        <v>0.97317529631939692</v>
      </c>
      <c r="S10" s="95">
        <v>2.8062891631107476</v>
      </c>
      <c r="T10" s="94">
        <v>-71.876930680835287</v>
      </c>
      <c r="U10" s="95">
        <v>-81.806454025352423</v>
      </c>
      <c r="V10" s="94">
        <v>-9.9736379613356831</v>
      </c>
      <c r="W10" s="95">
        <v>40.191141712054275</v>
      </c>
      <c r="X10" s="94">
        <v>141.43484626647145</v>
      </c>
      <c r="Y10" s="117">
        <v>119.73317695352588</v>
      </c>
      <c r="Z10" s="94">
        <v>43.541540327471182</v>
      </c>
      <c r="AA10" s="117">
        <v>39.975313584200705</v>
      </c>
      <c r="AB10" s="94">
        <v>17.011688494578237</v>
      </c>
      <c r="AC10" s="389">
        <v>18.229700421840377</v>
      </c>
      <c r="AD10" s="387">
        <v>14.165362859549873</v>
      </c>
      <c r="AE10" s="410">
        <v>11.578777616513463</v>
      </c>
      <c r="AF10" s="304">
        <v>18.353087960074859</v>
      </c>
      <c r="AG10" s="117">
        <v>6.3929573674701174</v>
      </c>
      <c r="AH10" s="167">
        <v>6</v>
      </c>
      <c r="AI10" s="172">
        <v>809700</v>
      </c>
      <c r="AJ10" s="171">
        <v>4750400</v>
      </c>
      <c r="AK10" s="374">
        <v>868200</v>
      </c>
      <c r="AL10" s="170">
        <v>4964200</v>
      </c>
      <c r="AM10" s="172">
        <v>144100</v>
      </c>
      <c r="AN10" s="170">
        <v>1980400</v>
      </c>
      <c r="AO10" s="172">
        <v>162900</v>
      </c>
      <c r="AP10" s="170">
        <v>1182700</v>
      </c>
      <c r="AQ10" s="308">
        <v>448500</v>
      </c>
      <c r="AR10" s="170">
        <v>2073800</v>
      </c>
      <c r="AS10" s="308">
        <v>663400</v>
      </c>
      <c r="AT10" s="171">
        <v>3874700</v>
      </c>
      <c r="AU10" s="308">
        <v>748000</v>
      </c>
      <c r="AV10" s="171">
        <v>4404200</v>
      </c>
      <c r="AW10" s="308">
        <v>838900</v>
      </c>
      <c r="AX10" s="171">
        <v>5041500</v>
      </c>
      <c r="AY10" s="94">
        <v>7.2248981104112744</v>
      </c>
      <c r="AZ10" s="117">
        <v>4.5006736274840051</v>
      </c>
      <c r="BA10" s="94">
        <v>-83.402441833678878</v>
      </c>
      <c r="BB10" s="117">
        <v>-60.106361548688611</v>
      </c>
      <c r="BC10" s="94">
        <v>13.046495489243568</v>
      </c>
      <c r="BD10" s="117">
        <v>-40.279741466370432</v>
      </c>
      <c r="BE10" s="94">
        <v>175.3222836095764</v>
      </c>
      <c r="BF10" s="117">
        <v>75.344550604548914</v>
      </c>
      <c r="BG10" s="94">
        <v>47.915273132664424</v>
      </c>
      <c r="BH10" s="117">
        <v>86.84058250554537</v>
      </c>
      <c r="BI10" s="94">
        <v>12.752487187217383</v>
      </c>
      <c r="BJ10" s="117">
        <v>13.66557410896327</v>
      </c>
      <c r="BK10" s="94">
        <v>12.152406417112303</v>
      </c>
      <c r="BL10" s="117">
        <v>14.470278370646213</v>
      </c>
      <c r="BM10" s="94">
        <v>-3.3747984335406613</v>
      </c>
      <c r="BN10" s="117">
        <v>1.5571491881874095</v>
      </c>
      <c r="BO10" s="93"/>
      <c r="BP10" s="167">
        <v>6</v>
      </c>
      <c r="BQ10" s="172">
        <v>868200</v>
      </c>
      <c r="BR10" s="170">
        <v>4964200</v>
      </c>
      <c r="BS10" s="345"/>
      <c r="BT10" s="93"/>
      <c r="BU10" s="93"/>
      <c r="BV10" s="93"/>
      <c r="BW10" s="93"/>
    </row>
    <row r="11" spans="1:76" ht="33" customHeight="1">
      <c r="A11" s="167">
        <v>10</v>
      </c>
      <c r="B11" s="172">
        <v>849300</v>
      </c>
      <c r="C11" s="171">
        <v>6051900</v>
      </c>
      <c r="D11" s="172">
        <v>851300</v>
      </c>
      <c r="E11" s="171">
        <v>6199900</v>
      </c>
      <c r="F11" s="172">
        <v>341200</v>
      </c>
      <c r="G11" s="171">
        <v>1314300</v>
      </c>
      <c r="H11" s="308">
        <v>299000</v>
      </c>
      <c r="I11" s="171">
        <v>1663200</v>
      </c>
      <c r="J11" s="308">
        <v>630700</v>
      </c>
      <c r="K11" s="171">
        <v>3628300</v>
      </c>
      <c r="L11" s="308">
        <v>788300</v>
      </c>
      <c r="M11" s="171">
        <v>4984200</v>
      </c>
      <c r="N11" s="308">
        <v>886900</v>
      </c>
      <c r="O11" s="171">
        <v>5847700</v>
      </c>
      <c r="P11" s="442">
        <v>986100</v>
      </c>
      <c r="Q11" s="429">
        <v>6521300</v>
      </c>
      <c r="R11" s="94">
        <v>0.23548804898152298</v>
      </c>
      <c r="S11" s="95">
        <v>2.4455129793949055</v>
      </c>
      <c r="T11" s="94">
        <v>-59.920122166098913</v>
      </c>
      <c r="U11" s="95">
        <v>-78.801270988241754</v>
      </c>
      <c r="V11" s="94">
        <v>-12.368112543962482</v>
      </c>
      <c r="W11" s="95">
        <v>26.546450582058895</v>
      </c>
      <c r="X11" s="94">
        <v>110.93645484949835</v>
      </c>
      <c r="Y11" s="117">
        <v>118.15175565175565</v>
      </c>
      <c r="Z11" s="94">
        <v>24.988108450927541</v>
      </c>
      <c r="AA11" s="117">
        <v>37.370118237190951</v>
      </c>
      <c r="AB11" s="94">
        <v>12.507928453634392</v>
      </c>
      <c r="AC11" s="388">
        <v>17.324746197985633</v>
      </c>
      <c r="AD11" s="443">
        <v>11.185026496786563</v>
      </c>
      <c r="AE11" s="436">
        <v>11.519058775244972</v>
      </c>
      <c r="AF11" s="444">
        <v>16.107382550335572</v>
      </c>
      <c r="AG11" s="430">
        <v>7.7562418414051706</v>
      </c>
      <c r="AH11" s="167">
        <v>7</v>
      </c>
      <c r="AI11" s="172">
        <v>885800</v>
      </c>
      <c r="AJ11" s="171">
        <v>5636200</v>
      </c>
      <c r="AK11" s="374">
        <v>963600</v>
      </c>
      <c r="AL11" s="170">
        <v>5927800</v>
      </c>
      <c r="AM11" s="172">
        <v>277300</v>
      </c>
      <c r="AN11" s="170">
        <v>2257700</v>
      </c>
      <c r="AO11" s="172">
        <v>250400</v>
      </c>
      <c r="AP11" s="170">
        <v>1433100</v>
      </c>
      <c r="AQ11" s="308">
        <v>607800</v>
      </c>
      <c r="AR11" s="170">
        <v>2681600</v>
      </c>
      <c r="AS11" s="308">
        <v>778800</v>
      </c>
      <c r="AT11" s="171">
        <v>4653500</v>
      </c>
      <c r="AU11" s="308">
        <v>915400</v>
      </c>
      <c r="AV11" s="171">
        <v>5319600</v>
      </c>
      <c r="AW11" s="308">
        <v>947600</v>
      </c>
      <c r="AX11" s="171">
        <v>5989100</v>
      </c>
      <c r="AY11" s="94">
        <v>8.7830209979679523</v>
      </c>
      <c r="AZ11" s="117">
        <v>5.1736985912494333</v>
      </c>
      <c r="BA11" s="94">
        <v>-71.222498962224989</v>
      </c>
      <c r="BB11" s="117">
        <v>-61.913357400722028</v>
      </c>
      <c r="BC11" s="94">
        <v>-9.7006851785070296</v>
      </c>
      <c r="BD11" s="117">
        <v>-36.523896000354341</v>
      </c>
      <c r="BE11" s="94">
        <v>142.73162939297123</v>
      </c>
      <c r="BF11" s="117">
        <v>87.118833298443946</v>
      </c>
      <c r="BG11" s="94">
        <v>28.13425468904245</v>
      </c>
      <c r="BH11" s="117">
        <v>73.534457040572789</v>
      </c>
      <c r="BI11" s="335">
        <v>17.539804827940415</v>
      </c>
      <c r="BJ11" s="336">
        <v>14.313957236488676</v>
      </c>
      <c r="BK11" s="335">
        <v>3.517587939698501</v>
      </c>
      <c r="BL11" s="117">
        <v>12.585532746823077</v>
      </c>
      <c r="BM11" s="304">
        <v>-1.6604400166043973</v>
      </c>
      <c r="BN11" s="117">
        <v>1.0341104625662041</v>
      </c>
      <c r="BP11" s="167">
        <v>7</v>
      </c>
      <c r="BQ11" s="172">
        <v>963600</v>
      </c>
      <c r="BR11" s="170">
        <v>5927800</v>
      </c>
      <c r="BS11" s="343"/>
    </row>
    <row r="12" spans="1:76" ht="33" customHeight="1">
      <c r="A12" s="167">
        <v>11</v>
      </c>
      <c r="B12" s="172">
        <v>795200</v>
      </c>
      <c r="C12" s="171">
        <v>6847100</v>
      </c>
      <c r="D12" s="172">
        <v>799200</v>
      </c>
      <c r="E12" s="171">
        <v>6999100</v>
      </c>
      <c r="F12" s="172">
        <v>381100</v>
      </c>
      <c r="G12" s="171">
        <v>1695400</v>
      </c>
      <c r="H12" s="308">
        <v>368000</v>
      </c>
      <c r="I12" s="171">
        <v>2031200</v>
      </c>
      <c r="J12" s="308">
        <v>615000</v>
      </c>
      <c r="K12" s="171">
        <v>4243300</v>
      </c>
      <c r="L12" s="308">
        <v>688200</v>
      </c>
      <c r="M12" s="171">
        <v>5672400</v>
      </c>
      <c r="N12" s="391">
        <v>811200</v>
      </c>
      <c r="O12" s="392">
        <v>6658900</v>
      </c>
      <c r="P12" s="413"/>
      <c r="Q12" s="392" t="s">
        <v>150</v>
      </c>
      <c r="R12" s="94">
        <v>0.50301810865191499</v>
      </c>
      <c r="S12" s="95">
        <v>2.2199179214557887</v>
      </c>
      <c r="T12" s="94">
        <v>-52.314814814814817</v>
      </c>
      <c r="U12" s="95">
        <v>-75.776885599577085</v>
      </c>
      <c r="V12" s="94">
        <v>-3.4374180005248007</v>
      </c>
      <c r="W12" s="95">
        <v>19.806535330895358</v>
      </c>
      <c r="X12" s="94">
        <v>67.119565217391312</v>
      </c>
      <c r="Y12" s="117">
        <v>108.90606538007091</v>
      </c>
      <c r="Z12" s="94">
        <v>11.902439024390247</v>
      </c>
      <c r="AA12" s="117">
        <v>33.678976268470308</v>
      </c>
      <c r="AB12" s="393">
        <v>17.872711421098515</v>
      </c>
      <c r="AC12" s="394">
        <v>17.391227699033919</v>
      </c>
      <c r="AD12" s="418"/>
      <c r="AE12" s="415"/>
      <c r="AF12" s="94" t="s">
        <v>150</v>
      </c>
      <c r="AG12" s="90" t="s">
        <v>150</v>
      </c>
      <c r="AH12" s="167">
        <v>8</v>
      </c>
      <c r="AI12" s="172">
        <v>1041500</v>
      </c>
      <c r="AJ12" s="171">
        <v>6677700</v>
      </c>
      <c r="AK12" s="172">
        <v>1021200</v>
      </c>
      <c r="AL12" s="170">
        <v>6949000</v>
      </c>
      <c r="AM12" s="172">
        <v>202800</v>
      </c>
      <c r="AN12" s="170">
        <v>2460500</v>
      </c>
      <c r="AO12" s="172">
        <v>288200</v>
      </c>
      <c r="AP12" s="170">
        <v>1721300</v>
      </c>
      <c r="AQ12" s="308">
        <v>640800</v>
      </c>
      <c r="AR12" s="170">
        <v>3322400</v>
      </c>
      <c r="AS12" s="308">
        <v>728600</v>
      </c>
      <c r="AT12" s="171">
        <v>5382100</v>
      </c>
      <c r="AU12" s="308">
        <v>1003800</v>
      </c>
      <c r="AV12" s="171">
        <v>6323400</v>
      </c>
      <c r="AW12" s="386">
        <v>1074900</v>
      </c>
      <c r="AX12" s="171">
        <v>7064000</v>
      </c>
      <c r="AY12" s="94">
        <v>-1.9491118578972646</v>
      </c>
      <c r="AZ12" s="117">
        <v>4.0627761055453249</v>
      </c>
      <c r="BA12" s="94">
        <v>-80.141010575793189</v>
      </c>
      <c r="BB12" s="117">
        <v>-64.592027629874806</v>
      </c>
      <c r="BC12" s="94">
        <v>42.110453648915183</v>
      </c>
      <c r="BD12" s="117">
        <v>-30.042674253200573</v>
      </c>
      <c r="BE12" s="94">
        <v>122.34559333795977</v>
      </c>
      <c r="BF12" s="117">
        <v>93.016905826991234</v>
      </c>
      <c r="BG12" s="94">
        <v>13.7016229712859</v>
      </c>
      <c r="BH12" s="117">
        <v>61.994341439922948</v>
      </c>
      <c r="BI12" s="335">
        <v>37.771067801262689</v>
      </c>
      <c r="BJ12" s="336">
        <v>17.489455788632682</v>
      </c>
      <c r="BK12" s="335">
        <v>7.0830842797370082</v>
      </c>
      <c r="BL12" s="117">
        <v>11.712053642028025</v>
      </c>
      <c r="BM12" s="96">
        <v>5.2585193889541699</v>
      </c>
      <c r="BN12" s="117">
        <v>1.6549143761692306</v>
      </c>
      <c r="BO12" s="93"/>
      <c r="BP12" s="167">
        <v>8</v>
      </c>
      <c r="BQ12" s="172">
        <v>1021200</v>
      </c>
      <c r="BR12" s="170">
        <v>6949000</v>
      </c>
      <c r="BS12" s="345"/>
      <c r="BT12" s="93"/>
      <c r="BU12" s="93"/>
      <c r="BV12" s="93"/>
      <c r="BW12" s="93"/>
    </row>
    <row r="13" spans="1:76" ht="33" customHeight="1">
      <c r="A13" s="167">
        <v>12</v>
      </c>
      <c r="B13" s="172">
        <v>747500</v>
      </c>
      <c r="C13" s="171">
        <v>7594600</v>
      </c>
      <c r="D13" s="172">
        <v>755100</v>
      </c>
      <c r="E13" s="171">
        <v>7754200</v>
      </c>
      <c r="F13" s="172">
        <v>326200</v>
      </c>
      <c r="G13" s="171">
        <v>2021600</v>
      </c>
      <c r="H13" s="308">
        <v>423600</v>
      </c>
      <c r="I13" s="171">
        <v>2454800</v>
      </c>
      <c r="J13" s="308">
        <v>635000</v>
      </c>
      <c r="K13" s="171">
        <v>4878300</v>
      </c>
      <c r="L13" s="308">
        <v>666700</v>
      </c>
      <c r="M13" s="171">
        <v>6339100</v>
      </c>
      <c r="N13" s="386">
        <v>816400</v>
      </c>
      <c r="O13" s="171">
        <v>7475300</v>
      </c>
      <c r="P13" s="308"/>
      <c r="Q13" s="171" t="s">
        <v>150</v>
      </c>
      <c r="R13" s="94">
        <v>1.0167224080267516</v>
      </c>
      <c r="S13" s="95">
        <v>2.1014931661970309</v>
      </c>
      <c r="T13" s="94">
        <v>-56.800423784929151</v>
      </c>
      <c r="U13" s="95">
        <v>-73.928967527275546</v>
      </c>
      <c r="V13" s="94">
        <v>29.858982219497221</v>
      </c>
      <c r="W13" s="95">
        <v>21.428571428571416</v>
      </c>
      <c r="X13" s="94">
        <v>49.90557129367329</v>
      </c>
      <c r="Y13" s="117">
        <v>98.724947042528925</v>
      </c>
      <c r="Z13" s="94">
        <v>4.9921259842519561</v>
      </c>
      <c r="AA13" s="117">
        <v>29.944857839821253</v>
      </c>
      <c r="AB13" s="94">
        <v>22.453877306134686</v>
      </c>
      <c r="AC13" s="388">
        <v>17.923680017668133</v>
      </c>
      <c r="AD13" s="387"/>
      <c r="AE13" s="414"/>
      <c r="AF13" s="94" t="s">
        <v>150</v>
      </c>
      <c r="AG13" s="117" t="s">
        <v>150</v>
      </c>
      <c r="AH13" s="167">
        <v>9</v>
      </c>
      <c r="AI13" s="172">
        <v>801500</v>
      </c>
      <c r="AJ13" s="171">
        <v>7479200</v>
      </c>
      <c r="AK13" s="172">
        <v>809300</v>
      </c>
      <c r="AL13" s="170">
        <v>7758300</v>
      </c>
      <c r="AM13" s="172">
        <v>227600</v>
      </c>
      <c r="AN13" s="170">
        <v>2688100</v>
      </c>
      <c r="AO13" s="172">
        <v>204900</v>
      </c>
      <c r="AP13" s="170">
        <v>1926200</v>
      </c>
      <c r="AQ13" s="308">
        <v>494700</v>
      </c>
      <c r="AR13" s="170">
        <v>3817100</v>
      </c>
      <c r="AS13" s="308">
        <v>710100</v>
      </c>
      <c r="AT13" s="171">
        <v>6092200</v>
      </c>
      <c r="AU13" s="308">
        <v>830900</v>
      </c>
      <c r="AV13" s="171">
        <v>7154300</v>
      </c>
      <c r="AW13" s="386">
        <v>948600</v>
      </c>
      <c r="AX13" s="171">
        <v>8012600</v>
      </c>
      <c r="AY13" s="94">
        <v>0.97317529631939692</v>
      </c>
      <c r="AZ13" s="117">
        <v>3.7316825328912273</v>
      </c>
      <c r="BA13" s="94">
        <v>-71.876930680835287</v>
      </c>
      <c r="BB13" s="117">
        <v>-65.351945658198318</v>
      </c>
      <c r="BC13" s="94">
        <v>-9.9736379613356831</v>
      </c>
      <c r="BD13" s="117">
        <v>-28.343439604181398</v>
      </c>
      <c r="BE13" s="94">
        <v>141.43484626647145</v>
      </c>
      <c r="BF13" s="117">
        <v>98.16737618108192</v>
      </c>
      <c r="BG13" s="94">
        <v>43.541540327471182</v>
      </c>
      <c r="BH13" s="117">
        <v>59.602839852243847</v>
      </c>
      <c r="BI13" s="335">
        <v>17.011688494578237</v>
      </c>
      <c r="BJ13" s="336">
        <v>17.433767768622175</v>
      </c>
      <c r="BK13" s="335">
        <v>14.165362859549873</v>
      </c>
      <c r="BL13" s="117">
        <v>11.996980836699606</v>
      </c>
      <c r="BM13" s="96">
        <v>17.212405782775235</v>
      </c>
      <c r="BN13" s="117">
        <v>3.2777799260147162</v>
      </c>
      <c r="BO13" s="93"/>
      <c r="BP13" s="167">
        <v>9</v>
      </c>
      <c r="BQ13" s="172">
        <v>809300</v>
      </c>
      <c r="BR13" s="170">
        <v>7758300</v>
      </c>
      <c r="BS13" s="345"/>
      <c r="BT13" s="93"/>
      <c r="BU13" s="93"/>
      <c r="BV13" s="93"/>
      <c r="BW13" s="93"/>
    </row>
    <row r="14" spans="1:76" ht="33" customHeight="1">
      <c r="A14" s="167">
        <v>1</v>
      </c>
      <c r="B14" s="172">
        <v>753500</v>
      </c>
      <c r="C14" s="171">
        <v>8348100</v>
      </c>
      <c r="D14" s="172">
        <v>727800</v>
      </c>
      <c r="E14" s="171">
        <v>8482000</v>
      </c>
      <c r="F14" s="172">
        <v>144000</v>
      </c>
      <c r="G14" s="171">
        <v>2165600</v>
      </c>
      <c r="H14" s="308">
        <v>224600</v>
      </c>
      <c r="I14" s="171">
        <v>2679400</v>
      </c>
      <c r="J14" s="308">
        <v>532200</v>
      </c>
      <c r="K14" s="171">
        <v>5410500</v>
      </c>
      <c r="L14" s="308">
        <v>629200</v>
      </c>
      <c r="M14" s="171">
        <v>6968300</v>
      </c>
      <c r="N14" s="386">
        <v>783400</v>
      </c>
      <c r="O14" s="171">
        <v>8258700</v>
      </c>
      <c r="P14" s="308"/>
      <c r="Q14" s="171" t="s">
        <v>150</v>
      </c>
      <c r="R14" s="94">
        <v>-3.4107498341074916</v>
      </c>
      <c r="S14" s="95">
        <v>1.6039577868017858</v>
      </c>
      <c r="T14" s="94">
        <v>-80.214344600164878</v>
      </c>
      <c r="U14" s="95">
        <v>-74.468285781655268</v>
      </c>
      <c r="V14" s="94">
        <v>55.972222222222229</v>
      </c>
      <c r="W14" s="95">
        <v>23.725526413003323</v>
      </c>
      <c r="X14" s="94">
        <v>136.95458593054317</v>
      </c>
      <c r="Y14" s="117">
        <v>101.92953646338734</v>
      </c>
      <c r="Z14" s="94">
        <v>18.226230740323189</v>
      </c>
      <c r="AA14" s="117">
        <v>28.792163386008696</v>
      </c>
      <c r="AB14" s="94">
        <v>24.507310870947236</v>
      </c>
      <c r="AC14" s="389">
        <v>18.518146463269375</v>
      </c>
      <c r="AD14" s="387"/>
      <c r="AE14" s="414"/>
      <c r="AF14" s="94" t="s">
        <v>150</v>
      </c>
      <c r="AG14" s="90" t="s">
        <v>150</v>
      </c>
      <c r="AH14" s="167">
        <v>10</v>
      </c>
      <c r="AI14" s="172">
        <v>849300</v>
      </c>
      <c r="AJ14" s="171">
        <v>8328500</v>
      </c>
      <c r="AK14" s="172">
        <v>851300</v>
      </c>
      <c r="AL14" s="170">
        <v>8609600</v>
      </c>
      <c r="AM14" s="172">
        <v>341200</v>
      </c>
      <c r="AN14" s="170">
        <v>3029300</v>
      </c>
      <c r="AO14" s="172">
        <v>299000</v>
      </c>
      <c r="AP14" s="170">
        <v>2225200</v>
      </c>
      <c r="AQ14" s="308">
        <v>630700</v>
      </c>
      <c r="AR14" s="170">
        <v>4447800</v>
      </c>
      <c r="AS14" s="308">
        <v>788300</v>
      </c>
      <c r="AT14" s="171">
        <v>6880500</v>
      </c>
      <c r="AU14" s="308">
        <v>886900</v>
      </c>
      <c r="AV14" s="171">
        <v>8041200</v>
      </c>
      <c r="AW14" s="442">
        <v>986100</v>
      </c>
      <c r="AX14" s="429">
        <v>8998700</v>
      </c>
      <c r="AY14" s="94">
        <v>0.23548804898152298</v>
      </c>
      <c r="AZ14" s="117">
        <v>3.3751575914030099</v>
      </c>
      <c r="BA14" s="94">
        <v>-59.920122166098913</v>
      </c>
      <c r="BB14" s="117">
        <v>-64.81485783311652</v>
      </c>
      <c r="BC14" s="94">
        <v>-12.368112543962482</v>
      </c>
      <c r="BD14" s="117">
        <v>-26.544086092496627</v>
      </c>
      <c r="BE14" s="94">
        <v>110.93645484949835</v>
      </c>
      <c r="BF14" s="117">
        <v>99.883156570195922</v>
      </c>
      <c r="BG14" s="94">
        <v>24.988108450927541</v>
      </c>
      <c r="BH14" s="117">
        <v>54.694455685957109</v>
      </c>
      <c r="BI14" s="335">
        <v>12.507928453634392</v>
      </c>
      <c r="BJ14" s="336">
        <v>16.869413560061048</v>
      </c>
      <c r="BK14" s="441">
        <v>11.185026496786563</v>
      </c>
      <c r="BL14" s="430">
        <v>11.907426752226044</v>
      </c>
      <c r="BM14" s="444">
        <v>15.834605896863636</v>
      </c>
      <c r="BN14" s="445">
        <v>4.5193737223564483</v>
      </c>
      <c r="BO14" s="93"/>
      <c r="BP14" s="167">
        <v>10</v>
      </c>
      <c r="BQ14" s="172">
        <v>851300</v>
      </c>
      <c r="BR14" s="170">
        <v>8609600</v>
      </c>
      <c r="BS14" s="345"/>
      <c r="BT14" s="93"/>
      <c r="BU14" s="93"/>
      <c r="BV14" s="93"/>
      <c r="BW14" s="93"/>
    </row>
    <row r="15" spans="1:76" ht="33" customHeight="1">
      <c r="A15" s="167">
        <v>2</v>
      </c>
      <c r="B15" s="172">
        <v>772200</v>
      </c>
      <c r="C15" s="171">
        <v>9120300</v>
      </c>
      <c r="D15" s="172">
        <v>590900</v>
      </c>
      <c r="E15" s="171">
        <v>9072900</v>
      </c>
      <c r="F15" s="172">
        <v>118800</v>
      </c>
      <c r="G15" s="171">
        <v>2284400</v>
      </c>
      <c r="H15" s="308">
        <v>179200</v>
      </c>
      <c r="I15" s="171">
        <v>2858600</v>
      </c>
      <c r="J15" s="308">
        <v>597900</v>
      </c>
      <c r="K15" s="171">
        <v>6008400</v>
      </c>
      <c r="L15" s="347">
        <v>719200</v>
      </c>
      <c r="M15" s="171">
        <v>7687500</v>
      </c>
      <c r="N15" s="386">
        <v>781400</v>
      </c>
      <c r="O15" s="171">
        <v>9040100</v>
      </c>
      <c r="P15" s="308"/>
      <c r="Q15" s="171" t="s">
        <v>150</v>
      </c>
      <c r="R15" s="94">
        <v>-23.478373478373484</v>
      </c>
      <c r="S15" s="95">
        <v>-0.5197197460609857</v>
      </c>
      <c r="T15" s="94">
        <v>-79.895075308850906</v>
      </c>
      <c r="U15" s="95">
        <v>-74.821721830947112</v>
      </c>
      <c r="V15" s="94">
        <v>50.841750841750837</v>
      </c>
      <c r="W15" s="95">
        <v>25.135703029241824</v>
      </c>
      <c r="X15" s="94">
        <v>233.64955357142856</v>
      </c>
      <c r="Y15" s="117">
        <v>110.18680472958792</v>
      </c>
      <c r="Z15" s="94">
        <v>20.287673524000667</v>
      </c>
      <c r="AA15" s="117">
        <v>27.945875773916512</v>
      </c>
      <c r="AB15" s="94">
        <v>8.6484983314794306</v>
      </c>
      <c r="AC15" s="388">
        <v>17.594796747967493</v>
      </c>
      <c r="AD15" s="387"/>
      <c r="AE15" s="414"/>
      <c r="AF15" s="94" t="s">
        <v>150</v>
      </c>
      <c r="AG15" s="353" t="s">
        <v>150</v>
      </c>
      <c r="AH15" s="167">
        <v>11</v>
      </c>
      <c r="AI15" s="172">
        <v>795200</v>
      </c>
      <c r="AJ15" s="171">
        <v>9123700</v>
      </c>
      <c r="AK15" s="172">
        <v>799200</v>
      </c>
      <c r="AL15" s="170">
        <v>9408800</v>
      </c>
      <c r="AM15" s="172">
        <v>381100</v>
      </c>
      <c r="AN15" s="170">
        <v>3410400</v>
      </c>
      <c r="AO15" s="172">
        <v>368000</v>
      </c>
      <c r="AP15" s="170">
        <v>2593200</v>
      </c>
      <c r="AQ15" s="308">
        <v>615000</v>
      </c>
      <c r="AR15" s="170">
        <v>5062800</v>
      </c>
      <c r="AS15" s="308">
        <v>688200</v>
      </c>
      <c r="AT15" s="171">
        <v>7568700</v>
      </c>
      <c r="AU15" s="386">
        <v>811200</v>
      </c>
      <c r="AV15" s="171">
        <v>8852400</v>
      </c>
      <c r="AW15" s="308"/>
      <c r="AX15" s="398"/>
      <c r="AY15" s="94">
        <v>0.50301810865191499</v>
      </c>
      <c r="AZ15" s="117">
        <v>3.1248287427250006</v>
      </c>
      <c r="BA15" s="94">
        <v>-52.314814814814817</v>
      </c>
      <c r="BB15" s="117">
        <v>-63.753082220899579</v>
      </c>
      <c r="BC15" s="94">
        <v>-3.4374180005248007</v>
      </c>
      <c r="BD15" s="117">
        <v>-23.961998592540468</v>
      </c>
      <c r="BE15" s="94">
        <v>67.119565217391312</v>
      </c>
      <c r="BF15" s="117">
        <v>95.233688107357693</v>
      </c>
      <c r="BG15" s="94">
        <v>11.902439024390247</v>
      </c>
      <c r="BH15" s="117">
        <v>49.49632614363594</v>
      </c>
      <c r="BI15" s="395">
        <v>17.872711421098515</v>
      </c>
      <c r="BJ15" s="396">
        <v>16.960640532720276</v>
      </c>
      <c r="BK15" s="395"/>
      <c r="BL15" s="401"/>
      <c r="BM15" s="304" t="s">
        <v>150</v>
      </c>
      <c r="BN15" s="117" t="s">
        <v>150</v>
      </c>
      <c r="BO15" s="93"/>
      <c r="BP15" s="167">
        <v>11</v>
      </c>
      <c r="BQ15" s="172">
        <v>799200</v>
      </c>
      <c r="BR15" s="170">
        <v>9408800</v>
      </c>
      <c r="BS15" s="345"/>
      <c r="BT15" s="93"/>
      <c r="BU15" s="93"/>
      <c r="BV15" s="93"/>
      <c r="BW15" s="93"/>
    </row>
    <row r="16" spans="1:76" ht="33" customHeight="1">
      <c r="A16" s="167">
        <v>3</v>
      </c>
      <c r="B16" s="173">
        <v>884000</v>
      </c>
      <c r="C16" s="171">
        <v>10004300</v>
      </c>
      <c r="D16" s="173">
        <v>396300</v>
      </c>
      <c r="E16" s="171">
        <v>9469200</v>
      </c>
      <c r="F16" s="173">
        <v>299200</v>
      </c>
      <c r="G16" s="171">
        <v>2583600</v>
      </c>
      <c r="H16" s="173">
        <v>415700</v>
      </c>
      <c r="I16" s="171">
        <v>3274300</v>
      </c>
      <c r="J16" s="173">
        <v>766200</v>
      </c>
      <c r="K16" s="171">
        <v>6774600</v>
      </c>
      <c r="L16" s="352">
        <v>845100</v>
      </c>
      <c r="M16" s="171">
        <v>8532600</v>
      </c>
      <c r="N16" s="386">
        <v>912600</v>
      </c>
      <c r="O16" s="171">
        <v>9952700</v>
      </c>
      <c r="P16" s="400"/>
      <c r="Q16" s="171" t="s">
        <v>150</v>
      </c>
      <c r="R16" s="96">
        <v>-55.16968325791855</v>
      </c>
      <c r="S16" s="98">
        <v>-5.348700058974643</v>
      </c>
      <c r="T16" s="96">
        <v>-24.501640171587184</v>
      </c>
      <c r="U16" s="97">
        <v>-72.715752122671404</v>
      </c>
      <c r="V16" s="96">
        <v>38.93716577540107</v>
      </c>
      <c r="W16" s="97">
        <v>26.734014553336436</v>
      </c>
      <c r="X16" s="99">
        <v>84.315612220351227</v>
      </c>
      <c r="Y16" s="98">
        <v>106.90223864642823</v>
      </c>
      <c r="Z16" s="99">
        <v>10.297572435395466</v>
      </c>
      <c r="AA16" s="98">
        <v>25.949871579133827</v>
      </c>
      <c r="AB16" s="99">
        <v>7.9872204472843435</v>
      </c>
      <c r="AC16" s="416">
        <v>16.643227152333395</v>
      </c>
      <c r="AD16" s="419"/>
      <c r="AE16" s="417"/>
      <c r="AF16" s="99" t="s">
        <v>150</v>
      </c>
      <c r="AG16" s="98" t="s">
        <v>150</v>
      </c>
      <c r="AH16" s="167">
        <v>12</v>
      </c>
      <c r="AI16" s="172">
        <v>747500</v>
      </c>
      <c r="AJ16" s="171">
        <v>9871200</v>
      </c>
      <c r="AK16" s="172">
        <v>755100</v>
      </c>
      <c r="AL16" s="170">
        <v>10163900</v>
      </c>
      <c r="AM16" s="172">
        <v>326200</v>
      </c>
      <c r="AN16" s="170">
        <v>3736600</v>
      </c>
      <c r="AO16" s="172">
        <v>423600</v>
      </c>
      <c r="AP16" s="170">
        <v>3016800</v>
      </c>
      <c r="AQ16" s="173">
        <v>635000</v>
      </c>
      <c r="AR16" s="170">
        <v>5697800</v>
      </c>
      <c r="AS16" s="173">
        <v>666700</v>
      </c>
      <c r="AT16" s="171">
        <v>8235400</v>
      </c>
      <c r="AU16" s="386">
        <v>816400</v>
      </c>
      <c r="AV16" s="171">
        <v>9668800</v>
      </c>
      <c r="AW16" s="400"/>
      <c r="AX16" s="399"/>
      <c r="AY16" s="99">
        <v>1.0167224080267516</v>
      </c>
      <c r="AZ16" s="98">
        <v>2.9651916686927535</v>
      </c>
      <c r="BA16" s="99">
        <v>-56.800423784929151</v>
      </c>
      <c r="BB16" s="98">
        <v>-63.236552898001754</v>
      </c>
      <c r="BC16" s="99">
        <v>29.858982219497221</v>
      </c>
      <c r="BD16" s="98">
        <v>-19.263501578975536</v>
      </c>
      <c r="BE16" s="99">
        <v>49.90557129367329</v>
      </c>
      <c r="BF16" s="98">
        <v>88.869000265181654</v>
      </c>
      <c r="BG16" s="99">
        <v>4.9921259842519561</v>
      </c>
      <c r="BH16" s="98">
        <v>44.536487767208399</v>
      </c>
      <c r="BI16" s="402">
        <v>22.453877306134686</v>
      </c>
      <c r="BJ16" s="403">
        <v>17.405347645530284</v>
      </c>
      <c r="BK16" s="402"/>
      <c r="BL16" s="404"/>
      <c r="BM16" s="99" t="s">
        <v>150</v>
      </c>
      <c r="BN16" s="353" t="s">
        <v>150</v>
      </c>
      <c r="BO16" s="93"/>
      <c r="BP16" s="167">
        <v>12</v>
      </c>
      <c r="BQ16" s="172">
        <v>755100</v>
      </c>
      <c r="BR16" s="170">
        <v>10163900</v>
      </c>
      <c r="BS16" s="345"/>
      <c r="BT16" s="93"/>
      <c r="BU16" s="93"/>
      <c r="BV16" s="93"/>
      <c r="BW16" s="93"/>
    </row>
    <row r="17" spans="1:71" ht="33" customHeight="1">
      <c r="A17" s="174" t="s">
        <v>70</v>
      </c>
      <c r="B17" s="384">
        <v>10004300</v>
      </c>
      <c r="C17" s="176">
        <v>10004300</v>
      </c>
      <c r="D17" s="175">
        <v>9469200</v>
      </c>
      <c r="E17" s="176">
        <v>9469200</v>
      </c>
      <c r="F17" s="175">
        <v>2583600</v>
      </c>
      <c r="G17" s="176">
        <v>2583600</v>
      </c>
      <c r="H17" s="175">
        <v>3274300</v>
      </c>
      <c r="I17" s="176">
        <v>3274300</v>
      </c>
      <c r="J17" s="175">
        <v>6774600</v>
      </c>
      <c r="K17" s="176">
        <v>6774600</v>
      </c>
      <c r="L17" s="175">
        <v>8532600</v>
      </c>
      <c r="M17" s="176">
        <v>8532600</v>
      </c>
      <c r="N17" s="175">
        <v>9952700</v>
      </c>
      <c r="O17" s="176">
        <v>9952700</v>
      </c>
      <c r="P17" s="175">
        <v>6521300</v>
      </c>
      <c r="Q17" s="176">
        <v>6521300</v>
      </c>
      <c r="R17" s="365">
        <v>-5.348700058974643</v>
      </c>
      <c r="S17" s="366">
        <v>-5.348700058974643</v>
      </c>
      <c r="T17" s="100" t="s">
        <v>71</v>
      </c>
      <c r="U17" s="101">
        <v>-72.715752122671404</v>
      </c>
      <c r="V17" s="102" t="s">
        <v>72</v>
      </c>
      <c r="W17" s="101">
        <v>26.734014553336436</v>
      </c>
      <c r="X17" s="102" t="s">
        <v>72</v>
      </c>
      <c r="Y17" s="101">
        <v>106.90223864642823</v>
      </c>
      <c r="Z17" s="102" t="s">
        <v>72</v>
      </c>
      <c r="AA17" s="334">
        <v>25.949871579133827</v>
      </c>
      <c r="AB17" s="104" t="s">
        <v>72</v>
      </c>
      <c r="AC17" s="334">
        <v>16.643227152333395</v>
      </c>
      <c r="AD17" s="104" t="s">
        <v>72</v>
      </c>
      <c r="AE17" s="334">
        <v>-34.477076572186434</v>
      </c>
      <c r="AF17" s="104" t="s">
        <v>72</v>
      </c>
      <c r="AG17" s="90">
        <v>-34.815029537298955</v>
      </c>
      <c r="AH17" s="174" t="s">
        <v>70</v>
      </c>
      <c r="AI17" s="179">
        <v>9847700</v>
      </c>
      <c r="AJ17" s="176">
        <v>9847700</v>
      </c>
      <c r="AK17" s="385">
        <v>10163900</v>
      </c>
      <c r="AL17" s="176">
        <v>10163900</v>
      </c>
      <c r="AM17" s="177">
        <v>3736600</v>
      </c>
      <c r="AN17" s="178">
        <v>3736600</v>
      </c>
      <c r="AO17" s="179">
        <v>3016800</v>
      </c>
      <c r="AP17" s="176">
        <v>3016800</v>
      </c>
      <c r="AQ17" s="179">
        <v>5697800</v>
      </c>
      <c r="AR17" s="176">
        <v>5697800</v>
      </c>
      <c r="AS17" s="179">
        <v>8235400</v>
      </c>
      <c r="AT17" s="176">
        <v>8235400</v>
      </c>
      <c r="AU17" s="179">
        <v>9668800</v>
      </c>
      <c r="AV17" s="176">
        <v>9668800</v>
      </c>
      <c r="AW17" s="179">
        <v>8998700</v>
      </c>
      <c r="AX17" s="176">
        <v>8998700</v>
      </c>
      <c r="AY17" s="102" t="s">
        <v>72</v>
      </c>
      <c r="AZ17" s="101">
        <v>3.210902038039336</v>
      </c>
      <c r="BA17" s="102" t="s">
        <v>72</v>
      </c>
      <c r="BB17" s="103">
        <v>-63.236552898001754</v>
      </c>
      <c r="BC17" s="102" t="s">
        <v>72</v>
      </c>
      <c r="BD17" s="103">
        <v>-19.263501578975536</v>
      </c>
      <c r="BE17" s="102" t="s">
        <v>72</v>
      </c>
      <c r="BF17" s="103">
        <v>88.869000265181654</v>
      </c>
      <c r="BG17" s="102" t="s">
        <v>72</v>
      </c>
      <c r="BH17" s="98">
        <v>44.536487767208399</v>
      </c>
      <c r="BI17" s="104" t="s">
        <v>93</v>
      </c>
      <c r="BJ17" s="262">
        <v>17.405347645530284</v>
      </c>
      <c r="BK17" s="104" t="s">
        <v>93</v>
      </c>
      <c r="BL17" s="262">
        <v>-6.930539467152073</v>
      </c>
      <c r="BM17" s="104" t="s">
        <v>93</v>
      </c>
      <c r="BN17" s="334">
        <v>-11.464103346156492</v>
      </c>
      <c r="BP17" s="174" t="s">
        <v>70</v>
      </c>
      <c r="BQ17" s="177">
        <v>10163900</v>
      </c>
      <c r="BR17" s="178">
        <v>10163900</v>
      </c>
      <c r="BS17" s="343"/>
    </row>
    <row r="18" spans="1:71" ht="24" customHeight="1">
      <c r="A18" s="106" t="s">
        <v>88</v>
      </c>
      <c r="B18" s="105"/>
      <c r="C18" s="105"/>
      <c r="D18" s="87"/>
      <c r="E18" s="106"/>
      <c r="F18" s="106"/>
      <c r="G18" s="106"/>
      <c r="H18" s="87"/>
      <c r="I18" s="87"/>
      <c r="J18" s="87"/>
      <c r="K18" s="87"/>
      <c r="L18" s="87"/>
      <c r="M18" s="87"/>
      <c r="N18" s="87"/>
      <c r="O18" s="87"/>
      <c r="P18" s="87"/>
      <c r="Q18" s="87"/>
      <c r="R18" s="354"/>
      <c r="S18" s="87"/>
      <c r="T18" s="87"/>
      <c r="U18" s="87"/>
      <c r="V18" s="87"/>
      <c r="W18" s="87"/>
      <c r="X18" s="87"/>
      <c r="Y18" s="87"/>
      <c r="Z18" s="87"/>
      <c r="AA18" s="87"/>
      <c r="AB18" s="87"/>
      <c r="AC18" s="87"/>
      <c r="AD18" s="87"/>
      <c r="AE18" s="87"/>
      <c r="AF18" s="87"/>
      <c r="AG18" s="354"/>
      <c r="AH18" s="87"/>
      <c r="AI18" s="87"/>
      <c r="AJ18" s="87"/>
      <c r="AK18" s="87"/>
      <c r="AL18" s="87"/>
      <c r="AM18" s="87"/>
      <c r="AN18" s="87"/>
      <c r="AO18" s="87"/>
      <c r="AP18" s="87"/>
      <c r="AQ18" s="87"/>
      <c r="AR18" s="87"/>
      <c r="AS18" s="87"/>
      <c r="AT18" s="87"/>
      <c r="AU18" s="87"/>
      <c r="AV18" s="87"/>
      <c r="AW18" s="87"/>
      <c r="AX18" s="87"/>
      <c r="AY18" s="87"/>
      <c r="AZ18" s="87"/>
      <c r="BA18" s="87"/>
      <c r="BB18" s="87"/>
      <c r="BC18" s="88"/>
      <c r="BD18" s="87"/>
      <c r="BE18" s="88"/>
      <c r="BF18" s="87"/>
      <c r="BG18" s="88"/>
      <c r="BH18" s="87"/>
      <c r="BI18" s="88"/>
      <c r="BJ18" s="87"/>
      <c r="BK18" s="87"/>
      <c r="BL18" s="87"/>
      <c r="BM18" s="88"/>
      <c r="BN18" s="87"/>
    </row>
    <row r="19" spans="1:71" ht="24" customHeight="1">
      <c r="A19" s="105"/>
      <c r="B19" s="105"/>
      <c r="C19" s="105"/>
      <c r="D19" s="106"/>
      <c r="E19" s="106"/>
      <c r="F19" s="106"/>
      <c r="G19" s="106"/>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8"/>
      <c r="BD19" s="87"/>
      <c r="BE19" s="87"/>
      <c r="BF19" s="87"/>
      <c r="BG19" s="87"/>
      <c r="BH19" s="87"/>
      <c r="BI19" s="87"/>
      <c r="BJ19" s="87"/>
      <c r="BK19" s="87"/>
      <c r="BL19" s="87"/>
      <c r="BM19" s="87"/>
      <c r="BN19" s="87"/>
    </row>
    <row r="20" spans="1:71" ht="38.25" customHeight="1">
      <c r="A20" s="87"/>
      <c r="B20" s="87"/>
      <c r="C20" s="87"/>
      <c r="D20" s="106"/>
      <c r="E20" s="106"/>
      <c r="F20" s="106"/>
      <c r="G20" s="106"/>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row>
    <row r="21" spans="1:71" ht="38.25" customHeight="1">
      <c r="A21" s="87"/>
      <c r="B21" s="87"/>
      <c r="C21" s="87"/>
      <c r="D21" s="106"/>
      <c r="E21" s="106"/>
      <c r="F21" s="106"/>
      <c r="G21" s="106"/>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row>
    <row r="22" spans="1:71" ht="38.25" customHeight="1">
      <c r="A22" s="87"/>
      <c r="B22" s="87"/>
      <c r="C22" s="87"/>
      <c r="D22" s="106"/>
      <c r="E22" s="106"/>
      <c r="F22" s="106"/>
      <c r="G22" s="106"/>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row>
    <row r="23" spans="1:71" ht="38.25" customHeight="1">
      <c r="A23" s="87"/>
      <c r="B23" s="87"/>
      <c r="C23" s="87"/>
      <c r="D23" s="106"/>
      <c r="E23" s="106"/>
      <c r="F23" s="106"/>
      <c r="G23" s="106"/>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row>
    <row r="24" spans="1:71" ht="38.25" customHeight="1">
      <c r="A24" s="87"/>
      <c r="B24" s="87"/>
      <c r="C24" s="87"/>
      <c r="D24" s="106"/>
      <c r="E24" s="106"/>
      <c r="F24" s="106"/>
      <c r="G24" s="106"/>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row>
    <row r="25" spans="1:71" ht="38.25" customHeight="1">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row>
    <row r="26" spans="1:71" ht="38.25" customHeight="1">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row>
    <row r="27" spans="1:71" ht="38.25" customHeight="1">
      <c r="A27" s="87"/>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row>
    <row r="28" spans="1:71" ht="38.2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row>
    <row r="29" spans="1:71" ht="38.25" customHeight="1">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row>
    <row r="30" spans="1:71" ht="38.25" customHeight="1">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row>
    <row r="31" spans="1:71" ht="38.2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row>
    <row r="32" spans="1:71" ht="38.25" customHeight="1">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row>
    <row r="33" s="87" customFormat="1" ht="38.25" customHeight="1"/>
    <row r="34" s="87" customFormat="1" ht="38.25" customHeight="1"/>
    <row r="35" s="87" customFormat="1" ht="38.25" customHeight="1"/>
    <row r="36" s="87" customFormat="1" ht="38.25" customHeight="1"/>
    <row r="37" s="87" customFormat="1" ht="38.25" customHeight="1"/>
    <row r="38" s="87" customFormat="1" ht="38.25" customHeight="1"/>
    <row r="39" s="87" customFormat="1" ht="38.25" customHeight="1"/>
    <row r="40" s="87" customFormat="1" ht="38.25" customHeight="1"/>
    <row r="41" s="87" customFormat="1" ht="38.25" customHeight="1"/>
    <row r="42" s="87" customFormat="1" ht="38.25" customHeight="1"/>
    <row r="43" s="87" customFormat="1" ht="38.25" customHeight="1"/>
    <row r="44" s="87" customFormat="1" ht="38.25" customHeight="1"/>
    <row r="45" s="87" customFormat="1" ht="38.25" customHeight="1"/>
    <row r="46" s="87" customFormat="1" ht="38.25" customHeight="1"/>
    <row r="47" s="87" customFormat="1" ht="38.25" customHeight="1"/>
    <row r="48" s="87" customFormat="1" ht="38.25" customHeight="1"/>
    <row r="49" s="87" customFormat="1" ht="38.25" customHeight="1"/>
    <row r="50" s="87" customFormat="1" ht="38.25" customHeight="1"/>
    <row r="51" s="87" customFormat="1" ht="38.25" customHeight="1"/>
    <row r="52" s="87" customFormat="1" ht="38.25" customHeight="1"/>
    <row r="53" s="87" customFormat="1" ht="38.25" customHeight="1"/>
    <row r="54" s="87" customFormat="1" ht="38.25" customHeight="1"/>
    <row r="55" s="87" customFormat="1" ht="38.25" customHeight="1"/>
    <row r="56" s="87" customFormat="1" ht="38.25" customHeight="1"/>
    <row r="57" s="87" customFormat="1" ht="38.25" customHeight="1"/>
    <row r="58" s="87" customFormat="1" ht="38.25" customHeight="1"/>
    <row r="59" s="87" customFormat="1" ht="38.25" customHeight="1"/>
    <row r="60" s="87" customFormat="1" ht="38.25" customHeight="1"/>
    <row r="61" s="87" customFormat="1" ht="38.25" customHeight="1"/>
    <row r="62" s="87" customFormat="1" ht="38.25" customHeight="1"/>
    <row r="63" s="87" customFormat="1" ht="38.25" customHeight="1"/>
    <row r="64" s="87" customFormat="1" ht="38.25" customHeight="1"/>
    <row r="65" s="87" customFormat="1" ht="38.25" customHeight="1"/>
    <row r="66" s="87" customFormat="1" ht="38.25" customHeight="1"/>
    <row r="67" s="87" customFormat="1" ht="38.25" customHeight="1"/>
    <row r="68" s="87" customFormat="1" ht="38.25" customHeight="1"/>
    <row r="69" s="87" customFormat="1" ht="38.25" customHeight="1"/>
    <row r="70" s="87" customFormat="1" ht="38.25" customHeight="1"/>
    <row r="71" s="87" customFormat="1" ht="38.25" customHeight="1"/>
    <row r="72" s="87" customFormat="1" ht="38.25" customHeight="1"/>
    <row r="73" s="87" customFormat="1" ht="38.25" customHeight="1"/>
    <row r="74" s="87" customFormat="1" ht="38.25" customHeight="1"/>
    <row r="75" s="87" customFormat="1" ht="38.25" customHeight="1"/>
    <row r="76" s="87" customFormat="1" ht="38.25" customHeight="1"/>
    <row r="77" s="87" customFormat="1" ht="38.25" customHeight="1"/>
  </sheetData>
  <mergeCells count="28">
    <mergeCell ref="P3:Q3"/>
    <mergeCell ref="AD3:AE3"/>
    <mergeCell ref="BD2:BN2"/>
    <mergeCell ref="AB3:AC3"/>
    <mergeCell ref="AF3:AG3"/>
    <mergeCell ref="BA3:BB3"/>
    <mergeCell ref="BC3:BD3"/>
    <mergeCell ref="BE3:BF3"/>
    <mergeCell ref="BG3:BH3"/>
    <mergeCell ref="BI3:BJ3"/>
    <mergeCell ref="BM3:BN3"/>
    <mergeCell ref="BK3:BL3"/>
    <mergeCell ref="A1:AA1"/>
    <mergeCell ref="AH1:BH1"/>
    <mergeCell ref="AY3:AZ3"/>
    <mergeCell ref="Z3:AA3"/>
    <mergeCell ref="X3:Y3"/>
    <mergeCell ref="AA2:AG2"/>
    <mergeCell ref="N3:O3"/>
    <mergeCell ref="R3:S3"/>
    <mergeCell ref="T3:U3"/>
    <mergeCell ref="V3:W3"/>
    <mergeCell ref="L3:M3"/>
    <mergeCell ref="B3:C3"/>
    <mergeCell ref="D3:E3"/>
    <mergeCell ref="F3:G3"/>
    <mergeCell ref="H3:I3"/>
    <mergeCell ref="J3:K3"/>
  </mergeCells>
  <phoneticPr fontId="2"/>
  <conditionalFormatting sqref="L5:N5">
    <cfRule type="expression" dxfId="51" priority="47">
      <formula>AND(NOT(L5=""),L6="")</formula>
    </cfRule>
  </conditionalFormatting>
  <conditionalFormatting sqref="Z5:AC5 AB6:AC9">
    <cfRule type="expression" dxfId="50" priority="45">
      <formula>AND(NOT(Z5=""),Z6="")</formula>
    </cfRule>
  </conditionalFormatting>
  <conditionalFormatting sqref="Z6:AA15">
    <cfRule type="expression" dxfId="49" priority="44">
      <formula>AND(NOT(Z6=""),Z7="")</formula>
    </cfRule>
  </conditionalFormatting>
  <conditionalFormatting sqref="Z16:AA16">
    <cfRule type="expression" dxfId="48" priority="42">
      <formula>"not($R$16="""")"</formula>
    </cfRule>
  </conditionalFormatting>
  <conditionalFormatting sqref="BG5:BH5">
    <cfRule type="expression" dxfId="47" priority="41">
      <formula>AND(NOT(BG5=""),BG6="")</formula>
    </cfRule>
  </conditionalFormatting>
  <conditionalFormatting sqref="BG6:BH12 BG14:BH15">
    <cfRule type="expression" dxfId="46" priority="40">
      <formula>AND(NOT(BG6=""),BG7="")</formula>
    </cfRule>
  </conditionalFormatting>
  <conditionalFormatting sqref="BG16:BH16 BH17">
    <cfRule type="expression" dxfId="45" priority="39">
      <formula>"not($al$16="""")"</formula>
    </cfRule>
  </conditionalFormatting>
  <conditionalFormatting sqref="L4:Q4">
    <cfRule type="expression" dxfId="44" priority="38">
      <formula>$L$16=""</formula>
    </cfRule>
  </conditionalFormatting>
  <conditionalFormatting sqref="AU5:AV5">
    <cfRule type="expression" dxfId="43" priority="37">
      <formula>AND(NOT(AU5=""),AU6="")</formula>
    </cfRule>
  </conditionalFormatting>
  <conditionalFormatting sqref="L3:Q3">
    <cfRule type="expression" dxfId="42" priority="34">
      <formula>$L$16=""</formula>
    </cfRule>
  </conditionalFormatting>
  <conditionalFormatting sqref="BJ8:BJ10">
    <cfRule type="expression" dxfId="41" priority="32">
      <formula>AND(NOT(BJ8=""),BJ9="")</formula>
    </cfRule>
  </conditionalFormatting>
  <conditionalFormatting sqref="J5:K5">
    <cfRule type="expression" dxfId="40" priority="30">
      <formula>AND(NOT(J5=""),J6="")</formula>
    </cfRule>
  </conditionalFormatting>
  <conditionalFormatting sqref="J6:K15">
    <cfRule type="expression" dxfId="39" priority="29">
      <formula>AND(NOT(J6=""),J7="")</formula>
    </cfRule>
  </conditionalFormatting>
  <conditionalFormatting sqref="BI12:BJ12 BI16:BL16">
    <cfRule type="expression" dxfId="38" priority="27">
      <formula>AND(NOT(BI12=""),BI13="")</formula>
    </cfRule>
  </conditionalFormatting>
  <conditionalFormatting sqref="AQ5">
    <cfRule type="expression" dxfId="37" priority="26">
      <formula>AND(NOT(AQ5=""),AQ6="")</formula>
    </cfRule>
  </conditionalFormatting>
  <conditionalFormatting sqref="AQ6:AQ15">
    <cfRule type="expression" dxfId="36" priority="25">
      <formula>AND(NOT(AQ6=""),AQ7="")</formula>
    </cfRule>
  </conditionalFormatting>
  <conditionalFormatting sqref="AS5">
    <cfRule type="expression" dxfId="35" priority="24">
      <formula>AND(NOT(AS5=""),AS6="")</formula>
    </cfRule>
  </conditionalFormatting>
  <conditionalFormatting sqref="AS6:AS15">
    <cfRule type="expression" dxfId="34" priority="23">
      <formula>AND(NOT(AS6=""),AS7="")</formula>
    </cfRule>
  </conditionalFormatting>
  <conditionalFormatting sqref="H5">
    <cfRule type="expression" dxfId="33" priority="22">
      <formula>AND(NOT(H5=""),H6="")</formula>
    </cfRule>
  </conditionalFormatting>
  <conditionalFormatting sqref="H6:H15">
    <cfRule type="expression" dxfId="32" priority="21">
      <formula>AND(NOT(H6=""),H7="")</formula>
    </cfRule>
  </conditionalFormatting>
  <conditionalFormatting sqref="I5">
    <cfRule type="expression" dxfId="31" priority="20">
      <formula>AND(NOT(I5=""),I6="")</formula>
    </cfRule>
  </conditionalFormatting>
  <conditionalFormatting sqref="I6:I15">
    <cfRule type="expression" dxfId="30" priority="19">
      <formula>AND(NOT(I6=""),I7="")</formula>
    </cfRule>
  </conditionalFormatting>
  <conditionalFormatting sqref="AT5">
    <cfRule type="expression" dxfId="29" priority="16">
      <formula>AND(NOT(AT5=""),AT6="")</formula>
    </cfRule>
  </conditionalFormatting>
  <conditionalFormatting sqref="AT6:AT15">
    <cfRule type="expression" dxfId="28" priority="15">
      <formula>AND(NOT(AT6=""),AT7="")</formula>
    </cfRule>
  </conditionalFormatting>
  <conditionalFormatting sqref="AJ6:AJ16">
    <cfRule type="expression" dxfId="27" priority="12">
      <formula>AND(NOT(AJ6=""),AJ7="")</formula>
    </cfRule>
  </conditionalFormatting>
  <conditionalFormatting sqref="N7:N8">
    <cfRule type="expression" dxfId="26" priority="8">
      <formula>AND(NOT(N7=""),N8="")</formula>
    </cfRule>
  </conditionalFormatting>
  <conditionalFormatting sqref="N6">
    <cfRule type="expression" dxfId="25" priority="7">
      <formula>AND(NOT(N6=""),N7="")</formula>
    </cfRule>
  </conditionalFormatting>
  <conditionalFormatting sqref="AU10:AU11">
    <cfRule type="expression" dxfId="24" priority="6">
      <formula>AND(NOT(AU10=""),AU11="")</formula>
    </cfRule>
  </conditionalFormatting>
  <conditionalFormatting sqref="AU9">
    <cfRule type="expression" dxfId="23" priority="5">
      <formula>AND(NOT(AU9=""),AU10="")</formula>
    </cfRule>
  </conditionalFormatting>
  <conditionalFormatting sqref="AX6 AX8">
    <cfRule type="expression" dxfId="22" priority="2">
      <formula>AND(NOT(AX6=""),AX7="")</formula>
    </cfRule>
  </conditionalFormatting>
  <printOptions horizontalCentered="1"/>
  <pageMargins left="0.59055118110236227" right="0.59055118110236227" top="0.59055118110236227" bottom="0.59055118110236227" header="0.19685039370078741" footer="0.19685039370078741"/>
  <pageSetup paperSize="9" scale="59" firstPageNumber="7" orientation="landscape" r:id="rId1"/>
  <headerFooter alignWithMargins="0"/>
  <colBreaks count="1" manualBreakCount="1">
    <brk id="33" max="1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6"/>
  <sheetViews>
    <sheetView showGridLines="0" showZeros="0" view="pageBreakPreview" zoomScaleNormal="40" zoomScaleSheetLayoutView="85" zoomScalePageLayoutView="70" workbookViewId="0">
      <selection activeCell="AG7" sqref="AG7"/>
    </sheetView>
  </sheetViews>
  <sheetFormatPr defaultColWidth="9" defaultRowHeight="15.5"/>
  <cols>
    <col min="1" max="1" width="11.26953125" style="110" customWidth="1"/>
    <col min="2" max="5" width="8.08984375" style="110" customWidth="1"/>
    <col min="6" max="6" width="9.36328125" style="110" customWidth="1"/>
    <col min="7"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12.75" customHeight="1">
      <c r="A16" s="108"/>
      <c r="B16" s="109"/>
      <c r="C16" s="109"/>
      <c r="D16" s="109"/>
      <c r="E16" s="109"/>
      <c r="F16" s="109"/>
      <c r="G16" s="109"/>
      <c r="H16" s="109"/>
      <c r="I16" s="109"/>
      <c r="J16" s="109"/>
      <c r="K16" s="109"/>
      <c r="L16" s="109"/>
      <c r="M16" s="109"/>
      <c r="N16" s="109"/>
      <c r="Q16" s="108"/>
      <c r="R16" s="109"/>
      <c r="S16" s="109"/>
      <c r="T16" s="109"/>
      <c r="U16" s="109"/>
      <c r="V16" s="109"/>
      <c r="W16" s="109"/>
      <c r="X16" s="109"/>
      <c r="Y16" s="109"/>
      <c r="Z16" s="109"/>
      <c r="AA16" s="109"/>
      <c r="AB16" s="109"/>
      <c r="AC16" s="109"/>
      <c r="AD16" s="109"/>
    </row>
    <row r="17" spans="1:30" ht="18.75" customHeight="1">
      <c r="M17" s="111"/>
      <c r="N17" s="112" t="s">
        <v>73</v>
      </c>
      <c r="AC17" s="111"/>
      <c r="AD17" s="112" t="s">
        <v>73</v>
      </c>
    </row>
    <row r="18" spans="1:30" s="109" customFormat="1" ht="23.25" customHeight="1">
      <c r="A18" s="180"/>
      <c r="B18" s="185">
        <v>4</v>
      </c>
      <c r="C18" s="181">
        <v>5</v>
      </c>
      <c r="D18" s="181">
        <v>6</v>
      </c>
      <c r="E18" s="181">
        <v>7</v>
      </c>
      <c r="F18" s="181">
        <v>8</v>
      </c>
      <c r="G18" s="181">
        <v>9</v>
      </c>
      <c r="H18" s="181">
        <v>10</v>
      </c>
      <c r="I18" s="181">
        <v>11</v>
      </c>
      <c r="J18" s="181">
        <v>12</v>
      </c>
      <c r="K18" s="182">
        <v>1</v>
      </c>
      <c r="L18" s="182">
        <v>2</v>
      </c>
      <c r="M18" s="182">
        <v>3</v>
      </c>
      <c r="N18" s="183" t="s">
        <v>70</v>
      </c>
      <c r="O18" s="184"/>
      <c r="P18" s="184"/>
      <c r="Q18" s="180"/>
      <c r="R18" s="267">
        <v>1</v>
      </c>
      <c r="S18" s="181">
        <v>2</v>
      </c>
      <c r="T18" s="181">
        <v>3</v>
      </c>
      <c r="U18" s="181">
        <v>4</v>
      </c>
      <c r="V18" s="181">
        <v>5</v>
      </c>
      <c r="W18" s="181">
        <v>6</v>
      </c>
      <c r="X18" s="181">
        <v>7</v>
      </c>
      <c r="Y18" s="181">
        <v>8</v>
      </c>
      <c r="Z18" s="181">
        <v>9</v>
      </c>
      <c r="AA18" s="182">
        <v>10</v>
      </c>
      <c r="AB18" s="182">
        <v>11</v>
      </c>
      <c r="AC18" s="182">
        <v>12</v>
      </c>
      <c r="AD18" s="183" t="s">
        <v>70</v>
      </c>
    </row>
    <row r="19" spans="1:30" s="109" customFormat="1" ht="23.25" customHeight="1">
      <c r="A19" s="158" t="s">
        <v>133</v>
      </c>
      <c r="B19" s="356">
        <v>833.2</v>
      </c>
      <c r="C19" s="357">
        <v>830.9</v>
      </c>
      <c r="D19" s="357">
        <v>809.7</v>
      </c>
      <c r="E19" s="357">
        <v>885.8</v>
      </c>
      <c r="F19" s="357">
        <v>1041.5</v>
      </c>
      <c r="G19" s="357">
        <v>801.5</v>
      </c>
      <c r="H19" s="357">
        <v>849.3</v>
      </c>
      <c r="I19" s="357">
        <v>795.2</v>
      </c>
      <c r="J19" s="357">
        <v>747.5</v>
      </c>
      <c r="K19" s="357">
        <v>753.5</v>
      </c>
      <c r="L19" s="357">
        <v>772.2</v>
      </c>
      <c r="M19" s="411">
        <v>884</v>
      </c>
      <c r="N19" s="383">
        <v>10004.300000000001</v>
      </c>
      <c r="O19" s="184"/>
      <c r="P19" s="184"/>
      <c r="Q19" s="358" t="s">
        <v>134</v>
      </c>
      <c r="R19" s="287">
        <v>704.3</v>
      </c>
      <c r="S19" s="186">
        <v>711.4</v>
      </c>
      <c r="T19" s="186">
        <v>837.4</v>
      </c>
      <c r="U19" s="186">
        <v>833.2</v>
      </c>
      <c r="V19" s="186">
        <v>830.9</v>
      </c>
      <c r="W19" s="186">
        <v>809.7</v>
      </c>
      <c r="X19" s="186">
        <v>885.8</v>
      </c>
      <c r="Y19" s="186">
        <v>1041.5</v>
      </c>
      <c r="Z19" s="186">
        <v>801.5</v>
      </c>
      <c r="AA19" s="187">
        <v>849.3</v>
      </c>
      <c r="AB19" s="186">
        <v>795.2</v>
      </c>
      <c r="AC19" s="187">
        <v>747.5</v>
      </c>
      <c r="AD19" s="281">
        <v>9847.7000000000007</v>
      </c>
    </row>
    <row r="20" spans="1:30" s="109" customFormat="1" ht="23.25" customHeight="1">
      <c r="A20" s="158" t="s">
        <v>120</v>
      </c>
      <c r="B20" s="194">
        <v>851.4</v>
      </c>
      <c r="C20" s="186">
        <v>834.9</v>
      </c>
      <c r="D20" s="376">
        <v>868.2</v>
      </c>
      <c r="E20" s="376">
        <v>963.6</v>
      </c>
      <c r="F20" s="186">
        <v>1021.2</v>
      </c>
      <c r="G20" s="186">
        <v>809.3</v>
      </c>
      <c r="H20" s="186">
        <v>851.3</v>
      </c>
      <c r="I20" s="186">
        <v>799.2</v>
      </c>
      <c r="J20" s="186">
        <v>755.1</v>
      </c>
      <c r="K20" s="187">
        <v>727.8</v>
      </c>
      <c r="L20" s="187">
        <v>590.9</v>
      </c>
      <c r="M20" s="187">
        <v>396.3</v>
      </c>
      <c r="N20" s="281">
        <v>9469.1999999999989</v>
      </c>
      <c r="O20" s="184"/>
      <c r="P20" s="184"/>
      <c r="Q20" s="190" t="s">
        <v>135</v>
      </c>
      <c r="R20" s="288">
        <v>753.5</v>
      </c>
      <c r="S20" s="192">
        <v>772.2</v>
      </c>
      <c r="T20" s="191">
        <v>884</v>
      </c>
      <c r="U20" s="191">
        <v>851.4</v>
      </c>
      <c r="V20" s="191">
        <v>834.9</v>
      </c>
      <c r="W20" s="378">
        <v>868.2</v>
      </c>
      <c r="X20" s="378">
        <v>963.6</v>
      </c>
      <c r="Y20" s="291">
        <v>1021.2</v>
      </c>
      <c r="Z20" s="191">
        <v>809.3</v>
      </c>
      <c r="AA20" s="192">
        <v>851.3</v>
      </c>
      <c r="AB20" s="192">
        <v>799.2</v>
      </c>
      <c r="AC20" s="192">
        <v>755.1</v>
      </c>
      <c r="AD20" s="383">
        <v>10163.900000000001</v>
      </c>
    </row>
    <row r="21" spans="1:30" s="109" customFormat="1" ht="23.25" customHeight="1">
      <c r="A21" s="159" t="s">
        <v>121</v>
      </c>
      <c r="B21" s="224">
        <v>77.3</v>
      </c>
      <c r="C21" s="191">
        <v>44</v>
      </c>
      <c r="D21" s="191">
        <v>144.1</v>
      </c>
      <c r="E21" s="191">
        <v>277.3</v>
      </c>
      <c r="F21" s="191">
        <v>202.8</v>
      </c>
      <c r="G21" s="191">
        <v>227.6</v>
      </c>
      <c r="H21" s="191">
        <v>341.2</v>
      </c>
      <c r="I21" s="191">
        <v>381.1</v>
      </c>
      <c r="J21" s="191">
        <v>326.2</v>
      </c>
      <c r="K21" s="192">
        <v>144</v>
      </c>
      <c r="L21" s="192">
        <v>118.8</v>
      </c>
      <c r="M21" s="192">
        <v>299.2</v>
      </c>
      <c r="N21" s="281">
        <v>2583.6000000000004</v>
      </c>
      <c r="O21" s="184"/>
      <c r="P21" s="184"/>
      <c r="Q21" s="190" t="s">
        <v>99</v>
      </c>
      <c r="R21" s="287">
        <v>727.8</v>
      </c>
      <c r="S21" s="186">
        <v>590.9</v>
      </c>
      <c r="T21" s="186">
        <v>396.3</v>
      </c>
      <c r="U21" s="186">
        <v>77.3</v>
      </c>
      <c r="V21" s="186">
        <v>44</v>
      </c>
      <c r="W21" s="186">
        <v>144.1</v>
      </c>
      <c r="X21" s="186">
        <v>277.3</v>
      </c>
      <c r="Y21" s="186">
        <v>202.8</v>
      </c>
      <c r="Z21" s="186">
        <v>227.6</v>
      </c>
      <c r="AA21" s="187">
        <v>341.2</v>
      </c>
      <c r="AB21" s="187">
        <v>381.1</v>
      </c>
      <c r="AC21" s="187">
        <v>326.2</v>
      </c>
      <c r="AD21" s="281">
        <v>3736.5999999999995</v>
      </c>
    </row>
    <row r="22" spans="1:30" s="109" customFormat="1" ht="23.25" customHeight="1">
      <c r="A22" s="159" t="s">
        <v>122</v>
      </c>
      <c r="B22" s="194">
        <v>262.60000000000002</v>
      </c>
      <c r="C22" s="186">
        <v>195.2</v>
      </c>
      <c r="D22" s="186">
        <v>162.9</v>
      </c>
      <c r="E22" s="191">
        <v>250.4</v>
      </c>
      <c r="F22" s="291">
        <v>288.2</v>
      </c>
      <c r="G22" s="186">
        <v>204.9</v>
      </c>
      <c r="H22" s="186">
        <v>299</v>
      </c>
      <c r="I22" s="186">
        <v>368</v>
      </c>
      <c r="J22" s="186">
        <v>423.6</v>
      </c>
      <c r="K22" s="187">
        <v>224.6</v>
      </c>
      <c r="L22" s="187">
        <v>179.2</v>
      </c>
      <c r="M22" s="187">
        <v>415.7</v>
      </c>
      <c r="N22" s="281">
        <v>3274.2999999999997</v>
      </c>
      <c r="O22" s="184"/>
      <c r="P22" s="184"/>
      <c r="Q22" s="190" t="s">
        <v>100</v>
      </c>
      <c r="R22" s="287">
        <v>144</v>
      </c>
      <c r="S22" s="186">
        <v>118.8</v>
      </c>
      <c r="T22" s="186">
        <v>299.2</v>
      </c>
      <c r="U22" s="186">
        <v>262.60000000000002</v>
      </c>
      <c r="V22" s="186">
        <v>195.2</v>
      </c>
      <c r="W22" s="186">
        <v>162.9</v>
      </c>
      <c r="X22" s="186">
        <v>250.4</v>
      </c>
      <c r="Y22" s="186">
        <v>288.2</v>
      </c>
      <c r="Z22" s="186">
        <v>204.9</v>
      </c>
      <c r="AA22" s="187">
        <v>299</v>
      </c>
      <c r="AB22" s="187">
        <v>368</v>
      </c>
      <c r="AC22" s="187">
        <v>423.6</v>
      </c>
      <c r="AD22" s="281">
        <v>3016.8</v>
      </c>
    </row>
    <row r="23" spans="1:30" s="109" customFormat="1" ht="23" customHeight="1">
      <c r="A23" s="159" t="s">
        <v>114</v>
      </c>
      <c r="B23" s="224">
        <v>409</v>
      </c>
      <c r="C23" s="191">
        <v>396.8</v>
      </c>
      <c r="D23" s="191">
        <v>448.5</v>
      </c>
      <c r="E23" s="191">
        <v>607.79999999999995</v>
      </c>
      <c r="F23" s="191">
        <v>640.79999999999995</v>
      </c>
      <c r="G23" s="191">
        <v>494.7</v>
      </c>
      <c r="H23" s="191">
        <v>630.70000000000005</v>
      </c>
      <c r="I23" s="191">
        <v>615</v>
      </c>
      <c r="J23" s="191">
        <v>635</v>
      </c>
      <c r="K23" s="191">
        <v>532.20000000000005</v>
      </c>
      <c r="L23" s="191">
        <v>597.9</v>
      </c>
      <c r="M23" s="314">
        <v>766.2</v>
      </c>
      <c r="N23" s="281">
        <v>6774.5999999999985</v>
      </c>
      <c r="O23" s="184"/>
      <c r="P23" s="184"/>
      <c r="Q23" s="190" t="s">
        <v>108</v>
      </c>
      <c r="R23" s="287">
        <v>224.6</v>
      </c>
      <c r="S23" s="186">
        <v>179.2</v>
      </c>
      <c r="T23" s="186">
        <v>415.7</v>
      </c>
      <c r="U23" s="186">
        <v>409</v>
      </c>
      <c r="V23" s="186">
        <v>396.8</v>
      </c>
      <c r="W23" s="186">
        <v>448.5</v>
      </c>
      <c r="X23" s="186">
        <v>607.79999999999995</v>
      </c>
      <c r="Y23" s="186">
        <v>640.79999999999995</v>
      </c>
      <c r="Z23" s="186">
        <v>494.7</v>
      </c>
      <c r="AA23" s="187">
        <v>630.70000000000005</v>
      </c>
      <c r="AB23" s="186">
        <v>615</v>
      </c>
      <c r="AC23" s="187">
        <v>635</v>
      </c>
      <c r="AD23" s="281">
        <v>5697.8</v>
      </c>
    </row>
    <row r="24" spans="1:30" s="109" customFormat="1" ht="23" customHeight="1">
      <c r="A24" s="350" t="s">
        <v>117</v>
      </c>
      <c r="B24" s="224">
        <v>669.8</v>
      </c>
      <c r="C24" s="191">
        <v>645.20000000000005</v>
      </c>
      <c r="D24" s="191">
        <v>663.4</v>
      </c>
      <c r="E24" s="191">
        <v>778.8</v>
      </c>
      <c r="F24" s="191">
        <v>728.6</v>
      </c>
      <c r="G24" s="191">
        <v>710.1</v>
      </c>
      <c r="H24" s="191">
        <v>788.3</v>
      </c>
      <c r="I24" s="191">
        <v>688.2</v>
      </c>
      <c r="J24" s="191">
        <v>666.7</v>
      </c>
      <c r="K24" s="191">
        <v>629.20000000000005</v>
      </c>
      <c r="L24" s="191">
        <v>719.2</v>
      </c>
      <c r="M24" s="314">
        <v>845.1</v>
      </c>
      <c r="N24" s="282">
        <v>8532.5999999999985</v>
      </c>
      <c r="O24" s="184"/>
      <c r="P24" s="184"/>
      <c r="Q24" s="190" t="s">
        <v>123</v>
      </c>
      <c r="R24" s="288">
        <v>532.20000000000005</v>
      </c>
      <c r="S24" s="192">
        <v>597.9</v>
      </c>
      <c r="T24" s="191">
        <v>766.2</v>
      </c>
      <c r="U24" s="191">
        <v>669.8</v>
      </c>
      <c r="V24" s="191">
        <v>645.20000000000005</v>
      </c>
      <c r="W24" s="191">
        <v>663.4</v>
      </c>
      <c r="X24" s="191">
        <v>778.8</v>
      </c>
      <c r="Y24" s="291">
        <v>728.6</v>
      </c>
      <c r="Z24" s="191">
        <v>710.1</v>
      </c>
      <c r="AA24" s="192">
        <v>788.3</v>
      </c>
      <c r="AB24" s="192">
        <v>688.2</v>
      </c>
      <c r="AC24" s="192">
        <v>666.7</v>
      </c>
      <c r="AD24" s="282">
        <v>8235.4000000000015</v>
      </c>
    </row>
    <row r="25" spans="1:30" s="109" customFormat="1" ht="23" customHeight="1">
      <c r="A25" s="159" t="s">
        <v>131</v>
      </c>
      <c r="B25" s="224">
        <v>752.3</v>
      </c>
      <c r="C25" s="191">
        <v>710.4</v>
      </c>
      <c r="D25" s="191">
        <v>748</v>
      </c>
      <c r="E25" s="191">
        <v>915.4</v>
      </c>
      <c r="F25" s="191">
        <v>1003.8</v>
      </c>
      <c r="G25" s="191">
        <v>830.9</v>
      </c>
      <c r="H25" s="191">
        <v>886.9</v>
      </c>
      <c r="I25" s="378">
        <v>811.2</v>
      </c>
      <c r="J25" s="378">
        <v>816.4</v>
      </c>
      <c r="K25" s="378">
        <v>783.4</v>
      </c>
      <c r="L25" s="378">
        <v>781.4</v>
      </c>
      <c r="M25" s="421">
        <v>912.6</v>
      </c>
      <c r="N25" s="282">
        <v>9952.6999999999989</v>
      </c>
      <c r="O25" s="184"/>
      <c r="P25" s="184"/>
      <c r="Q25" s="190" t="s">
        <v>128</v>
      </c>
      <c r="R25" s="224">
        <v>629.20000000000005</v>
      </c>
      <c r="S25" s="191">
        <v>719.2</v>
      </c>
      <c r="T25" s="191">
        <v>845.1</v>
      </c>
      <c r="U25" s="191">
        <v>752.3</v>
      </c>
      <c r="V25" s="191">
        <v>710.4</v>
      </c>
      <c r="W25" s="191">
        <v>748</v>
      </c>
      <c r="X25" s="191">
        <v>915.4</v>
      </c>
      <c r="Y25" s="191">
        <v>1003.8</v>
      </c>
      <c r="Z25" s="191">
        <v>830.9</v>
      </c>
      <c r="AA25" s="191">
        <v>886.9</v>
      </c>
      <c r="AB25" s="378">
        <v>811.2</v>
      </c>
      <c r="AC25" s="378">
        <v>816.4</v>
      </c>
      <c r="AD25" s="282">
        <v>9668.7999999999993</v>
      </c>
    </row>
    <row r="26" spans="1:30" ht="23.25" customHeight="1">
      <c r="A26" s="371" t="s">
        <v>147</v>
      </c>
      <c r="B26" s="409">
        <v>882.6</v>
      </c>
      <c r="C26" s="390">
        <v>842.6</v>
      </c>
      <c r="D26" s="313">
        <v>838.9</v>
      </c>
      <c r="E26" s="313">
        <v>947.6</v>
      </c>
      <c r="F26" s="390">
        <v>1074.9000000000001</v>
      </c>
      <c r="G26" s="390">
        <v>948.6</v>
      </c>
      <c r="H26" s="432">
        <v>986.1</v>
      </c>
      <c r="I26" s="390"/>
      <c r="J26" s="390"/>
      <c r="K26" s="420"/>
      <c r="L26" s="420"/>
      <c r="M26" s="420"/>
      <c r="N26" s="283">
        <v>6521.3000000000011</v>
      </c>
      <c r="Q26" s="372" t="s">
        <v>145</v>
      </c>
      <c r="R26" s="409">
        <v>783.4</v>
      </c>
      <c r="S26" s="408">
        <v>781.4</v>
      </c>
      <c r="T26" s="408">
        <v>912.6</v>
      </c>
      <c r="U26" s="408">
        <v>882.6</v>
      </c>
      <c r="V26" s="379">
        <v>842.6</v>
      </c>
      <c r="W26" s="263">
        <v>838.9</v>
      </c>
      <c r="X26" s="263">
        <v>947.6</v>
      </c>
      <c r="Y26" s="379">
        <v>1074.9000000000001</v>
      </c>
      <c r="Z26" s="379">
        <v>948.6</v>
      </c>
      <c r="AA26" s="433">
        <v>986.1</v>
      </c>
      <c r="AB26" s="379"/>
      <c r="AC26" s="379"/>
      <c r="AD26" s="405">
        <v>8998.7000000000007</v>
      </c>
    </row>
  </sheetData>
  <phoneticPr fontId="2"/>
  <conditionalFormatting sqref="B24">
    <cfRule type="expression" dxfId="21" priority="13">
      <formula>AND(NOT($B$24=""),$C$24="")</formula>
    </cfRule>
  </conditionalFormatting>
  <conditionalFormatting sqref="C24">
    <cfRule type="expression" dxfId="20" priority="12">
      <formula>AND(NOT(C$24=""),D$24="")</formula>
    </cfRule>
  </conditionalFormatting>
  <conditionalFormatting sqref="D24:L24">
    <cfRule type="expression" dxfId="19" priority="11">
      <formula>AND(NOT(D$24=""),E$24="")</formula>
    </cfRule>
  </conditionalFormatting>
  <conditionalFormatting sqref="H25:J26">
    <cfRule type="expression" dxfId="18" priority="9">
      <formula>AND(NOT(H$24=""),I$24="")</formula>
    </cfRule>
  </conditionalFormatting>
  <conditionalFormatting sqref="Y25:Y26 R25:U25 R26:S26">
    <cfRule type="expression" dxfId="17" priority="14">
      <formula>AND(NOT(R$25=""),S$25="")</formula>
    </cfRule>
  </conditionalFormatting>
  <conditionalFormatting sqref="W25:X26">
    <cfRule type="expression" dxfId="16" priority="3">
      <formula>AND(NOT(W$24=""),X$24="")</formula>
    </cfRule>
  </conditionalFormatting>
  <conditionalFormatting sqref="V25:V26">
    <cfRule type="expression" dxfId="15" priority="2">
      <formula>AND(NOT(V$25=""),W$25="")</formula>
    </cfRule>
  </conditionalFormatting>
  <printOptions horizontalCentered="1"/>
  <pageMargins left="0.59055118110236227" right="0.59055118110236227" top="0.59055118110236227" bottom="0.59055118110236227" header="0.19685039370078741" footer="0.19685039370078741"/>
  <pageSetup paperSize="9" scale="85" firstPageNumber="9" orientation="landscape" r:id="rId1"/>
  <headerFooter alignWithMargins="0"/>
  <colBreaks count="1" manualBreakCount="1">
    <brk id="15" max="2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8"/>
  <sheetViews>
    <sheetView showGridLines="0" view="pageBreakPreview" zoomScale="85" zoomScaleNormal="40" zoomScaleSheetLayoutView="85" workbookViewId="0">
      <selection activeCell="AH8" sqref="AH8"/>
    </sheetView>
  </sheetViews>
  <sheetFormatPr defaultColWidth="9" defaultRowHeight="15.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25" customHeight="1">
      <c r="A18" s="158" t="s">
        <v>136</v>
      </c>
      <c r="B18" s="224">
        <v>556.4</v>
      </c>
      <c r="C18" s="191">
        <v>514.6</v>
      </c>
      <c r="D18" s="191">
        <v>534.6</v>
      </c>
      <c r="E18" s="191">
        <v>595</v>
      </c>
      <c r="F18" s="191">
        <v>741.5</v>
      </c>
      <c r="G18" s="191">
        <v>571</v>
      </c>
      <c r="H18" s="191">
        <v>602.79999999999995</v>
      </c>
      <c r="I18" s="191">
        <v>604.1</v>
      </c>
      <c r="J18" s="191">
        <v>570.29999999999995</v>
      </c>
      <c r="K18" s="192">
        <v>523.70000000000005</v>
      </c>
      <c r="L18" s="192">
        <v>532.1</v>
      </c>
      <c r="M18" s="192">
        <v>657.4</v>
      </c>
      <c r="N18" s="188">
        <v>7003.5</v>
      </c>
      <c r="O18" s="184"/>
      <c r="P18" s="184"/>
      <c r="Q18" s="358" t="s">
        <v>134</v>
      </c>
      <c r="R18" s="194">
        <v>509.9</v>
      </c>
      <c r="S18" s="186">
        <v>516.6</v>
      </c>
      <c r="T18" s="359">
        <v>627.1</v>
      </c>
      <c r="U18" s="360">
        <v>556.4</v>
      </c>
      <c r="V18" s="191">
        <v>514.6</v>
      </c>
      <c r="W18" s="191">
        <v>534.6</v>
      </c>
      <c r="X18" s="191">
        <v>595</v>
      </c>
      <c r="Y18" s="191">
        <v>741.5</v>
      </c>
      <c r="Z18" s="191">
        <v>571</v>
      </c>
      <c r="AA18" s="191">
        <v>602.79999999999995</v>
      </c>
      <c r="AB18" s="191">
        <v>604.1</v>
      </c>
      <c r="AC18" s="191">
        <v>570.29999999999995</v>
      </c>
      <c r="AD18" s="188">
        <v>6943.9000000000005</v>
      </c>
    </row>
    <row r="19" spans="1:30" s="109" customFormat="1" ht="23.25" customHeight="1">
      <c r="A19" s="158" t="s">
        <v>94</v>
      </c>
      <c r="B19" s="194">
        <v>601.1</v>
      </c>
      <c r="C19" s="186">
        <v>566.5</v>
      </c>
      <c r="D19" s="186">
        <v>569.79999999999995</v>
      </c>
      <c r="E19" s="186">
        <v>660.8</v>
      </c>
      <c r="F19" s="186">
        <v>738.3</v>
      </c>
      <c r="G19" s="186">
        <v>590.6</v>
      </c>
      <c r="H19" s="186">
        <v>620.79999999999995</v>
      </c>
      <c r="I19" s="186">
        <v>600.1</v>
      </c>
      <c r="J19" s="186">
        <v>572.70000000000005</v>
      </c>
      <c r="K19" s="187">
        <v>534.29999999999995</v>
      </c>
      <c r="L19" s="187">
        <v>529.9</v>
      </c>
      <c r="M19" s="187">
        <v>393.9</v>
      </c>
      <c r="N19" s="188">
        <v>6978.7999999999993</v>
      </c>
      <c r="O19" s="184"/>
      <c r="P19" s="184"/>
      <c r="Q19" s="190" t="s">
        <v>137</v>
      </c>
      <c r="R19" s="192">
        <v>523.70000000000005</v>
      </c>
      <c r="S19" s="192">
        <v>532.1</v>
      </c>
      <c r="T19" s="191">
        <v>657.4</v>
      </c>
      <c r="U19" s="193">
        <v>601.1</v>
      </c>
      <c r="V19" s="186">
        <v>566.5</v>
      </c>
      <c r="W19" s="186">
        <v>569.79999999999995</v>
      </c>
      <c r="X19" s="186">
        <v>660.8</v>
      </c>
      <c r="Y19" s="186">
        <v>738.3</v>
      </c>
      <c r="Z19" s="186">
        <v>590.6</v>
      </c>
      <c r="AA19" s="186">
        <v>620.79999999999995</v>
      </c>
      <c r="AB19" s="186">
        <v>600.1</v>
      </c>
      <c r="AC19" s="186">
        <v>572.70000000000005</v>
      </c>
      <c r="AD19" s="188">
        <v>7233.9000000000015</v>
      </c>
    </row>
    <row r="20" spans="1:30" s="109" customFormat="1" ht="23.25" customHeight="1">
      <c r="A20" s="158" t="s">
        <v>96</v>
      </c>
      <c r="B20" s="224">
        <v>77.3</v>
      </c>
      <c r="C20" s="191">
        <v>44</v>
      </c>
      <c r="D20" s="191">
        <v>144.1</v>
      </c>
      <c r="E20" s="191">
        <v>277.3</v>
      </c>
      <c r="F20" s="191">
        <v>202.8</v>
      </c>
      <c r="G20" s="191">
        <v>227.6</v>
      </c>
      <c r="H20" s="191">
        <v>341.2</v>
      </c>
      <c r="I20" s="191">
        <v>381.1</v>
      </c>
      <c r="J20" s="191">
        <v>326.2</v>
      </c>
      <c r="K20" s="192">
        <v>144</v>
      </c>
      <c r="L20" s="192">
        <v>118.8</v>
      </c>
      <c r="M20" s="192">
        <v>299.2</v>
      </c>
      <c r="N20" s="188">
        <v>2583.6000000000004</v>
      </c>
      <c r="O20" s="184"/>
      <c r="P20" s="184"/>
      <c r="Q20" s="190" t="s">
        <v>97</v>
      </c>
      <c r="R20" s="193">
        <v>534.29999999999995</v>
      </c>
      <c r="S20" s="186">
        <v>529.9</v>
      </c>
      <c r="T20" s="186">
        <v>393.9</v>
      </c>
      <c r="U20" s="186">
        <v>77.3</v>
      </c>
      <c r="V20" s="186">
        <v>44</v>
      </c>
      <c r="W20" s="186">
        <v>144.1</v>
      </c>
      <c r="X20" s="186">
        <v>277.3</v>
      </c>
      <c r="Y20" s="186">
        <v>202.8</v>
      </c>
      <c r="Z20" s="186">
        <v>227.6</v>
      </c>
      <c r="AA20" s="187">
        <v>341.2</v>
      </c>
      <c r="AB20" s="187">
        <v>381.1</v>
      </c>
      <c r="AC20" s="187">
        <v>326.2</v>
      </c>
      <c r="AD20" s="188">
        <v>3479.6999999999994</v>
      </c>
    </row>
    <row r="21" spans="1:30" s="109" customFormat="1" ht="23.25" customHeight="1">
      <c r="A21" s="159" t="s">
        <v>105</v>
      </c>
      <c r="B21" s="194">
        <v>262.60000000000002</v>
      </c>
      <c r="C21" s="186">
        <v>195.2</v>
      </c>
      <c r="D21" s="186">
        <v>162.9</v>
      </c>
      <c r="E21" s="186">
        <v>250.4</v>
      </c>
      <c r="F21" s="186">
        <v>288.2</v>
      </c>
      <c r="G21" s="186">
        <v>204.9</v>
      </c>
      <c r="H21" s="186">
        <v>299</v>
      </c>
      <c r="I21" s="186">
        <v>368</v>
      </c>
      <c r="J21" s="186">
        <v>423.6</v>
      </c>
      <c r="K21" s="187">
        <v>224.6</v>
      </c>
      <c r="L21" s="187">
        <v>179.2</v>
      </c>
      <c r="M21" s="187">
        <v>415.7</v>
      </c>
      <c r="N21" s="188">
        <v>3274.2999999999997</v>
      </c>
      <c r="O21" s="184"/>
      <c r="P21" s="184"/>
      <c r="Q21" s="189" t="s">
        <v>98</v>
      </c>
      <c r="R21" s="194">
        <v>144</v>
      </c>
      <c r="S21" s="186">
        <v>118.8</v>
      </c>
      <c r="T21" s="186">
        <v>299.2</v>
      </c>
      <c r="U21" s="186">
        <v>262.60000000000002</v>
      </c>
      <c r="V21" s="186">
        <v>195.2</v>
      </c>
      <c r="W21" s="186">
        <v>162.9</v>
      </c>
      <c r="X21" s="186">
        <v>250.4</v>
      </c>
      <c r="Y21" s="186">
        <v>288.2</v>
      </c>
      <c r="Z21" s="186">
        <v>204.9</v>
      </c>
      <c r="AA21" s="187">
        <v>299</v>
      </c>
      <c r="AB21" s="187">
        <v>368</v>
      </c>
      <c r="AC21" s="187">
        <v>423.6</v>
      </c>
      <c r="AD21" s="188">
        <v>3016.8</v>
      </c>
    </row>
    <row r="22" spans="1:30" s="109" customFormat="1" ht="23.25" customHeight="1">
      <c r="A22" s="159" t="s">
        <v>110</v>
      </c>
      <c r="B22" s="224">
        <v>409</v>
      </c>
      <c r="C22" s="191">
        <v>396.8</v>
      </c>
      <c r="D22" s="191">
        <v>448.5</v>
      </c>
      <c r="E22" s="191">
        <v>607.79999999999995</v>
      </c>
      <c r="F22" s="191">
        <v>640.70000000000005</v>
      </c>
      <c r="G22" s="191">
        <v>494.7</v>
      </c>
      <c r="H22" s="191">
        <v>628</v>
      </c>
      <c r="I22" s="191">
        <v>602.9</v>
      </c>
      <c r="J22" s="191">
        <v>602.20000000000005</v>
      </c>
      <c r="K22" s="192">
        <v>487.4</v>
      </c>
      <c r="L22" s="192">
        <v>554.5</v>
      </c>
      <c r="M22" s="192">
        <v>702</v>
      </c>
      <c r="N22" s="188">
        <v>6574.4999999999991</v>
      </c>
      <c r="O22" s="184"/>
      <c r="P22" s="184"/>
      <c r="Q22" s="189" t="s">
        <v>109</v>
      </c>
      <c r="R22" s="194">
        <v>224.6</v>
      </c>
      <c r="S22" s="186">
        <v>179.2</v>
      </c>
      <c r="T22" s="186">
        <v>415.7</v>
      </c>
      <c r="U22" s="186">
        <v>409</v>
      </c>
      <c r="V22" s="186">
        <v>396.8</v>
      </c>
      <c r="W22" s="186">
        <v>448.5</v>
      </c>
      <c r="X22" s="186">
        <v>607.79999999999995</v>
      </c>
      <c r="Y22" s="186">
        <v>640.70000000000005</v>
      </c>
      <c r="Z22" s="186">
        <v>494.7</v>
      </c>
      <c r="AA22" s="187">
        <v>628</v>
      </c>
      <c r="AB22" s="187">
        <v>602.9</v>
      </c>
      <c r="AC22" s="187">
        <v>602.20000000000005</v>
      </c>
      <c r="AD22" s="188">
        <v>5650.0999999999995</v>
      </c>
    </row>
    <row r="23" spans="1:30" s="109" customFormat="1" ht="23.25" customHeight="1">
      <c r="A23" s="361" t="s">
        <v>117</v>
      </c>
      <c r="B23" s="288">
        <v>603.1</v>
      </c>
      <c r="C23" s="191">
        <v>575.29999999999995</v>
      </c>
      <c r="D23" s="191">
        <v>585.70000000000005</v>
      </c>
      <c r="E23" s="191">
        <v>663.6</v>
      </c>
      <c r="F23" s="191">
        <v>632.20000000000005</v>
      </c>
      <c r="G23" s="191">
        <v>603.5</v>
      </c>
      <c r="H23" s="191">
        <v>672.9</v>
      </c>
      <c r="I23" s="191">
        <v>597.1</v>
      </c>
      <c r="J23" s="191">
        <v>571.5</v>
      </c>
      <c r="K23" s="191">
        <v>508.8</v>
      </c>
      <c r="L23" s="191">
        <v>574.4</v>
      </c>
      <c r="M23" s="192">
        <v>681</v>
      </c>
      <c r="N23" s="351">
        <v>7269.1</v>
      </c>
      <c r="O23" s="184"/>
      <c r="P23" s="184"/>
      <c r="Q23" s="190" t="s">
        <v>124</v>
      </c>
      <c r="R23" s="194">
        <v>487.4</v>
      </c>
      <c r="S23" s="186">
        <v>554.5</v>
      </c>
      <c r="T23" s="186">
        <v>702</v>
      </c>
      <c r="U23" s="186">
        <v>603.1</v>
      </c>
      <c r="V23" s="186">
        <v>575.29999999999995</v>
      </c>
      <c r="W23" s="186">
        <v>585.70000000000005</v>
      </c>
      <c r="X23" s="186">
        <v>663.6</v>
      </c>
      <c r="Y23" s="186">
        <v>632.20000000000005</v>
      </c>
      <c r="Z23" s="186">
        <v>603.5</v>
      </c>
      <c r="AA23" s="191">
        <v>672.9</v>
      </c>
      <c r="AB23" s="191">
        <v>597.1</v>
      </c>
      <c r="AC23" s="314">
        <v>571.5</v>
      </c>
      <c r="AD23" s="188">
        <v>7248.8</v>
      </c>
    </row>
    <row r="24" spans="1:30" s="109" customFormat="1" ht="23.5" customHeight="1">
      <c r="A24" s="159" t="s">
        <v>131</v>
      </c>
      <c r="B24" s="288">
        <v>593.4</v>
      </c>
      <c r="C24" s="191">
        <v>561.5</v>
      </c>
      <c r="D24" s="191">
        <v>577.6</v>
      </c>
      <c r="E24" s="191">
        <v>692.3</v>
      </c>
      <c r="F24" s="191">
        <v>768.8</v>
      </c>
      <c r="G24" s="191">
        <v>634.6</v>
      </c>
      <c r="H24" s="191">
        <v>694.5</v>
      </c>
      <c r="I24" s="378">
        <v>636.79999999999995</v>
      </c>
      <c r="J24" s="378">
        <v>612.29999999999995</v>
      </c>
      <c r="K24" s="378">
        <v>566.79999999999995</v>
      </c>
      <c r="L24" s="378">
        <v>606.4</v>
      </c>
      <c r="M24" s="421">
        <v>716.2</v>
      </c>
      <c r="N24" s="425">
        <v>7661.2000000000007</v>
      </c>
      <c r="O24" s="184"/>
      <c r="P24" s="349"/>
      <c r="Q24" s="190" t="s">
        <v>127</v>
      </c>
      <c r="R24" s="224">
        <v>508.8</v>
      </c>
      <c r="S24" s="191">
        <v>574.4</v>
      </c>
      <c r="T24" s="191">
        <v>681</v>
      </c>
      <c r="U24" s="191">
        <v>593.4</v>
      </c>
      <c r="V24" s="191">
        <v>561.5</v>
      </c>
      <c r="W24" s="191">
        <v>577.6</v>
      </c>
      <c r="X24" s="191">
        <v>692.3</v>
      </c>
      <c r="Y24" s="191">
        <v>768.8</v>
      </c>
      <c r="Z24" s="191">
        <v>634.6</v>
      </c>
      <c r="AA24" s="191">
        <v>694.5</v>
      </c>
      <c r="AB24" s="378">
        <v>636.79999999999995</v>
      </c>
      <c r="AC24" s="378">
        <v>612.29999999999995</v>
      </c>
      <c r="AD24" s="381">
        <v>7536.0000000000009</v>
      </c>
    </row>
    <row r="25" spans="1:30" ht="23.25" customHeight="1">
      <c r="A25" s="426" t="s">
        <v>147</v>
      </c>
      <c r="B25" s="409">
        <v>620.9</v>
      </c>
      <c r="C25" s="379">
        <v>601</v>
      </c>
      <c r="D25" s="379">
        <v>599.70000000000005</v>
      </c>
      <c r="E25" s="379">
        <v>704.2</v>
      </c>
      <c r="F25" s="379">
        <v>783.5</v>
      </c>
      <c r="G25" s="379">
        <v>685.7</v>
      </c>
      <c r="H25" s="433">
        <v>725.2</v>
      </c>
      <c r="I25" s="379"/>
      <c r="J25" s="379"/>
      <c r="K25" s="379"/>
      <c r="L25" s="379"/>
      <c r="M25" s="427"/>
      <c r="N25" s="405">
        <v>4720.2</v>
      </c>
      <c r="Q25" s="373" t="s">
        <v>142</v>
      </c>
      <c r="R25" s="409">
        <v>566.79999999999995</v>
      </c>
      <c r="S25" s="412">
        <v>606.4</v>
      </c>
      <c r="T25" s="379">
        <v>716.2</v>
      </c>
      <c r="U25" s="408">
        <v>620.9</v>
      </c>
      <c r="V25" s="390">
        <v>601</v>
      </c>
      <c r="W25" s="390">
        <v>599.70000000000005</v>
      </c>
      <c r="X25" s="390">
        <v>704.2</v>
      </c>
      <c r="Y25" s="390">
        <v>783.5</v>
      </c>
      <c r="Z25" s="390">
        <v>685.7</v>
      </c>
      <c r="AA25" s="432">
        <v>725.2</v>
      </c>
      <c r="AB25" s="390"/>
      <c r="AC25" s="390"/>
      <c r="AD25" s="362">
        <v>6609.5999999999995</v>
      </c>
    </row>
    <row r="28" spans="1:30">
      <c r="B28" s="114"/>
      <c r="C28" s="114"/>
      <c r="D28" s="114"/>
      <c r="E28" s="114"/>
      <c r="F28" s="114"/>
      <c r="G28" s="114"/>
      <c r="H28" s="114"/>
      <c r="I28" s="114"/>
      <c r="J28" s="114"/>
      <c r="K28" s="114"/>
      <c r="L28" s="114"/>
      <c r="M28" s="114"/>
      <c r="R28" s="114"/>
      <c r="S28" s="114"/>
      <c r="T28" s="114"/>
      <c r="U28" s="114"/>
      <c r="V28" s="114"/>
      <c r="W28" s="114"/>
      <c r="X28" s="114"/>
      <c r="Y28" s="114"/>
      <c r="Z28" s="114"/>
      <c r="AA28" s="114"/>
      <c r="AB28" s="114"/>
      <c r="AC28" s="114"/>
    </row>
    <row r="29" spans="1:30">
      <c r="B29" s="114"/>
      <c r="C29" s="114"/>
      <c r="D29" s="114"/>
      <c r="E29" s="114"/>
      <c r="F29" s="114"/>
      <c r="G29" s="114"/>
      <c r="H29" s="114"/>
      <c r="I29" s="114"/>
      <c r="J29" s="114"/>
      <c r="K29" s="114"/>
      <c r="L29" s="114"/>
      <c r="M29" s="114"/>
      <c r="N29" s="115"/>
      <c r="R29" s="114"/>
      <c r="S29" s="114"/>
      <c r="T29" s="114"/>
      <c r="U29" s="114"/>
      <c r="V29" s="114"/>
      <c r="W29" s="114"/>
      <c r="X29" s="114"/>
      <c r="Y29" s="114"/>
      <c r="Z29" s="114"/>
      <c r="AA29" s="114"/>
      <c r="AB29" s="114"/>
      <c r="AC29" s="114"/>
    </row>
    <row r="30" spans="1:30">
      <c r="B30" s="116"/>
      <c r="C30" s="116"/>
      <c r="D30" s="116"/>
      <c r="E30" s="116"/>
      <c r="F30" s="116"/>
      <c r="G30" s="116"/>
      <c r="H30" s="116"/>
      <c r="I30" s="116"/>
      <c r="J30" s="116"/>
      <c r="K30" s="116"/>
      <c r="L30" s="116"/>
      <c r="M30" s="116"/>
      <c r="R30" s="116"/>
      <c r="S30" s="116"/>
      <c r="T30" s="116"/>
      <c r="U30" s="116"/>
      <c r="V30" s="116"/>
      <c r="W30" s="116"/>
      <c r="X30" s="116"/>
      <c r="Y30" s="116"/>
      <c r="Z30" s="116"/>
      <c r="AA30" s="116"/>
      <c r="AB30" s="116"/>
      <c r="AC30" s="116"/>
    </row>
    <row r="31" spans="1:30">
      <c r="B31" s="116"/>
      <c r="C31" s="116"/>
      <c r="D31" s="116"/>
      <c r="E31" s="116"/>
      <c r="F31" s="116"/>
      <c r="G31" s="116"/>
      <c r="H31" s="116"/>
      <c r="I31" s="116"/>
      <c r="J31" s="116"/>
      <c r="K31" s="116"/>
      <c r="L31" s="116"/>
      <c r="M31" s="116"/>
      <c r="R31" s="116"/>
      <c r="S31" s="116"/>
      <c r="T31" s="116"/>
      <c r="U31" s="116"/>
      <c r="V31" s="116"/>
      <c r="W31" s="116"/>
      <c r="X31" s="116"/>
      <c r="Y31" s="116"/>
      <c r="Z31" s="116"/>
      <c r="AA31" s="116"/>
      <c r="AB31" s="116"/>
      <c r="AC31" s="116"/>
    </row>
    <row r="32" spans="1:30">
      <c r="B32" s="114"/>
      <c r="C32" s="114"/>
      <c r="D32" s="114"/>
      <c r="E32" s="114"/>
      <c r="F32" s="114"/>
      <c r="G32" s="114"/>
      <c r="H32" s="114"/>
      <c r="I32" s="114"/>
      <c r="J32" s="114"/>
      <c r="K32" s="114"/>
      <c r="L32" s="114"/>
      <c r="M32" s="114"/>
      <c r="R32" s="116"/>
      <c r="S32" s="116"/>
      <c r="T32" s="116"/>
      <c r="U32" s="116"/>
      <c r="V32" s="116"/>
      <c r="W32" s="116"/>
      <c r="X32" s="116"/>
      <c r="Y32" s="116"/>
      <c r="Z32" s="116"/>
      <c r="AA32" s="116"/>
      <c r="AB32" s="116"/>
      <c r="AC32" s="116"/>
    </row>
    <row r="34" spans="2:29">
      <c r="B34" s="115"/>
      <c r="C34" s="115"/>
      <c r="D34" s="115"/>
      <c r="E34" s="115"/>
      <c r="F34" s="115"/>
      <c r="G34" s="115"/>
      <c r="H34" s="115"/>
      <c r="I34" s="115"/>
      <c r="J34" s="115"/>
      <c r="K34" s="115"/>
      <c r="L34" s="115"/>
      <c r="M34" s="115"/>
      <c r="R34" s="115"/>
      <c r="S34" s="115"/>
      <c r="T34" s="115"/>
      <c r="U34" s="115"/>
      <c r="V34" s="115"/>
      <c r="W34" s="115"/>
      <c r="X34" s="115"/>
      <c r="Y34" s="115"/>
      <c r="Z34" s="115"/>
      <c r="AA34" s="115"/>
      <c r="AB34" s="115"/>
      <c r="AC34" s="115"/>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115"/>
      <c r="J36" s="115"/>
      <c r="K36" s="115"/>
      <c r="L36" s="115"/>
      <c r="M36" s="115"/>
      <c r="R36" s="115"/>
      <c r="S36" s="115"/>
      <c r="T36" s="115"/>
      <c r="U36" s="115"/>
      <c r="V36" s="115"/>
      <c r="W36" s="115"/>
      <c r="X36" s="115"/>
      <c r="Y36" s="115"/>
      <c r="Z36" s="115"/>
      <c r="AA36" s="115"/>
      <c r="AB36" s="115"/>
      <c r="AC36" s="115"/>
    </row>
    <row r="37" spans="2:29">
      <c r="B37" s="115"/>
      <c r="C37" s="115"/>
      <c r="D37" s="115"/>
      <c r="E37" s="115"/>
      <c r="F37" s="115"/>
      <c r="G37" s="115"/>
      <c r="H37" s="115"/>
      <c r="I37" s="115"/>
      <c r="J37" s="115"/>
      <c r="K37" s="115"/>
      <c r="L37" s="115"/>
      <c r="M37" s="115"/>
      <c r="R37" s="115"/>
      <c r="S37" s="115"/>
      <c r="T37" s="115"/>
      <c r="U37" s="115"/>
      <c r="V37" s="115"/>
      <c r="W37" s="115"/>
      <c r="X37" s="115"/>
      <c r="Y37" s="115"/>
      <c r="Z37" s="115"/>
      <c r="AA37" s="115"/>
      <c r="AB37" s="115"/>
      <c r="AC37" s="115"/>
    </row>
    <row r="38" spans="2:29">
      <c r="B38" s="115"/>
      <c r="C38" s="115"/>
      <c r="D38" s="115"/>
      <c r="E38" s="115"/>
      <c r="F38" s="115"/>
      <c r="G38" s="115"/>
      <c r="H38" s="115"/>
      <c r="I38" s="115"/>
      <c r="J38" s="115"/>
      <c r="K38" s="115"/>
      <c r="L38" s="115"/>
      <c r="M38" s="115"/>
      <c r="R38" s="115"/>
      <c r="S38" s="115"/>
      <c r="T38" s="115"/>
      <c r="U38" s="115"/>
      <c r="V38" s="115"/>
      <c r="W38" s="115"/>
      <c r="X38" s="115"/>
      <c r="Y38" s="115"/>
      <c r="Z38" s="115"/>
      <c r="AA38" s="115"/>
      <c r="AB38" s="115"/>
      <c r="AC38" s="115"/>
    </row>
  </sheetData>
  <phoneticPr fontId="2"/>
  <conditionalFormatting sqref="B23">
    <cfRule type="expression" dxfId="14" priority="7">
      <formula>AND(NOT(B$23=""),C$23="")</formula>
    </cfRule>
  </conditionalFormatting>
  <conditionalFormatting sqref="C23:L23">
    <cfRule type="expression" dxfId="13" priority="6">
      <formula>AND(NOT(C$23=""),D$23="")</formula>
    </cfRule>
  </conditionalFormatting>
  <conditionalFormatting sqref="R24:X24 R25:S25 V25:X25">
    <cfRule type="expression" dxfId="12" priority="9">
      <formula>AND(NOT(R$24=""),S$24="")</formula>
    </cfRule>
  </conditionalFormatting>
  <conditionalFormatting sqref="C24:C25">
    <cfRule type="expression" dxfId="11" priority="3">
      <formula>AND(NOT(C$24=""),D$24="")</formula>
    </cfRule>
  </conditionalFormatting>
  <conditionalFormatting sqref="D24:E25">
    <cfRule type="expression" dxfId="10" priority="2">
      <formula>AND(NOT(D$24=""),E$24="")</formula>
    </cfRule>
  </conditionalFormatting>
  <printOptions horizontalCentered="1"/>
  <pageMargins left="0.59055118110236227" right="0.59055118110236227" top="0.59055118110236227" bottom="0.59055118110236227" header="0.19685039370078741" footer="0.19685039370078741"/>
  <pageSetup paperSize="9" scale="86" firstPageNumber="11" orientation="landscape" r:id="rId1"/>
  <headerFooter alignWithMargins="0"/>
  <colBreaks count="1" manualBreakCount="1">
    <brk id="15" max="2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6"/>
  <sheetViews>
    <sheetView showGridLines="0" view="pageBreakPreview" topLeftCell="A6" zoomScale="85" zoomScaleNormal="40" zoomScaleSheetLayoutView="85" zoomScalePageLayoutView="85" workbookViewId="0">
      <selection activeCell="AH23" sqref="AH23"/>
    </sheetView>
  </sheetViews>
  <sheetFormatPr defaultColWidth="9" defaultRowHeight="15.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 customHeight="1">
      <c r="A18" s="358" t="s">
        <v>136</v>
      </c>
      <c r="B18" s="380">
        <v>276.8</v>
      </c>
      <c r="C18" s="378">
        <v>316.3</v>
      </c>
      <c r="D18" s="191">
        <v>275.10000000000002</v>
      </c>
      <c r="E18" s="191">
        <v>290.8</v>
      </c>
      <c r="F18" s="378">
        <v>300</v>
      </c>
      <c r="G18" s="191">
        <v>230.5</v>
      </c>
      <c r="H18" s="191">
        <v>246.5</v>
      </c>
      <c r="I18" s="191">
        <v>191.1</v>
      </c>
      <c r="J18" s="191">
        <v>177.2</v>
      </c>
      <c r="K18" s="377">
        <v>229.8</v>
      </c>
      <c r="L18" s="377">
        <v>240.1</v>
      </c>
      <c r="M18" s="377">
        <v>226.6</v>
      </c>
      <c r="N18" s="382">
        <v>3000.7999999999997</v>
      </c>
      <c r="O18" s="184"/>
      <c r="P18" s="184"/>
      <c r="Q18" s="358" t="s">
        <v>134</v>
      </c>
      <c r="R18" s="194">
        <v>194.4</v>
      </c>
      <c r="S18" s="186">
        <v>194.8</v>
      </c>
      <c r="T18" s="186">
        <v>210.3</v>
      </c>
      <c r="U18" s="376">
        <v>276.8</v>
      </c>
      <c r="V18" s="376">
        <v>316.3</v>
      </c>
      <c r="W18" s="186">
        <v>275.10000000000002</v>
      </c>
      <c r="X18" s="186">
        <v>290.8</v>
      </c>
      <c r="Y18" s="376">
        <v>300</v>
      </c>
      <c r="Z18" s="186">
        <v>230.5</v>
      </c>
      <c r="AA18" s="187">
        <v>246.5</v>
      </c>
      <c r="AB18" s="187">
        <v>191.1</v>
      </c>
      <c r="AC18" s="187">
        <v>177.2</v>
      </c>
      <c r="AD18" s="188">
        <v>2903.7999999999997</v>
      </c>
    </row>
    <row r="19" spans="1:30" s="109" customFormat="1" ht="23.25" customHeight="1">
      <c r="A19" s="190" t="s">
        <v>138</v>
      </c>
      <c r="B19" s="194">
        <v>250.3</v>
      </c>
      <c r="C19" s="186">
        <v>268.39999999999998</v>
      </c>
      <c r="D19" s="376">
        <v>298.39999999999998</v>
      </c>
      <c r="E19" s="376">
        <v>302.8</v>
      </c>
      <c r="F19" s="186">
        <v>282.89999999999998</v>
      </c>
      <c r="G19" s="186">
        <v>218.7</v>
      </c>
      <c r="H19" s="186">
        <v>230.5</v>
      </c>
      <c r="I19" s="376">
        <v>199.1</v>
      </c>
      <c r="J19" s="186">
        <v>182.4</v>
      </c>
      <c r="K19" s="187">
        <v>193.5</v>
      </c>
      <c r="L19" s="187">
        <v>61</v>
      </c>
      <c r="M19" s="187">
        <v>2.4</v>
      </c>
      <c r="N19" s="188">
        <v>2490.4000000000005</v>
      </c>
      <c r="O19" s="184"/>
      <c r="P19" s="184"/>
      <c r="Q19" s="190" t="s">
        <v>137</v>
      </c>
      <c r="R19" s="375">
        <v>229.8</v>
      </c>
      <c r="S19" s="376">
        <v>240.1</v>
      </c>
      <c r="T19" s="376">
        <v>226.6</v>
      </c>
      <c r="U19" s="186">
        <v>250.3</v>
      </c>
      <c r="V19" s="186">
        <v>268.39999999999998</v>
      </c>
      <c r="W19" s="376">
        <v>298.39999999999998</v>
      </c>
      <c r="X19" s="376">
        <v>302.8</v>
      </c>
      <c r="Y19" s="186">
        <v>282.89999999999998</v>
      </c>
      <c r="Z19" s="186">
        <v>218.7</v>
      </c>
      <c r="AA19" s="187">
        <v>230.5</v>
      </c>
      <c r="AB19" s="376">
        <v>199.1</v>
      </c>
      <c r="AC19" s="187">
        <v>182.4</v>
      </c>
      <c r="AD19" s="382">
        <v>2929.9999999999995</v>
      </c>
    </row>
    <row r="20" spans="1:30" s="109" customFormat="1" ht="23.25" customHeight="1">
      <c r="A20" s="158" t="s">
        <v>96</v>
      </c>
      <c r="B20" s="224">
        <v>0</v>
      </c>
      <c r="C20" s="191">
        <v>0</v>
      </c>
      <c r="D20" s="191">
        <v>0</v>
      </c>
      <c r="E20" s="191">
        <v>0</v>
      </c>
      <c r="F20" s="191">
        <v>0</v>
      </c>
      <c r="G20" s="191">
        <v>0</v>
      </c>
      <c r="H20" s="191">
        <v>0</v>
      </c>
      <c r="I20" s="191">
        <v>0</v>
      </c>
      <c r="J20" s="191">
        <v>0</v>
      </c>
      <c r="K20" s="192">
        <v>0</v>
      </c>
      <c r="L20" s="192">
        <v>0</v>
      </c>
      <c r="M20" s="192">
        <v>0</v>
      </c>
      <c r="N20" s="188">
        <v>0</v>
      </c>
      <c r="O20" s="184"/>
      <c r="P20" s="184"/>
      <c r="Q20" s="190" t="s">
        <v>97</v>
      </c>
      <c r="R20" s="193">
        <v>193.5</v>
      </c>
      <c r="S20" s="186">
        <v>61</v>
      </c>
      <c r="T20" s="186">
        <v>2.4</v>
      </c>
      <c r="U20" s="186">
        <v>0</v>
      </c>
      <c r="V20" s="186">
        <v>0</v>
      </c>
      <c r="W20" s="186">
        <v>0</v>
      </c>
      <c r="X20" s="186">
        <v>0</v>
      </c>
      <c r="Y20" s="186">
        <v>0</v>
      </c>
      <c r="Z20" s="186">
        <v>0</v>
      </c>
      <c r="AA20" s="187">
        <v>0</v>
      </c>
      <c r="AB20" s="187">
        <v>0</v>
      </c>
      <c r="AC20" s="187">
        <v>0</v>
      </c>
      <c r="AD20" s="188">
        <v>256.89999999999998</v>
      </c>
    </row>
    <row r="21" spans="1:30" s="109" customFormat="1" ht="23.25" customHeight="1">
      <c r="A21" s="159" t="s">
        <v>105</v>
      </c>
      <c r="B21" s="194">
        <v>0</v>
      </c>
      <c r="C21" s="186">
        <v>0</v>
      </c>
      <c r="D21" s="186">
        <v>0</v>
      </c>
      <c r="E21" s="186">
        <v>0</v>
      </c>
      <c r="F21" s="186">
        <v>0</v>
      </c>
      <c r="G21" s="186">
        <v>0</v>
      </c>
      <c r="H21" s="186">
        <v>0</v>
      </c>
      <c r="I21" s="186">
        <v>0</v>
      </c>
      <c r="J21" s="186">
        <v>0</v>
      </c>
      <c r="K21" s="187">
        <v>0</v>
      </c>
      <c r="L21" s="187">
        <v>0</v>
      </c>
      <c r="M21" s="187">
        <v>0</v>
      </c>
      <c r="N21" s="188">
        <v>0</v>
      </c>
      <c r="O21" s="184"/>
      <c r="P21" s="184"/>
      <c r="Q21" s="190" t="s">
        <v>98</v>
      </c>
      <c r="R21" s="194">
        <v>0</v>
      </c>
      <c r="S21" s="186">
        <v>0</v>
      </c>
      <c r="T21" s="186">
        <v>0</v>
      </c>
      <c r="U21" s="186">
        <v>0</v>
      </c>
      <c r="V21" s="186">
        <v>0</v>
      </c>
      <c r="W21" s="186">
        <v>0</v>
      </c>
      <c r="X21" s="186">
        <v>0</v>
      </c>
      <c r="Y21" s="186">
        <v>0</v>
      </c>
      <c r="Z21" s="186">
        <v>0</v>
      </c>
      <c r="AA21" s="187">
        <v>0</v>
      </c>
      <c r="AB21" s="187">
        <v>0</v>
      </c>
      <c r="AC21" s="187">
        <v>0</v>
      </c>
      <c r="AD21" s="188">
        <v>0</v>
      </c>
    </row>
    <row r="22" spans="1:30" s="109" customFormat="1" ht="23.25" customHeight="1">
      <c r="A22" s="159" t="s">
        <v>110</v>
      </c>
      <c r="B22" s="224">
        <v>0</v>
      </c>
      <c r="C22" s="191">
        <v>0</v>
      </c>
      <c r="D22" s="191">
        <v>0</v>
      </c>
      <c r="E22" s="191">
        <v>0</v>
      </c>
      <c r="F22" s="191">
        <v>0.1</v>
      </c>
      <c r="G22" s="191">
        <v>0</v>
      </c>
      <c r="H22" s="191">
        <v>2.7</v>
      </c>
      <c r="I22" s="191">
        <v>12.1</v>
      </c>
      <c r="J22" s="191">
        <v>32.799999999999997</v>
      </c>
      <c r="K22" s="192">
        <v>44.8</v>
      </c>
      <c r="L22" s="192">
        <v>43.4</v>
      </c>
      <c r="M22" s="192">
        <v>64.2</v>
      </c>
      <c r="N22" s="188">
        <v>200.10000000000002</v>
      </c>
      <c r="O22" s="184"/>
      <c r="P22" s="184"/>
      <c r="Q22" s="190" t="s">
        <v>109</v>
      </c>
      <c r="R22" s="194">
        <v>0</v>
      </c>
      <c r="S22" s="186">
        <v>0</v>
      </c>
      <c r="T22" s="186">
        <v>0</v>
      </c>
      <c r="U22" s="186">
        <v>0</v>
      </c>
      <c r="V22" s="186">
        <v>0</v>
      </c>
      <c r="W22" s="186">
        <v>0</v>
      </c>
      <c r="X22" s="186">
        <v>0</v>
      </c>
      <c r="Y22" s="186">
        <v>0.1</v>
      </c>
      <c r="Z22" s="186">
        <v>0</v>
      </c>
      <c r="AA22" s="187">
        <v>2.7</v>
      </c>
      <c r="AB22" s="187">
        <v>12.1</v>
      </c>
      <c r="AC22" s="187">
        <v>32.799999999999997</v>
      </c>
      <c r="AD22" s="188">
        <v>47.699999999999996</v>
      </c>
    </row>
    <row r="23" spans="1:30" s="109" customFormat="1" ht="23" customHeight="1">
      <c r="A23" s="361" t="s">
        <v>117</v>
      </c>
      <c r="B23" s="224">
        <v>66.7</v>
      </c>
      <c r="C23" s="191">
        <v>69.900000000000006</v>
      </c>
      <c r="D23" s="191">
        <v>77.7</v>
      </c>
      <c r="E23" s="191">
        <v>115.2</v>
      </c>
      <c r="F23" s="191">
        <v>96.4</v>
      </c>
      <c r="G23" s="191">
        <v>106.6</v>
      </c>
      <c r="H23" s="191">
        <v>115.4</v>
      </c>
      <c r="I23" s="191">
        <v>91.1</v>
      </c>
      <c r="J23" s="191">
        <v>95.2</v>
      </c>
      <c r="K23" s="191">
        <v>120.4</v>
      </c>
      <c r="L23" s="191">
        <v>144.80000000000001</v>
      </c>
      <c r="M23" s="314">
        <v>164.1</v>
      </c>
      <c r="N23" s="351">
        <v>1263.5</v>
      </c>
      <c r="O23" s="184"/>
      <c r="P23" s="184"/>
      <c r="Q23" s="190" t="s">
        <v>124</v>
      </c>
      <c r="R23" s="194">
        <v>44.8</v>
      </c>
      <c r="S23" s="186">
        <v>43.4</v>
      </c>
      <c r="T23" s="186">
        <v>64.2</v>
      </c>
      <c r="U23" s="186">
        <v>66.7</v>
      </c>
      <c r="V23" s="186">
        <v>69.900000000000006</v>
      </c>
      <c r="W23" s="186">
        <v>77.7</v>
      </c>
      <c r="X23" s="186">
        <v>115.2</v>
      </c>
      <c r="Y23" s="186">
        <v>96.4</v>
      </c>
      <c r="Z23" s="191">
        <v>106.6</v>
      </c>
      <c r="AA23" s="191">
        <v>115.4</v>
      </c>
      <c r="AB23" s="186">
        <v>91.1</v>
      </c>
      <c r="AC23" s="187">
        <v>95.2</v>
      </c>
      <c r="AD23" s="188">
        <v>986.6</v>
      </c>
    </row>
    <row r="24" spans="1:30" s="109" customFormat="1" ht="23.25" customHeight="1">
      <c r="A24" s="159" t="s">
        <v>131</v>
      </c>
      <c r="B24" s="224">
        <v>158.9</v>
      </c>
      <c r="C24" s="191">
        <v>148.9</v>
      </c>
      <c r="D24" s="191">
        <v>170.4</v>
      </c>
      <c r="E24" s="191">
        <v>223.1</v>
      </c>
      <c r="F24" s="191">
        <v>235</v>
      </c>
      <c r="G24" s="191">
        <v>196.3</v>
      </c>
      <c r="H24" s="191">
        <v>192.4</v>
      </c>
      <c r="I24" s="191">
        <v>174.4</v>
      </c>
      <c r="J24" s="378">
        <v>204.1</v>
      </c>
      <c r="K24" s="191">
        <v>216.6</v>
      </c>
      <c r="L24" s="191">
        <v>175</v>
      </c>
      <c r="M24" s="314">
        <v>196.4</v>
      </c>
      <c r="N24" s="351">
        <v>2291.5000000000005</v>
      </c>
      <c r="O24" s="184"/>
      <c r="P24" s="349"/>
      <c r="Q24" s="190" t="s">
        <v>127</v>
      </c>
      <c r="R24" s="224">
        <v>120.4</v>
      </c>
      <c r="S24" s="191">
        <v>144.80000000000001</v>
      </c>
      <c r="T24" s="191">
        <v>164.1</v>
      </c>
      <c r="U24" s="191">
        <v>158.9</v>
      </c>
      <c r="V24" s="191">
        <v>148.9</v>
      </c>
      <c r="W24" s="191">
        <v>170.4</v>
      </c>
      <c r="X24" s="191">
        <v>223.1</v>
      </c>
      <c r="Y24" s="191">
        <v>235</v>
      </c>
      <c r="Z24" s="191">
        <v>196.3</v>
      </c>
      <c r="AA24" s="191">
        <v>192.4</v>
      </c>
      <c r="AB24" s="191">
        <v>174.4</v>
      </c>
      <c r="AC24" s="378">
        <v>204.1</v>
      </c>
      <c r="AD24" s="351">
        <v>2132.8000000000002</v>
      </c>
    </row>
    <row r="25" spans="1:30" ht="23" customHeight="1">
      <c r="A25" s="371" t="s">
        <v>147</v>
      </c>
      <c r="B25" s="434">
        <v>261.7</v>
      </c>
      <c r="C25" s="313">
        <v>241.6</v>
      </c>
      <c r="D25" s="313">
        <v>239.2</v>
      </c>
      <c r="E25" s="313">
        <v>243.4</v>
      </c>
      <c r="F25" s="313">
        <v>291.39999999999998</v>
      </c>
      <c r="G25" s="390">
        <v>262.89999999999998</v>
      </c>
      <c r="H25" s="432">
        <v>260.89999999999998</v>
      </c>
      <c r="I25" s="313"/>
      <c r="J25" s="390"/>
      <c r="K25" s="313"/>
      <c r="L25" s="313"/>
      <c r="M25" s="428"/>
      <c r="N25" s="362">
        <v>1801.1</v>
      </c>
      <c r="Q25" s="373" t="s">
        <v>142</v>
      </c>
      <c r="R25" s="363">
        <v>216.6</v>
      </c>
      <c r="S25" s="263">
        <v>175</v>
      </c>
      <c r="T25" s="263">
        <v>196.4</v>
      </c>
      <c r="U25" s="435">
        <v>261.7</v>
      </c>
      <c r="V25" s="313">
        <v>241.6</v>
      </c>
      <c r="W25" s="313">
        <v>239.2</v>
      </c>
      <c r="X25" s="313">
        <v>243.4</v>
      </c>
      <c r="Y25" s="313">
        <v>291.39999999999998</v>
      </c>
      <c r="Z25" s="390">
        <v>262.89999999999998</v>
      </c>
      <c r="AA25" s="432">
        <v>260.89999999999998</v>
      </c>
      <c r="AB25" s="313"/>
      <c r="AC25" s="390"/>
      <c r="AD25" s="362">
        <v>2389.1000000000004</v>
      </c>
    </row>
    <row r="26" spans="1:30">
      <c r="B26" s="114"/>
      <c r="C26" s="114"/>
      <c r="D26" s="114"/>
      <c r="E26" s="114"/>
      <c r="F26" s="114"/>
      <c r="G26" s="114"/>
      <c r="H26" s="114"/>
      <c r="I26" s="114"/>
      <c r="J26" s="114"/>
      <c r="K26" s="114"/>
      <c r="L26" s="114"/>
      <c r="M26" s="114"/>
      <c r="R26" s="114"/>
      <c r="S26" s="114"/>
      <c r="T26" s="114"/>
      <c r="U26" s="114"/>
      <c r="V26" s="114"/>
      <c r="W26" s="114"/>
      <c r="X26" s="114"/>
      <c r="Y26" s="114"/>
      <c r="Z26" s="114"/>
      <c r="AA26" s="114"/>
      <c r="AB26" s="114"/>
      <c r="AC26" s="114"/>
    </row>
    <row r="27" spans="1:30">
      <c r="B27" s="114"/>
      <c r="C27" s="114"/>
      <c r="D27" s="114"/>
      <c r="E27" s="114"/>
      <c r="F27" s="114"/>
      <c r="G27" s="114"/>
      <c r="H27" s="114"/>
      <c r="I27" s="114"/>
      <c r="J27" s="114"/>
      <c r="K27" s="114"/>
      <c r="L27" s="114"/>
      <c r="M27" s="114"/>
      <c r="N27" s="115"/>
      <c r="R27" s="114"/>
      <c r="S27" s="114"/>
      <c r="T27" s="114"/>
      <c r="U27" s="114"/>
      <c r="V27" s="114"/>
      <c r="W27" s="114"/>
      <c r="X27" s="114"/>
      <c r="Y27" s="114"/>
      <c r="Z27" s="114"/>
      <c r="AA27" s="114"/>
      <c r="AB27" s="114"/>
      <c r="AC27" s="114"/>
    </row>
    <row r="28" spans="1:30">
      <c r="B28" s="116"/>
      <c r="C28" s="116"/>
      <c r="D28" s="116"/>
      <c r="E28" s="116"/>
      <c r="F28" s="116"/>
      <c r="G28" s="116"/>
      <c r="H28" s="116"/>
      <c r="I28" s="116"/>
      <c r="J28" s="116"/>
      <c r="K28" s="116"/>
      <c r="L28" s="116"/>
      <c r="M28" s="116"/>
      <c r="R28" s="116"/>
      <c r="S28" s="116"/>
      <c r="T28" s="116"/>
      <c r="U28" s="116"/>
      <c r="V28" s="116"/>
      <c r="W28" s="116"/>
      <c r="X28" s="116"/>
      <c r="Y28" s="116"/>
      <c r="Z28" s="116"/>
      <c r="AA28" s="116"/>
      <c r="AB28" s="116"/>
      <c r="AC28" s="116"/>
    </row>
    <row r="29" spans="1:30">
      <c r="B29" s="116"/>
      <c r="C29" s="116"/>
      <c r="D29" s="116"/>
      <c r="E29" s="116"/>
      <c r="F29" s="116"/>
      <c r="G29" s="116"/>
      <c r="H29" s="116"/>
      <c r="I29" s="116"/>
      <c r="J29" s="116"/>
      <c r="K29" s="116"/>
      <c r="L29" s="116"/>
      <c r="M29" s="116"/>
      <c r="R29" s="116"/>
      <c r="S29" s="116"/>
      <c r="T29" s="116"/>
      <c r="U29" s="116"/>
      <c r="V29" s="116"/>
      <c r="W29" s="116"/>
      <c r="X29" s="116"/>
      <c r="Y29" s="116"/>
      <c r="Z29" s="116"/>
      <c r="AA29" s="116"/>
      <c r="AB29" s="116"/>
      <c r="AC29" s="116"/>
    </row>
    <row r="30" spans="1:30">
      <c r="B30" s="114"/>
      <c r="C30" s="114"/>
      <c r="D30" s="114"/>
      <c r="E30" s="114"/>
      <c r="F30" s="114"/>
      <c r="G30" s="114"/>
      <c r="H30" s="114"/>
      <c r="I30" s="114"/>
      <c r="J30" s="114"/>
      <c r="K30" s="114"/>
      <c r="L30" s="114"/>
      <c r="M30" s="114"/>
      <c r="R30" s="116"/>
      <c r="S30" s="116"/>
      <c r="T30" s="116"/>
      <c r="U30" s="116"/>
      <c r="V30" s="116"/>
      <c r="W30" s="116"/>
      <c r="X30" s="116"/>
      <c r="Y30" s="116"/>
      <c r="Z30" s="116"/>
      <c r="AA30" s="116"/>
      <c r="AB30" s="116"/>
      <c r="AC30" s="116"/>
    </row>
    <row r="32" spans="1:30">
      <c r="B32" s="115"/>
      <c r="C32" s="115"/>
      <c r="D32" s="115"/>
      <c r="E32" s="115"/>
      <c r="F32" s="115"/>
      <c r="G32" s="115"/>
      <c r="H32" s="115"/>
      <c r="I32" s="115"/>
      <c r="J32" s="115"/>
      <c r="K32" s="115"/>
      <c r="L32" s="115"/>
      <c r="M32" s="115"/>
      <c r="R32" s="115"/>
      <c r="S32" s="115"/>
      <c r="T32" s="115"/>
      <c r="U32" s="115"/>
      <c r="V32" s="115"/>
      <c r="W32" s="115"/>
      <c r="X32" s="115"/>
      <c r="Y32" s="115"/>
      <c r="Z32" s="115"/>
      <c r="AA32" s="115"/>
      <c r="AB32" s="115"/>
      <c r="AC32" s="115"/>
    </row>
    <row r="33" spans="2:29">
      <c r="B33" s="115"/>
      <c r="C33" s="115"/>
      <c r="D33" s="115"/>
      <c r="E33" s="115"/>
      <c r="F33" s="115"/>
      <c r="G33" s="115"/>
      <c r="H33" s="115"/>
      <c r="I33" s="115"/>
      <c r="J33" s="115"/>
      <c r="K33" s="115"/>
      <c r="L33" s="115"/>
      <c r="M33" s="115"/>
      <c r="R33" s="115"/>
      <c r="S33" s="115"/>
      <c r="T33" s="115"/>
      <c r="U33" s="115"/>
      <c r="V33" s="115"/>
      <c r="W33" s="115"/>
      <c r="X33" s="115"/>
      <c r="Y33" s="115"/>
      <c r="Z33" s="115"/>
      <c r="AA33" s="115"/>
      <c r="AB33" s="115"/>
      <c r="AC33" s="115"/>
    </row>
    <row r="34" spans="2:29">
      <c r="B34" s="115"/>
      <c r="C34" s="115"/>
      <c r="D34" s="115"/>
      <c r="E34" s="115"/>
      <c r="F34" s="115"/>
      <c r="G34" s="115"/>
      <c r="H34" s="115"/>
      <c r="I34" s="115"/>
      <c r="J34" s="115"/>
      <c r="K34" s="115"/>
      <c r="L34" s="115"/>
      <c r="M34" s="115"/>
      <c r="R34" s="115"/>
      <c r="S34" s="115"/>
      <c r="T34" s="115"/>
      <c r="U34" s="115"/>
      <c r="V34" s="115"/>
      <c r="W34" s="115"/>
      <c r="X34" s="115"/>
      <c r="Y34" s="115"/>
      <c r="Z34" s="115"/>
      <c r="AA34" s="115"/>
      <c r="AB34" s="115"/>
      <c r="AC34" s="115"/>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115"/>
      <c r="J36" s="115"/>
      <c r="K36" s="115"/>
      <c r="L36" s="115"/>
      <c r="M36" s="115"/>
      <c r="R36" s="115"/>
      <c r="S36" s="115"/>
      <c r="T36" s="115"/>
      <c r="U36" s="115"/>
      <c r="V36" s="115"/>
      <c r="W36" s="115"/>
      <c r="X36" s="115"/>
      <c r="Y36" s="115"/>
      <c r="Z36" s="115"/>
      <c r="AA36" s="115"/>
      <c r="AB36" s="115"/>
      <c r="AC36" s="115"/>
    </row>
  </sheetData>
  <phoneticPr fontId="2"/>
  <conditionalFormatting sqref="B23">
    <cfRule type="expression" dxfId="9" priority="14">
      <formula>AND(NOT(B$23=""),C$23="")</formula>
    </cfRule>
  </conditionalFormatting>
  <conditionalFormatting sqref="C23">
    <cfRule type="expression" dxfId="8" priority="13">
      <formula>AND(NOT(C$23=""),D$23="")</formula>
    </cfRule>
  </conditionalFormatting>
  <conditionalFormatting sqref="D23">
    <cfRule type="expression" dxfId="7" priority="12">
      <formula>AND(NOT(D$23=""),E$23="")</formula>
    </cfRule>
  </conditionalFormatting>
  <conditionalFormatting sqref="E23:M23 M24:M25">
    <cfRule type="expression" dxfId="6" priority="11">
      <formula>AND(NOT(E$23=""),F$23="")</formula>
    </cfRule>
  </conditionalFormatting>
  <conditionalFormatting sqref="R24:U24 R25">
    <cfRule type="expression" dxfId="5" priority="17">
      <formula>AND(NOT(R$24=""),S$24="")</formula>
    </cfRule>
  </conditionalFormatting>
  <conditionalFormatting sqref="C24:C25">
    <cfRule type="expression" dxfId="4" priority="6">
      <formula>AND(NOT(C$24=""),D$24="")</formula>
    </cfRule>
  </conditionalFormatting>
  <conditionalFormatting sqref="D24:E25">
    <cfRule type="expression" dxfId="3" priority="5">
      <formula>AND(NOT(D$24=""),E$24="")</formula>
    </cfRule>
  </conditionalFormatting>
  <conditionalFormatting sqref="V24:V25">
    <cfRule type="expression" dxfId="2" priority="4">
      <formula>AND(NOT(V$24=""),W$24="")</formula>
    </cfRule>
  </conditionalFormatting>
  <conditionalFormatting sqref="W24:X25">
    <cfRule type="expression" dxfId="1" priority="3">
      <formula>AND(NOT(W$24=""),X$24="")</formula>
    </cfRule>
  </conditionalFormatting>
  <conditionalFormatting sqref="T25">
    <cfRule type="expression" dxfId="0" priority="1">
      <formula>AND(NOT(T$23=""),U$23="")</formula>
    </cfRule>
  </conditionalFormatting>
  <printOptions horizontalCentered="1"/>
  <pageMargins left="0.59055118110236227" right="0.59055118110236227" top="0.59055118110236227" bottom="0.59055118110236227" header="0.19685039370078741" footer="0.19685039370078741"/>
  <pageSetup paperSize="9" scale="85"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月報第１表</vt:lpstr>
      <vt:lpstr>月報第２表</vt:lpstr>
      <vt:lpstr>月報第３表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月報第３表!Print_Area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2026-01-23T07:35:08Z</dcterms:created>
  <dcterms:modified xsi:type="dcterms:W3CDTF">2026-01-23T07:35:33Z</dcterms:modified>
</cp:coreProperties>
</file>