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466C7837-25BF-4870-BE4B-82B4FBDE9BDA}"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0">月報第１表!$A$1:$M$21</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<sst xmlns="http://schemas.openxmlformats.org/spreadsheetml/2006/main" count="349" uniqueCount="154">
  <si>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</si>
  <si>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</si>
  <si>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</si>
  <si>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</si>
  <si>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</si>
  <si>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</si>
  <si>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</si>
  <si>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</si>
  <si>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</si>
  <si>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</si>
  <si>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</si>
  <si>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</si>
  <si>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</si>
  <si>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</si>
  <si>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</si>
  <si>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</si>
  <si>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</si>
  <si>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</si>
  <si>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</si>
  <si>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</si>
  <si>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</si>
  <si>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</si>
  <si>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</si>
  <si>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</si>
  <si>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</si>
  <si>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</si>
  <si>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</si>
  <si>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</si>
  <si>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</si>
  <si>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</si>
  <si>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</si>
  <si>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</si>
  <si>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</si>
  <si>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</si>
  <si>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</si>
  <si>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</si>
  <si>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</si>
  <si>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</si>
  <si>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</si>
  <si>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</si>
  <si>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</si>
  <si>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</si>
  <si>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</si>
  <si>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</si>
  <si>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</si>
  <si>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</si>
  <si>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</si>
  <si>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</si>
  <si>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</si>
  <si>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</si>
  <si>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</si>
  <si>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</si>
  <si>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</si>
  <si>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</si>
  <si>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</si>
  <si>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</si>
  <si>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</si>
  <si>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</si>
  <si>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</si>
  <si>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</si>
  <si>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</si>
  <si>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</si>
  <si>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</si>
  <si>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</si>
  <si>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</si>
  <si>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</si>
  <si>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</si>
  <si>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</si>
  <si>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</si>
  <si>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</si>
  <si>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</si>
  <si>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</si>
  <si>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</si>
  <si>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</si>
  <si>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</si>
  <si>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</si>
  <si>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</si>
  <si>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</si>
  <si>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</si>
  <si>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</si>
  <si>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</si>
  <si>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</si>
  <si>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</si>
  <si>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</si>
  <si>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</si>
  <si>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</si>
  <si>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</si>
  <si>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</si>
  <si>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</si>
  <si>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</si>
  <si>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</si>
  <si>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</si>
  <si>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</si>
  <si>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</si>
  <si>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</si>
  <si>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</si>
  <si>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</si>
  <si>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</si>
  <si>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</si>
  <si>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</si>
  <si>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</si>
  <si>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</si>
  <si>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</si>
  <si>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</si>
  <si>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</si>
  <si>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</si>
  <si>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</si>
  <si>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</si>
  <si>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</si>
  <si>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</si>
  <si>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</si>
  <si>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</si>
  <si>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</si>
  <si>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</si>
  <si>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</si>
  <si>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</si>
  <si>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</si>
  <si>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</si>
  <si>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</si>
  <si>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</si>
  <si>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</si>
  <si>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</si>
  <si>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</si>
  <si>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</si>
  <si>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</si>
  <si>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</si>
  <si>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</si>
  <si>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</si>
  <si>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</si>
  <si>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</si>
  <si>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</si>
  <si>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</si>
  <si>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</si>
  <si>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</si>
  <si>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</si>
  <si>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</si>
  <si>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</si>
  <si>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</si>
  <si>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</si>
  <si>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</si>
  <si>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</si>
  <si>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</si>
  <si>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</si>
  <si>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</si>
  <si>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</si>
  <si>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</si>
  <si>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令和6年度入域観光客統計月報（令和6年11月）</t>
  </si>
  <si>
    <t>令和6年11月</t>
  </si>
  <si>
    <t>令和5年11月</t>
  </si>
  <si>
    <t>4月～11月
累計</t>
  </si>
  <si>
    <t>1月～11月
累計</t>
  </si>
  <si>
    <t>皆増</t>
  </si>
  <si>
    <t>皆減</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</si>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</sst>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61">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3"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98"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6" xfId="291" applyNumberFormat="1" applyFont="1" applyBorder="1" applyAlignment="1">
      <alignment horizontal="center" vertical="center" shrinkToFit="1"/>
    </xf>
    <xf numFmtId="191" fontId="38" fillId="0" borderId="95" xfId="291" applyNumberFormat="1" applyFont="1" applyBorder="1" applyAlignment="1">
      <alignment vertical="center" shrinkToFit="1"/>
    </xf>
    <xf numFmtId="191" fontId="38" fillId="0" borderId="104" xfId="291" applyNumberFormat="1" applyFont="1" applyBorder="1" applyAlignment="1">
      <alignment horizontal="center" vertical="center" shrinkToFit="1"/>
    </xf>
    <xf numFmtId="191" fontId="38" fillId="0" borderId="105"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70" xfId="439" applyNumberFormat="1" applyFont="1" applyBorder="1" applyAlignment="1">
      <alignment horizontal="centerContinuous" vertical="center" shrinkToFit="1"/>
    </xf>
    <xf numFmtId="201"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8" fontId="35" fillId="0" borderId="94" xfId="291" applyNumberFormat="1" applyFont="1" applyBorder="1" applyAlignment="1">
      <alignment horizontal="center" vertical="center" shrinkToFit="1"/>
    </xf>
    <xf numFmtId="198"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6"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09" xfId="291" applyNumberFormat="1" applyFont="1" applyBorder="1" applyAlignment="1">
      <alignment vertical="center" shrinkToFit="1"/>
    </xf>
    <xf numFmtId="202" fontId="30" fillId="0" borderId="116"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0" borderId="121" xfId="291" applyNumberFormat="1" applyFont="1" applyBorder="1" applyAlignment="1">
      <alignment vertical="center" shrinkToFit="1"/>
    </xf>
    <xf numFmtId="202" fontId="30" fillId="0" borderId="79"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5" xfId="291" applyNumberFormat="1" applyFont="1" applyBorder="1" applyAlignment="1">
      <alignment horizontal="center" vertical="center" shrinkToFit="1"/>
    </xf>
    <xf numFmtId="202"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6"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2"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1"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202"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7" xfId="439" applyFont="1" applyBorder="1" applyAlignment="1">
      <alignment vertical="center" shrinkToFit="1"/>
    </xf>
    <xf numFmtId="205" fontId="36" fillId="0" borderId="23" xfId="440" applyNumberFormat="1" applyFont="1" applyBorder="1" applyAlignment="1">
      <alignment horizontal="right" vertical="center" shrinkToFit="1"/>
    </xf>
    <xf numFmtId="205" fontId="46" fillId="0" borderId="16" xfId="440" applyNumberFormat="1" applyFont="1" applyBorder="1" applyAlignment="1">
      <alignment horizontal="right" vertical="center" shrinkToFit="1"/>
    </xf>
    <xf numFmtId="205" fontId="46"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8"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3"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82" xfId="441" applyNumberFormat="1" applyFont="1" applyBorder="1" applyAlignment="1" applyProtection="1">
      <alignment horizontal="right" vertical="center" shrinkToFit="1"/>
      <protection locked="0"/>
    </xf>
    <xf numFmtId="205" fontId="19" fillId="0" borderId="83" xfId="441" applyNumberFormat="1" applyFont="1" applyBorder="1" applyAlignment="1" applyProtection="1">
      <alignment horizontal="right" vertical="center" shrinkToFit="1"/>
      <protection locked="0"/>
    </xf>
    <xf numFmtId="205" fontId="37" fillId="0" borderId="38" xfId="0" applyNumberFormat="1" applyFont="1" applyBorder="1" applyAlignment="1" applyProtection="1">
      <alignment horizontal="right" vertical="center" shrinkToFit="1"/>
      <protection locked="0"/>
    </xf>
    <xf numFmtId="205" fontId="1" fillId="0" borderId="138" xfId="0" applyNumberFormat="1" applyFont="1" applyBorder="1" applyAlignment="1" applyProtection="1">
      <alignment horizontal="right" vertical="center" shrinkToFit="1"/>
      <protection locked="0"/>
    </xf>
    <xf numFmtId="205" fontId="1" fillId="0" borderId="82" xfId="0" applyNumberFormat="1" applyFont="1" applyBorder="1" applyAlignment="1" applyProtection="1">
      <alignment horizontal="right" vertical="center" shrinkToFit="1"/>
      <protection locked="0"/>
    </xf>
    <xf numFmtId="205" fontId="1" fillId="0" borderId="83" xfId="0"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91" fontId="38" fillId="0" borderId="95"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201"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9"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6" xfId="439" applyNumberFormat="1" applyFont="1" applyFill="1" applyBorder="1" applyAlignment="1">
      <alignment vertical="center" shrinkToFit="1"/>
    </xf>
    <xf numFmtId="201" fontId="35" fillId="27" borderId="0" xfId="291" applyNumberFormat="1" applyFont="1" applyFill="1" applyAlignment="1">
      <alignment horizontal="center" vertical="center" shrinkToFit="1"/>
    </xf>
    <xf numFmtId="200" fontId="35" fillId="27"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65" xfId="291" applyNumberFormat="1" applyFont="1" applyBorder="1" applyAlignment="1">
      <alignment vertical="center" shrinkToFit="1"/>
    </xf>
    <xf numFmtId="191" fontId="38" fillId="0" borderId="100" xfId="291" applyNumberFormat="1" applyFont="1" applyBorder="1" applyAlignment="1">
      <alignment vertical="center" shrinkToFit="1"/>
    </xf>
    <xf numFmtId="0" fontId="19" fillId="0" borderId="22" xfId="439" applyFont="1" applyBorder="1" applyAlignment="1">
      <alignment vertical="center"/>
    </xf>
    <xf numFmtId="202" fontId="3" fillId="0" borderId="105" xfId="291" applyNumberFormat="1" applyFont="1" applyBorder="1" applyAlignment="1">
      <alignment vertical="center" shrinkToFit="1"/>
    </xf>
    <xf numFmtId="191" fontId="38" fillId="0" borderId="113" xfId="291" applyNumberFormat="1" applyFont="1" applyBorder="1" applyAlignment="1">
      <alignment vertical="center" shrinkToFit="1"/>
    </xf>
    <xf numFmtId="207" fontId="3" fillId="0" borderId="58" xfId="0" applyNumberFormat="1" applyFont="1" applyBorder="1">
      <alignment vertical="center"/>
    </xf>
    <xf numFmtId="207" fontId="3" fillId="0" borderId="59" xfId="0" applyNumberFormat="1" applyFont="1" applyBorder="1">
      <alignment vertical="center"/>
    </xf>
    <xf numFmtId="3" fontId="35" fillId="0" borderId="36" xfId="291" applyNumberFormat="1" applyFont="1" applyBorder="1" applyAlignment="1">
      <alignment vertical="center" shrinkToFit="1"/>
    </xf>
    <xf numFmtId="202" fontId="3" fillId="0" borderId="144" xfId="291" applyNumberFormat="1" applyFont="1" applyBorder="1" applyAlignment="1">
      <alignment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27" borderId="76"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41" xfId="291" applyNumberFormat="1" applyFont="1" applyBorder="1" applyAlignment="1">
      <alignment vertical="center" shrinkToFit="1"/>
    </xf>
    <xf numFmtId="191" fontId="38" fillId="0" borderId="91" xfId="291" applyNumberFormat="1" applyFont="1" applyBorder="1" applyAlignment="1">
      <alignment vertical="center" shrinkToFit="1"/>
    </xf>
    <xf numFmtId="191" fontId="38" fillId="0" borderId="104" xfId="291" applyNumberFormat="1" applyFont="1" applyBorder="1" applyAlignment="1">
      <alignment vertical="center" shrinkToFit="1"/>
    </xf>
    <xf numFmtId="191" fontId="38" fillId="0" borderId="119" xfId="291" applyNumberFormat="1" applyFont="1" applyBorder="1" applyAlignment="1">
      <alignment vertical="center" shrinkToFit="1"/>
    </xf>
    <xf numFmtId="38" fontId="38" fillId="0" borderId="113" xfId="211" applyFont="1" applyFill="1" applyBorder="1">
      <alignment vertical="center"/>
    </xf>
    <xf numFmtId="191" fontId="38" fillId="0" borderId="0" xfId="291" applyNumberFormat="1" applyFont="1" applyAlignment="1">
      <alignment vertical="center" shrinkToFit="1"/>
    </xf>
    <xf numFmtId="191" fontId="38" fillId="28" borderId="102" xfId="291" applyNumberFormat="1" applyFont="1" applyFill="1" applyBorder="1" applyAlignment="1">
      <alignment vertical="center" shrinkToFit="1"/>
    </xf>
    <xf numFmtId="191" fontId="38" fillId="28" borderId="49" xfId="439" applyNumberFormat="1" applyFont="1" applyFill="1" applyBorder="1" applyAlignment="1">
      <alignment vertical="center" shrinkToFit="1"/>
    </xf>
    <xf numFmtId="191" fontId="38" fillId="28" borderId="89" xfId="439" applyNumberFormat="1" applyFont="1" applyFill="1" applyBorder="1" applyAlignment="1">
      <alignment vertical="center" shrinkToFit="1"/>
    </xf>
    <xf numFmtId="191" fontId="38" fillId="28" borderId="1" xfId="291" applyNumberFormat="1" applyFont="1" applyFill="1" applyBorder="1" applyAlignment="1" applyProtection="1">
      <alignment vertical="center" shrinkToFit="1"/>
      <protection locked="0"/>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1" fontId="19" fillId="29" borderId="70" xfId="439" applyNumberFormat="1" applyFont="1" applyFill="1" applyBorder="1" applyAlignment="1">
      <alignment horizontal="centerContinuous" vertical="center" shrinkToFit="1"/>
    </xf>
    <xf numFmtId="201" fontId="19" fillId="29" borderId="73" xfId="439" applyNumberFormat="1" applyFont="1" applyFill="1" applyBorder="1" applyAlignment="1">
      <alignment horizontal="centerContinuous" vertical="center" shrinkToFit="1"/>
    </xf>
    <xf numFmtId="200" fontId="35" fillId="29" borderId="40" xfId="291" applyNumberFormat="1" applyFont="1" applyFill="1" applyBorder="1" applyAlignment="1">
      <alignment horizontal="center" vertical="center" shrinkToFit="1"/>
    </xf>
    <xf numFmtId="201" fontId="35" fillId="29" borderId="79" xfId="291" applyNumberFormat="1" applyFont="1" applyFill="1" applyBorder="1" applyAlignment="1">
      <alignment horizontal="center" vertical="center" shrinkToFit="1"/>
    </xf>
    <xf numFmtId="201"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6"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202" fontId="58" fillId="0" borderId="98" xfId="291" applyNumberFormat="1" applyFont="1" applyBorder="1" applyAlignment="1">
      <alignment vertical="center" shrinkToFit="1"/>
    </xf>
    <xf numFmtId="202" fontId="58" fillId="0" borderId="61" xfId="291" applyNumberFormat="1" applyFont="1" applyBorder="1" applyAlignment="1">
      <alignment vertical="center" shrinkToFit="1"/>
    </xf>
    <xf numFmtId="207" fontId="58" fillId="0" borderId="59" xfId="0" applyNumberFormat="1" applyFont="1" applyBorder="1">
      <alignment vertical="center"/>
    </xf>
    <xf numFmtId="207" fontId="58" fillId="0" borderId="123" xfId="0" applyNumberFormat="1" applyFont="1" applyBorder="1">
      <alignment vertical="center"/>
    </xf>
    <xf numFmtId="202" fontId="58" fillId="0" borderId="64" xfId="291" applyNumberFormat="1" applyFont="1" applyBorder="1" applyAlignment="1">
      <alignment vertical="center" shrinkToFit="1"/>
    </xf>
    <xf numFmtId="202" fontId="58" fillId="0" borderId="123" xfId="291" applyNumberFormat="1" applyFont="1" applyBorder="1" applyAlignment="1">
      <alignment vertical="center" shrinkToFit="1"/>
    </xf>
    <xf numFmtId="202" fontId="58" fillId="0" borderId="59" xfId="291" applyNumberFormat="1" applyFont="1" applyBorder="1" applyAlignment="1">
      <alignment vertical="center" shrinkToFit="1"/>
    </xf>
    <xf numFmtId="202" fontId="58" fillId="0" borderId="118" xfId="291" applyNumberFormat="1" applyFont="1" applyBorder="1" applyAlignment="1">
      <alignment vertical="center" shrinkToFit="1"/>
    </xf>
    <xf numFmtId="202" fontId="58" fillId="0" borderId="109" xfId="291" applyNumberFormat="1" applyFont="1" applyBorder="1" applyAlignment="1">
      <alignment vertical="center" shrinkToFit="1"/>
    </xf>
    <xf numFmtId="202" fontId="58" fillId="0" borderId="60" xfId="291" applyNumberFormat="1" applyFont="1" applyBorder="1" applyAlignment="1">
      <alignment vertical="center" shrinkToFit="1"/>
    </xf>
    <xf numFmtId="202" fontId="58" fillId="0" borderId="49" xfId="291" applyNumberFormat="1" applyFont="1" applyBorder="1" applyAlignment="1">
      <alignment vertical="center" shrinkToFit="1"/>
    </xf>
    <xf numFmtId="202" fontId="59" fillId="0" borderId="76" xfId="291" applyNumberFormat="1" applyFont="1" applyBorder="1" applyAlignment="1">
      <alignment vertical="center" shrinkToFit="1"/>
    </xf>
    <xf numFmtId="202" fontId="59" fillId="0" borderId="116" xfId="291" applyNumberFormat="1" applyFont="1" applyBorder="1" applyAlignment="1">
      <alignment vertical="center" shrinkToFit="1"/>
    </xf>
    <xf numFmtId="202" fontId="58" fillId="0" borderId="116" xfId="291" applyNumberFormat="1" applyFont="1" applyBorder="1" applyAlignment="1">
      <alignment vertical="center" shrinkToFit="1"/>
    </xf>
    <xf numFmtId="3" fontId="37" fillId="0" borderId="93" xfId="439" applyNumberFormat="1" applyFont="1" applyBorder="1" applyAlignment="1">
      <alignment horizontal="center" vertical="center" shrinkToFit="1"/>
    </xf>
    <xf numFmtId="3" fontId="57" fillId="0" borderId="93"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1" fontId="38" fillId="0" borderId="49" xfId="291" applyNumberFormat="1" applyFont="1" applyBorder="1" applyAlignment="1" applyProtection="1">
      <alignment vertical="center" shrinkToFit="1"/>
      <protection locked="0"/>
    </xf>
    <xf numFmtId="191" fontId="38" fillId="0" borderId="89" xfId="291" applyNumberFormat="1" applyFont="1" applyBorder="1" applyAlignment="1" applyProtection="1">
      <alignment vertical="center" shrinkToFit="1"/>
      <protection locked="0"/>
    </xf>
    <xf numFmtId="191" fontId="38" fillId="0" borderId="71" xfId="291" applyNumberFormat="1" applyFont="1" applyBorder="1" applyAlignment="1" applyProtection="1">
      <alignment vertical="center" shrinkToFit="1"/>
      <protection locked="0"/>
    </xf>
    <xf numFmtId="191" fontId="38" fillId="28" borderId="49" xfId="291" applyNumberFormat="1" applyFont="1" applyFill="1" applyBorder="1" applyAlignment="1">
      <alignment vertical="center" shrinkToFit="1"/>
    </xf>
    <xf numFmtId="191" fontId="38" fillId="28" borderId="1" xfId="291" applyNumberFormat="1" applyFont="1" applyFill="1" applyBorder="1" applyAlignment="1">
      <alignment vertical="center" shrinkToFit="1"/>
    </xf>
    <xf numFmtId="202" fontId="58" fillId="0" borderId="85" xfId="291" applyNumberFormat="1" applyFont="1" applyBorder="1" applyAlignment="1">
      <alignment vertical="center" shrinkToFit="1"/>
    </xf>
    <xf numFmtId="3" fontId="57" fillId="30" borderId="49" xfId="439" applyNumberFormat="1" applyFont="1" applyFill="1" applyBorder="1" applyAlignment="1">
      <alignment vertical="center" shrinkToFit="1"/>
    </xf>
    <xf numFmtId="3" fontId="38" fillId="30" borderId="89" xfId="439" applyNumberFormat="1" applyFont="1" applyFill="1" applyBorder="1" applyAlignment="1">
      <alignment vertical="center" shrinkToFit="1"/>
    </xf>
    <xf numFmtId="202" fontId="3" fillId="30" borderId="118" xfId="291" applyNumberFormat="1" applyFont="1" applyFill="1" applyBorder="1" applyAlignment="1">
      <alignment vertical="center" shrinkToFit="1"/>
    </xf>
    <xf numFmtId="202" fontId="58" fillId="30" borderId="118" xfId="291" applyNumberFormat="1" applyFont="1" applyFill="1" applyBorder="1" applyAlignment="1">
      <alignment vertical="center" shrinkToFit="1"/>
    </xf>
    <xf numFmtId="202" fontId="58" fillId="30" borderId="85" xfId="291" applyNumberFormat="1" applyFont="1" applyFill="1" applyBorder="1" applyAlignment="1">
      <alignment vertical="center" shrinkToFit="1"/>
    </xf>
    <xf numFmtId="202" fontId="3" fillId="30" borderId="85" xfId="291" applyNumberFormat="1" applyFont="1" applyFill="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19" fillId="0" borderId="97" xfId="439" applyFont="1" applyBorder="1" applyAlignment="1">
      <alignment horizontal="right"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200" fontId="19" fillId="29" borderId="70" xfId="439" applyNumberFormat="1" applyFont="1" applyFill="1" applyBorder="1" applyAlignment="1">
      <alignment horizontal="center" vertical="center" shrinkToFit="1"/>
    </xf>
    <xf numFmtId="200" fontId="19" fillId="29" borderId="73" xfId="439" applyNumberFormat="1" applyFont="1" applyFill="1" applyBorder="1" applyAlignment="1">
      <alignment horizontal="center"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5BADFF"/>
      <color rgb="FFFF7D7D"/>
      <color rgb="FF69FFB4"/>
      <color rgb="FFD581FF"/>
      <color rgb="FFFFBC79"/>
      <color rgb="FF198CFF"/>
      <color rgb="FFFF1111"/>
      <color rgb="FF00DE6F"/>
      <color rgb="FFAD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164820</xdr:colOff>
      <xdr:row>0</xdr:row>
      <xdr:rowOff>104651</xdr:rowOff>
    </xdr:from>
    <xdr:to>
      <xdr:col>1</xdr:col>
      <xdr:colOff>124699</xdr:colOff>
      <xdr:row>1</xdr:row>
      <xdr:rowOff>146998</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4820" y="104651"/>
          <a:ext cx="755497" cy="38972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99" zoomScaleNormal="85" zoomScaleSheetLayoutView="115" workbookViewId="0">
      <selection activeCell="L14" sqref="L14"/>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434" t="s">
        <v>146</v>
      </c>
      <c r="C1" s="434"/>
      <c r="D1" s="434"/>
      <c r="E1" s="434"/>
      <c r="F1" s="434"/>
      <c r="G1" s="434"/>
      <c r="H1" s="434"/>
      <c r="I1" s="434"/>
      <c r="J1" s="434"/>
      <c r="K1" s="434"/>
      <c r="L1" s="434"/>
    </row>
    <row r="2" spans="2:12" ht="14">
      <c r="B2" s="3"/>
      <c r="C2" s="2"/>
      <c r="D2" s="2"/>
      <c r="E2" s="2"/>
      <c r="F2" s="2"/>
      <c r="G2" s="2"/>
      <c r="H2" s="2"/>
      <c r="I2" s="2"/>
      <c r="J2" s="2"/>
      <c r="K2" s="2"/>
      <c r="L2" s="2"/>
    </row>
    <row r="3" spans="2:12" ht="17" thickBot="1">
      <c r="B3" s="304" t="s">
        <v>84</v>
      </c>
      <c r="C3" s="4"/>
      <c r="D3" s="2"/>
      <c r="E3" s="4"/>
      <c r="F3" s="4"/>
      <c r="G3" s="4"/>
      <c r="H3" s="4"/>
      <c r="I3" s="4"/>
      <c r="J3" s="4"/>
      <c r="K3" s="2"/>
      <c r="L3" s="5" t="s">
        <v>0</v>
      </c>
    </row>
    <row r="4" spans="2:12" ht="17" thickBot="1">
      <c r="B4" s="6"/>
      <c r="C4" s="7" t="s">
        <v>1</v>
      </c>
      <c r="D4" s="439" t="s">
        <v>39</v>
      </c>
      <c r="E4" s="440"/>
      <c r="F4" s="440"/>
      <c r="G4" s="8"/>
      <c r="H4" s="8"/>
      <c r="I4" s="8"/>
      <c r="J4" s="8"/>
      <c r="K4" s="8"/>
      <c r="L4" s="9"/>
    </row>
    <row r="5" spans="2:12" ht="16.5">
      <c r="B5" s="10"/>
      <c r="C5" s="11"/>
      <c r="D5" s="446"/>
      <c r="E5" s="447"/>
      <c r="F5" s="447"/>
      <c r="G5" s="439" t="s">
        <v>38</v>
      </c>
      <c r="H5" s="440"/>
      <c r="I5" s="440"/>
      <c r="J5" s="440"/>
      <c r="K5" s="440"/>
      <c r="L5" s="441"/>
    </row>
    <row r="6" spans="2:12" ht="17.25" customHeight="1">
      <c r="B6" s="12" t="s">
        <v>44</v>
      </c>
      <c r="C6" s="13"/>
      <c r="D6" s="138"/>
      <c r="E6" s="442" t="s">
        <v>45</v>
      </c>
      <c r="F6" s="444" t="s">
        <v>27</v>
      </c>
      <c r="G6" s="435" t="s">
        <v>40</v>
      </c>
      <c r="H6" s="118"/>
      <c r="I6" s="118"/>
      <c r="J6" s="437" t="s">
        <v>41</v>
      </c>
      <c r="K6" s="118"/>
      <c r="L6" s="137"/>
    </row>
    <row r="7" spans="2:12" ht="17" thickBot="1">
      <c r="B7" s="12"/>
      <c r="C7" s="13"/>
      <c r="D7" s="138"/>
      <c r="E7" s="443"/>
      <c r="F7" s="445"/>
      <c r="G7" s="436"/>
      <c r="H7" s="14" t="s">
        <v>45</v>
      </c>
      <c r="I7" s="85" t="s">
        <v>87</v>
      </c>
      <c r="J7" s="438"/>
      <c r="K7" s="14" t="s">
        <v>45</v>
      </c>
      <c r="L7" s="15" t="s">
        <v>87</v>
      </c>
    </row>
    <row r="8" spans="2:12" ht="32.15" customHeight="1" thickBot="1">
      <c r="B8" s="16" t="s">
        <v>34</v>
      </c>
      <c r="C8" s="269" t="s">
        <v>147</v>
      </c>
      <c r="D8" s="223">
        <v>811200</v>
      </c>
      <c r="E8" s="276">
        <v>636800</v>
      </c>
      <c r="F8" s="275">
        <v>174400</v>
      </c>
      <c r="G8" s="17">
        <v>750400</v>
      </c>
      <c r="H8" s="119">
        <v>632400</v>
      </c>
      <c r="I8" s="120">
        <v>118000</v>
      </c>
      <c r="J8" s="140">
        <v>60800</v>
      </c>
      <c r="K8" s="119">
        <v>4400</v>
      </c>
      <c r="L8" s="121">
        <v>56400</v>
      </c>
    </row>
    <row r="9" spans="2:12" ht="32.15" customHeight="1">
      <c r="B9" s="18"/>
      <c r="C9" s="270" t="s">
        <v>148</v>
      </c>
      <c r="D9" s="139">
        <v>688200</v>
      </c>
      <c r="E9" s="122">
        <v>597100</v>
      </c>
      <c r="F9" s="123">
        <v>91100</v>
      </c>
      <c r="G9" s="19">
        <v>672900</v>
      </c>
      <c r="H9" s="235">
        <v>595400</v>
      </c>
      <c r="I9" s="238">
        <v>77500</v>
      </c>
      <c r="J9" s="141">
        <v>15300</v>
      </c>
      <c r="K9" s="235">
        <v>1700</v>
      </c>
      <c r="L9" s="239">
        <v>13600</v>
      </c>
    </row>
    <row r="10" spans="2:12" ht="32.15" customHeight="1">
      <c r="B10" s="20"/>
      <c r="C10" s="15" t="s">
        <v>83</v>
      </c>
      <c r="D10" s="323">
        <v>123000</v>
      </c>
      <c r="E10" s="324">
        <v>39700</v>
      </c>
      <c r="F10" s="325">
        <v>83300</v>
      </c>
      <c r="G10" s="326">
        <v>77500</v>
      </c>
      <c r="H10" s="327">
        <v>37000</v>
      </c>
      <c r="I10" s="328">
        <v>40500</v>
      </c>
      <c r="J10" s="329">
        <v>45500</v>
      </c>
      <c r="K10" s="327">
        <v>2700</v>
      </c>
      <c r="L10" s="330">
        <v>42800</v>
      </c>
    </row>
    <row r="11" spans="2:12" ht="32.15" customHeight="1" thickBot="1">
      <c r="B11" s="21"/>
      <c r="C11" s="22" t="s">
        <v>28</v>
      </c>
      <c r="D11" s="56">
        <v>1.1787271142109852</v>
      </c>
      <c r="E11" s="231">
        <v>1.0664880254563724</v>
      </c>
      <c r="F11" s="232">
        <v>1.9143798024149286</v>
      </c>
      <c r="G11" s="317">
        <v>1.1151731312230644</v>
      </c>
      <c r="H11" s="236">
        <v>1.0621430970775949</v>
      </c>
      <c r="I11" s="240">
        <v>1.5225806451612902</v>
      </c>
      <c r="J11" s="241">
        <v>3.9738562091503269</v>
      </c>
      <c r="K11" s="236">
        <v>2.5882352941176472</v>
      </c>
      <c r="L11" s="237">
        <v>4.1470588235294121</v>
      </c>
    </row>
    <row r="12" spans="2:12" ht="32.15" customHeight="1" thickBot="1">
      <c r="B12" s="16" t="s">
        <v>53</v>
      </c>
      <c r="C12" s="224" t="s">
        <v>29</v>
      </c>
      <c r="D12" s="223">
        <v>6658900</v>
      </c>
      <c r="E12" s="229">
        <v>5159500</v>
      </c>
      <c r="F12" s="233">
        <v>1499400</v>
      </c>
      <c r="G12" s="17">
        <v>6105200</v>
      </c>
      <c r="H12" s="119">
        <v>5129700</v>
      </c>
      <c r="I12" s="120">
        <v>975500</v>
      </c>
      <c r="J12" s="140">
        <v>553700</v>
      </c>
      <c r="K12" s="119">
        <v>29800</v>
      </c>
      <c r="L12" s="121">
        <v>523900</v>
      </c>
    </row>
    <row r="13" spans="2:12" ht="32.15" customHeight="1">
      <c r="B13" s="307" t="s">
        <v>149</v>
      </c>
      <c r="C13" s="23" t="s">
        <v>30</v>
      </c>
      <c r="D13" s="139">
        <v>5672400</v>
      </c>
      <c r="E13" s="230">
        <v>4933400</v>
      </c>
      <c r="F13" s="234">
        <v>739000</v>
      </c>
      <c r="G13" s="19">
        <v>5469000</v>
      </c>
      <c r="H13" s="122">
        <v>4889500</v>
      </c>
      <c r="I13" s="123">
        <v>579500</v>
      </c>
      <c r="J13" s="141">
        <v>203400</v>
      </c>
      <c r="K13" s="122">
        <v>43900</v>
      </c>
      <c r="L13" s="124">
        <v>159500</v>
      </c>
    </row>
    <row r="14" spans="2:12" ht="32.15" customHeight="1">
      <c r="B14" s="361"/>
      <c r="C14" s="15" t="s">
        <v>3</v>
      </c>
      <c r="D14" s="323">
        <v>986500</v>
      </c>
      <c r="E14" s="324">
        <v>226100</v>
      </c>
      <c r="F14" s="325">
        <v>760400</v>
      </c>
      <c r="G14" s="326">
        <v>636200</v>
      </c>
      <c r="H14" s="327">
        <v>240200</v>
      </c>
      <c r="I14" s="328">
        <v>396000</v>
      </c>
      <c r="J14" s="329">
        <v>350300</v>
      </c>
      <c r="K14" s="327">
        <v>-14100</v>
      </c>
      <c r="L14" s="330">
        <v>364400</v>
      </c>
    </row>
    <row r="15" spans="2:12" ht="32.15" customHeight="1" thickBot="1">
      <c r="B15" s="21"/>
      <c r="C15" s="22" t="s">
        <v>37</v>
      </c>
      <c r="D15" s="56">
        <v>1.1739122769903392</v>
      </c>
      <c r="E15" s="231">
        <v>1.045830461750517</v>
      </c>
      <c r="F15" s="232">
        <v>2.028958051420839</v>
      </c>
      <c r="G15" s="317">
        <v>1.1163283964161639</v>
      </c>
      <c r="H15" s="236">
        <v>1.0491256774721343</v>
      </c>
      <c r="I15" s="240">
        <v>1.6833477135461605</v>
      </c>
      <c r="J15" s="241">
        <v>2.7222222222222223</v>
      </c>
      <c r="K15" s="236">
        <v>0.67881548974943051</v>
      </c>
      <c r="L15" s="237">
        <v>3.2846394984326017</v>
      </c>
    </row>
    <row r="16" spans="2:12" ht="32.15" customHeight="1" thickBot="1">
      <c r="B16" s="16" t="s">
        <v>54</v>
      </c>
      <c r="C16" s="225" t="s">
        <v>35</v>
      </c>
      <c r="D16" s="223">
        <v>8852400</v>
      </c>
      <c r="E16" s="229">
        <v>6923700</v>
      </c>
      <c r="F16" s="233">
        <v>1928700</v>
      </c>
      <c r="G16" s="17">
        <v>8144900</v>
      </c>
      <c r="H16" s="125">
        <v>6885400</v>
      </c>
      <c r="I16" s="126">
        <v>1259500</v>
      </c>
      <c r="J16" s="140">
        <v>707500</v>
      </c>
      <c r="K16" s="125">
        <v>38300</v>
      </c>
      <c r="L16" s="127">
        <v>669200</v>
      </c>
    </row>
    <row r="17" spans="2:12" ht="32.15" customHeight="1">
      <c r="B17" s="307" t="s">
        <v>150</v>
      </c>
      <c r="C17" s="23" t="s">
        <v>36</v>
      </c>
      <c r="D17" s="139">
        <v>7568700</v>
      </c>
      <c r="E17" s="230">
        <v>6677300</v>
      </c>
      <c r="F17" s="234">
        <v>891400</v>
      </c>
      <c r="G17" s="19">
        <v>7347000</v>
      </c>
      <c r="H17" s="128">
        <v>6628200</v>
      </c>
      <c r="I17" s="123">
        <v>718800</v>
      </c>
      <c r="J17" s="141">
        <v>221700</v>
      </c>
      <c r="K17" s="128">
        <v>49100</v>
      </c>
      <c r="L17" s="124">
        <v>172600</v>
      </c>
    </row>
    <row r="18" spans="2:12" ht="32.15" customHeight="1">
      <c r="B18" s="361"/>
      <c r="C18" s="15" t="s">
        <v>3</v>
      </c>
      <c r="D18" s="323">
        <v>1283700</v>
      </c>
      <c r="E18" s="324">
        <v>246400</v>
      </c>
      <c r="F18" s="325">
        <v>1037300</v>
      </c>
      <c r="G18" s="326">
        <v>797900</v>
      </c>
      <c r="H18" s="327">
        <v>257200</v>
      </c>
      <c r="I18" s="328">
        <v>540700</v>
      </c>
      <c r="J18" s="329">
        <v>485800</v>
      </c>
      <c r="K18" s="327">
        <v>-10800</v>
      </c>
      <c r="L18" s="330">
        <v>496600</v>
      </c>
    </row>
    <row r="19" spans="2:12" ht="32.15" customHeight="1" thickBot="1">
      <c r="B19" s="20"/>
      <c r="C19" s="22" t="s">
        <v>33</v>
      </c>
      <c r="D19" s="56">
        <v>1.1696064053272028</v>
      </c>
      <c r="E19" s="231">
        <v>1.0369011426774295</v>
      </c>
      <c r="F19" s="232">
        <v>2.1636751177922369</v>
      </c>
      <c r="G19" s="317">
        <v>1.1086021505376344</v>
      </c>
      <c r="H19" s="236">
        <v>1.0388038984943122</v>
      </c>
      <c r="I19" s="240">
        <v>1.7522259321090707</v>
      </c>
      <c r="J19" s="241">
        <v>3.1912494361750112</v>
      </c>
      <c r="K19" s="236">
        <v>0.78004073319755596</v>
      </c>
      <c r="L19" s="237">
        <v>3.8771726535341831</v>
      </c>
    </row>
    <row r="20" spans="2:12" ht="20.149999999999999" customHeight="1"/>
    <row r="21" spans="2:12" ht="20.149999999999999" customHeight="1">
      <c r="E21" s="288" t="s">
        <v>115</v>
      </c>
      <c r="F21" s="354">
        <v>15500</v>
      </c>
      <c r="G21" s="353" t="s">
        <v>116</v>
      </c>
      <c r="L21" s="355">
        <v>11</v>
      </c>
    </row>
  </sheetData>
  <mergeCells count="7">
    <mergeCell ref="B1:L1"/>
    <mergeCell ref="G6:G7"/>
    <mergeCell ref="J6:J7"/>
    <mergeCell ref="G5:L5"/>
    <mergeCell ref="E6:E7"/>
    <mergeCell ref="F6:F7"/>
    <mergeCell ref="D4:F5"/>
  </mergeCells>
  <phoneticPr fontId="2"/>
  <conditionalFormatting sqref="F21">
    <cfRule type="containsBlanks" dxfId="76" priority="10">
      <formula>LEN(TRIM(F21))=0</formula>
    </cfRule>
  </conditionalFormatting>
  <conditionalFormatting sqref="D11:K11">
    <cfRule type="cellIs" dxfId="75" priority="9" operator="equal">
      <formula>"△100%"</formula>
    </cfRule>
  </conditionalFormatting>
  <conditionalFormatting sqref="L11">
    <cfRule type="cellIs" dxfId="74" priority="5" operator="equal">
      <formula>"△100%"</formula>
    </cfRule>
  </conditionalFormatting>
  <conditionalFormatting sqref="D15:K15">
    <cfRule type="cellIs" dxfId="73" priority="4" operator="equal">
      <formula>"△100%"</formula>
    </cfRule>
  </conditionalFormatting>
  <conditionalFormatting sqref="L15">
    <cfRule type="cellIs" dxfId="72" priority="3" operator="equal">
      <formula>"△100%"</formula>
    </cfRule>
  </conditionalFormatting>
  <conditionalFormatting sqref="D19:K19">
    <cfRule type="cellIs" dxfId="71" priority="2" operator="equal">
      <formula>"△100%"</formula>
    </cfRule>
  </conditionalFormatting>
  <conditionalFormatting sqref="L19">
    <cfRule type="cellIs" dxfId="70"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83" zoomScaleNormal="90" zoomScaleSheetLayoutView="100" workbookViewId="0">
      <selection activeCell="R13" sqref="R13"/>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49" t="s">
        <v>146</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row>
    <row r="3" spans="1:33" ht="17" thickBot="1">
      <c r="A3" s="24" t="s">
        <v>85</v>
      </c>
      <c r="B3" s="25"/>
      <c r="C3" s="25"/>
      <c r="D3" s="26"/>
      <c r="E3" s="25"/>
      <c r="F3" s="25"/>
      <c r="G3" s="25"/>
      <c r="H3" s="25"/>
      <c r="I3" s="25"/>
      <c r="J3" s="25"/>
      <c r="K3" s="25"/>
      <c r="L3" s="25"/>
      <c r="M3" s="25"/>
      <c r="N3" s="25"/>
      <c r="O3" s="25"/>
      <c r="P3" s="25"/>
      <c r="Q3" s="318"/>
      <c r="R3" s="25"/>
      <c r="S3" s="318"/>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811200</v>
      </c>
      <c r="D6" s="242">
        <v>310000</v>
      </c>
      <c r="E6" s="242">
        <v>42300</v>
      </c>
      <c r="F6" s="242">
        <v>61500</v>
      </c>
      <c r="G6" s="242">
        <v>27700</v>
      </c>
      <c r="H6" s="242">
        <v>81300</v>
      </c>
      <c r="I6" s="242">
        <v>0</v>
      </c>
      <c r="J6" s="242">
        <v>55100</v>
      </c>
      <c r="K6" s="242">
        <v>4000</v>
      </c>
      <c r="L6" s="242">
        <v>11800</v>
      </c>
      <c r="M6" s="242">
        <v>5400</v>
      </c>
      <c r="N6" s="242">
        <v>100</v>
      </c>
      <c r="O6" s="242">
        <v>2500</v>
      </c>
      <c r="P6" s="242">
        <v>2600</v>
      </c>
      <c r="Q6" s="242">
        <v>0</v>
      </c>
      <c r="R6" s="242">
        <v>3500</v>
      </c>
      <c r="S6" s="242">
        <v>3500</v>
      </c>
      <c r="T6" s="242">
        <v>4900</v>
      </c>
      <c r="U6" s="242">
        <v>3500</v>
      </c>
      <c r="V6" s="242">
        <v>3300</v>
      </c>
      <c r="W6" s="242">
        <v>0</v>
      </c>
      <c r="X6" s="242">
        <v>0</v>
      </c>
      <c r="Y6" s="242">
        <v>3600</v>
      </c>
      <c r="Z6" s="242">
        <v>0</v>
      </c>
      <c r="AA6" s="242">
        <v>3300</v>
      </c>
      <c r="AB6" s="242">
        <v>3500</v>
      </c>
      <c r="AC6" s="242">
        <v>3100</v>
      </c>
      <c r="AD6" s="243">
        <v>300</v>
      </c>
      <c r="AE6" s="244">
        <v>174400</v>
      </c>
      <c r="AF6" s="297"/>
      <c r="AG6" s="297"/>
    </row>
    <row r="7" spans="1:33" ht="30" customHeight="1">
      <c r="A7" s="148"/>
      <c r="B7" s="280" t="s">
        <v>148</v>
      </c>
      <c r="C7" s="278">
        <v>688200</v>
      </c>
      <c r="D7" s="245">
        <v>293000</v>
      </c>
      <c r="E7" s="245">
        <v>38900</v>
      </c>
      <c r="F7" s="245">
        <v>59100</v>
      </c>
      <c r="G7" s="245">
        <v>26100</v>
      </c>
      <c r="H7" s="245">
        <v>79500</v>
      </c>
      <c r="I7" s="245">
        <v>0</v>
      </c>
      <c r="J7" s="245">
        <v>47100</v>
      </c>
      <c r="K7" s="245">
        <v>4100</v>
      </c>
      <c r="L7" s="245">
        <v>11600</v>
      </c>
      <c r="M7" s="245">
        <v>4700</v>
      </c>
      <c r="N7" s="245">
        <v>300</v>
      </c>
      <c r="O7" s="245">
        <v>2400</v>
      </c>
      <c r="P7" s="245">
        <v>0</v>
      </c>
      <c r="Q7" s="245">
        <v>0</v>
      </c>
      <c r="R7" s="245">
        <v>3100</v>
      </c>
      <c r="S7" s="245">
        <v>3400</v>
      </c>
      <c r="T7" s="245">
        <v>4200</v>
      </c>
      <c r="U7" s="245">
        <v>3300</v>
      </c>
      <c r="V7" s="245">
        <v>3200</v>
      </c>
      <c r="W7" s="245">
        <v>100</v>
      </c>
      <c r="X7" s="245">
        <v>0</v>
      </c>
      <c r="Y7" s="245">
        <v>3400</v>
      </c>
      <c r="Z7" s="245">
        <v>0</v>
      </c>
      <c r="AA7" s="245">
        <v>3000</v>
      </c>
      <c r="AB7" s="245">
        <v>3400</v>
      </c>
      <c r="AC7" s="245">
        <v>3000</v>
      </c>
      <c r="AD7" s="245">
        <v>200</v>
      </c>
      <c r="AE7" s="246">
        <v>91100</v>
      </c>
      <c r="AF7" s="297"/>
      <c r="AG7" s="297"/>
    </row>
    <row r="8" spans="1:33" ht="30" customHeight="1">
      <c r="A8" s="149"/>
      <c r="B8" s="150" t="s">
        <v>3</v>
      </c>
      <c r="C8" s="331">
        <v>123000</v>
      </c>
      <c r="D8" s="332">
        <v>17000</v>
      </c>
      <c r="E8" s="333">
        <v>3400</v>
      </c>
      <c r="F8" s="333">
        <v>2400</v>
      </c>
      <c r="G8" s="333">
        <v>1600</v>
      </c>
      <c r="H8" s="333">
        <v>1800</v>
      </c>
      <c r="I8" s="333">
        <v>0</v>
      </c>
      <c r="J8" s="333">
        <v>8000</v>
      </c>
      <c r="K8" s="333">
        <v>-100</v>
      </c>
      <c r="L8" s="333">
        <v>200</v>
      </c>
      <c r="M8" s="333">
        <v>700</v>
      </c>
      <c r="N8" s="316">
        <v>-200</v>
      </c>
      <c r="O8" s="316">
        <v>100</v>
      </c>
      <c r="P8" s="333">
        <v>2600</v>
      </c>
      <c r="Q8" s="316">
        <v>0</v>
      </c>
      <c r="R8" s="333">
        <v>400</v>
      </c>
      <c r="S8" s="333">
        <v>100</v>
      </c>
      <c r="T8" s="333">
        <v>700</v>
      </c>
      <c r="U8" s="333">
        <v>200</v>
      </c>
      <c r="V8" s="333">
        <v>100</v>
      </c>
      <c r="W8" s="316">
        <v>-100</v>
      </c>
      <c r="X8" s="333">
        <v>0</v>
      </c>
      <c r="Y8" s="333">
        <v>200</v>
      </c>
      <c r="Z8" s="316">
        <v>0</v>
      </c>
      <c r="AA8" s="333">
        <v>300</v>
      </c>
      <c r="AB8" s="333">
        <v>100</v>
      </c>
      <c r="AC8" s="333">
        <v>100</v>
      </c>
      <c r="AD8" s="316">
        <v>100</v>
      </c>
      <c r="AE8" s="334">
        <v>83300</v>
      </c>
    </row>
    <row r="9" spans="1:33" ht="30" customHeight="1">
      <c r="A9" s="149"/>
      <c r="B9" s="151" t="s">
        <v>28</v>
      </c>
      <c r="C9" s="35">
        <v>1.1787271142109852</v>
      </c>
      <c r="D9" s="57">
        <v>1.0580204778156996</v>
      </c>
      <c r="E9" s="58">
        <v>1.0874035989717223</v>
      </c>
      <c r="F9" s="58">
        <v>1.0406091370558375</v>
      </c>
      <c r="G9" s="58">
        <v>1.0613026819923372</v>
      </c>
      <c r="H9" s="58">
        <v>1.0226415094339623</v>
      </c>
      <c r="I9" s="58" t="s">
        <v>93</v>
      </c>
      <c r="J9" s="58">
        <v>1.1698513800424628</v>
      </c>
      <c r="K9" s="58">
        <v>0.97560975609756095</v>
      </c>
      <c r="L9" s="58">
        <v>1.0172413793103448</v>
      </c>
      <c r="M9" s="58">
        <v>1.1489361702127661</v>
      </c>
      <c r="N9" s="58">
        <v>0.33333333333333331</v>
      </c>
      <c r="O9" s="58">
        <v>1.0416666666666667</v>
      </c>
      <c r="P9" s="58" t="s">
        <v>151</v>
      </c>
      <c r="Q9" s="58" t="s">
        <v>93</v>
      </c>
      <c r="R9" s="58">
        <v>1.1290322580645162</v>
      </c>
      <c r="S9" s="58">
        <v>1.0294117647058822</v>
      </c>
      <c r="T9" s="58">
        <v>1.1666666666666667</v>
      </c>
      <c r="U9" s="58">
        <v>1.0606060606060606</v>
      </c>
      <c r="V9" s="58">
        <v>1.03125</v>
      </c>
      <c r="W9" s="58" t="s">
        <v>152</v>
      </c>
      <c r="X9" s="58" t="s">
        <v>93</v>
      </c>
      <c r="Y9" s="58">
        <v>1.0588235294117647</v>
      </c>
      <c r="Z9" s="58" t="s">
        <v>93</v>
      </c>
      <c r="AA9" s="58">
        <v>1.1000000000000001</v>
      </c>
      <c r="AB9" s="58">
        <v>1.0294117647058822</v>
      </c>
      <c r="AC9" s="58">
        <v>1.0333333333333334</v>
      </c>
      <c r="AD9" s="58">
        <v>1.5</v>
      </c>
      <c r="AE9" s="59">
        <v>1.9143798024149286</v>
      </c>
      <c r="AG9" s="1"/>
    </row>
    <row r="10" spans="1:33" ht="30" customHeight="1" thickBot="1">
      <c r="A10" s="152"/>
      <c r="B10" s="153" t="s">
        <v>59</v>
      </c>
      <c r="C10" s="36">
        <v>1</v>
      </c>
      <c r="D10" s="129">
        <v>0.38214990138067062</v>
      </c>
      <c r="E10" s="130">
        <v>5.2144970414201186E-2</v>
      </c>
      <c r="F10" s="131">
        <v>7.581360946745562E-2</v>
      </c>
      <c r="G10" s="131">
        <v>3.4146942800788956E-2</v>
      </c>
      <c r="H10" s="131">
        <v>0.10022189349112426</v>
      </c>
      <c r="I10" s="131">
        <v>0</v>
      </c>
      <c r="J10" s="131">
        <v>6.7924063116370809E-2</v>
      </c>
      <c r="K10" s="131">
        <v>4.9309664694280079E-3</v>
      </c>
      <c r="L10" s="131">
        <v>1.4546351084812623E-2</v>
      </c>
      <c r="M10" s="131">
        <v>6.6568047337278108E-3</v>
      </c>
      <c r="N10" s="131">
        <v>1.232741617357002E-4</v>
      </c>
      <c r="O10" s="131">
        <v>3.0818540433925051E-3</v>
      </c>
      <c r="P10" s="131">
        <v>3.205128205128205E-3</v>
      </c>
      <c r="Q10" s="131">
        <v>0</v>
      </c>
      <c r="R10" s="131">
        <v>4.3145956607495073E-3</v>
      </c>
      <c r="S10" s="131">
        <v>4.3145956607495073E-3</v>
      </c>
      <c r="T10" s="131">
        <v>6.0404339250493093E-3</v>
      </c>
      <c r="U10" s="131">
        <v>4.3145956607495073E-3</v>
      </c>
      <c r="V10" s="131">
        <v>4.0680473372781065E-3</v>
      </c>
      <c r="W10" s="131">
        <v>0</v>
      </c>
      <c r="X10" s="131">
        <v>0</v>
      </c>
      <c r="Y10" s="131">
        <v>4.4378698224852072E-3</v>
      </c>
      <c r="Z10" s="131">
        <v>0</v>
      </c>
      <c r="AA10" s="131">
        <v>4.0680473372781065E-3</v>
      </c>
      <c r="AB10" s="131">
        <v>4.3145956607495073E-3</v>
      </c>
      <c r="AC10" s="131">
        <v>3.8214990138067061E-3</v>
      </c>
      <c r="AD10" s="131">
        <v>3.6982248520710058E-4</v>
      </c>
      <c r="AE10" s="132">
        <v>0.21499013806706113</v>
      </c>
    </row>
    <row r="11" spans="1:33" ht="30" customHeight="1" thickBot="1">
      <c r="A11" s="33" t="s">
        <v>53</v>
      </c>
      <c r="B11" s="218" t="s">
        <v>29</v>
      </c>
      <c r="C11" s="205">
        <v>6658900</v>
      </c>
      <c r="D11" s="219">
        <v>2532000</v>
      </c>
      <c r="E11" s="220">
        <v>345900</v>
      </c>
      <c r="F11" s="220">
        <v>534900</v>
      </c>
      <c r="G11" s="220">
        <v>231000</v>
      </c>
      <c r="H11" s="220">
        <v>636300</v>
      </c>
      <c r="I11" s="220">
        <v>0</v>
      </c>
      <c r="J11" s="220">
        <v>427400</v>
      </c>
      <c r="K11" s="220">
        <v>33000</v>
      </c>
      <c r="L11" s="220">
        <v>94700</v>
      </c>
      <c r="M11" s="220">
        <v>37900</v>
      </c>
      <c r="N11" s="220">
        <v>400</v>
      </c>
      <c r="O11" s="220">
        <v>6400</v>
      </c>
      <c r="P11" s="220">
        <v>15300</v>
      </c>
      <c r="Q11" s="220">
        <v>0</v>
      </c>
      <c r="R11" s="220">
        <v>24700</v>
      </c>
      <c r="S11" s="220">
        <v>29800</v>
      </c>
      <c r="T11" s="220">
        <v>36300</v>
      </c>
      <c r="U11" s="220">
        <v>37700</v>
      </c>
      <c r="V11" s="220">
        <v>25100</v>
      </c>
      <c r="W11" s="220">
        <v>0</v>
      </c>
      <c r="X11" s="220">
        <v>0</v>
      </c>
      <c r="Y11" s="220">
        <v>27400</v>
      </c>
      <c r="Z11" s="220">
        <v>0</v>
      </c>
      <c r="AA11" s="220">
        <v>24300</v>
      </c>
      <c r="AB11" s="220">
        <v>28000</v>
      </c>
      <c r="AC11" s="220">
        <v>25000</v>
      </c>
      <c r="AD11" s="220">
        <v>6000</v>
      </c>
      <c r="AE11" s="221">
        <v>1499400</v>
      </c>
      <c r="AF11" s="297"/>
      <c r="AG11" s="297"/>
    </row>
    <row r="12" spans="1:33" ht="30" customHeight="1">
      <c r="A12" s="306" t="s">
        <v>149</v>
      </c>
      <c r="B12" s="154" t="s">
        <v>30</v>
      </c>
      <c r="C12" s="34">
        <v>5672400</v>
      </c>
      <c r="D12" s="133">
        <v>2421500</v>
      </c>
      <c r="E12" s="133">
        <v>316300</v>
      </c>
      <c r="F12" s="133">
        <v>520800</v>
      </c>
      <c r="G12" s="133">
        <v>215300</v>
      </c>
      <c r="H12" s="133">
        <v>598200</v>
      </c>
      <c r="I12" s="133">
        <v>0</v>
      </c>
      <c r="J12" s="133">
        <v>428400</v>
      </c>
      <c r="K12" s="133">
        <v>32500</v>
      </c>
      <c r="L12" s="133">
        <v>85300</v>
      </c>
      <c r="M12" s="133">
        <v>30600</v>
      </c>
      <c r="N12" s="133">
        <v>300</v>
      </c>
      <c r="O12" s="133">
        <v>10800</v>
      </c>
      <c r="P12" s="133">
        <v>10500</v>
      </c>
      <c r="Q12" s="133">
        <v>0</v>
      </c>
      <c r="R12" s="133">
        <v>22500</v>
      </c>
      <c r="S12" s="133">
        <v>28800</v>
      </c>
      <c r="T12" s="133">
        <v>32900</v>
      </c>
      <c r="U12" s="133">
        <v>29800</v>
      </c>
      <c r="V12" s="133">
        <v>24100</v>
      </c>
      <c r="W12" s="133">
        <v>100</v>
      </c>
      <c r="X12" s="133">
        <v>0</v>
      </c>
      <c r="Y12" s="133">
        <v>25700</v>
      </c>
      <c r="Z12" s="133">
        <v>0</v>
      </c>
      <c r="AA12" s="133">
        <v>22300</v>
      </c>
      <c r="AB12" s="133">
        <v>27500</v>
      </c>
      <c r="AC12" s="133">
        <v>22800</v>
      </c>
      <c r="AD12" s="133">
        <v>26400</v>
      </c>
      <c r="AE12" s="134">
        <v>739000</v>
      </c>
      <c r="AF12" s="311"/>
    </row>
    <row r="13" spans="1:33" ht="30" customHeight="1">
      <c r="A13" s="149"/>
      <c r="B13" s="155" t="s">
        <v>3</v>
      </c>
      <c r="C13" s="331">
        <v>986500</v>
      </c>
      <c r="D13" s="332">
        <v>110500</v>
      </c>
      <c r="E13" s="333">
        <v>29600</v>
      </c>
      <c r="F13" s="333">
        <v>14100</v>
      </c>
      <c r="G13" s="333">
        <v>15700</v>
      </c>
      <c r="H13" s="333">
        <v>38100</v>
      </c>
      <c r="I13" s="333">
        <v>0</v>
      </c>
      <c r="J13" s="333">
        <v>-1000</v>
      </c>
      <c r="K13" s="333">
        <v>500</v>
      </c>
      <c r="L13" s="333">
        <v>9400</v>
      </c>
      <c r="M13" s="333">
        <v>7300</v>
      </c>
      <c r="N13" s="316">
        <v>100</v>
      </c>
      <c r="O13" s="333">
        <v>-4400</v>
      </c>
      <c r="P13" s="333">
        <v>4800</v>
      </c>
      <c r="Q13" s="316">
        <v>0</v>
      </c>
      <c r="R13" s="333">
        <v>2200</v>
      </c>
      <c r="S13" s="333">
        <v>1000</v>
      </c>
      <c r="T13" s="333">
        <v>3400</v>
      </c>
      <c r="U13" s="333">
        <v>7900</v>
      </c>
      <c r="V13" s="333">
        <v>1000</v>
      </c>
      <c r="W13" s="316">
        <v>-100</v>
      </c>
      <c r="X13" s="333">
        <v>0</v>
      </c>
      <c r="Y13" s="333">
        <v>1700</v>
      </c>
      <c r="Z13" s="316">
        <v>0</v>
      </c>
      <c r="AA13" s="333">
        <v>2000</v>
      </c>
      <c r="AB13" s="333">
        <v>500</v>
      </c>
      <c r="AC13" s="333">
        <v>2200</v>
      </c>
      <c r="AD13" s="333">
        <v>-20400</v>
      </c>
      <c r="AE13" s="334">
        <v>760400</v>
      </c>
    </row>
    <row r="14" spans="1:33" ht="30" customHeight="1">
      <c r="A14" s="149"/>
      <c r="B14" s="156" t="s">
        <v>37</v>
      </c>
      <c r="C14" s="35">
        <v>1.1739122769903392</v>
      </c>
      <c r="D14" s="57">
        <v>1.0456328721866612</v>
      </c>
      <c r="E14" s="58">
        <v>1.0935820423648435</v>
      </c>
      <c r="F14" s="58">
        <v>1.0270737327188939</v>
      </c>
      <c r="G14" s="58">
        <v>1.0729215048769158</v>
      </c>
      <c r="H14" s="58">
        <v>1.0636910732196589</v>
      </c>
      <c r="I14" s="58" t="s">
        <v>93</v>
      </c>
      <c r="J14" s="58">
        <v>0.99766573295985062</v>
      </c>
      <c r="K14" s="58">
        <v>1.0153846153846153</v>
      </c>
      <c r="L14" s="58">
        <v>1.1101992966002345</v>
      </c>
      <c r="M14" s="58">
        <v>1.238562091503268</v>
      </c>
      <c r="N14" s="58">
        <v>1.3333333333333333</v>
      </c>
      <c r="O14" s="58">
        <v>0.59259259259259256</v>
      </c>
      <c r="P14" s="58">
        <v>1.4571428571428571</v>
      </c>
      <c r="Q14" s="58" t="s">
        <v>93</v>
      </c>
      <c r="R14" s="58">
        <v>1.0977777777777777</v>
      </c>
      <c r="S14" s="58">
        <v>1.0347222222222223</v>
      </c>
      <c r="T14" s="58">
        <v>1.1033434650455927</v>
      </c>
      <c r="U14" s="58">
        <v>1.2651006711409396</v>
      </c>
      <c r="V14" s="58">
        <v>1.04149377593361</v>
      </c>
      <c r="W14" s="58" t="s">
        <v>152</v>
      </c>
      <c r="X14" s="58" t="s">
        <v>93</v>
      </c>
      <c r="Y14" s="58">
        <v>1.066147859922179</v>
      </c>
      <c r="Z14" s="58" t="s">
        <v>93</v>
      </c>
      <c r="AA14" s="58">
        <v>1.0896860986547086</v>
      </c>
      <c r="AB14" s="58">
        <v>1.0181818181818181</v>
      </c>
      <c r="AC14" s="58">
        <v>1.0964912280701755</v>
      </c>
      <c r="AD14" s="58">
        <v>0.22727272727272727</v>
      </c>
      <c r="AE14" s="59">
        <v>2.028958051420839</v>
      </c>
    </row>
    <row r="15" spans="1:33" ht="30" customHeight="1" thickBot="1">
      <c r="A15" s="152"/>
      <c r="B15" s="157" t="s">
        <v>42</v>
      </c>
      <c r="C15" s="37">
        <v>1</v>
      </c>
      <c r="D15" s="131">
        <v>0.3802429830752827</v>
      </c>
      <c r="E15" s="130">
        <v>5.1945516526753666E-2</v>
      </c>
      <c r="F15" s="131">
        <v>8.0328582798960796E-2</v>
      </c>
      <c r="G15" s="131">
        <v>3.4690414332697594E-2</v>
      </c>
      <c r="H15" s="131">
        <v>9.5556323116430641E-2</v>
      </c>
      <c r="I15" s="131">
        <v>0</v>
      </c>
      <c r="J15" s="131">
        <v>6.4184775263181601E-2</v>
      </c>
      <c r="K15" s="131">
        <v>4.9557734760996563E-3</v>
      </c>
      <c r="L15" s="131">
        <v>1.4221568126867801E-2</v>
      </c>
      <c r="M15" s="131">
        <v>5.691630749823544E-3</v>
      </c>
      <c r="N15" s="131">
        <v>6.0069981528480682E-5</v>
      </c>
      <c r="O15" s="131">
        <v>9.6111970445569091E-4</v>
      </c>
      <c r="P15" s="131">
        <v>2.297676793464386E-3</v>
      </c>
      <c r="Q15" s="131">
        <v>0</v>
      </c>
      <c r="R15" s="131">
        <v>3.7093213593836819E-3</v>
      </c>
      <c r="S15" s="131">
        <v>4.4752136238718106E-3</v>
      </c>
      <c r="T15" s="131">
        <v>5.451350823709622E-3</v>
      </c>
      <c r="U15" s="131">
        <v>5.6615957590593043E-3</v>
      </c>
      <c r="V15" s="131">
        <v>3.7693913409121626E-3</v>
      </c>
      <c r="W15" s="131">
        <v>0</v>
      </c>
      <c r="X15" s="131">
        <v>0</v>
      </c>
      <c r="Y15" s="131">
        <v>4.1147937347009262E-3</v>
      </c>
      <c r="Z15" s="131">
        <v>0</v>
      </c>
      <c r="AA15" s="131">
        <v>3.6492513778552012E-3</v>
      </c>
      <c r="AB15" s="131">
        <v>4.204898706993648E-3</v>
      </c>
      <c r="AC15" s="131">
        <v>3.7543738455300423E-3</v>
      </c>
      <c r="AD15" s="131">
        <v>9.0104972292721019E-4</v>
      </c>
      <c r="AE15" s="132">
        <v>0.22517232575950982</v>
      </c>
    </row>
    <row r="16" spans="1:33" ht="30" customHeight="1" thickBot="1">
      <c r="A16" s="33" t="s">
        <v>54</v>
      </c>
      <c r="B16" s="222" t="s">
        <v>35</v>
      </c>
      <c r="C16" s="205">
        <v>8852400</v>
      </c>
      <c r="D16" s="220">
        <v>3378100</v>
      </c>
      <c r="E16" s="220">
        <v>463000</v>
      </c>
      <c r="F16" s="220">
        <v>707000</v>
      </c>
      <c r="G16" s="220">
        <v>310400</v>
      </c>
      <c r="H16" s="220">
        <v>865800</v>
      </c>
      <c r="I16" s="220">
        <v>0</v>
      </c>
      <c r="J16" s="220">
        <v>582800</v>
      </c>
      <c r="K16" s="220">
        <v>45200</v>
      </c>
      <c r="L16" s="220">
        <v>125500</v>
      </c>
      <c r="M16" s="220">
        <v>53000</v>
      </c>
      <c r="N16" s="220">
        <v>500</v>
      </c>
      <c r="O16" s="220">
        <v>13200</v>
      </c>
      <c r="P16" s="220">
        <v>18800</v>
      </c>
      <c r="Q16" s="220">
        <v>0</v>
      </c>
      <c r="R16" s="220">
        <v>34100</v>
      </c>
      <c r="S16" s="220">
        <v>40500</v>
      </c>
      <c r="T16" s="220">
        <v>48500</v>
      </c>
      <c r="U16" s="220">
        <v>49100</v>
      </c>
      <c r="V16" s="220">
        <v>34500</v>
      </c>
      <c r="W16" s="220">
        <v>200</v>
      </c>
      <c r="X16" s="220">
        <v>0</v>
      </c>
      <c r="Y16" s="220">
        <v>37800</v>
      </c>
      <c r="Z16" s="220">
        <v>0</v>
      </c>
      <c r="AA16" s="220">
        <v>33400</v>
      </c>
      <c r="AB16" s="220">
        <v>38200</v>
      </c>
      <c r="AC16" s="220">
        <v>33800</v>
      </c>
      <c r="AD16" s="220">
        <v>10300</v>
      </c>
      <c r="AE16" s="221">
        <v>1928700</v>
      </c>
      <c r="AF16" s="311"/>
    </row>
    <row r="17" spans="1:32" ht="30" customHeight="1">
      <c r="A17" s="306" t="s">
        <v>150</v>
      </c>
      <c r="B17" s="154" t="s">
        <v>36</v>
      </c>
      <c r="C17" s="34">
        <v>7568700</v>
      </c>
      <c r="D17" s="133">
        <v>3260600</v>
      </c>
      <c r="E17" s="133">
        <v>431100</v>
      </c>
      <c r="F17" s="133">
        <v>703200</v>
      </c>
      <c r="G17" s="133">
        <v>293500</v>
      </c>
      <c r="H17" s="133">
        <v>815500</v>
      </c>
      <c r="I17" s="133">
        <v>100</v>
      </c>
      <c r="J17" s="133">
        <v>591900</v>
      </c>
      <c r="K17" s="133">
        <v>44600</v>
      </c>
      <c r="L17" s="133">
        <v>114200</v>
      </c>
      <c r="M17" s="133">
        <v>43400</v>
      </c>
      <c r="N17" s="133">
        <v>300</v>
      </c>
      <c r="O17" s="133">
        <v>17800</v>
      </c>
      <c r="P17" s="133">
        <v>10800</v>
      </c>
      <c r="Q17" s="133">
        <v>100</v>
      </c>
      <c r="R17" s="133">
        <v>31200</v>
      </c>
      <c r="S17" s="133">
        <v>38600</v>
      </c>
      <c r="T17" s="133">
        <v>45600</v>
      </c>
      <c r="U17" s="133">
        <v>39600</v>
      </c>
      <c r="V17" s="133">
        <v>32600</v>
      </c>
      <c r="W17" s="133">
        <v>400</v>
      </c>
      <c r="X17" s="133">
        <v>100</v>
      </c>
      <c r="Y17" s="133">
        <v>35100</v>
      </c>
      <c r="Z17" s="133">
        <v>0</v>
      </c>
      <c r="AA17" s="133">
        <v>30700</v>
      </c>
      <c r="AB17" s="133">
        <v>37600</v>
      </c>
      <c r="AC17" s="133">
        <v>31900</v>
      </c>
      <c r="AD17" s="133">
        <v>26800</v>
      </c>
      <c r="AE17" s="135">
        <v>891400</v>
      </c>
      <c r="AF17" s="311"/>
    </row>
    <row r="18" spans="1:32" ht="30" customHeight="1">
      <c r="A18" s="149"/>
      <c r="B18" s="155" t="s">
        <v>3</v>
      </c>
      <c r="C18" s="331">
        <v>1283700</v>
      </c>
      <c r="D18" s="332">
        <v>117500</v>
      </c>
      <c r="E18" s="333">
        <v>31900</v>
      </c>
      <c r="F18" s="333">
        <v>3800</v>
      </c>
      <c r="G18" s="333">
        <v>16900</v>
      </c>
      <c r="H18" s="333">
        <v>50300</v>
      </c>
      <c r="I18" s="333">
        <v>-100</v>
      </c>
      <c r="J18" s="333">
        <v>-9100</v>
      </c>
      <c r="K18" s="333">
        <v>600</v>
      </c>
      <c r="L18" s="333">
        <v>11300</v>
      </c>
      <c r="M18" s="333">
        <v>9600</v>
      </c>
      <c r="N18" s="316">
        <v>200</v>
      </c>
      <c r="O18" s="316">
        <v>-4600</v>
      </c>
      <c r="P18" s="333">
        <v>8000</v>
      </c>
      <c r="Q18" s="316">
        <v>-100</v>
      </c>
      <c r="R18" s="333">
        <v>2900</v>
      </c>
      <c r="S18" s="333">
        <v>1900</v>
      </c>
      <c r="T18" s="333">
        <v>2900</v>
      </c>
      <c r="U18" s="333">
        <v>9500</v>
      </c>
      <c r="V18" s="333">
        <v>1900</v>
      </c>
      <c r="W18" s="316">
        <v>-200</v>
      </c>
      <c r="X18" s="333">
        <v>-100</v>
      </c>
      <c r="Y18" s="333">
        <v>2700</v>
      </c>
      <c r="Z18" s="316">
        <v>0</v>
      </c>
      <c r="AA18" s="333">
        <v>2700</v>
      </c>
      <c r="AB18" s="333">
        <v>600</v>
      </c>
      <c r="AC18" s="333">
        <v>1900</v>
      </c>
      <c r="AD18" s="316">
        <v>-16500</v>
      </c>
      <c r="AE18" s="334">
        <v>1037300</v>
      </c>
    </row>
    <row r="19" spans="1:32" ht="30" customHeight="1">
      <c r="A19" s="149"/>
      <c r="B19" s="156" t="s">
        <v>33</v>
      </c>
      <c r="C19" s="35">
        <v>1.1696064053272028</v>
      </c>
      <c r="D19" s="57">
        <v>1.036036312335153</v>
      </c>
      <c r="E19" s="58">
        <v>1.0739967524936209</v>
      </c>
      <c r="F19" s="58">
        <v>1.0054038680318544</v>
      </c>
      <c r="G19" s="58">
        <v>1.0575809199318569</v>
      </c>
      <c r="H19" s="58">
        <v>1.0616799509503372</v>
      </c>
      <c r="I19" s="58" t="s">
        <v>152</v>
      </c>
      <c r="J19" s="58">
        <v>0.98462578138199019</v>
      </c>
      <c r="K19" s="58">
        <v>1.0134529147982063</v>
      </c>
      <c r="L19" s="58">
        <v>1.0989492119089317</v>
      </c>
      <c r="M19" s="58">
        <v>1.2211981566820276</v>
      </c>
      <c r="N19" s="58">
        <v>1.6666666666666667</v>
      </c>
      <c r="O19" s="58">
        <v>0.7415730337078652</v>
      </c>
      <c r="P19" s="58">
        <v>1.7407407407407407</v>
      </c>
      <c r="Q19" s="58" t="s">
        <v>152</v>
      </c>
      <c r="R19" s="58">
        <v>1.0929487179487178</v>
      </c>
      <c r="S19" s="58">
        <v>1.0492227979274611</v>
      </c>
      <c r="T19" s="58">
        <v>1.0635964912280702</v>
      </c>
      <c r="U19" s="58">
        <v>1.2398989898989898</v>
      </c>
      <c r="V19" s="58">
        <v>1.0582822085889572</v>
      </c>
      <c r="W19" s="58">
        <v>0.5</v>
      </c>
      <c r="X19" s="58" t="s">
        <v>152</v>
      </c>
      <c r="Y19" s="58">
        <v>1.0769230769230769</v>
      </c>
      <c r="Z19" s="58" t="s">
        <v>93</v>
      </c>
      <c r="AA19" s="58">
        <v>1.0879478827361564</v>
      </c>
      <c r="AB19" s="58">
        <v>1.0159574468085106</v>
      </c>
      <c r="AC19" s="58">
        <v>1.0595611285266457</v>
      </c>
      <c r="AD19" s="58">
        <v>0.38432835820895522</v>
      </c>
      <c r="AE19" s="59">
        <v>2.1636751177922369</v>
      </c>
    </row>
    <row r="20" spans="1:32" ht="30" customHeight="1" thickBot="1">
      <c r="A20" s="149"/>
      <c r="B20" s="157" t="s">
        <v>43</v>
      </c>
      <c r="C20" s="37">
        <v>1</v>
      </c>
      <c r="D20" s="131">
        <v>0.3816027292033799</v>
      </c>
      <c r="E20" s="130">
        <v>5.2302200533188743E-2</v>
      </c>
      <c r="F20" s="131">
        <v>7.9865347250463153E-2</v>
      </c>
      <c r="G20" s="131">
        <v>3.5063937463286794E-2</v>
      </c>
      <c r="H20" s="131">
        <v>9.7803985359902396E-2</v>
      </c>
      <c r="I20" s="131">
        <v>0</v>
      </c>
      <c r="J20" s="131">
        <v>6.5835253716506253E-2</v>
      </c>
      <c r="K20" s="131">
        <v>5.1059599656590304E-3</v>
      </c>
      <c r="L20" s="131">
        <v>1.4176946364827617E-2</v>
      </c>
      <c r="M20" s="131">
        <v>5.9870769508833764E-3</v>
      </c>
      <c r="N20" s="131">
        <v>5.6481858027201661E-5</v>
      </c>
      <c r="O20" s="131">
        <v>1.4911210519181239E-3</v>
      </c>
      <c r="P20" s="131">
        <v>2.1237178618227826E-3</v>
      </c>
      <c r="Q20" s="131">
        <v>0</v>
      </c>
      <c r="R20" s="131">
        <v>3.8520627174551533E-3</v>
      </c>
      <c r="S20" s="131">
        <v>4.5750305002033344E-3</v>
      </c>
      <c r="T20" s="131">
        <v>5.4787402286385614E-3</v>
      </c>
      <c r="U20" s="131">
        <v>5.5465184582712034E-3</v>
      </c>
      <c r="V20" s="131">
        <v>3.8972482038769148E-3</v>
      </c>
      <c r="W20" s="131">
        <v>2.2592743210880666E-5</v>
      </c>
      <c r="X20" s="131">
        <v>0</v>
      </c>
      <c r="Y20" s="131">
        <v>4.2700284668564454E-3</v>
      </c>
      <c r="Z20" s="131">
        <v>0</v>
      </c>
      <c r="AA20" s="131">
        <v>3.7729881162170712E-3</v>
      </c>
      <c r="AB20" s="131">
        <v>4.3152139532782073E-3</v>
      </c>
      <c r="AC20" s="131">
        <v>3.8181736026388323E-3</v>
      </c>
      <c r="AD20" s="131">
        <v>1.1635262753603543E-3</v>
      </c>
      <c r="AE20" s="132">
        <v>0.21787311915412769</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6"/>
      <c r="R26" s="346"/>
      <c r="S26" s="42"/>
      <c r="T26" s="42"/>
      <c r="U26" s="42"/>
      <c r="V26" s="42"/>
      <c r="W26" s="42"/>
      <c r="X26" s="42"/>
      <c r="Y26" s="42"/>
      <c r="Z26" s="42"/>
      <c r="AA26" s="42"/>
      <c r="AB26" s="42"/>
      <c r="AC26" s="42"/>
      <c r="AD26" s="42"/>
      <c r="AE26" s="42"/>
    </row>
    <row r="27" spans="1:32" ht="26.25" customHeight="1">
      <c r="A27" s="42"/>
      <c r="B27" s="42"/>
      <c r="C27" s="42"/>
      <c r="D27" s="60" t="s">
        <v>147</v>
      </c>
      <c r="E27" s="298">
        <v>280200</v>
      </c>
      <c r="F27" s="299">
        <v>27000</v>
      </c>
      <c r="G27" s="302"/>
      <c r="H27" s="60" t="s">
        <v>147</v>
      </c>
      <c r="I27" s="298">
        <v>549700</v>
      </c>
      <c r="J27" s="300">
        <v>82700</v>
      </c>
      <c r="K27" s="302"/>
      <c r="L27" s="42"/>
      <c r="N27" s="26"/>
      <c r="O27" s="42"/>
      <c r="P27" s="42"/>
      <c r="Q27" s="346"/>
      <c r="R27" s="346"/>
      <c r="S27" s="42"/>
      <c r="T27" s="42"/>
      <c r="U27" s="42"/>
      <c r="V27" s="42"/>
      <c r="W27" s="42"/>
      <c r="X27" s="42"/>
      <c r="Y27" s="42"/>
      <c r="Z27" s="42"/>
      <c r="AA27" s="42"/>
      <c r="AB27" s="42"/>
      <c r="AC27" s="42"/>
      <c r="AD27" s="42"/>
      <c r="AE27" s="42"/>
    </row>
    <row r="28" spans="1:32" ht="26.25" customHeight="1">
      <c r="A28" s="42"/>
      <c r="B28" s="42"/>
      <c r="C28" s="42"/>
      <c r="D28" s="46" t="s">
        <v>148</v>
      </c>
      <c r="E28" s="351">
        <v>266500</v>
      </c>
      <c r="F28" s="352">
        <v>26500</v>
      </c>
      <c r="G28" s="301"/>
      <c r="H28" s="46" t="s">
        <v>148</v>
      </c>
      <c r="I28" s="347">
        <v>508500</v>
      </c>
      <c r="J28" s="348">
        <v>86900</v>
      </c>
      <c r="K28" s="312"/>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9">
        <v>13700</v>
      </c>
      <c r="F29" s="340">
        <v>500</v>
      </c>
      <c r="G29" s="26"/>
      <c r="H29" s="47" t="s">
        <v>3</v>
      </c>
      <c r="I29" s="339">
        <v>41200</v>
      </c>
      <c r="J29" s="340">
        <v>-4200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1.05140712945591</v>
      </c>
      <c r="F30" s="50">
        <v>1.0188679245283019</v>
      </c>
      <c r="G30" s="26"/>
      <c r="H30" s="48" t="s">
        <v>56</v>
      </c>
      <c r="I30" s="49">
        <v>1.08102261553589</v>
      </c>
      <c r="J30" s="227">
        <v>0.95166858457997694</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0.37340085287846481</v>
      </c>
      <c r="F31" s="53">
        <v>3.5980810234541576E-2</v>
      </c>
      <c r="G31" s="26"/>
      <c r="H31" s="226" t="s">
        <v>55</v>
      </c>
      <c r="I31" s="62">
        <v>0.86922833649588871</v>
      </c>
      <c r="J31" s="54">
        <v>0.13077166350411132</v>
      </c>
      <c r="K31" s="26"/>
      <c r="L31" s="448" t="s">
        <v>51</v>
      </c>
      <c r="M31" s="448"/>
      <c r="N31" s="448"/>
      <c r="O31" s="448"/>
      <c r="P31" s="448"/>
      <c r="Q31" s="448"/>
      <c r="R31" s="448"/>
      <c r="S31" s="448"/>
      <c r="T31" s="448"/>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9" priority="4">
      <formula>LEN(TRIM(I28))=0</formula>
    </cfRule>
  </conditionalFormatting>
  <conditionalFormatting sqref="C9:AE9">
    <cfRule type="cellIs" dxfId="68" priority="3" operator="equal">
      <formula>"△100%"</formula>
    </cfRule>
  </conditionalFormatting>
  <conditionalFormatting sqref="C19:AE19">
    <cfRule type="cellIs" dxfId="67" priority="2" operator="equal">
      <formula>"△100%"</formula>
    </cfRule>
  </conditionalFormatting>
  <conditionalFormatting sqref="AE14">
    <cfRule type="cellIs" dxfId="66"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Normal="90" zoomScaleSheetLayoutView="100" workbookViewId="0">
      <selection activeCell="I10" sqref="I10"/>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50" t="s">
        <v>146</v>
      </c>
      <c r="B1" s="450"/>
      <c r="C1" s="450"/>
      <c r="D1" s="450"/>
      <c r="E1" s="450"/>
      <c r="F1" s="450"/>
      <c r="G1" s="450"/>
      <c r="H1" s="450"/>
      <c r="I1" s="450"/>
      <c r="J1" s="450"/>
      <c r="K1" s="450"/>
      <c r="L1" s="450"/>
      <c r="M1" s="450"/>
      <c r="N1" s="450"/>
      <c r="O1" s="450"/>
      <c r="P1" s="450"/>
      <c r="Q1" s="450"/>
    </row>
    <row r="2" spans="1:19" ht="10.5" customHeight="1">
      <c r="A2" s="308"/>
      <c r="B2" s="308"/>
      <c r="C2" s="308"/>
      <c r="D2" s="308"/>
      <c r="E2" s="308"/>
      <c r="F2" s="308"/>
      <c r="G2" s="308"/>
      <c r="H2" s="308"/>
      <c r="I2" s="308"/>
      <c r="J2" s="308"/>
      <c r="K2" s="308"/>
      <c r="L2" s="308"/>
      <c r="M2" s="308"/>
      <c r="N2" s="308"/>
      <c r="O2" s="308"/>
      <c r="P2" s="308"/>
      <c r="Q2" s="308"/>
    </row>
    <row r="3" spans="1:19" ht="17" thickBot="1">
      <c r="A3" s="64" t="s">
        <v>86</v>
      </c>
      <c r="B3" s="63"/>
      <c r="C3" s="63"/>
      <c r="D3" s="64"/>
      <c r="E3" s="63"/>
      <c r="F3" s="63"/>
      <c r="G3" s="63"/>
      <c r="H3" s="63"/>
      <c r="I3" s="63"/>
      <c r="J3" s="63"/>
      <c r="K3" s="63"/>
      <c r="L3" s="319"/>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09">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174400</v>
      </c>
      <c r="D6" s="247">
        <v>59600</v>
      </c>
      <c r="E6" s="247">
        <v>38400</v>
      </c>
      <c r="F6" s="247">
        <v>30300</v>
      </c>
      <c r="G6" s="247">
        <v>13000</v>
      </c>
      <c r="H6" s="247">
        <v>4900</v>
      </c>
      <c r="I6" s="247">
        <v>1200</v>
      </c>
      <c r="J6" s="247">
        <v>1000</v>
      </c>
      <c r="K6" s="247">
        <v>400</v>
      </c>
      <c r="L6" s="247">
        <v>1700</v>
      </c>
      <c r="M6" s="247">
        <v>2600</v>
      </c>
      <c r="N6" s="247">
        <v>800</v>
      </c>
      <c r="O6" s="247">
        <v>300</v>
      </c>
      <c r="P6" s="247">
        <v>900</v>
      </c>
      <c r="Q6" s="248">
        <v>19300</v>
      </c>
      <c r="R6" s="297"/>
    </row>
    <row r="7" spans="1:19" ht="30" customHeight="1">
      <c r="A7" s="71"/>
      <c r="B7" s="284" t="s">
        <v>148</v>
      </c>
      <c r="C7" s="282">
        <v>91100</v>
      </c>
      <c r="D7" s="249">
        <v>34300</v>
      </c>
      <c r="E7" s="250">
        <v>24400</v>
      </c>
      <c r="F7" s="250">
        <v>6400</v>
      </c>
      <c r="G7" s="250">
        <v>10800</v>
      </c>
      <c r="H7" s="250">
        <v>3800</v>
      </c>
      <c r="I7" s="250">
        <v>1700</v>
      </c>
      <c r="J7" s="250">
        <v>800</v>
      </c>
      <c r="K7" s="250">
        <v>200</v>
      </c>
      <c r="L7" s="250">
        <v>300</v>
      </c>
      <c r="M7" s="250">
        <v>800</v>
      </c>
      <c r="N7" s="250">
        <v>300</v>
      </c>
      <c r="O7" s="263">
        <v>100</v>
      </c>
      <c r="P7" s="250">
        <v>1000</v>
      </c>
      <c r="Q7" s="265">
        <v>6200</v>
      </c>
      <c r="R7" s="297"/>
    </row>
    <row r="8" spans="1:19" ht="30" customHeight="1">
      <c r="A8" s="71"/>
      <c r="B8" s="72" t="s">
        <v>3</v>
      </c>
      <c r="C8" s="335">
        <v>83300</v>
      </c>
      <c r="D8" s="336">
        <v>25300</v>
      </c>
      <c r="E8" s="337">
        <v>14000</v>
      </c>
      <c r="F8" s="336">
        <v>23900</v>
      </c>
      <c r="G8" s="336">
        <v>2200</v>
      </c>
      <c r="H8" s="336">
        <v>1100</v>
      </c>
      <c r="I8" s="336">
        <v>-500</v>
      </c>
      <c r="J8" s="336">
        <v>200</v>
      </c>
      <c r="K8" s="336">
        <v>200</v>
      </c>
      <c r="L8" s="336">
        <v>1400</v>
      </c>
      <c r="M8" s="336">
        <v>1800</v>
      </c>
      <c r="N8" s="336">
        <v>500</v>
      </c>
      <c r="O8" s="336">
        <v>200</v>
      </c>
      <c r="P8" s="336">
        <v>-100</v>
      </c>
      <c r="Q8" s="338">
        <v>13100</v>
      </c>
    </row>
    <row r="9" spans="1:19" ht="30" customHeight="1">
      <c r="A9" s="71"/>
      <c r="B9" s="73" t="s">
        <v>28</v>
      </c>
      <c r="C9" s="143">
        <v>1.9143798024149286</v>
      </c>
      <c r="D9" s="251">
        <v>1.7376093294460642</v>
      </c>
      <c r="E9" s="261">
        <v>1.5737704918032787</v>
      </c>
      <c r="F9" s="251">
        <v>4.734375</v>
      </c>
      <c r="G9" s="251">
        <v>1.2037037037037037</v>
      </c>
      <c r="H9" s="251">
        <v>1.2894736842105263</v>
      </c>
      <c r="I9" s="251">
        <v>0.70588235294117652</v>
      </c>
      <c r="J9" s="251">
        <v>1.25</v>
      </c>
      <c r="K9" s="251">
        <v>2</v>
      </c>
      <c r="L9" s="251">
        <v>5.666666666666667</v>
      </c>
      <c r="M9" s="251">
        <v>3.25</v>
      </c>
      <c r="N9" s="251">
        <v>2.6666666666666665</v>
      </c>
      <c r="O9" s="251">
        <v>3</v>
      </c>
      <c r="P9" s="251">
        <v>0.9</v>
      </c>
      <c r="Q9" s="252">
        <v>3.1129032258064515</v>
      </c>
      <c r="S9" s="1"/>
    </row>
    <row r="10" spans="1:19" ht="30" customHeight="1" thickBot="1">
      <c r="A10" s="74"/>
      <c r="B10" s="75" t="s">
        <v>42</v>
      </c>
      <c r="C10" s="144">
        <v>1</v>
      </c>
      <c r="D10" s="253">
        <v>0.34174311926605505</v>
      </c>
      <c r="E10" s="254">
        <v>0.22018348623853212</v>
      </c>
      <c r="F10" s="255">
        <v>0.17373853211009174</v>
      </c>
      <c r="G10" s="255">
        <v>7.4541284403669722E-2</v>
      </c>
      <c r="H10" s="255">
        <v>2.8096330275229359E-2</v>
      </c>
      <c r="I10" s="255">
        <v>6.8807339449541288E-3</v>
      </c>
      <c r="J10" s="255">
        <v>5.7339449541284407E-3</v>
      </c>
      <c r="K10" s="255">
        <v>2.2935779816513763E-3</v>
      </c>
      <c r="L10" s="255">
        <v>9.7477064220183492E-3</v>
      </c>
      <c r="M10" s="255">
        <v>1.4908256880733946E-2</v>
      </c>
      <c r="N10" s="255">
        <v>4.5871559633027525E-3</v>
      </c>
      <c r="O10" s="255">
        <v>1.7201834862385322E-3</v>
      </c>
      <c r="P10" s="255">
        <v>5.1605504587155966E-3</v>
      </c>
      <c r="Q10" s="256">
        <v>0.1106651376146789</v>
      </c>
    </row>
    <row r="11" spans="1:19" ht="30" customHeight="1" thickBot="1">
      <c r="A11" s="136" t="s">
        <v>53</v>
      </c>
      <c r="B11" s="203" t="s">
        <v>29</v>
      </c>
      <c r="C11" s="204">
        <v>1499400</v>
      </c>
      <c r="D11" s="257">
        <v>624800</v>
      </c>
      <c r="E11" s="257">
        <v>276900</v>
      </c>
      <c r="F11" s="257">
        <v>217900</v>
      </c>
      <c r="G11" s="257">
        <v>116500</v>
      </c>
      <c r="H11" s="257">
        <v>30900</v>
      </c>
      <c r="I11" s="257">
        <v>7000</v>
      </c>
      <c r="J11" s="257">
        <v>6500</v>
      </c>
      <c r="K11" s="257">
        <v>2800</v>
      </c>
      <c r="L11" s="257">
        <v>12500</v>
      </c>
      <c r="M11" s="257">
        <v>11700</v>
      </c>
      <c r="N11" s="257">
        <v>5100</v>
      </c>
      <c r="O11" s="257">
        <v>2100</v>
      </c>
      <c r="P11" s="257">
        <v>6000</v>
      </c>
      <c r="Q11" s="258">
        <v>178700</v>
      </c>
      <c r="R11" s="297"/>
    </row>
    <row r="12" spans="1:19" ht="30" customHeight="1">
      <c r="A12" s="303" t="s">
        <v>149</v>
      </c>
      <c r="B12" s="76" t="s">
        <v>30</v>
      </c>
      <c r="C12" s="145">
        <v>739000</v>
      </c>
      <c r="D12" s="259">
        <v>323700</v>
      </c>
      <c r="E12" s="259">
        <v>176900</v>
      </c>
      <c r="F12" s="259">
        <v>30100</v>
      </c>
      <c r="G12" s="259">
        <v>92800</v>
      </c>
      <c r="H12" s="259">
        <v>20500</v>
      </c>
      <c r="I12" s="259">
        <v>6000</v>
      </c>
      <c r="J12" s="259">
        <v>5100</v>
      </c>
      <c r="K12" s="259">
        <v>1200</v>
      </c>
      <c r="L12" s="259">
        <v>4500</v>
      </c>
      <c r="M12" s="259">
        <v>3300</v>
      </c>
      <c r="N12" s="259">
        <v>2300</v>
      </c>
      <c r="O12" s="259">
        <v>1000</v>
      </c>
      <c r="P12" s="259">
        <v>4700</v>
      </c>
      <c r="Q12" s="260">
        <v>66900</v>
      </c>
      <c r="R12" s="297"/>
    </row>
    <row r="13" spans="1:19" ht="30" customHeight="1">
      <c r="A13" s="71"/>
      <c r="B13" s="77" t="s">
        <v>3</v>
      </c>
      <c r="C13" s="335">
        <v>760400</v>
      </c>
      <c r="D13" s="336">
        <v>301100</v>
      </c>
      <c r="E13" s="337">
        <v>100000</v>
      </c>
      <c r="F13" s="336">
        <v>187800</v>
      </c>
      <c r="G13" s="336">
        <v>23700</v>
      </c>
      <c r="H13" s="336">
        <v>10400</v>
      </c>
      <c r="I13" s="336">
        <v>1000</v>
      </c>
      <c r="J13" s="336">
        <v>1400</v>
      </c>
      <c r="K13" s="336">
        <v>1600</v>
      </c>
      <c r="L13" s="336">
        <v>8000</v>
      </c>
      <c r="M13" s="336">
        <v>8400</v>
      </c>
      <c r="N13" s="336">
        <v>2800</v>
      </c>
      <c r="O13" s="336">
        <v>1100</v>
      </c>
      <c r="P13" s="336">
        <v>1300</v>
      </c>
      <c r="Q13" s="338">
        <v>111800</v>
      </c>
    </row>
    <row r="14" spans="1:19" ht="30" customHeight="1">
      <c r="A14" s="71"/>
      <c r="B14" s="78" t="s">
        <v>37</v>
      </c>
      <c r="C14" s="143">
        <v>2.028958051420839</v>
      </c>
      <c r="D14" s="251">
        <v>1.9301822675316651</v>
      </c>
      <c r="E14" s="261">
        <v>1.5652911249293386</v>
      </c>
      <c r="F14" s="251">
        <v>7.2392026578073088</v>
      </c>
      <c r="G14" s="251">
        <v>1.2553879310344827</v>
      </c>
      <c r="H14" s="251">
        <v>1.5073170731707317</v>
      </c>
      <c r="I14" s="251">
        <v>1.1666666666666667</v>
      </c>
      <c r="J14" s="251">
        <v>1.2745098039215685</v>
      </c>
      <c r="K14" s="251">
        <v>2.3333333333333335</v>
      </c>
      <c r="L14" s="251">
        <v>2.7777777777777777</v>
      </c>
      <c r="M14" s="251">
        <v>3.5454545454545454</v>
      </c>
      <c r="N14" s="251">
        <v>2.2173913043478262</v>
      </c>
      <c r="O14" s="251">
        <v>2.1</v>
      </c>
      <c r="P14" s="251">
        <v>1.2765957446808511</v>
      </c>
      <c r="Q14" s="252">
        <v>2.6711509715994022</v>
      </c>
    </row>
    <row r="15" spans="1:19" ht="30" customHeight="1" thickBot="1">
      <c r="A15" s="74"/>
      <c r="B15" s="79" t="s">
        <v>42</v>
      </c>
      <c r="C15" s="146">
        <v>1</v>
      </c>
      <c r="D15" s="255">
        <v>0.4167000133386688</v>
      </c>
      <c r="E15" s="255">
        <v>0.18467386954781911</v>
      </c>
      <c r="F15" s="255">
        <v>0.14532479658530079</v>
      </c>
      <c r="G15" s="255">
        <v>7.7697745764972653E-2</v>
      </c>
      <c r="H15" s="255">
        <v>2.0608243297318928E-2</v>
      </c>
      <c r="I15" s="255">
        <v>4.6685340802987861E-3</v>
      </c>
      <c r="J15" s="255">
        <v>4.3350673602774439E-3</v>
      </c>
      <c r="K15" s="255">
        <v>1.8674136321195146E-3</v>
      </c>
      <c r="L15" s="255">
        <v>8.3366680005335474E-3</v>
      </c>
      <c r="M15" s="255">
        <v>7.8031212484993995E-3</v>
      </c>
      <c r="N15" s="255">
        <v>3.4013605442176869E-3</v>
      </c>
      <c r="O15" s="255">
        <v>1.4005602240896359E-3</v>
      </c>
      <c r="P15" s="255">
        <v>4.0016006402561026E-3</v>
      </c>
      <c r="Q15" s="256">
        <v>0.11918100573562758</v>
      </c>
    </row>
    <row r="16" spans="1:19" ht="30" customHeight="1" thickBot="1">
      <c r="A16" s="136" t="s">
        <v>54</v>
      </c>
      <c r="B16" s="203" t="s">
        <v>35</v>
      </c>
      <c r="C16" s="204">
        <v>1928700</v>
      </c>
      <c r="D16" s="257">
        <v>793900</v>
      </c>
      <c r="E16" s="257">
        <v>355200</v>
      </c>
      <c r="F16" s="257">
        <v>263700</v>
      </c>
      <c r="G16" s="257">
        <v>157000</v>
      </c>
      <c r="H16" s="257">
        <v>45500</v>
      </c>
      <c r="I16" s="257">
        <v>10500</v>
      </c>
      <c r="J16" s="257">
        <v>10500</v>
      </c>
      <c r="K16" s="257">
        <v>3300</v>
      </c>
      <c r="L16" s="257">
        <v>14000</v>
      </c>
      <c r="M16" s="257">
        <v>16000</v>
      </c>
      <c r="N16" s="257">
        <v>7100</v>
      </c>
      <c r="O16" s="257">
        <v>2600</v>
      </c>
      <c r="P16" s="257">
        <v>8600</v>
      </c>
      <c r="Q16" s="258">
        <v>240800</v>
      </c>
      <c r="R16" s="297"/>
    </row>
    <row r="17" spans="1:18" ht="30" customHeight="1">
      <c r="A17" s="303" t="s">
        <v>150</v>
      </c>
      <c r="B17" s="76" t="s">
        <v>36</v>
      </c>
      <c r="C17" s="145">
        <v>891400</v>
      </c>
      <c r="D17" s="259">
        <v>378900</v>
      </c>
      <c r="E17" s="259">
        <v>234000</v>
      </c>
      <c r="F17" s="259">
        <v>30800</v>
      </c>
      <c r="G17" s="259">
        <v>111600</v>
      </c>
      <c r="H17" s="259">
        <v>25500</v>
      </c>
      <c r="I17" s="259">
        <v>7400</v>
      </c>
      <c r="J17" s="259">
        <v>6400</v>
      </c>
      <c r="K17" s="259">
        <v>1900</v>
      </c>
      <c r="L17" s="259">
        <v>5700</v>
      </c>
      <c r="M17" s="259">
        <v>3900</v>
      </c>
      <c r="N17" s="259">
        <v>2800</v>
      </c>
      <c r="O17" s="259">
        <v>1200</v>
      </c>
      <c r="P17" s="259">
        <v>6000</v>
      </c>
      <c r="Q17" s="262">
        <v>75300</v>
      </c>
      <c r="R17" s="297"/>
    </row>
    <row r="18" spans="1:18" ht="30" customHeight="1">
      <c r="A18" s="71"/>
      <c r="B18" s="77" t="s">
        <v>3</v>
      </c>
      <c r="C18" s="335">
        <v>1037300</v>
      </c>
      <c r="D18" s="336">
        <v>415000</v>
      </c>
      <c r="E18" s="337">
        <v>121200</v>
      </c>
      <c r="F18" s="336">
        <v>232900</v>
      </c>
      <c r="G18" s="336">
        <v>45400</v>
      </c>
      <c r="H18" s="336">
        <v>20000</v>
      </c>
      <c r="I18" s="336">
        <v>3100</v>
      </c>
      <c r="J18" s="336">
        <v>4100</v>
      </c>
      <c r="K18" s="336">
        <v>1400</v>
      </c>
      <c r="L18" s="336">
        <v>8300</v>
      </c>
      <c r="M18" s="336">
        <v>12100</v>
      </c>
      <c r="N18" s="336">
        <v>4300</v>
      </c>
      <c r="O18" s="336">
        <v>1400</v>
      </c>
      <c r="P18" s="336">
        <v>2600</v>
      </c>
      <c r="Q18" s="338">
        <v>165500</v>
      </c>
    </row>
    <row r="19" spans="1:18" ht="30" customHeight="1">
      <c r="A19" s="71"/>
      <c r="B19" s="78" t="s">
        <v>33</v>
      </c>
      <c r="C19" s="143">
        <v>2.1636751177922369</v>
      </c>
      <c r="D19" s="251">
        <v>2.0952757983636845</v>
      </c>
      <c r="E19" s="261">
        <v>1.5179487179487179</v>
      </c>
      <c r="F19" s="251">
        <v>8.5616883116883109</v>
      </c>
      <c r="G19" s="251">
        <v>1.4068100358422939</v>
      </c>
      <c r="H19" s="251">
        <v>1.7843137254901962</v>
      </c>
      <c r="I19" s="251">
        <v>1.4189189189189189</v>
      </c>
      <c r="J19" s="251">
        <v>1.640625</v>
      </c>
      <c r="K19" s="268">
        <v>1.736842105263158</v>
      </c>
      <c r="L19" s="251">
        <v>2.4561403508771931</v>
      </c>
      <c r="M19" s="251">
        <v>4.1025641025641022</v>
      </c>
      <c r="N19" s="251">
        <v>2.5357142857142856</v>
      </c>
      <c r="O19" s="251">
        <v>2.1666666666666665</v>
      </c>
      <c r="P19" s="251">
        <v>1.4333333333333333</v>
      </c>
      <c r="Q19" s="252">
        <v>3.1978751660026559</v>
      </c>
    </row>
    <row r="20" spans="1:18" ht="30" customHeight="1" thickBot="1">
      <c r="A20" s="71"/>
      <c r="B20" s="79" t="s">
        <v>43</v>
      </c>
      <c r="C20" s="146">
        <v>1.0000000000000002</v>
      </c>
      <c r="D20" s="255">
        <v>0.41162441022450358</v>
      </c>
      <c r="E20" s="255">
        <v>0.1841655000777726</v>
      </c>
      <c r="F20" s="255">
        <v>0.13672421838544097</v>
      </c>
      <c r="G20" s="255">
        <v>8.1401980608700159E-2</v>
      </c>
      <c r="H20" s="255">
        <v>2.3591019857935398E-2</v>
      </c>
      <c r="I20" s="255">
        <v>5.4440815056773992E-3</v>
      </c>
      <c r="J20" s="255">
        <v>5.4440815056773992E-3</v>
      </c>
      <c r="K20" s="255">
        <v>1.7109970446414684E-3</v>
      </c>
      <c r="L20" s="255">
        <v>7.2587753409031992E-3</v>
      </c>
      <c r="M20" s="255">
        <v>8.2957432467465134E-3</v>
      </c>
      <c r="N20" s="255">
        <v>3.6812360657437651E-3</v>
      </c>
      <c r="O20" s="255">
        <v>1.3480582775963084E-3</v>
      </c>
      <c r="P20" s="255">
        <v>4.4589619951262505E-3</v>
      </c>
      <c r="Q20" s="256">
        <v>0.12485093586353502</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65" priority="2" operator="equal">
      <formula>"△100%"</formula>
    </cfRule>
  </conditionalFormatting>
  <conditionalFormatting sqref="C14:Q14">
    <cfRule type="cellIs" dxfId="6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87" zoomScaleNormal="40" zoomScaleSheetLayoutView="115" zoomScalePageLayoutView="85" workbookViewId="0">
      <selection activeCell="O12" sqref="O12"/>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56" t="s">
        <v>140</v>
      </c>
      <c r="B1" s="456"/>
      <c r="C1" s="456"/>
      <c r="D1" s="456"/>
      <c r="E1" s="456"/>
      <c r="F1" s="456"/>
      <c r="G1" s="456"/>
      <c r="H1" s="456"/>
      <c r="I1" s="456"/>
      <c r="J1" s="456"/>
      <c r="K1" s="456"/>
      <c r="L1" s="456"/>
      <c r="M1" s="456"/>
      <c r="N1" s="456"/>
      <c r="O1" s="456"/>
      <c r="P1" s="456"/>
      <c r="Q1" s="456"/>
      <c r="R1" s="456"/>
      <c r="S1" s="456"/>
      <c r="T1" s="456"/>
      <c r="U1" s="456"/>
      <c r="V1" s="456"/>
      <c r="W1" s="456"/>
      <c r="X1" s="456"/>
      <c r="Y1" s="456"/>
      <c r="Z1" s="305"/>
      <c r="AA1" s="305"/>
      <c r="AB1" s="305"/>
      <c r="AC1" s="305"/>
      <c r="AD1" s="456" t="s">
        <v>141</v>
      </c>
      <c r="AE1" s="456"/>
      <c r="AF1" s="456"/>
      <c r="AG1" s="456"/>
      <c r="AH1" s="456"/>
      <c r="AI1" s="456"/>
      <c r="AJ1" s="456"/>
      <c r="AK1" s="456"/>
      <c r="AL1" s="456"/>
      <c r="AM1" s="456"/>
      <c r="AN1" s="456"/>
      <c r="AO1" s="456"/>
      <c r="AP1" s="456"/>
      <c r="AQ1" s="456"/>
      <c r="AR1" s="456"/>
      <c r="AS1" s="456"/>
      <c r="AT1" s="456"/>
      <c r="AU1" s="456"/>
      <c r="AV1" s="456"/>
      <c r="AW1" s="456"/>
      <c r="AX1" s="456"/>
      <c r="AY1" s="456"/>
      <c r="AZ1" s="456"/>
      <c r="BA1" s="456"/>
      <c r="BB1" s="456"/>
      <c r="BC1" s="305"/>
      <c r="BD1" s="305"/>
      <c r="BE1" s="305"/>
      <c r="BF1" s="305"/>
      <c r="BK1" s="357"/>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2"/>
      <c r="X2" s="322"/>
      <c r="Y2" s="451" t="s">
        <v>107</v>
      </c>
      <c r="Z2" s="451"/>
      <c r="AA2" s="451"/>
      <c r="AB2" s="451"/>
      <c r="AC2" s="451"/>
      <c r="AD2" s="160"/>
      <c r="AE2" s="160"/>
      <c r="AF2" s="160"/>
      <c r="AG2" s="160"/>
      <c r="AH2" s="160"/>
      <c r="AI2" s="160"/>
      <c r="AJ2" s="160"/>
      <c r="AK2" s="160"/>
      <c r="AL2" s="160"/>
      <c r="AM2" s="160"/>
      <c r="AN2" s="160"/>
      <c r="AO2" s="160"/>
      <c r="AP2" s="160"/>
      <c r="AQ2" s="160"/>
      <c r="AR2" s="160"/>
      <c r="AS2" s="160"/>
      <c r="AT2" s="160"/>
      <c r="AU2" s="160"/>
      <c r="AV2" s="160"/>
      <c r="AW2" s="160"/>
      <c r="AX2" s="451" t="s">
        <v>67</v>
      </c>
      <c r="AY2" s="451"/>
      <c r="AZ2" s="451"/>
      <c r="BA2" s="451"/>
      <c r="BB2" s="451"/>
      <c r="BC2" s="451"/>
      <c r="BD2" s="451"/>
      <c r="BE2" s="451"/>
      <c r="BF2" s="451"/>
      <c r="BK2" s="358"/>
    </row>
    <row r="3" spans="1:68" ht="21" customHeight="1">
      <c r="A3" s="294"/>
      <c r="B3" s="459" t="s">
        <v>134</v>
      </c>
      <c r="C3" s="460"/>
      <c r="D3" s="459" t="s">
        <v>94</v>
      </c>
      <c r="E3" s="460"/>
      <c r="F3" s="459" t="s">
        <v>96</v>
      </c>
      <c r="G3" s="460"/>
      <c r="H3" s="459" t="s">
        <v>105</v>
      </c>
      <c r="I3" s="460"/>
      <c r="J3" s="459" t="s">
        <v>110</v>
      </c>
      <c r="K3" s="460"/>
      <c r="L3" s="459" t="s">
        <v>117</v>
      </c>
      <c r="M3" s="460"/>
      <c r="N3" s="457" t="s">
        <v>132</v>
      </c>
      <c r="O3" s="458"/>
      <c r="P3" s="454" t="s">
        <v>142</v>
      </c>
      <c r="Q3" s="455"/>
      <c r="R3" s="454" t="s">
        <v>119</v>
      </c>
      <c r="S3" s="455"/>
      <c r="T3" s="454" t="s">
        <v>106</v>
      </c>
      <c r="U3" s="455"/>
      <c r="V3" s="454" t="s">
        <v>111</v>
      </c>
      <c r="W3" s="455"/>
      <c r="X3" s="454" t="s">
        <v>118</v>
      </c>
      <c r="Y3" s="455"/>
      <c r="Z3" s="452" t="s">
        <v>133</v>
      </c>
      <c r="AA3" s="453"/>
      <c r="AB3" s="452" t="s">
        <v>143</v>
      </c>
      <c r="AC3" s="453"/>
      <c r="AD3" s="294"/>
      <c r="AE3" s="162" t="s">
        <v>135</v>
      </c>
      <c r="AF3" s="163"/>
      <c r="AG3" s="162" t="s">
        <v>138</v>
      </c>
      <c r="AH3" s="163"/>
      <c r="AI3" s="162" t="s">
        <v>97</v>
      </c>
      <c r="AJ3" s="163"/>
      <c r="AK3" s="162" t="s">
        <v>98</v>
      </c>
      <c r="AL3" s="163"/>
      <c r="AM3" s="162" t="s">
        <v>109</v>
      </c>
      <c r="AN3" s="163"/>
      <c r="AO3" s="162" t="s">
        <v>124</v>
      </c>
      <c r="AP3" s="163"/>
      <c r="AQ3" s="395" t="s">
        <v>127</v>
      </c>
      <c r="AR3" s="396"/>
      <c r="AS3" s="454" t="s">
        <v>144</v>
      </c>
      <c r="AT3" s="455"/>
      <c r="AU3" s="454" t="s">
        <v>145</v>
      </c>
      <c r="AV3" s="455"/>
      <c r="AW3" s="454" t="s">
        <v>112</v>
      </c>
      <c r="AX3" s="455"/>
      <c r="AY3" s="454" t="s">
        <v>113</v>
      </c>
      <c r="AZ3" s="455"/>
      <c r="BA3" s="454" t="s">
        <v>129</v>
      </c>
      <c r="BB3" s="455"/>
      <c r="BC3" s="452" t="s">
        <v>130</v>
      </c>
      <c r="BD3" s="453"/>
      <c r="BE3" s="452" t="s">
        <v>131</v>
      </c>
      <c r="BF3" s="453"/>
      <c r="BH3" s="294"/>
      <c r="BI3" s="162" t="s">
        <v>95</v>
      </c>
      <c r="BJ3" s="356"/>
      <c r="BK3" s="358"/>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92" t="s">
        <v>68</v>
      </c>
      <c r="O4" s="393" t="s">
        <v>69</v>
      </c>
      <c r="P4" s="166" t="s">
        <v>68</v>
      </c>
      <c r="Q4" s="167" t="s">
        <v>69</v>
      </c>
      <c r="R4" s="166" t="s">
        <v>68</v>
      </c>
      <c r="S4" s="167" t="s">
        <v>69</v>
      </c>
      <c r="T4" s="166" t="s">
        <v>68</v>
      </c>
      <c r="U4" s="167" t="s">
        <v>69</v>
      </c>
      <c r="V4" s="166" t="s">
        <v>68</v>
      </c>
      <c r="W4" s="167" t="s">
        <v>69</v>
      </c>
      <c r="X4" s="166" t="s">
        <v>68</v>
      </c>
      <c r="Y4" s="167" t="s">
        <v>69</v>
      </c>
      <c r="Z4" s="394" t="s">
        <v>68</v>
      </c>
      <c r="AA4" s="393" t="s">
        <v>69</v>
      </c>
      <c r="AB4" s="394" t="s">
        <v>68</v>
      </c>
      <c r="AC4" s="393"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392" t="s">
        <v>68</v>
      </c>
      <c r="AR4" s="393" t="s">
        <v>69</v>
      </c>
      <c r="AS4" s="166" t="s">
        <v>68</v>
      </c>
      <c r="AT4" s="167" t="s">
        <v>69</v>
      </c>
      <c r="AU4" s="166" t="s">
        <v>68</v>
      </c>
      <c r="AV4" s="167" t="s">
        <v>69</v>
      </c>
      <c r="AW4" s="166" t="s">
        <v>68</v>
      </c>
      <c r="AX4" s="167" t="s">
        <v>69</v>
      </c>
      <c r="AY4" s="166" t="s">
        <v>68</v>
      </c>
      <c r="AZ4" s="167" t="s">
        <v>69</v>
      </c>
      <c r="BA4" s="166" t="s">
        <v>68</v>
      </c>
      <c r="BB4" s="167" t="s">
        <v>69</v>
      </c>
      <c r="BC4" s="394" t="s">
        <v>68</v>
      </c>
      <c r="BD4" s="393" t="s">
        <v>69</v>
      </c>
      <c r="BE4" s="394" t="s">
        <v>68</v>
      </c>
      <c r="BF4" s="393" t="s">
        <v>69</v>
      </c>
      <c r="BG4" s="88"/>
      <c r="BH4" s="164"/>
      <c r="BI4" s="168" t="s">
        <v>68</v>
      </c>
      <c r="BJ4" s="165" t="s">
        <v>69</v>
      </c>
      <c r="BK4" s="359"/>
      <c r="BL4" s="89"/>
      <c r="BM4" s="89"/>
      <c r="BN4" s="89"/>
      <c r="BO4" s="89"/>
      <c r="BP4" s="89"/>
    </row>
    <row r="5" spans="1:68" ht="33" customHeight="1">
      <c r="A5" s="169">
        <v>4</v>
      </c>
      <c r="B5" s="170">
        <v>833200</v>
      </c>
      <c r="C5" s="273">
        <v>833200</v>
      </c>
      <c r="D5" s="401">
        <v>851400</v>
      </c>
      <c r="E5" s="273">
        <v>851400</v>
      </c>
      <c r="F5" s="170">
        <v>77300</v>
      </c>
      <c r="G5" s="171">
        <v>77300</v>
      </c>
      <c r="H5" s="170">
        <v>262600</v>
      </c>
      <c r="I5" s="171">
        <v>262600</v>
      </c>
      <c r="J5" s="170">
        <v>409000</v>
      </c>
      <c r="K5" s="171">
        <v>409000</v>
      </c>
      <c r="L5" s="170">
        <v>669800</v>
      </c>
      <c r="M5" s="171">
        <v>669800</v>
      </c>
      <c r="N5" s="363">
        <v>752300</v>
      </c>
      <c r="O5" s="386">
        <v>752300</v>
      </c>
      <c r="P5" s="313">
        <v>2.1843494959193492</v>
      </c>
      <c r="Q5" s="373">
        <v>2.1843494959193492</v>
      </c>
      <c r="R5" s="310">
        <v>-90.920836269673487</v>
      </c>
      <c r="S5" s="90">
        <v>-90.920836269673487</v>
      </c>
      <c r="T5" s="310">
        <v>239.71539456662356</v>
      </c>
      <c r="U5" s="90">
        <v>239.71539456662356</v>
      </c>
      <c r="V5" s="313">
        <v>55.750190403655751</v>
      </c>
      <c r="W5" s="90">
        <v>55.750190403655751</v>
      </c>
      <c r="X5" s="91">
        <v>63.765281173594133</v>
      </c>
      <c r="Y5" s="90">
        <v>63.765281173594133</v>
      </c>
      <c r="Z5" s="313">
        <v>12.317109584950742</v>
      </c>
      <c r="AA5" s="373">
        <v>12.317109584950742</v>
      </c>
      <c r="AB5" s="313">
        <v>-9.7095535285645695</v>
      </c>
      <c r="AC5" s="90">
        <v>-9.7095535285645695</v>
      </c>
      <c r="AD5" s="169">
        <v>1</v>
      </c>
      <c r="AE5" s="272">
        <v>704300</v>
      </c>
      <c r="AF5" s="274">
        <v>727800</v>
      </c>
      <c r="AG5" s="401">
        <v>753500</v>
      </c>
      <c r="AH5" s="293">
        <v>753500</v>
      </c>
      <c r="AI5" s="272">
        <v>727800</v>
      </c>
      <c r="AJ5" s="274">
        <v>727800</v>
      </c>
      <c r="AK5" s="170">
        <v>144000</v>
      </c>
      <c r="AL5" s="274">
        <v>144000</v>
      </c>
      <c r="AM5" s="170">
        <v>224600</v>
      </c>
      <c r="AN5" s="293">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0"/>
      <c r="BL5" s="93"/>
      <c r="BM5" s="93"/>
      <c r="BN5" s="93"/>
      <c r="BO5" s="93"/>
      <c r="BP5" s="93"/>
    </row>
    <row r="6" spans="1:68" ht="33" customHeight="1">
      <c r="A6" s="169">
        <v>5</v>
      </c>
      <c r="B6" s="174">
        <v>830900</v>
      </c>
      <c r="C6" s="173">
        <v>1664100</v>
      </c>
      <c r="D6" s="400">
        <v>834900</v>
      </c>
      <c r="E6" s="173">
        <v>1686300</v>
      </c>
      <c r="F6" s="174">
        <v>44000</v>
      </c>
      <c r="G6" s="173">
        <v>121300</v>
      </c>
      <c r="H6" s="314">
        <v>195200</v>
      </c>
      <c r="I6" s="173">
        <v>457800</v>
      </c>
      <c r="J6" s="314">
        <v>396800</v>
      </c>
      <c r="K6" s="173">
        <v>805800</v>
      </c>
      <c r="L6" s="314">
        <v>645200</v>
      </c>
      <c r="M6" s="173">
        <v>1315000</v>
      </c>
      <c r="N6" s="314">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7">
        <v>11.231939163498097</v>
      </c>
      <c r="AB6" s="94">
        <v>-14.502346852810206</v>
      </c>
      <c r="AC6" s="117">
        <v>-12.102638062616435</v>
      </c>
      <c r="AD6" s="169">
        <v>2</v>
      </c>
      <c r="AE6" s="174">
        <v>711400</v>
      </c>
      <c r="AF6" s="173">
        <v>1439200</v>
      </c>
      <c r="AG6" s="403">
        <v>772200</v>
      </c>
      <c r="AH6" s="290">
        <v>1525700</v>
      </c>
      <c r="AI6" s="174">
        <v>590900</v>
      </c>
      <c r="AJ6" s="172">
        <v>1318700</v>
      </c>
      <c r="AK6" s="289">
        <v>118800</v>
      </c>
      <c r="AL6" s="172">
        <v>262800</v>
      </c>
      <c r="AM6" s="314">
        <v>179200</v>
      </c>
      <c r="AN6" s="290">
        <v>403800</v>
      </c>
      <c r="AO6" s="314">
        <v>597900</v>
      </c>
      <c r="AP6" s="173">
        <v>1130100</v>
      </c>
      <c r="AQ6" s="314">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0"/>
      <c r="BL6" s="93"/>
      <c r="BM6" s="93"/>
      <c r="BN6" s="93"/>
      <c r="BO6" s="93"/>
      <c r="BP6" s="93"/>
    </row>
    <row r="7" spans="1:68" ht="33" customHeight="1">
      <c r="A7" s="169">
        <v>6</v>
      </c>
      <c r="B7" s="174">
        <v>809700</v>
      </c>
      <c r="C7" s="173">
        <v>2473800</v>
      </c>
      <c r="D7" s="400">
        <v>868200</v>
      </c>
      <c r="E7" s="173">
        <v>2554500</v>
      </c>
      <c r="F7" s="174">
        <v>144100</v>
      </c>
      <c r="G7" s="173">
        <v>265400</v>
      </c>
      <c r="H7" s="314">
        <v>162900</v>
      </c>
      <c r="I7" s="173">
        <v>620700</v>
      </c>
      <c r="J7" s="314">
        <v>448500</v>
      </c>
      <c r="K7" s="173">
        <v>1254300</v>
      </c>
      <c r="L7" s="314">
        <v>663400</v>
      </c>
      <c r="M7" s="173">
        <v>1978400</v>
      </c>
      <c r="N7" s="314">
        <v>748000</v>
      </c>
      <c r="O7" s="173">
        <v>2210700</v>
      </c>
      <c r="P7" s="94">
        <v>7.2248981104112744</v>
      </c>
      <c r="Q7" s="95">
        <v>3.2621877273829796</v>
      </c>
      <c r="R7" s="383">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70">
        <v>-10.635459616783891</v>
      </c>
      <c r="AD7" s="169">
        <v>3</v>
      </c>
      <c r="AE7" s="175">
        <v>837400</v>
      </c>
      <c r="AF7" s="173">
        <v>2276600</v>
      </c>
      <c r="AG7" s="404">
        <v>884000</v>
      </c>
      <c r="AH7" s="172">
        <v>2409700</v>
      </c>
      <c r="AI7" s="175">
        <v>396300</v>
      </c>
      <c r="AJ7" s="172">
        <v>1715000</v>
      </c>
      <c r="AK7" s="296">
        <v>299200</v>
      </c>
      <c r="AL7" s="172">
        <v>562000</v>
      </c>
      <c r="AM7" s="314">
        <v>415700</v>
      </c>
      <c r="AN7" s="172">
        <v>819500</v>
      </c>
      <c r="AO7" s="314">
        <v>766200</v>
      </c>
      <c r="AP7" s="173">
        <v>1896300</v>
      </c>
      <c r="AQ7" s="314">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58"/>
      <c r="BN7" s="88"/>
      <c r="BO7" s="88"/>
    </row>
    <row r="8" spans="1:68" ht="33" customHeight="1">
      <c r="A8" s="169">
        <v>7</v>
      </c>
      <c r="B8" s="174">
        <v>885800</v>
      </c>
      <c r="C8" s="173">
        <v>3359600</v>
      </c>
      <c r="D8" s="400">
        <v>963600</v>
      </c>
      <c r="E8" s="173">
        <v>3518100</v>
      </c>
      <c r="F8" s="174">
        <v>277300</v>
      </c>
      <c r="G8" s="173">
        <v>542700</v>
      </c>
      <c r="H8" s="314">
        <v>250400</v>
      </c>
      <c r="I8" s="173">
        <v>871100</v>
      </c>
      <c r="J8" s="314">
        <v>607800</v>
      </c>
      <c r="K8" s="173">
        <v>1862100</v>
      </c>
      <c r="L8" s="314">
        <v>778800</v>
      </c>
      <c r="M8" s="173">
        <v>2757200</v>
      </c>
      <c r="N8" s="314">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403">
        <v>851400</v>
      </c>
      <c r="AH8" s="172">
        <v>3261100</v>
      </c>
      <c r="AI8" s="174">
        <v>77300</v>
      </c>
      <c r="AJ8" s="172">
        <v>1792300</v>
      </c>
      <c r="AK8" s="289">
        <v>262600</v>
      </c>
      <c r="AL8" s="172">
        <v>824600</v>
      </c>
      <c r="AM8" s="314">
        <v>409000</v>
      </c>
      <c r="AN8" s="172">
        <v>1228500</v>
      </c>
      <c r="AO8" s="314">
        <v>669800</v>
      </c>
      <c r="AP8" s="173">
        <v>2566100</v>
      </c>
      <c r="AQ8" s="314">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59"/>
      <c r="BL8" s="89"/>
      <c r="BM8" s="89"/>
      <c r="BN8" s="89"/>
      <c r="BO8" s="89"/>
    </row>
    <row r="9" spans="1:68" ht="33" customHeight="1">
      <c r="A9" s="169">
        <v>8</v>
      </c>
      <c r="B9" s="400">
        <v>1041500</v>
      </c>
      <c r="C9" s="173">
        <v>4401100</v>
      </c>
      <c r="D9" s="174">
        <v>1021200</v>
      </c>
      <c r="E9" s="173">
        <v>4539300</v>
      </c>
      <c r="F9" s="174">
        <v>202800</v>
      </c>
      <c r="G9" s="173">
        <v>745500</v>
      </c>
      <c r="H9" s="314">
        <v>288200</v>
      </c>
      <c r="I9" s="173">
        <v>1159300</v>
      </c>
      <c r="J9" s="314">
        <v>640800</v>
      </c>
      <c r="K9" s="173">
        <v>2502900</v>
      </c>
      <c r="L9" s="314">
        <v>728600</v>
      </c>
      <c r="M9" s="173">
        <v>3485800</v>
      </c>
      <c r="N9" s="314">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-9.0190117418985238</v>
      </c>
      <c r="AD9" s="169">
        <v>5</v>
      </c>
      <c r="AE9" s="174">
        <v>830900</v>
      </c>
      <c r="AF9" s="173">
        <v>3940700</v>
      </c>
      <c r="AG9" s="400">
        <v>834900</v>
      </c>
      <c r="AH9" s="172">
        <v>4096000</v>
      </c>
      <c r="AI9" s="174">
        <v>44000</v>
      </c>
      <c r="AJ9" s="172">
        <v>1836300</v>
      </c>
      <c r="AK9" s="174">
        <v>195200</v>
      </c>
      <c r="AL9" s="172">
        <v>1019800</v>
      </c>
      <c r="AM9" s="314">
        <v>396800</v>
      </c>
      <c r="AN9" s="172">
        <v>1625300</v>
      </c>
      <c r="AO9" s="314">
        <v>645200</v>
      </c>
      <c r="AP9" s="173">
        <v>3211300</v>
      </c>
      <c r="AQ9" s="314">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58"/>
    </row>
    <row r="10" spans="1:68" ht="33" customHeight="1">
      <c r="A10" s="169">
        <v>9</v>
      </c>
      <c r="B10" s="174">
        <v>801500</v>
      </c>
      <c r="C10" s="173">
        <v>5202600</v>
      </c>
      <c r="D10" s="174">
        <v>809300</v>
      </c>
      <c r="E10" s="173">
        <v>5348600</v>
      </c>
      <c r="F10" s="174">
        <v>227600</v>
      </c>
      <c r="G10" s="173">
        <v>973100</v>
      </c>
      <c r="H10" s="314">
        <v>204900</v>
      </c>
      <c r="I10" s="173">
        <v>1364200</v>
      </c>
      <c r="J10" s="314">
        <v>494700</v>
      </c>
      <c r="K10" s="173">
        <v>2997600</v>
      </c>
      <c r="L10" s="314">
        <v>710100</v>
      </c>
      <c r="M10" s="173">
        <v>4195900</v>
      </c>
      <c r="N10" s="421">
        <v>830900</v>
      </c>
      <c r="O10" s="173">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24">
        <v>18.229700421840377</v>
      </c>
      <c r="AB10" s="422">
        <v>3.6681222707423586</v>
      </c>
      <c r="AC10" s="423">
        <v>-4.6476761619190512</v>
      </c>
      <c r="AD10" s="169">
        <v>6</v>
      </c>
      <c r="AE10" s="174">
        <v>809700</v>
      </c>
      <c r="AF10" s="173">
        <v>4750400</v>
      </c>
      <c r="AG10" s="400">
        <v>868200</v>
      </c>
      <c r="AH10" s="172">
        <v>4964200</v>
      </c>
      <c r="AI10" s="174">
        <v>144100</v>
      </c>
      <c r="AJ10" s="172">
        <v>1980400</v>
      </c>
      <c r="AK10" s="174">
        <v>162900</v>
      </c>
      <c r="AL10" s="172">
        <v>1182700</v>
      </c>
      <c r="AM10" s="314">
        <v>448500</v>
      </c>
      <c r="AN10" s="172">
        <v>2073800</v>
      </c>
      <c r="AO10" s="314">
        <v>663400</v>
      </c>
      <c r="AP10" s="173">
        <v>3874700</v>
      </c>
      <c r="AQ10" s="314">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60"/>
      <c r="BL10" s="93"/>
      <c r="BM10" s="93"/>
      <c r="BN10" s="93"/>
      <c r="BO10" s="93"/>
    </row>
    <row r="11" spans="1:68" ht="33" customHeight="1">
      <c r="A11" s="169">
        <v>10</v>
      </c>
      <c r="B11" s="174">
        <v>849300</v>
      </c>
      <c r="C11" s="173">
        <v>6051900</v>
      </c>
      <c r="D11" s="174">
        <v>851300</v>
      </c>
      <c r="E11" s="173">
        <v>6199900</v>
      </c>
      <c r="F11" s="174">
        <v>341200</v>
      </c>
      <c r="G11" s="173">
        <v>1314300</v>
      </c>
      <c r="H11" s="314">
        <v>299000</v>
      </c>
      <c r="I11" s="173">
        <v>1663200</v>
      </c>
      <c r="J11" s="314">
        <v>630700</v>
      </c>
      <c r="K11" s="173">
        <v>3628300</v>
      </c>
      <c r="L11" s="314">
        <v>788300</v>
      </c>
      <c r="M11" s="173">
        <v>4984200</v>
      </c>
      <c r="N11" s="421">
        <v>886900</v>
      </c>
      <c r="O11" s="173">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v>12.507928453634392</v>
      </c>
      <c r="AA11" s="423">
        <v>17.324746197985633</v>
      </c>
      <c r="AB11" s="94">
        <v>4.4271753208524558</v>
      </c>
      <c r="AC11" s="117">
        <v>-5.6807367860771905</v>
      </c>
      <c r="AD11" s="169">
        <v>7</v>
      </c>
      <c r="AE11" s="174">
        <v>885800</v>
      </c>
      <c r="AF11" s="173">
        <v>5636200</v>
      </c>
      <c r="AG11" s="400">
        <v>963600</v>
      </c>
      <c r="AH11" s="172">
        <v>5927800</v>
      </c>
      <c r="AI11" s="174">
        <v>277300</v>
      </c>
      <c r="AJ11" s="172">
        <v>2257700</v>
      </c>
      <c r="AK11" s="174">
        <v>250400</v>
      </c>
      <c r="AL11" s="172">
        <v>1433100</v>
      </c>
      <c r="AM11" s="314">
        <v>607800</v>
      </c>
      <c r="AN11" s="172">
        <v>2681600</v>
      </c>
      <c r="AO11" s="314">
        <v>778800</v>
      </c>
      <c r="AP11" s="173">
        <v>4653500</v>
      </c>
      <c r="AQ11" s="314">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44">
        <v>17.539804827940415</v>
      </c>
      <c r="BD11" s="345">
        <v>14.313957236488676</v>
      </c>
      <c r="BE11" s="344">
        <v>-5.0020755500207628</v>
      </c>
      <c r="BF11" s="345">
        <v>-10.260130233813555</v>
      </c>
      <c r="BH11" s="169">
        <v>7</v>
      </c>
      <c r="BI11" s="174">
        <v>963600</v>
      </c>
      <c r="BJ11" s="172">
        <v>5927800</v>
      </c>
      <c r="BK11" s="358"/>
    </row>
    <row r="12" spans="1:68" ht="33" customHeight="1">
      <c r="A12" s="169">
        <v>11</v>
      </c>
      <c r="B12" s="174">
        <v>795200</v>
      </c>
      <c r="C12" s="173">
        <v>6847100</v>
      </c>
      <c r="D12" s="174">
        <v>799200</v>
      </c>
      <c r="E12" s="173">
        <v>6999100</v>
      </c>
      <c r="F12" s="174">
        <v>381100</v>
      </c>
      <c r="G12" s="173">
        <v>1695400</v>
      </c>
      <c r="H12" s="314">
        <v>368000</v>
      </c>
      <c r="I12" s="173">
        <v>2031200</v>
      </c>
      <c r="J12" s="314">
        <v>615000</v>
      </c>
      <c r="K12" s="173">
        <v>4243300</v>
      </c>
      <c r="L12" s="314">
        <v>688200</v>
      </c>
      <c r="M12" s="173">
        <v>5672400</v>
      </c>
      <c r="N12" s="428">
        <v>811200</v>
      </c>
      <c r="O12" s="429">
        <v>6658900</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388">
        <v>17.872711421098515</v>
      </c>
      <c r="AA12" s="391">
        <v>17.391227699033919</v>
      </c>
      <c r="AB12" s="425">
        <v>2.0120724346076315</v>
      </c>
      <c r="AC12" s="426">
        <v>-4.8606249374919628</v>
      </c>
      <c r="AD12" s="169">
        <v>8</v>
      </c>
      <c r="AE12" s="400">
        <v>1041500</v>
      </c>
      <c r="AF12" s="173">
        <v>6677700</v>
      </c>
      <c r="AG12" s="174">
        <v>1021200</v>
      </c>
      <c r="AH12" s="172">
        <v>6949000</v>
      </c>
      <c r="AI12" s="174">
        <v>202800</v>
      </c>
      <c r="AJ12" s="172">
        <v>2460500</v>
      </c>
      <c r="AK12" s="174">
        <v>288200</v>
      </c>
      <c r="AL12" s="172">
        <v>1721300</v>
      </c>
      <c r="AM12" s="314">
        <v>640800</v>
      </c>
      <c r="AN12" s="172">
        <v>3322400</v>
      </c>
      <c r="AO12" s="314">
        <v>728600</v>
      </c>
      <c r="AP12" s="173">
        <v>5382100</v>
      </c>
      <c r="AQ12" s="314">
        <v>1003800</v>
      </c>
      <c r="AR12" s="173">
        <v>6323400</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44">
        <v>37.771067801262689</v>
      </c>
      <c r="BD12" s="345">
        <v>17.489455788632682</v>
      </c>
      <c r="BE12" s="344">
        <v>-1.7038777908343121</v>
      </c>
      <c r="BF12" s="345">
        <v>-9.0027342063606284</v>
      </c>
      <c r="BG12" s="93"/>
      <c r="BH12" s="169">
        <v>8</v>
      </c>
      <c r="BI12" s="174">
        <v>1021200</v>
      </c>
      <c r="BJ12" s="172">
        <v>6949000</v>
      </c>
      <c r="BK12" s="360"/>
      <c r="BL12" s="93"/>
      <c r="BM12" s="93"/>
      <c r="BN12" s="93"/>
      <c r="BO12" s="93"/>
    </row>
    <row r="13" spans="1:68" ht="33" customHeight="1">
      <c r="A13" s="169">
        <v>12</v>
      </c>
      <c r="B13" s="174">
        <v>747500</v>
      </c>
      <c r="C13" s="173">
        <v>7594600</v>
      </c>
      <c r="D13" s="400">
        <v>755100</v>
      </c>
      <c r="E13" s="173">
        <v>7754200</v>
      </c>
      <c r="F13" s="174">
        <v>326200</v>
      </c>
      <c r="G13" s="173">
        <v>2021600</v>
      </c>
      <c r="H13" s="314">
        <v>423600</v>
      </c>
      <c r="I13" s="173">
        <v>2454800</v>
      </c>
      <c r="J13" s="314">
        <v>635000</v>
      </c>
      <c r="K13" s="173">
        <v>4878300</v>
      </c>
      <c r="L13" s="314">
        <v>666700</v>
      </c>
      <c r="M13" s="173">
        <v>6339100</v>
      </c>
      <c r="N13" s="314"/>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68"/>
      <c r="AB13" s="94" t="s">
        <v>153</v>
      </c>
      <c r="AC13" s="117" t="s">
        <v>153</v>
      </c>
      <c r="AD13" s="169">
        <v>9</v>
      </c>
      <c r="AE13" s="174">
        <v>801500</v>
      </c>
      <c r="AF13" s="173">
        <v>7479200</v>
      </c>
      <c r="AG13" s="174">
        <v>809300</v>
      </c>
      <c r="AH13" s="172">
        <v>7758300</v>
      </c>
      <c r="AI13" s="174">
        <v>227600</v>
      </c>
      <c r="AJ13" s="172">
        <v>2688100</v>
      </c>
      <c r="AK13" s="174">
        <v>204900</v>
      </c>
      <c r="AL13" s="172">
        <v>1926200</v>
      </c>
      <c r="AM13" s="314">
        <v>494700</v>
      </c>
      <c r="AN13" s="172">
        <v>3817100</v>
      </c>
      <c r="AO13" s="314">
        <v>710100</v>
      </c>
      <c r="AP13" s="173">
        <v>6092200</v>
      </c>
      <c r="AQ13" s="421">
        <v>830900</v>
      </c>
      <c r="AR13" s="173">
        <v>7154300</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44">
        <v>17.011688494578237</v>
      </c>
      <c r="BD13" s="345">
        <v>17.433767768622175</v>
      </c>
      <c r="BE13" s="344">
        <v>2.6689731867045623</v>
      </c>
      <c r="BF13" s="345">
        <v>-7.7852106775968934</v>
      </c>
      <c r="BG13" s="93"/>
      <c r="BH13" s="169">
        <v>9</v>
      </c>
      <c r="BI13" s="174">
        <v>809300</v>
      </c>
      <c r="BJ13" s="172">
        <v>7758300</v>
      </c>
      <c r="BK13" s="360"/>
      <c r="BL13" s="93"/>
      <c r="BM13" s="93"/>
      <c r="BN13" s="93"/>
      <c r="BO13" s="93"/>
    </row>
    <row r="14" spans="1:68" ht="33" customHeight="1">
      <c r="A14" s="169">
        <v>1</v>
      </c>
      <c r="B14" s="400">
        <v>753500</v>
      </c>
      <c r="C14" s="173">
        <v>8348100</v>
      </c>
      <c r="D14" s="174">
        <v>727800</v>
      </c>
      <c r="E14" s="173">
        <v>8482000</v>
      </c>
      <c r="F14" s="174">
        <v>144000</v>
      </c>
      <c r="G14" s="173">
        <v>2165600</v>
      </c>
      <c r="H14" s="314">
        <v>224600</v>
      </c>
      <c r="I14" s="173">
        <v>2679400</v>
      </c>
      <c r="J14" s="314">
        <v>532200</v>
      </c>
      <c r="K14" s="173">
        <v>5410500</v>
      </c>
      <c r="L14" s="314">
        <v>629200</v>
      </c>
      <c r="M14" s="173">
        <v>6968300</v>
      </c>
      <c r="N14" s="314"/>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68"/>
      <c r="AB14" s="94" t="s">
        <v>153</v>
      </c>
      <c r="AC14" s="90" t="s">
        <v>153</v>
      </c>
      <c r="AD14" s="169">
        <v>10</v>
      </c>
      <c r="AE14" s="174">
        <v>849300</v>
      </c>
      <c r="AF14" s="173">
        <v>8328500</v>
      </c>
      <c r="AG14" s="174">
        <v>851300</v>
      </c>
      <c r="AH14" s="172">
        <v>8609600</v>
      </c>
      <c r="AI14" s="174">
        <v>341200</v>
      </c>
      <c r="AJ14" s="172">
        <v>3029300</v>
      </c>
      <c r="AK14" s="174">
        <v>299000</v>
      </c>
      <c r="AL14" s="172">
        <v>2225200</v>
      </c>
      <c r="AM14" s="314">
        <v>630700</v>
      </c>
      <c r="AN14" s="172">
        <v>4447800</v>
      </c>
      <c r="AO14" s="314">
        <v>788300</v>
      </c>
      <c r="AP14" s="173">
        <v>6880500</v>
      </c>
      <c r="AQ14" s="421">
        <v>886900</v>
      </c>
      <c r="AR14" s="173">
        <v>8041200</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44">
        <v>12.507928453634392</v>
      </c>
      <c r="BD14" s="345">
        <v>16.869413560061048</v>
      </c>
      <c r="BE14" s="344">
        <v>4.1818395395277719</v>
      </c>
      <c r="BF14" s="345">
        <v>-6.601932726259065</v>
      </c>
      <c r="BG14" s="93"/>
      <c r="BH14" s="169">
        <v>10</v>
      </c>
      <c r="BI14" s="174">
        <v>851300</v>
      </c>
      <c r="BJ14" s="172">
        <v>8609600</v>
      </c>
      <c r="BK14" s="360"/>
      <c r="BL14" s="93"/>
      <c r="BM14" s="93"/>
      <c r="BN14" s="93"/>
      <c r="BO14" s="93"/>
    </row>
    <row r="15" spans="1:68" ht="33" customHeight="1">
      <c r="A15" s="169">
        <v>2</v>
      </c>
      <c r="B15" s="400">
        <v>772200</v>
      </c>
      <c r="C15" s="173">
        <v>9120300</v>
      </c>
      <c r="D15" s="174">
        <v>590900</v>
      </c>
      <c r="E15" s="173">
        <v>9072900</v>
      </c>
      <c r="F15" s="174">
        <v>118800</v>
      </c>
      <c r="G15" s="173">
        <v>2284400</v>
      </c>
      <c r="H15" s="314">
        <v>179200</v>
      </c>
      <c r="I15" s="173">
        <v>2858600</v>
      </c>
      <c r="J15" s="314">
        <v>597900</v>
      </c>
      <c r="K15" s="173">
        <v>6008400</v>
      </c>
      <c r="L15" s="362">
        <v>719200</v>
      </c>
      <c r="M15" s="173">
        <v>7687500</v>
      </c>
      <c r="N15" s="341"/>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8"/>
      <c r="AB15" s="94" t="s">
        <v>153</v>
      </c>
      <c r="AC15" s="370" t="s">
        <v>153</v>
      </c>
      <c r="AD15" s="169">
        <v>11</v>
      </c>
      <c r="AE15" s="174">
        <v>795200</v>
      </c>
      <c r="AF15" s="173">
        <v>9123700</v>
      </c>
      <c r="AG15" s="174">
        <v>799200</v>
      </c>
      <c r="AH15" s="172">
        <v>9408800</v>
      </c>
      <c r="AI15" s="174">
        <v>381100</v>
      </c>
      <c r="AJ15" s="172">
        <v>3410400</v>
      </c>
      <c r="AK15" s="174">
        <v>368000</v>
      </c>
      <c r="AL15" s="172">
        <v>2593200</v>
      </c>
      <c r="AM15" s="314">
        <v>615000</v>
      </c>
      <c r="AN15" s="172">
        <v>5062800</v>
      </c>
      <c r="AO15" s="314">
        <v>688200</v>
      </c>
      <c r="AP15" s="173">
        <v>7568700</v>
      </c>
      <c r="AQ15" s="421">
        <v>811200</v>
      </c>
      <c r="AR15" s="173">
        <v>8852400</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89">
        <v>17.872711421098515</v>
      </c>
      <c r="BD15" s="390">
        <v>16.960640532720276</v>
      </c>
      <c r="BE15" s="389">
        <v>1.5015015015015081</v>
      </c>
      <c r="BF15" s="390">
        <v>-5.9136127880282316</v>
      </c>
      <c r="BG15" s="93"/>
      <c r="BH15" s="169">
        <v>11</v>
      </c>
      <c r="BI15" s="174">
        <v>799200</v>
      </c>
      <c r="BJ15" s="172">
        <v>9408800</v>
      </c>
      <c r="BK15" s="360"/>
      <c r="BL15" s="93"/>
      <c r="BM15" s="93"/>
      <c r="BN15" s="93"/>
      <c r="BO15" s="93"/>
    </row>
    <row r="16" spans="1:68" ht="33" customHeight="1">
      <c r="A16" s="169">
        <v>3</v>
      </c>
      <c r="B16" s="402">
        <v>884000</v>
      </c>
      <c r="C16" s="173">
        <v>10004300</v>
      </c>
      <c r="D16" s="175">
        <v>396300</v>
      </c>
      <c r="E16" s="173">
        <v>9469200</v>
      </c>
      <c r="F16" s="175">
        <v>299200</v>
      </c>
      <c r="G16" s="173">
        <v>2583600</v>
      </c>
      <c r="H16" s="175">
        <v>415700</v>
      </c>
      <c r="I16" s="173">
        <v>3274300</v>
      </c>
      <c r="J16" s="175">
        <v>766200</v>
      </c>
      <c r="K16" s="173">
        <v>6774600</v>
      </c>
      <c r="L16" s="367">
        <v>845100</v>
      </c>
      <c r="M16" s="173">
        <v>8532600</v>
      </c>
      <c r="N16" s="342"/>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9"/>
      <c r="AB16" s="99" t="s">
        <v>153</v>
      </c>
      <c r="AC16" s="98" t="s">
        <v>153</v>
      </c>
      <c r="AD16" s="169">
        <v>12</v>
      </c>
      <c r="AE16" s="174">
        <v>747500</v>
      </c>
      <c r="AF16" s="173">
        <v>9871200</v>
      </c>
      <c r="AG16" s="400">
        <v>755100</v>
      </c>
      <c r="AH16" s="172">
        <v>10163900</v>
      </c>
      <c r="AI16" s="174">
        <v>326200</v>
      </c>
      <c r="AJ16" s="172">
        <v>3736600</v>
      </c>
      <c r="AK16" s="174">
        <v>423600</v>
      </c>
      <c r="AL16" s="172">
        <v>3016800</v>
      </c>
      <c r="AM16" s="175">
        <v>635000</v>
      </c>
      <c r="AN16" s="172">
        <v>5697800</v>
      </c>
      <c r="AO16" s="175">
        <v>666700</v>
      </c>
      <c r="AP16" s="173">
        <v>8235400</v>
      </c>
      <c r="AQ16" s="175"/>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49" t="s">
        <v>153</v>
      </c>
      <c r="BD16" s="350" t="s">
        <v>153</v>
      </c>
      <c r="BE16" s="349" t="s">
        <v>153</v>
      </c>
      <c r="BF16" s="350" t="s">
        <v>153</v>
      </c>
      <c r="BG16" s="93"/>
      <c r="BH16" s="169">
        <v>12</v>
      </c>
      <c r="BI16" s="174">
        <v>755100</v>
      </c>
      <c r="BJ16" s="172">
        <v>10163900</v>
      </c>
      <c r="BK16" s="360"/>
      <c r="BL16" s="93"/>
      <c r="BM16" s="93"/>
      <c r="BN16" s="93"/>
      <c r="BO16" s="93"/>
    </row>
    <row r="17" spans="1:63" ht="33" customHeight="1">
      <c r="A17" s="176" t="s">
        <v>70</v>
      </c>
      <c r="B17" s="419">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6658900</v>
      </c>
      <c r="O17" s="178">
        <v>6658900</v>
      </c>
      <c r="P17" s="384">
        <v>-5.348700058974643</v>
      </c>
      <c r="Q17" s="385">
        <v>-5.348700058974643</v>
      </c>
      <c r="R17" s="100" t="s">
        <v>71</v>
      </c>
      <c r="S17" s="101">
        <v>-72.715752122671404</v>
      </c>
      <c r="T17" s="102" t="s">
        <v>72</v>
      </c>
      <c r="U17" s="101">
        <v>26.734014553336436</v>
      </c>
      <c r="V17" s="102" t="s">
        <v>72</v>
      </c>
      <c r="W17" s="101">
        <v>106.90223864642823</v>
      </c>
      <c r="X17" s="102" t="s">
        <v>72</v>
      </c>
      <c r="Y17" s="343">
        <v>25.949871579133827</v>
      </c>
      <c r="Z17" s="104" t="s">
        <v>72</v>
      </c>
      <c r="AA17" s="343">
        <v>-21.959309003117454</v>
      </c>
      <c r="AB17" s="104" t="s">
        <v>72</v>
      </c>
      <c r="AC17" s="343">
        <v>-29.678325518523209</v>
      </c>
      <c r="AD17" s="176" t="s">
        <v>70</v>
      </c>
      <c r="AE17" s="181">
        <v>9847700</v>
      </c>
      <c r="AF17" s="178">
        <v>9847700</v>
      </c>
      <c r="AG17" s="420">
        <v>10163900</v>
      </c>
      <c r="AH17" s="178">
        <v>10163900</v>
      </c>
      <c r="AI17" s="179">
        <v>3736600</v>
      </c>
      <c r="AJ17" s="180">
        <v>3736600</v>
      </c>
      <c r="AK17" s="181">
        <v>3016800</v>
      </c>
      <c r="AL17" s="178">
        <v>3016800</v>
      </c>
      <c r="AM17" s="181">
        <v>5697800</v>
      </c>
      <c r="AN17" s="178">
        <v>5697800</v>
      </c>
      <c r="AO17" s="181">
        <v>8235400</v>
      </c>
      <c r="AP17" s="178">
        <v>8235400</v>
      </c>
      <c r="AQ17" s="181">
        <v>8852400</v>
      </c>
      <c r="AR17" s="178">
        <v>8852400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7.4920465308303079</v>
      </c>
      <c r="BE17" s="104" t="s">
        <v>93</v>
      </c>
      <c r="BF17" s="266">
        <v>-12.903511447377483</v>
      </c>
      <c r="BH17" s="176" t="s">
        <v>70</v>
      </c>
      <c r="BI17" s="179">
        <v>10163900</v>
      </c>
      <c r="BJ17" s="180">
        <v>10163900</v>
      </c>
      <c r="BK17" s="358"/>
    </row>
    <row r="18" spans="1:63" ht="24" customHeight="1">
      <c r="A18" s="106" t="s">
        <v>88</v>
      </c>
      <c r="B18" s="105"/>
      <c r="C18" s="105"/>
      <c r="D18" s="87"/>
      <c r="E18" s="106"/>
      <c r="F18" s="106"/>
      <c r="G18" s="106"/>
      <c r="H18" s="87"/>
      <c r="I18" s="87"/>
      <c r="J18" s="87"/>
      <c r="K18" s="87"/>
      <c r="L18" s="87"/>
      <c r="M18" s="87"/>
      <c r="N18" s="87"/>
      <c r="O18" s="87"/>
      <c r="P18" s="371"/>
      <c r="Q18" s="87"/>
      <c r="R18" s="87"/>
      <c r="S18" s="87"/>
      <c r="T18" s="87"/>
      <c r="U18" s="87"/>
      <c r="V18" s="87"/>
      <c r="W18" s="87"/>
      <c r="X18" s="87"/>
      <c r="Y18" s="87"/>
      <c r="Z18" s="87"/>
      <c r="AA18" s="87"/>
      <c r="AB18" s="87"/>
      <c r="AC18" s="371"/>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L5:N5">
    <cfRule type="expression" dxfId="63" priority="43">
      <formula>AND(NOT(L5=""),L6="")</formula>
    </cfRule>
  </conditionalFormatting>
  <conditionalFormatting sqref="L9:O9 L6:M8 O6:O8 L13:O15 L10:M12">
    <cfRule type="expression" dxfId="62" priority="42">
      <formula>AND(NOT(L6=""),L7="")</formula>
    </cfRule>
  </conditionalFormatting>
  <conditionalFormatting sqref="X5:AA5 Z6:AA9">
    <cfRule type="expression" dxfId="61" priority="41">
      <formula>AND(NOT(X5=""),X6="")</formula>
    </cfRule>
  </conditionalFormatting>
  <conditionalFormatting sqref="X13:AA15 X6:Y12">
    <cfRule type="expression" dxfId="60" priority="40">
      <formula>AND(NOT(X6=""),X7="")</formula>
    </cfRule>
  </conditionalFormatting>
  <conditionalFormatting sqref="N16:O16">
    <cfRule type="expression" dxfId="59" priority="39">
      <formula>NOT(N16="")</formula>
    </cfRule>
  </conditionalFormatting>
  <conditionalFormatting sqref="X16:AA16">
    <cfRule type="expression" dxfId="58" priority="38">
      <formula>"not($R$16="""")"</formula>
    </cfRule>
  </conditionalFormatting>
  <conditionalFormatting sqref="BA5:BB5">
    <cfRule type="expression" dxfId="57" priority="37">
      <formula>AND(NOT(BA5=""),BA6="")</formula>
    </cfRule>
  </conditionalFormatting>
  <conditionalFormatting sqref="BA6:BB12 BA14:BB15">
    <cfRule type="expression" dxfId="56" priority="36">
      <formula>AND(NOT(BA6=""),BA7="")</formula>
    </cfRule>
  </conditionalFormatting>
  <conditionalFormatting sqref="BA16:BB16 BB17">
    <cfRule type="expression" dxfId="55" priority="35">
      <formula>"not($al$16="""")"</formula>
    </cfRule>
  </conditionalFormatting>
  <conditionalFormatting sqref="L4:O4">
    <cfRule type="expression" dxfId="54" priority="34">
      <formula>$L$16=""</formula>
    </cfRule>
  </conditionalFormatting>
  <conditionalFormatting sqref="AQ5:AR5">
    <cfRule type="expression" dxfId="53" priority="33">
      <formula>AND(NOT(AQ5=""),AQ6="")</formula>
    </cfRule>
  </conditionalFormatting>
  <conditionalFormatting sqref="AQ6:AR8 AR11:AR12">
    <cfRule type="expression" dxfId="52" priority="32">
      <formula>AND(NOT(AQ6=""),AQ7="")</formula>
    </cfRule>
  </conditionalFormatting>
  <conditionalFormatting sqref="AQ16:AR16">
    <cfRule type="expression" dxfId="51" priority="31">
      <formula>NOT(AQ16="")</formula>
    </cfRule>
  </conditionalFormatting>
  <conditionalFormatting sqref="L3:O3">
    <cfRule type="expression" dxfId="50" priority="30">
      <formula>$L$16=""</formula>
    </cfRule>
  </conditionalFormatting>
  <conditionalFormatting sqref="AB6:AC9 AB5 AB13:AC16">
    <cfRule type="expression" dxfId="49" priority="29">
      <formula>AND(NOT(AB5=""),AB6="")</formula>
    </cfRule>
  </conditionalFormatting>
  <conditionalFormatting sqref="BD8:BD10">
    <cfRule type="expression" dxfId="48" priority="28">
      <formula>AND(NOT(BD8=""),BD9="")</formula>
    </cfRule>
  </conditionalFormatting>
  <conditionalFormatting sqref="BE8:BF10">
    <cfRule type="expression" dxfId="47" priority="27">
      <formula>AND(NOT(BE8=""),BE9="")</formula>
    </cfRule>
  </conditionalFormatting>
  <conditionalFormatting sqref="J5:K5">
    <cfRule type="expression" dxfId="46" priority="26">
      <formula>AND(NOT(J5=""),J6="")</formula>
    </cfRule>
  </conditionalFormatting>
  <conditionalFormatting sqref="J6:K15">
    <cfRule type="expression" dxfId="45" priority="25">
      <formula>AND(NOT(J6=""),J7="")</formula>
    </cfRule>
  </conditionalFormatting>
  <conditionalFormatting sqref="BC11:BF11">
    <cfRule type="expression" dxfId="44" priority="24">
      <formula>AND(NOT(BC11=""),BC12="")</formula>
    </cfRule>
  </conditionalFormatting>
  <conditionalFormatting sqref="BC12:BF12 BC16:BF16">
    <cfRule type="expression" dxfId="43" priority="23">
      <formula>AND(NOT(BC12=""),BC13="")</formula>
    </cfRule>
  </conditionalFormatting>
  <conditionalFormatting sqref="AM5">
    <cfRule type="expression" dxfId="42" priority="22">
      <formula>AND(NOT(AM5=""),AM6="")</formula>
    </cfRule>
  </conditionalFormatting>
  <conditionalFormatting sqref="AM6:AM15">
    <cfRule type="expression" dxfId="41" priority="21">
      <formula>AND(NOT(AM6=""),AM7="")</formula>
    </cfRule>
  </conditionalFormatting>
  <conditionalFormatting sqref="AO5">
    <cfRule type="expression" dxfId="40" priority="20">
      <formula>AND(NOT(AO5=""),AO6="")</formula>
    </cfRule>
  </conditionalFormatting>
  <conditionalFormatting sqref="AO6:AO15">
    <cfRule type="expression" dxfId="39" priority="19">
      <formula>AND(NOT(AO6=""),AO7="")</formula>
    </cfRule>
  </conditionalFormatting>
  <conditionalFormatting sqref="H5">
    <cfRule type="expression" dxfId="38" priority="18">
      <formula>AND(NOT(H5=""),H6="")</formula>
    </cfRule>
  </conditionalFormatting>
  <conditionalFormatting sqref="H6:H15">
    <cfRule type="expression" dxfId="37" priority="17">
      <formula>AND(NOT(H6=""),H7="")</formula>
    </cfRule>
  </conditionalFormatting>
  <conditionalFormatting sqref="I5">
    <cfRule type="expression" dxfId="36" priority="16">
      <formula>AND(NOT(I5=""),I6="")</formula>
    </cfRule>
  </conditionalFormatting>
  <conditionalFormatting sqref="I6:I15">
    <cfRule type="expression" dxfId="35" priority="15">
      <formula>AND(NOT(I6=""),I7="")</formula>
    </cfRule>
  </conditionalFormatting>
  <conditionalFormatting sqref="AP5">
    <cfRule type="expression" dxfId="34" priority="12">
      <formula>AND(NOT(AP5=""),AP6="")</formula>
    </cfRule>
  </conditionalFormatting>
  <conditionalFormatting sqref="AP6:AP15">
    <cfRule type="expression" dxfId="33" priority="11">
      <formula>AND(NOT(AP6=""),AP7="")</formula>
    </cfRule>
  </conditionalFormatting>
  <conditionalFormatting sqref="AC5">
    <cfRule type="expression" dxfId="32" priority="9">
      <formula>AND(NOT(AC5=""),AC6="")</formula>
    </cfRule>
  </conditionalFormatting>
  <conditionalFormatting sqref="AF6:AF16">
    <cfRule type="expression" dxfId="31" priority="8">
      <formula>AND(NOT(AF6=""),AF7="")</formula>
    </cfRule>
  </conditionalFormatting>
  <conditionalFormatting sqref="AR9:AR10 AQ12">
    <cfRule type="expression" dxfId="30" priority="6">
      <formula>AND(NOT(AQ9=""),AQ10="")</formula>
    </cfRule>
  </conditionalFormatting>
  <conditionalFormatting sqref="N7:N8">
    <cfRule type="expression" dxfId="29" priority="4">
      <formula>AND(NOT(N7=""),N8="")</formula>
    </cfRule>
  </conditionalFormatting>
  <conditionalFormatting sqref="N6">
    <cfRule type="expression" dxfId="28" priority="3">
      <formula>AND(NOT(N6=""),N7="")</formula>
    </cfRule>
  </conditionalFormatting>
  <conditionalFormatting sqref="AQ10:AQ11">
    <cfRule type="expression" dxfId="27" priority="2">
      <formula>AND(NOT(AQ10=""),AQ11="")</formula>
    </cfRule>
  </conditionalFormatting>
  <conditionalFormatting sqref="AQ9">
    <cfRule type="expression" dxfId="26" priority="1">
      <formula>AND(NOT(AQ9=""),AQ10="")</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70" workbookViewId="0">
      <selection activeCell="R19" sqref="R19"/>
    </sheetView>
  </sheetViews>
  <sheetFormatPr defaultColWidth="9" defaultRowHeight="15.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74">
        <v>833.2</v>
      </c>
      <c r="C19" s="375">
        <v>830.9</v>
      </c>
      <c r="D19" s="375">
        <v>809.7</v>
      </c>
      <c r="E19" s="375">
        <v>885.8</v>
      </c>
      <c r="F19" s="407">
        <v>1041.5</v>
      </c>
      <c r="G19" s="375">
        <v>801.5</v>
      </c>
      <c r="H19" s="375">
        <v>849.3</v>
      </c>
      <c r="I19" s="375">
        <v>795.2</v>
      </c>
      <c r="J19" s="375">
        <v>747.5</v>
      </c>
      <c r="K19" s="407">
        <v>753.5</v>
      </c>
      <c r="L19" s="407">
        <v>772.2</v>
      </c>
      <c r="M19" s="408">
        <v>884</v>
      </c>
      <c r="N19" s="418">
        <v>10004.300000000001</v>
      </c>
      <c r="O19" s="186"/>
      <c r="P19" s="186"/>
      <c r="Q19" s="376" t="s">
        <v>135</v>
      </c>
      <c r="R19" s="291">
        <v>704.3</v>
      </c>
      <c r="S19" s="188">
        <v>711.4</v>
      </c>
      <c r="T19" s="188">
        <v>837.4</v>
      </c>
      <c r="U19" s="188">
        <v>833.2</v>
      </c>
      <c r="V19" s="188">
        <v>830.9</v>
      </c>
      <c r="W19" s="188">
        <v>809.7</v>
      </c>
      <c r="X19" s="188">
        <v>885.8</v>
      </c>
      <c r="Y19" s="406">
        <v>1041.5</v>
      </c>
      <c r="Z19" s="188">
        <v>801.5</v>
      </c>
      <c r="AA19" s="189">
        <v>849.3</v>
      </c>
      <c r="AB19" s="188">
        <v>795.2</v>
      </c>
      <c r="AC19" s="189">
        <v>747.5</v>
      </c>
      <c r="AD19" s="285">
        <v>9847.7000000000007</v>
      </c>
    </row>
    <row r="20" spans="1:30" s="109" customFormat="1" ht="23.25" customHeight="1">
      <c r="A20" s="158" t="s">
        <v>120</v>
      </c>
      <c r="B20" s="405">
        <v>851.4</v>
      </c>
      <c r="C20" s="406">
        <v>834.9</v>
      </c>
      <c r="D20" s="406">
        <v>868.2</v>
      </c>
      <c r="E20" s="406">
        <v>963.6</v>
      </c>
      <c r="F20" s="188">
        <v>1021.2</v>
      </c>
      <c r="G20" s="188">
        <v>809.3</v>
      </c>
      <c r="H20" s="188">
        <v>851.3</v>
      </c>
      <c r="I20" s="188">
        <v>799.2</v>
      </c>
      <c r="J20" s="406">
        <v>755.1</v>
      </c>
      <c r="K20" s="189">
        <v>727.8</v>
      </c>
      <c r="L20" s="189">
        <v>590.9</v>
      </c>
      <c r="M20" s="189">
        <v>396.3</v>
      </c>
      <c r="N20" s="285">
        <v>9469.1999999999989</v>
      </c>
      <c r="O20" s="186"/>
      <c r="P20" s="186"/>
      <c r="Q20" s="192" t="s">
        <v>136</v>
      </c>
      <c r="R20" s="409">
        <v>753.5</v>
      </c>
      <c r="S20" s="410">
        <v>772.2</v>
      </c>
      <c r="T20" s="411">
        <v>884</v>
      </c>
      <c r="U20" s="411">
        <v>851.4</v>
      </c>
      <c r="V20" s="411">
        <v>834.9</v>
      </c>
      <c r="W20" s="411">
        <v>868.2</v>
      </c>
      <c r="X20" s="411">
        <v>963.6</v>
      </c>
      <c r="Y20" s="295">
        <v>1021.2</v>
      </c>
      <c r="Z20" s="193">
        <v>809.3</v>
      </c>
      <c r="AA20" s="194">
        <v>851.3</v>
      </c>
      <c r="AB20" s="194">
        <v>799.2</v>
      </c>
      <c r="AC20" s="410">
        <v>755.1</v>
      </c>
      <c r="AD20" s="418">
        <v>10163.900000000001</v>
      </c>
    </row>
    <row r="21" spans="1:30" s="109" customFormat="1" ht="23.25" customHeight="1">
      <c r="A21" s="159" t="s">
        <v>121</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99</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122</v>
      </c>
      <c r="B22" s="198">
        <v>262.60000000000002</v>
      </c>
      <c r="C22" s="188">
        <v>195.2</v>
      </c>
      <c r="D22" s="188">
        <v>162.9</v>
      </c>
      <c r="E22" s="193">
        <v>250.4</v>
      </c>
      <c r="F22" s="295">
        <v>288.2</v>
      </c>
      <c r="G22" s="188">
        <v>204.9</v>
      </c>
      <c r="H22" s="188">
        <v>299</v>
      </c>
      <c r="I22" s="188">
        <v>368</v>
      </c>
      <c r="J22" s="188">
        <v>423.6</v>
      </c>
      <c r="K22" s="189">
        <v>224.6</v>
      </c>
      <c r="L22" s="189">
        <v>179.2</v>
      </c>
      <c r="M22" s="189">
        <v>415.7</v>
      </c>
      <c r="N22" s="285">
        <v>3274.2999999999997</v>
      </c>
      <c r="O22" s="186"/>
      <c r="P22" s="186"/>
      <c r="Q22" s="192" t="s">
        <v>100</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114</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1">
        <v>766.2</v>
      </c>
      <c r="N23" s="285">
        <v>6774.5999999999985</v>
      </c>
      <c r="O23" s="186"/>
      <c r="P23" s="186"/>
      <c r="Q23" s="192" t="s">
        <v>108</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65" t="s">
        <v>117</v>
      </c>
      <c r="B24" s="228">
        <v>669.8</v>
      </c>
      <c r="C24" s="193">
        <v>645.20000000000005</v>
      </c>
      <c r="D24" s="193">
        <v>663.4</v>
      </c>
      <c r="E24" s="193">
        <v>778.8</v>
      </c>
      <c r="F24" s="193">
        <v>728.6</v>
      </c>
      <c r="G24" s="193">
        <v>710.1</v>
      </c>
      <c r="H24" s="193">
        <v>788.3</v>
      </c>
      <c r="I24" s="193">
        <v>688.2</v>
      </c>
      <c r="J24" s="193">
        <v>666.7</v>
      </c>
      <c r="K24" s="193">
        <v>629.20000000000005</v>
      </c>
      <c r="L24" s="193">
        <v>719.2</v>
      </c>
      <c r="M24" s="321">
        <v>845.1</v>
      </c>
      <c r="N24" s="286">
        <v>8532.5999999999985</v>
      </c>
      <c r="O24" s="186"/>
      <c r="P24" s="186"/>
      <c r="Q24" s="192" t="s">
        <v>123</v>
      </c>
      <c r="R24" s="292">
        <v>532.20000000000005</v>
      </c>
      <c r="S24" s="194">
        <v>597.9</v>
      </c>
      <c r="T24" s="193">
        <v>766.2</v>
      </c>
      <c r="U24" s="193">
        <v>669.8</v>
      </c>
      <c r="V24" s="193">
        <v>645.20000000000005</v>
      </c>
      <c r="W24" s="193">
        <v>663.4</v>
      </c>
      <c r="X24" s="193">
        <v>778.8</v>
      </c>
      <c r="Y24" s="295">
        <v>728.6</v>
      </c>
      <c r="Z24" s="193">
        <v>710.1</v>
      </c>
      <c r="AA24" s="194">
        <v>788.3</v>
      </c>
      <c r="AB24" s="194">
        <v>688.2</v>
      </c>
      <c r="AC24" s="194">
        <v>666.7</v>
      </c>
      <c r="AD24" s="286">
        <v>8235.4000000000015</v>
      </c>
    </row>
    <row r="25" spans="1:30" s="109" customFormat="1" ht="23" customHeight="1">
      <c r="A25" s="397" t="s">
        <v>132</v>
      </c>
      <c r="B25" s="267">
        <v>752.3</v>
      </c>
      <c r="C25" s="267">
        <v>710.4</v>
      </c>
      <c r="D25" s="320">
        <v>748</v>
      </c>
      <c r="E25" s="320">
        <v>915.4</v>
      </c>
      <c r="F25" s="320">
        <v>1003.8</v>
      </c>
      <c r="G25" s="427">
        <v>830.9</v>
      </c>
      <c r="H25" s="427">
        <v>886.9</v>
      </c>
      <c r="I25" s="432">
        <v>811.2</v>
      </c>
      <c r="J25" s="320"/>
      <c r="K25" s="320"/>
      <c r="L25" s="320"/>
      <c r="M25" s="377"/>
      <c r="N25" s="287">
        <v>6658.8999999999987</v>
      </c>
      <c r="O25" s="186"/>
      <c r="P25" s="186"/>
      <c r="Q25" s="398" t="s">
        <v>128</v>
      </c>
      <c r="R25" s="315">
        <v>629.20000000000005</v>
      </c>
      <c r="S25" s="267">
        <v>719.2</v>
      </c>
      <c r="T25" s="267">
        <v>845.1</v>
      </c>
      <c r="U25" s="267">
        <v>752.3</v>
      </c>
      <c r="V25" s="267">
        <v>710.4</v>
      </c>
      <c r="W25" s="320">
        <v>748</v>
      </c>
      <c r="X25" s="320">
        <v>915.4</v>
      </c>
      <c r="Y25" s="320">
        <v>1003.8</v>
      </c>
      <c r="Z25" s="427">
        <v>830.9</v>
      </c>
      <c r="AA25" s="412">
        <v>886.9</v>
      </c>
      <c r="AB25" s="431">
        <v>811.2</v>
      </c>
      <c r="AC25" s="195"/>
      <c r="AD25" s="287">
        <v>8852.4</v>
      </c>
    </row>
    <row r="26" spans="1:30" ht="23.25" customHeight="1"/>
  </sheetData>
  <phoneticPr fontId="2"/>
  <conditionalFormatting sqref="B24">
    <cfRule type="expression" dxfId="25" priority="12">
      <formula>AND(NOT($B$24=""),$C$24="")</formula>
    </cfRule>
  </conditionalFormatting>
  <conditionalFormatting sqref="C24">
    <cfRule type="expression" dxfId="24" priority="11">
      <formula>AND(NOT(C$24=""),D$24="")</formula>
    </cfRule>
  </conditionalFormatting>
  <conditionalFormatting sqref="D24:L24">
    <cfRule type="expression" dxfId="23" priority="10">
      <formula>AND(NOT(D$24=""),E$24="")</formula>
    </cfRule>
  </conditionalFormatting>
  <conditionalFormatting sqref="AC25">
    <cfRule type="notContainsBlanks" dxfId="22" priority="9">
      <formula>LEN(TRIM(AC25))&gt;0</formula>
    </cfRule>
  </conditionalFormatting>
  <conditionalFormatting sqref="H25:L25">
    <cfRule type="expression" dxfId="21" priority="8">
      <formula>AND(NOT(H$24=""),I$24="")</formula>
    </cfRule>
  </conditionalFormatting>
  <conditionalFormatting sqref="M25">
    <cfRule type="notContainsBlanks" dxfId="20" priority="7">
      <formula>LEN(TRIM(M25))&gt;0</formula>
    </cfRule>
  </conditionalFormatting>
  <conditionalFormatting sqref="R25:U25 Y25">
    <cfRule type="expression" dxfId="19" priority="13">
      <formula>AND(NOT(R$25=""),S$25="")</formula>
    </cfRule>
  </conditionalFormatting>
  <conditionalFormatting sqref="W25:X25">
    <cfRule type="expression" dxfId="18" priority="2">
      <formula>AND(NOT(W$24=""),X$24="")</formula>
    </cfRule>
  </conditionalFormatting>
  <conditionalFormatting sqref="V25">
    <cfRule type="expression" dxfId="17" priority="1">
      <formula>AND(NOT(V$25=""),W$25="")</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U19" sqref="U19"/>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76" t="s">
        <v>135</v>
      </c>
      <c r="R18" s="198">
        <v>509.9</v>
      </c>
      <c r="S18" s="188">
        <v>516.6</v>
      </c>
      <c r="T18" s="378">
        <v>627.1</v>
      </c>
      <c r="U18" s="379">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413">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414">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8">
        <v>409</v>
      </c>
      <c r="C22" s="193">
        <v>396.8</v>
      </c>
      <c r="D22" s="193">
        <v>448.5</v>
      </c>
      <c r="E22" s="193">
        <v>607.79999999999995</v>
      </c>
      <c r="F22" s="193">
        <v>640.70000000000005</v>
      </c>
      <c r="G22" s="193">
        <v>494.7</v>
      </c>
      <c r="H22" s="193">
        <v>628</v>
      </c>
      <c r="I22" s="193">
        <v>602.9</v>
      </c>
      <c r="J22" s="411">
        <v>602.20000000000005</v>
      </c>
      <c r="K22" s="194">
        <v>487.4</v>
      </c>
      <c r="L22" s="194">
        <v>554.5</v>
      </c>
      <c r="M22" s="410">
        <v>702</v>
      </c>
      <c r="N22" s="190">
        <v>6574.4999999999991</v>
      </c>
      <c r="O22" s="186"/>
      <c r="P22" s="186"/>
      <c r="Q22" s="191" t="s">
        <v>109</v>
      </c>
      <c r="R22" s="198">
        <v>224.6</v>
      </c>
      <c r="S22" s="188">
        <v>179.2</v>
      </c>
      <c r="T22" s="188">
        <v>415.7</v>
      </c>
      <c r="U22" s="188">
        <v>409</v>
      </c>
      <c r="V22" s="188">
        <v>396.8</v>
      </c>
      <c r="W22" s="188">
        <v>448.5</v>
      </c>
      <c r="X22" s="188">
        <v>607.79999999999995</v>
      </c>
      <c r="Y22" s="188">
        <v>640.70000000000005</v>
      </c>
      <c r="Z22" s="188">
        <v>494.7</v>
      </c>
      <c r="AA22" s="189">
        <v>628</v>
      </c>
      <c r="AB22" s="189">
        <v>602.9</v>
      </c>
      <c r="AC22" s="413">
        <v>602.20000000000005</v>
      </c>
      <c r="AD22" s="190">
        <v>5650.0999999999995</v>
      </c>
    </row>
    <row r="23" spans="1:30" s="109" customFormat="1" ht="23.25" customHeight="1">
      <c r="A23" s="380" t="s">
        <v>117</v>
      </c>
      <c r="B23" s="409">
        <v>603.1</v>
      </c>
      <c r="C23" s="411">
        <v>575.29999999999995</v>
      </c>
      <c r="D23" s="411">
        <v>585.70000000000005</v>
      </c>
      <c r="E23" s="193">
        <v>663.6</v>
      </c>
      <c r="F23" s="193">
        <v>632.20000000000005</v>
      </c>
      <c r="G23" s="193">
        <v>603.5</v>
      </c>
      <c r="H23" s="193">
        <v>672.9</v>
      </c>
      <c r="I23" s="193">
        <v>597.1</v>
      </c>
      <c r="J23" s="193">
        <v>571.5</v>
      </c>
      <c r="K23" s="193">
        <v>508.8</v>
      </c>
      <c r="L23" s="411">
        <v>574.4</v>
      </c>
      <c r="M23" s="194">
        <v>681</v>
      </c>
      <c r="N23" s="416">
        <v>7269.1</v>
      </c>
      <c r="O23" s="186"/>
      <c r="P23" s="186"/>
      <c r="Q23" s="192" t="s">
        <v>124</v>
      </c>
      <c r="R23" s="198">
        <v>487.4</v>
      </c>
      <c r="S23" s="188">
        <v>554.5</v>
      </c>
      <c r="T23" s="406">
        <v>702</v>
      </c>
      <c r="U23" s="406">
        <v>603.1</v>
      </c>
      <c r="V23" s="406">
        <v>575.29999999999995</v>
      </c>
      <c r="W23" s="406">
        <v>585.70000000000005</v>
      </c>
      <c r="X23" s="188">
        <v>663.6</v>
      </c>
      <c r="Y23" s="188">
        <v>632.20000000000005</v>
      </c>
      <c r="Z23" s="188">
        <v>603.5</v>
      </c>
      <c r="AA23" s="193">
        <v>672.9</v>
      </c>
      <c r="AB23" s="193">
        <v>597.1</v>
      </c>
      <c r="AC23" s="189">
        <v>571.5</v>
      </c>
      <c r="AD23" s="417">
        <v>7248.8</v>
      </c>
    </row>
    <row r="24" spans="1:30" s="109" customFormat="1" ht="23.5" customHeight="1">
      <c r="A24" s="397" t="s">
        <v>132</v>
      </c>
      <c r="B24" s="382">
        <v>593.4</v>
      </c>
      <c r="C24" s="267">
        <v>561.5</v>
      </c>
      <c r="D24" s="267">
        <v>577.6</v>
      </c>
      <c r="E24" s="412">
        <v>692.3</v>
      </c>
      <c r="F24" s="412">
        <v>768.8</v>
      </c>
      <c r="G24" s="427">
        <v>634.6</v>
      </c>
      <c r="H24" s="427">
        <v>694.5</v>
      </c>
      <c r="I24" s="432">
        <v>636.79999999999995</v>
      </c>
      <c r="J24" s="320"/>
      <c r="K24" s="320"/>
      <c r="L24" s="267"/>
      <c r="M24" s="372"/>
      <c r="N24" s="287">
        <v>5159.5000000000009</v>
      </c>
      <c r="O24" s="186"/>
      <c r="P24" s="364"/>
      <c r="Q24" s="399" t="s">
        <v>127</v>
      </c>
      <c r="R24" s="315">
        <v>508.8</v>
      </c>
      <c r="S24" s="412">
        <v>574.4</v>
      </c>
      <c r="T24" s="267">
        <v>681</v>
      </c>
      <c r="U24" s="267">
        <v>593.4</v>
      </c>
      <c r="V24" s="267">
        <v>561.5</v>
      </c>
      <c r="W24" s="267">
        <v>577.6</v>
      </c>
      <c r="X24" s="412">
        <v>692.3</v>
      </c>
      <c r="Y24" s="412">
        <v>768.8</v>
      </c>
      <c r="Z24" s="412">
        <v>634.6</v>
      </c>
      <c r="AA24" s="427">
        <v>694.5</v>
      </c>
      <c r="AB24" s="432">
        <v>636.79999999999995</v>
      </c>
      <c r="AC24" s="195"/>
      <c r="AD24" s="196">
        <v>6923.7000000000007</v>
      </c>
    </row>
    <row r="25" spans="1:30" ht="23.25" customHeight="1"/>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16" priority="6">
      <formula>AND(NOT(B$23=""),C$23="")</formula>
    </cfRule>
  </conditionalFormatting>
  <conditionalFormatting sqref="C23:L23">
    <cfRule type="expression" dxfId="15" priority="5">
      <formula>AND(NOT(C$23=""),D$23="")</formula>
    </cfRule>
  </conditionalFormatting>
  <conditionalFormatting sqref="AC24">
    <cfRule type="notContainsBlanks" dxfId="14" priority="7">
      <formula>LEN(TRIM(AC24))&gt;0</formula>
    </cfRule>
  </conditionalFormatting>
  <conditionalFormatting sqref="J24:K24">
    <cfRule type="expression" dxfId="13" priority="4">
      <formula>AND(NOT(J$24=""),K$24="")</formula>
    </cfRule>
  </conditionalFormatting>
  <conditionalFormatting sqref="L24">
    <cfRule type="notContainsBlanks" dxfId="12" priority="3">
      <formula>LEN(TRIM(L24))&gt;0</formula>
    </cfRule>
  </conditionalFormatting>
  <conditionalFormatting sqref="R24:X24">
    <cfRule type="expression" dxfId="11" priority="8">
      <formula>AND(NOT(R$24=""),S$24="")</formula>
    </cfRule>
  </conditionalFormatting>
  <conditionalFormatting sqref="C24">
    <cfRule type="expression" dxfId="10" priority="2">
      <formula>AND(NOT(C$24=""),D$24="")</formula>
    </cfRule>
  </conditionalFormatting>
  <conditionalFormatting sqref="D24:E24">
    <cfRule type="expression" dxfId="9" priority="1">
      <formula>AND(NOT(D$24=""),E$24="")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H18" sqref="AH18"/>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6" t="s">
        <v>137</v>
      </c>
      <c r="B18" s="415">
        <v>276.8</v>
      </c>
      <c r="C18" s="411">
        <v>316.3</v>
      </c>
      <c r="D18" s="193">
        <v>275.10000000000002</v>
      </c>
      <c r="E18" s="193">
        <v>290.8</v>
      </c>
      <c r="F18" s="411">
        <v>300</v>
      </c>
      <c r="G18" s="411">
        <v>230.5</v>
      </c>
      <c r="H18" s="411">
        <v>246.5</v>
      </c>
      <c r="I18" s="193">
        <v>191.1</v>
      </c>
      <c r="J18" s="193">
        <v>177.2</v>
      </c>
      <c r="K18" s="410">
        <v>229.8</v>
      </c>
      <c r="L18" s="410">
        <v>240.1</v>
      </c>
      <c r="M18" s="410">
        <v>226.6</v>
      </c>
      <c r="N18" s="417">
        <v>3000.7999999999997</v>
      </c>
      <c r="O18" s="186"/>
      <c r="P18" s="186"/>
      <c r="Q18" s="376" t="s">
        <v>135</v>
      </c>
      <c r="R18" s="198">
        <v>194.4</v>
      </c>
      <c r="S18" s="188">
        <v>194.8</v>
      </c>
      <c r="T18" s="188">
        <v>210.3</v>
      </c>
      <c r="U18" s="406">
        <v>276.8</v>
      </c>
      <c r="V18" s="406">
        <v>316.3</v>
      </c>
      <c r="W18" s="188">
        <v>275.10000000000002</v>
      </c>
      <c r="X18" s="188">
        <v>290.8</v>
      </c>
      <c r="Y18" s="406">
        <v>300</v>
      </c>
      <c r="Z18" s="406">
        <v>230.5</v>
      </c>
      <c r="AA18" s="413">
        <v>246.5</v>
      </c>
      <c r="AB18" s="189">
        <v>191.1</v>
      </c>
      <c r="AC18" s="189">
        <v>177.2</v>
      </c>
      <c r="AD18" s="190">
        <v>2903.7999999999997</v>
      </c>
    </row>
    <row r="19" spans="1:30" s="109" customFormat="1" ht="23.25" customHeight="1">
      <c r="A19" s="192" t="s">
        <v>139</v>
      </c>
      <c r="B19" s="198">
        <v>250.3</v>
      </c>
      <c r="C19" s="188">
        <v>268.39999999999998</v>
      </c>
      <c r="D19" s="406">
        <v>298.39999999999998</v>
      </c>
      <c r="E19" s="406">
        <v>302.8</v>
      </c>
      <c r="F19" s="188">
        <v>282.89999999999998</v>
      </c>
      <c r="G19" s="188">
        <v>218.7</v>
      </c>
      <c r="H19" s="188">
        <v>230.5</v>
      </c>
      <c r="I19" s="406">
        <v>199.1</v>
      </c>
      <c r="J19" s="406">
        <v>182.4</v>
      </c>
      <c r="K19" s="189">
        <v>193.5</v>
      </c>
      <c r="L19" s="189">
        <v>61</v>
      </c>
      <c r="M19" s="189">
        <v>2.4</v>
      </c>
      <c r="N19" s="190">
        <v>2490.4000000000005</v>
      </c>
      <c r="O19" s="186"/>
      <c r="P19" s="186"/>
      <c r="Q19" s="192" t="s">
        <v>138</v>
      </c>
      <c r="R19" s="405">
        <v>229.8</v>
      </c>
      <c r="S19" s="406">
        <v>240.1</v>
      </c>
      <c r="T19" s="406">
        <v>226.6</v>
      </c>
      <c r="U19" s="188">
        <v>250.3</v>
      </c>
      <c r="V19" s="188">
        <v>268.39999999999998</v>
      </c>
      <c r="W19" s="406">
        <v>298.39999999999998</v>
      </c>
      <c r="X19" s="406">
        <v>302.8</v>
      </c>
      <c r="Y19" s="188">
        <v>282.89999999999998</v>
      </c>
      <c r="Z19" s="188">
        <v>218.7</v>
      </c>
      <c r="AA19" s="189">
        <v>230.5</v>
      </c>
      <c r="AB19" s="406">
        <v>199.1</v>
      </c>
      <c r="AC19" s="413">
        <v>182.4</v>
      </c>
      <c r="AD19" s="417">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80" t="s">
        <v>117</v>
      </c>
      <c r="B23" s="228">
        <v>66.7</v>
      </c>
      <c r="C23" s="193">
        <v>69.900000000000006</v>
      </c>
      <c r="D23" s="193">
        <v>77.7</v>
      </c>
      <c r="E23" s="193">
        <v>115.2</v>
      </c>
      <c r="F23" s="193">
        <v>96.4</v>
      </c>
      <c r="G23" s="193">
        <v>106.6</v>
      </c>
      <c r="H23" s="193">
        <v>115.4</v>
      </c>
      <c r="I23" s="193">
        <v>91.1</v>
      </c>
      <c r="J23" s="193">
        <v>95.2</v>
      </c>
      <c r="K23" s="193">
        <v>120.4</v>
      </c>
      <c r="L23" s="193">
        <v>144.80000000000001</v>
      </c>
      <c r="M23" s="321">
        <v>164.1</v>
      </c>
      <c r="N23" s="366">
        <v>1263.5</v>
      </c>
      <c r="O23" s="186"/>
      <c r="P23" s="186"/>
      <c r="Q23" s="192" t="s">
        <v>124</v>
      </c>
      <c r="R23" s="198">
        <v>44.8</v>
      </c>
      <c r="S23" s="188">
        <v>43.4</v>
      </c>
      <c r="T23" s="188">
        <v>64.2</v>
      </c>
      <c r="U23" s="188">
        <v>66.7</v>
      </c>
      <c r="V23" s="188">
        <v>69.900000000000006</v>
      </c>
      <c r="W23" s="188">
        <v>77.7</v>
      </c>
      <c r="X23" s="188">
        <v>115.2</v>
      </c>
      <c r="Y23" s="188">
        <v>96.4</v>
      </c>
      <c r="Z23" s="193">
        <v>106.6</v>
      </c>
      <c r="AA23" s="193">
        <v>115.4</v>
      </c>
      <c r="AB23" s="188">
        <v>91.1</v>
      </c>
      <c r="AC23" s="189">
        <v>95.2</v>
      </c>
      <c r="AD23" s="190">
        <v>986.6</v>
      </c>
    </row>
    <row r="24" spans="1:30" s="109" customFormat="1" ht="23.25" customHeight="1">
      <c r="A24" s="397" t="s">
        <v>132</v>
      </c>
      <c r="B24" s="382">
        <v>158.9</v>
      </c>
      <c r="C24" s="267">
        <v>148.9</v>
      </c>
      <c r="D24" s="267">
        <v>170.4</v>
      </c>
      <c r="E24" s="267">
        <v>223.1</v>
      </c>
      <c r="F24" s="267">
        <v>235</v>
      </c>
      <c r="G24" s="320">
        <v>196.3</v>
      </c>
      <c r="H24" s="320">
        <v>192.4</v>
      </c>
      <c r="I24" s="433">
        <v>174.4</v>
      </c>
      <c r="J24" s="320"/>
      <c r="K24" s="320"/>
      <c r="L24" s="267"/>
      <c r="M24" s="372"/>
      <c r="N24" s="381">
        <v>1499.4000000000003</v>
      </c>
      <c r="O24" s="186"/>
      <c r="P24" s="364"/>
      <c r="Q24" s="398" t="s">
        <v>127</v>
      </c>
      <c r="R24" s="315">
        <v>120.4</v>
      </c>
      <c r="S24" s="267">
        <v>144.80000000000001</v>
      </c>
      <c r="T24" s="267">
        <v>164.1</v>
      </c>
      <c r="U24" s="267">
        <v>158.9</v>
      </c>
      <c r="V24" s="267">
        <v>148.9</v>
      </c>
      <c r="W24" s="267">
        <v>170.4</v>
      </c>
      <c r="X24" s="267">
        <v>223.1</v>
      </c>
      <c r="Y24" s="267">
        <v>235</v>
      </c>
      <c r="Z24" s="320">
        <v>196.3</v>
      </c>
      <c r="AA24" s="320">
        <v>192.4</v>
      </c>
      <c r="AB24" s="430">
        <v>174.4</v>
      </c>
      <c r="AC24" s="195"/>
      <c r="AD24" s="196">
        <v>1928.7</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8" priority="12">
      <formula>AND(NOT(B$23=""),C$23="")</formula>
    </cfRule>
  </conditionalFormatting>
  <conditionalFormatting sqref="C23">
    <cfRule type="expression" dxfId="7" priority="11">
      <formula>AND(NOT(C$23=""),D$23="")</formula>
    </cfRule>
  </conditionalFormatting>
  <conditionalFormatting sqref="D23">
    <cfRule type="expression" dxfId="6" priority="10">
      <formula>AND(NOT(D$23=""),E$23="")</formula>
    </cfRule>
  </conditionalFormatting>
  <conditionalFormatting sqref="E23:M23">
    <cfRule type="expression" dxfId="5" priority="9">
      <formula>AND(NOT(E$23=""),F$23="")</formula>
    </cfRule>
  </conditionalFormatting>
  <conditionalFormatting sqref="R24:U24">
    <cfRule type="expression" dxfId="4" priority="15">
      <formula>AND(NOT(R$24=""),S$24="")</formula>
    </cfRule>
  </conditionalFormatting>
  <conditionalFormatting sqref="C24">
    <cfRule type="expression" dxfId="3" priority="4">
      <formula>AND(NOT(C$24=""),D$24="")</formula>
    </cfRule>
  </conditionalFormatting>
  <conditionalFormatting sqref="D24:E24">
    <cfRule type="expression" dxfId="2" priority="3">
      <formula>AND(NOT(D$24=""),E$24="")</formula>
    </cfRule>
  </conditionalFormatting>
  <conditionalFormatting sqref="V24">
    <cfRule type="expression" dxfId="1" priority="2">
      <formula>AND(NOT(V$24=""),W$24="")</formula>
    </cfRule>
  </conditionalFormatting>
  <conditionalFormatting sqref="W24:X24">
    <cfRule type="expression" dxfId="0" priority="1">
      <formula>AND(NOT(W$24=""),X$24="")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2025-02-20T05:42:47Z</dcterms:created>
  <dcterms:modified xsi:type="dcterms:W3CDTF">2025-02-20T05:43:17Z</dcterms:modified>
</cp:coreProperties>
</file>