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EFA8ECD5-B749-4B0F-9F44-9B728F7034DC}" xr6:coauthVersionLast="47" xr6:coauthVersionMax="47" xr10:uidLastSave="{00000000-0000-0000-0000-000000000000}"/>
  <bookViews>
    <workbookView xWindow="-108" yWindow="-108" windowWidth="23256" windowHeight="12456"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G29" i="2"/>
  <c r="G28" i="2"/>
  <c r="G27" i="2"/>
  <c r="G26" i="2"/>
  <c r="G25" i="2"/>
  <c r="G24" i="2"/>
  <c r="G23" i="2"/>
  <c r="G22" i="2"/>
  <c r="G21" i="2"/>
  <c r="G20" i="2"/>
  <c r="G19" i="2"/>
  <c r="G18" i="2"/>
  <c r="G17" i="2"/>
  <c r="G16" i="2"/>
  <c r="G15" i="2"/>
  <c r="G14" i="2"/>
  <c r="G13" i="2"/>
  <c r="G12" i="2"/>
  <c r="G11" i="2"/>
  <c r="G10" i="2"/>
  <c r="G9" i="2"/>
  <c r="G8" i="2"/>
  <c r="G24" i="7" l="1"/>
  <c r="G13" i="7"/>
  <c r="G12" i="7"/>
  <c r="G26" i="1"/>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<sst xmlns="http://schemas.openxmlformats.org/spreadsheetml/2006/main" count="267" uniqueCount="55">
  <si>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</si>
  <si>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</si>
  <si>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</si>
  <si>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</si>
  <si>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</si>
  <si>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</si>
  <si>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</si>
  <si>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</si>
  <si>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</si>
  <si>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</si>
  <si>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</si>
  <si>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</si>
  <si>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</si>
  <si>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</si>
  <si>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</si>
  <si>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</si>
  <si>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</si>
  <si>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</si>
  <si>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</si>
  <si>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</si>
  <si>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</si>
  <si>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</si>
  <si>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</si>
  <si>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</si>
  <si>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</si>
  <si>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</si>
  <si>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</si>
  <si>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</si>
  <si>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</si>
  <si>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</si>
  <si>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</si>
  <si>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</si>
  <si>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</si>
  <si>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</si>
  <si>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</si>
  <si>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</si>
  <si>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</si>
  <si>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</si>
  <si>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</si>
  <si>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</si>
  <si>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</si>
  <si>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</si>
  <si>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</si>
  <si>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</si>
  <si>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</si>
  <si>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</si>
  <si>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</si>
  <si>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</si>
  <si>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</si>
  <si>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</si>
  <si>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令和8年6月16日</t>
    <rPh sb="0" eb="2">
      <t>レイワ</t>
    </rPh>
    <rPh sb="3" eb="4">
      <t>ネン</t>
    </rPh>
    <rPh sb="5" eb="6">
      <t>ガツ</t>
    </rPh>
    <rPh sb="8" eb="9">
      <t>ニチ</t>
    </rPh>
    <phoneticPr fontId="2"/>
  </si>
  <si>
    <t>令和8年6月18日</t>
    <rPh sb="0" eb="2">
      <t>レイワ</t>
    </rPh>
    <rPh sb="3" eb="4">
      <t>ネン</t>
    </rPh>
    <rPh sb="5" eb="6">
      <t>ガツ</t>
    </rPh>
    <phoneticPr fontId="2"/>
  </si>
  <si>
    <t>令和8年6月19日</t>
    <phoneticPr fontId="2"/>
  </si>
  <si>
    <t>令和8年6月20日</t>
    <rPh sb="0" eb="2">
      <t>レイワ</t>
    </rPh>
    <rPh sb="3" eb="4">
      <t>ネン</t>
    </rPh>
    <rPh sb="5" eb="6">
      <t>ガツ</t>
    </rPh>
    <rPh sb="8" eb="9">
      <t>ニチ</t>
    </rPh>
    <phoneticPr fontId="2"/>
  </si>
  <si>
    <t>令和8年6月22日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</si>
</sst>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topLeftCell="A18" zoomScaleNormal="100" workbookViewId="0">
      <selection activeCell="J25" sqref="J2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c r="D9" s="9"/>
      <c r="E9" s="9"/>
      <c r="F9" s="9"/>
      <c r="G9" s="16" t="str">
        <f t="shared" ref="G9:G30" si="1">IF(C9="","",IF(D9/C9&gt;E9,E9,IF(D9/C9&lt;F9,F9,D9/C9)))</f>
        <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2970</v>
      </c>
      <c r="D12" s="9">
        <v>1492344</v>
      </c>
      <c r="E12" s="9">
        <v>734</v>
      </c>
      <c r="F12" s="9"/>
      <c r="G12" s="16">
        <f t="shared" si="1"/>
        <v>502.4727272727273</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v>195</v>
      </c>
      <c r="D16" s="9">
        <v>71172</v>
      </c>
      <c r="E16" s="9">
        <v>864</v>
      </c>
      <c r="F16" s="9">
        <v>151</v>
      </c>
      <c r="G16" s="16">
        <f t="shared" si="1"/>
        <v>364.98461538461538</v>
      </c>
      <c r="H16" s="8"/>
    </row>
    <row r="17" spans="1:8" ht="27" customHeight="1" x14ac:dyDescent="0.2">
      <c r="A17" s="13">
        <v>10</v>
      </c>
      <c r="B17" s="11" t="s">
        <v>27</v>
      </c>
      <c r="C17" s="9">
        <v>251</v>
      </c>
      <c r="D17" s="9">
        <v>274752</v>
      </c>
      <c r="E17" s="9">
        <v>2340</v>
      </c>
      <c r="F17" s="9">
        <v>900</v>
      </c>
      <c r="G17" s="16">
        <f t="shared" si="1"/>
        <v>1094.6294820717133</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251</v>
      </c>
      <c r="D19" s="9">
        <v>175176</v>
      </c>
      <c r="E19" s="9">
        <v>716</v>
      </c>
      <c r="F19" s="9">
        <v>520</v>
      </c>
      <c r="G19" s="16">
        <f t="shared" si="1"/>
        <v>697.91235059760959</v>
      </c>
      <c r="H19" s="8"/>
    </row>
    <row r="20" spans="1:8" ht="27" customHeight="1" x14ac:dyDescent="0.2">
      <c r="A20" s="13">
        <v>13</v>
      </c>
      <c r="B20" s="11" t="s">
        <v>16</v>
      </c>
      <c r="C20" s="9">
        <v>2964</v>
      </c>
      <c r="D20" s="9">
        <v>566136</v>
      </c>
      <c r="E20" s="9">
        <v>248</v>
      </c>
      <c r="F20" s="9">
        <v>162</v>
      </c>
      <c r="G20" s="16">
        <f t="shared" si="1"/>
        <v>191.00404858299595</v>
      </c>
      <c r="H20" s="8"/>
    </row>
    <row r="21" spans="1:8" ht="27" customHeight="1" x14ac:dyDescent="0.2">
      <c r="A21" s="14">
        <v>14</v>
      </c>
      <c r="B21" s="11" t="s">
        <v>17</v>
      </c>
      <c r="C21" s="9">
        <v>7313</v>
      </c>
      <c r="D21" s="9">
        <v>2118158</v>
      </c>
      <c r="E21" s="9">
        <v>1080</v>
      </c>
      <c r="F21" s="9">
        <v>54</v>
      </c>
      <c r="G21" s="16">
        <f t="shared" si="1"/>
        <v>289.64282784083139</v>
      </c>
      <c r="H21" s="8"/>
    </row>
    <row r="22" spans="1:8" ht="27" customHeight="1" x14ac:dyDescent="0.2">
      <c r="A22" s="14">
        <v>15</v>
      </c>
      <c r="B22" s="11" t="s">
        <v>18</v>
      </c>
      <c r="C22" s="9">
        <v>244</v>
      </c>
      <c r="D22" s="9">
        <v>80275</v>
      </c>
      <c r="E22" s="9">
        <v>756</v>
      </c>
      <c r="F22" s="9">
        <v>54</v>
      </c>
      <c r="G22" s="16">
        <f t="shared" si="1"/>
        <v>328.99590163934425</v>
      </c>
      <c r="H22" s="8"/>
    </row>
    <row r="23" spans="1:8" ht="27" customHeight="1" x14ac:dyDescent="0.2">
      <c r="A23" s="13">
        <v>16</v>
      </c>
      <c r="B23" s="11" t="s">
        <v>19</v>
      </c>
      <c r="C23" s="9">
        <v>3498</v>
      </c>
      <c r="D23" s="9">
        <v>1911168</v>
      </c>
      <c r="E23" s="9">
        <v>1620</v>
      </c>
      <c r="F23" s="9">
        <v>120</v>
      </c>
      <c r="G23" s="16">
        <f t="shared" si="1"/>
        <v>546.36020583190395</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v>681</v>
      </c>
      <c r="D25" s="9">
        <v>2507733</v>
      </c>
      <c r="E25" s="9">
        <v>7020</v>
      </c>
      <c r="F25" s="9">
        <v>162</v>
      </c>
      <c r="G25" s="16">
        <f t="shared" si="1"/>
        <v>3682.4273127753304</v>
      </c>
      <c r="H25" s="8"/>
    </row>
    <row r="26" spans="1:8" ht="27" customHeight="1" x14ac:dyDescent="0.2">
      <c r="A26" s="13">
        <v>19</v>
      </c>
      <c r="B26" s="11" t="s">
        <v>22</v>
      </c>
      <c r="C26" s="9">
        <v>457</v>
      </c>
      <c r="D26" s="9">
        <v>564624</v>
      </c>
      <c r="E26" s="9">
        <v>2916</v>
      </c>
      <c r="F26" s="9">
        <v>864</v>
      </c>
      <c r="G26" s="16">
        <f t="shared" si="1"/>
        <v>1235.5010940919037</v>
      </c>
      <c r="H26" s="8"/>
    </row>
    <row r="27" spans="1:8" ht="27" customHeight="1" x14ac:dyDescent="0.2">
      <c r="A27" s="14">
        <v>20</v>
      </c>
      <c r="B27" s="11" t="s">
        <v>23</v>
      </c>
      <c r="C27" s="9"/>
      <c r="D27" s="9"/>
      <c r="E27" s="9"/>
      <c r="F27" s="9"/>
      <c r="G27" s="16" t="str">
        <f t="shared" si="1"/>
        <v/>
      </c>
      <c r="H27" s="8"/>
    </row>
    <row r="28" spans="1:8" ht="27" customHeight="1" x14ac:dyDescent="0.2">
      <c r="A28" s="14">
        <v>21</v>
      </c>
      <c r="B28" s="11" t="s">
        <v>24</v>
      </c>
      <c r="C28" s="9">
        <v>127</v>
      </c>
      <c r="D28" s="9">
        <v>142236</v>
      </c>
      <c r="E28" s="9">
        <v>1188</v>
      </c>
      <c r="F28" s="9">
        <v>900</v>
      </c>
      <c r="G28" s="16">
        <f t="shared" si="1"/>
        <v>1119.9685039370079</v>
      </c>
      <c r="H28" s="8"/>
    </row>
    <row r="29" spans="1:8" ht="27" customHeight="1" x14ac:dyDescent="0.2">
      <c r="A29" s="13">
        <v>22</v>
      </c>
      <c r="B29" s="11" t="s">
        <v>25</v>
      </c>
      <c r="C29" s="23"/>
      <c r="D29" s="23"/>
      <c r="E29" s="23"/>
      <c r="F29" s="23"/>
      <c r="G29" s="16" t="str">
        <f t="shared" si="1"/>
        <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opLeftCell="A12" zoomScaleNormal="100" workbookViewId="0">
      <selection activeCell="G17" sqref="G17"/>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2340</v>
      </c>
      <c r="D12" s="9">
        <v>1300860</v>
      </c>
      <c r="E12" s="9">
        <v>713</v>
      </c>
      <c r="F12" s="9">
        <v>346</v>
      </c>
      <c r="G12" s="16">
        <f t="shared" si="0"/>
        <v>555.92307692307691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11</v>
      </c>
      <c r="D16" s="9">
        <v>9612</v>
      </c>
      <c r="E16" s="9">
        <v>972</v>
      </c>
      <c r="F16" s="9">
        <v>821</v>
      </c>
      <c r="G16" s="16">
        <f t="shared" si="0"/>
        <v>873.81818181818187</v>
      </c>
      <c r="H16" s="8"/>
    </row>
    <row r="17" spans="1:8" ht="27" customHeight="1" x14ac:dyDescent="0.2">
      <c r="A17" s="13">
        <v>10</v>
      </c>
      <c r="B17" s="11" t="s">
        <v>27</v>
      </c>
      <c r="C17" s="9">
        <v>423</v>
      </c>
      <c r="D17" s="9">
        <v>380700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c r="D19" s="9"/>
      <c r="E19" s="9"/>
      <c r="F19" s="9"/>
      <c r="G19" s="16" t="str">
        <f t="shared" si="0"/>
        <v/>
      </c>
      <c r="H19" s="8"/>
    </row>
    <row r="20" spans="1:8" ht="27" customHeight="1" x14ac:dyDescent="0.2">
      <c r="A20" s="13">
        <v>13</v>
      </c>
      <c r="B20" s="11" t="s">
        <v>16</v>
      </c>
      <c r="C20" s="9">
        <v>396</v>
      </c>
      <c r="D20" s="9">
        <v>100548</v>
      </c>
      <c r="E20" s="9">
        <v>324</v>
      </c>
      <c r="F20" s="9">
        <v>203</v>
      </c>
      <c r="G20" s="16">
        <f t="shared" si="0"/>
        <v>253.90909090909091</v>
      </c>
      <c r="H20" s="8"/>
    </row>
    <row r="21" spans="1:8" ht="27" customHeight="1" x14ac:dyDescent="0.2">
      <c r="A21" s="14">
        <v>14</v>
      </c>
      <c r="B21" s="11" t="s">
        <v>17</v>
      </c>
      <c r="C21" s="9">
        <v>9124</v>
      </c>
      <c r="D21" s="9">
        <v>2531232</v>
      </c>
      <c r="E21" s="9">
        <v>432</v>
      </c>
      <c r="F21" s="9">
        <v>108</v>
      </c>
      <c r="G21" s="16">
        <f t="shared" si="0"/>
        <v>277.4256904866287</v>
      </c>
      <c r="H21" s="8"/>
    </row>
    <row r="22" spans="1:8" ht="27" customHeight="1" x14ac:dyDescent="0.2">
      <c r="A22" s="14">
        <v>15</v>
      </c>
      <c r="B22" s="11" t="s">
        <v>18</v>
      </c>
      <c r="C22" s="9">
        <v>26</v>
      </c>
      <c r="D22" s="9">
        <v>9477</v>
      </c>
      <c r="E22" s="9">
        <v>486</v>
      </c>
      <c r="F22" s="9">
        <v>162</v>
      </c>
      <c r="G22" s="16">
        <f t="shared" si="0"/>
        <v>364.5</v>
      </c>
      <c r="H22" s="8"/>
    </row>
    <row r="23" spans="1:8" ht="27" customHeight="1" x14ac:dyDescent="0.2">
      <c r="A23" s="13">
        <v>16</v>
      </c>
      <c r="B23" s="11" t="s">
        <v>19</v>
      </c>
      <c r="C23" s="9">
        <v>3984</v>
      </c>
      <c r="D23" s="9">
        <v>2030163</v>
      </c>
      <c r="E23" s="9">
        <v>1560</v>
      </c>
      <c r="F23" s="9">
        <v>108</v>
      </c>
      <c r="G23" s="16">
        <f t="shared" si="0"/>
        <v>509.57906626506025</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64</v>
      </c>
      <c r="D25" s="9">
        <v>378000</v>
      </c>
      <c r="E25" s="9">
        <v>8640</v>
      </c>
      <c r="F25" s="9">
        <v>3240</v>
      </c>
      <c r="G25" s="16">
        <f t="shared" si="0"/>
        <v>5906.25</v>
      </c>
      <c r="H25" s="8"/>
    </row>
    <row r="26" spans="1:8" ht="27" customHeight="1" x14ac:dyDescent="0.2">
      <c r="A26" s="13">
        <v>19</v>
      </c>
      <c r="B26" s="11" t="s">
        <v>22</v>
      </c>
      <c r="C26" s="9">
        <v>293</v>
      </c>
      <c r="D26" s="9">
        <v>425412</v>
      </c>
      <c r="E26" s="9">
        <v>2808</v>
      </c>
      <c r="F26" s="9">
        <v>756</v>
      </c>
      <c r="G26" s="16">
        <f t="shared" si="0"/>
        <v>1451.9180887372013</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49</v>
      </c>
      <c r="D28" s="9">
        <v>79218</v>
      </c>
      <c r="E28" s="9">
        <v>2430</v>
      </c>
      <c r="F28" s="9">
        <v>1125</v>
      </c>
      <c r="G28" s="16">
        <f t="shared" si="0"/>
        <v>1616.6938775510205</v>
      </c>
      <c r="H28" s="8"/>
    </row>
    <row r="29" spans="1:8" ht="27" customHeight="1" x14ac:dyDescent="0.2">
      <c r="A29" s="13">
        <v>22</v>
      </c>
      <c r="B29" s="11" t="s">
        <v>25</v>
      </c>
      <c r="C29" s="23"/>
      <c r="D29" s="23"/>
      <c r="E29" s="23"/>
      <c r="F29" s="23"/>
      <c r="G29" s="16" t="str">
        <f t="shared" si="0"/>
        <v/>
      </c>
      <c r="H29" s="8"/>
    </row>
    <row r="30" spans="1:8" ht="27" customHeight="1" thickBot="1" x14ac:dyDescent="0.25">
      <c r="A30" s="15">
        <v>23</v>
      </c>
      <c r="B30" s="12" t="s">
        <v>26</v>
      </c>
      <c r="C30" s="17">
        <v>6</v>
      </c>
      <c r="D30" s="17">
        <v>28080</v>
      </c>
      <c r="E30" s="17">
        <v>5400</v>
      </c>
      <c r="F30" s="17">
        <v>4320</v>
      </c>
      <c r="G30" s="18">
        <f t="shared" si="0"/>
        <v>4680</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46190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J22" sqref="J22"/>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168</v>
      </c>
      <c r="D8" s="7">
        <v>197402</v>
      </c>
      <c r="E8" s="7">
        <v>1520</v>
      </c>
      <c r="F8" s="7"/>
      <c r="G8" s="16">
        <f>IF(C8="","",IF(D8/C8&gt;E8,E8,IF(D8/C8&lt;F8,F8,D8/C8)))</f>
        <v>1175.0119047619048</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1330</v>
      </c>
      <c r="D12" s="9">
        <v>798876</v>
      </c>
      <c r="E12" s="9">
        <v>842</v>
      </c>
      <c r="F12" s="9">
        <v>378</v>
      </c>
      <c r="G12" s="16">
        <f t="shared" si="0"/>
        <v>600.65864661654132</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1024</v>
      </c>
      <c r="D16" s="9">
        <v>487955</v>
      </c>
      <c r="E16" s="9">
        <v>1026</v>
      </c>
      <c r="F16" s="9">
        <v>378</v>
      </c>
      <c r="G16" s="16">
        <f t="shared" si="0"/>
        <v>476.5185546875</v>
      </c>
      <c r="H16" s="8"/>
    </row>
    <row r="17" spans="1:8" ht="27" customHeight="1" x14ac:dyDescent="0.2">
      <c r="A17" s="13">
        <v>10</v>
      </c>
      <c r="B17" s="11" t="s">
        <v>27</v>
      </c>
      <c r="C17" s="9">
        <v>315</v>
      </c>
      <c r="D17" s="9">
        <v>379620</v>
      </c>
      <c r="E17" s="9">
        <v>2340</v>
      </c>
      <c r="F17" s="9">
        <v>900</v>
      </c>
      <c r="G17" s="16">
        <f t="shared" si="0"/>
        <v>1205.1428571428571</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216</v>
      </c>
      <c r="D19" s="9">
        <v>92340</v>
      </c>
      <c r="E19" s="9">
        <v>473</v>
      </c>
      <c r="F19" s="9">
        <v>338</v>
      </c>
      <c r="G19" s="16">
        <f t="shared" si="0"/>
        <v>427.5</v>
      </c>
      <c r="H19" s="8"/>
    </row>
    <row r="20" spans="1:8" ht="27" customHeight="1" x14ac:dyDescent="0.2">
      <c r="A20" s="13">
        <v>13</v>
      </c>
      <c r="B20" s="11" t="s">
        <v>16</v>
      </c>
      <c r="C20" s="9">
        <v>10200</v>
      </c>
      <c r="D20" s="9">
        <v>2006316</v>
      </c>
      <c r="E20" s="9">
        <v>288</v>
      </c>
      <c r="F20" s="9">
        <v>114</v>
      </c>
      <c r="G20" s="16">
        <f t="shared" si="0"/>
        <v>196.69764705882352</v>
      </c>
      <c r="H20" s="8"/>
    </row>
    <row r="21" spans="1:8" ht="27" customHeight="1" x14ac:dyDescent="0.2">
      <c r="A21" s="14">
        <v>14</v>
      </c>
      <c r="B21" s="11" t="s">
        <v>17</v>
      </c>
      <c r="C21" s="9">
        <v>8585</v>
      </c>
      <c r="D21" s="9">
        <v>2441541</v>
      </c>
      <c r="E21" s="9">
        <v>1080</v>
      </c>
      <c r="F21" s="9">
        <v>54</v>
      </c>
      <c r="G21" s="16">
        <f t="shared" si="0"/>
        <v>284.39615608619687</v>
      </c>
      <c r="H21" s="8"/>
    </row>
    <row r="22" spans="1:8" ht="27" customHeight="1" x14ac:dyDescent="0.2">
      <c r="A22" s="14">
        <v>15</v>
      </c>
      <c r="B22" s="11" t="s">
        <v>18</v>
      </c>
      <c r="C22" s="9">
        <v>12</v>
      </c>
      <c r="D22" s="9">
        <v>4536</v>
      </c>
      <c r="E22" s="9">
        <v>378</v>
      </c>
      <c r="F22" s="9">
        <v>378</v>
      </c>
      <c r="G22" s="16">
        <f t="shared" si="0"/>
        <v>378</v>
      </c>
      <c r="H22" s="8"/>
    </row>
    <row r="23" spans="1:8" ht="27" customHeight="1" x14ac:dyDescent="0.2">
      <c r="A23" s="13">
        <v>16</v>
      </c>
      <c r="B23" s="11" t="s">
        <v>19</v>
      </c>
      <c r="C23" s="9">
        <v>5039</v>
      </c>
      <c r="D23" s="9">
        <v>2072358</v>
      </c>
      <c r="E23" s="9">
        <v>1560</v>
      </c>
      <c r="F23" s="9">
        <v>108</v>
      </c>
      <c r="G23" s="16">
        <f t="shared" si="0"/>
        <v>411.2637428061123</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291</v>
      </c>
      <c r="D25" s="9">
        <v>1388772</v>
      </c>
      <c r="E25" s="9">
        <v>8100</v>
      </c>
      <c r="F25" s="9">
        <v>1584</v>
      </c>
      <c r="G25" s="16">
        <f t="shared" si="0"/>
        <v>4772.4123711340208</v>
      </c>
      <c r="H25" s="8"/>
    </row>
    <row r="26" spans="1:8" ht="27" customHeight="1" x14ac:dyDescent="0.2">
      <c r="A26" s="13">
        <v>19</v>
      </c>
      <c r="B26" s="11" t="s">
        <v>22</v>
      </c>
      <c r="C26" s="9">
        <v>489</v>
      </c>
      <c r="D26" s="9">
        <v>637470</v>
      </c>
      <c r="E26" s="9">
        <v>2916</v>
      </c>
      <c r="F26" s="9">
        <v>864</v>
      </c>
      <c r="G26" s="16">
        <f t="shared" si="0"/>
        <v>1303.6196319018404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101</v>
      </c>
      <c r="D28" s="9">
        <v>120128</v>
      </c>
      <c r="E28" s="9">
        <v>1404</v>
      </c>
      <c r="F28" s="9">
        <v>1080</v>
      </c>
      <c r="G28" s="16">
        <f t="shared" si="0"/>
        <v>1189.3861386138615</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I16" sqref="I16"/>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1240</v>
      </c>
      <c r="D12" s="9">
        <v>549396</v>
      </c>
      <c r="E12" s="9">
        <v>648</v>
      </c>
      <c r="F12" s="9">
        <v>281</v>
      </c>
      <c r="G12" s="16">
        <f t="shared" si="0"/>
        <v>443.06129032258065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515</v>
      </c>
      <c r="D16" s="9">
        <v>67122</v>
      </c>
      <c r="E16" s="9">
        <v>659</v>
      </c>
      <c r="F16" s="9">
        <v>11</v>
      </c>
      <c r="G16" s="16">
        <f t="shared" si="0"/>
        <v>130.33398058252428</v>
      </c>
      <c r="H16" s="8"/>
    </row>
    <row r="17" spans="1:8" ht="27" customHeight="1" x14ac:dyDescent="0.2">
      <c r="A17" s="13">
        <v>10</v>
      </c>
      <c r="B17" s="20" t="s">
        <v>44</v>
      </c>
      <c r="C17" s="9">
        <v>432</v>
      </c>
      <c r="D17" s="9">
        <v>388800</v>
      </c>
      <c r="E17" s="9">
        <v>900</v>
      </c>
      <c r="F17" s="9">
        <v>900</v>
      </c>
      <c r="G17" s="16">
        <f t="shared" si="0"/>
        <v>900</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1800</v>
      </c>
      <c r="D19" s="9">
        <v>582228</v>
      </c>
      <c r="E19" s="9">
        <v>743</v>
      </c>
      <c r="F19" s="9">
        <v>192</v>
      </c>
      <c r="G19" s="16">
        <f>IF(C19="","",IF(D19/C19&gt;E19,E19,IF(D19/C19&lt;F19,F19,D19/C19)))</f>
        <v>323.45999999999998</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6765</v>
      </c>
      <c r="D21" s="9">
        <v>1843719</v>
      </c>
      <c r="E21" s="9">
        <v>380</v>
      </c>
      <c r="F21" s="9">
        <v>54</v>
      </c>
      <c r="G21" s="16">
        <f t="shared" si="0"/>
        <v>272.53791574279381</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4550</v>
      </c>
      <c r="D23" s="9">
        <v>1835568</v>
      </c>
      <c r="E23" s="9">
        <v>1560</v>
      </c>
      <c r="F23" s="9">
        <v>250</v>
      </c>
      <c r="G23" s="16">
        <f t="shared" si="0"/>
        <v>403.42153846153849</v>
      </c>
      <c r="H23" s="8"/>
    </row>
    <row r="24" spans="1:8" ht="27" customHeight="1" x14ac:dyDescent="0.2">
      <c r="A24" s="14">
        <v>17</v>
      </c>
      <c r="B24" s="11" t="s">
        <v>20</v>
      </c>
      <c r="C24" s="9">
        <v>44</v>
      </c>
      <c r="D24" s="9">
        <v>60048</v>
      </c>
      <c r="E24" s="9">
        <v>1485</v>
      </c>
      <c r="F24" s="9">
        <v>1296</v>
      </c>
      <c r="G24" s="16">
        <f t="shared" si="0"/>
        <v>1364.7272727272727</v>
      </c>
      <c r="H24" s="8"/>
    </row>
    <row r="25" spans="1:8" ht="27" customHeight="1" x14ac:dyDescent="0.2">
      <c r="A25" s="14">
        <v>18</v>
      </c>
      <c r="B25" s="11" t="s">
        <v>21</v>
      </c>
      <c r="C25" s="9">
        <v>295</v>
      </c>
      <c r="D25" s="9">
        <v>1097712</v>
      </c>
      <c r="E25" s="9">
        <v>6480</v>
      </c>
      <c r="F25" s="9">
        <v>1512</v>
      </c>
      <c r="G25" s="16">
        <f t="shared" si="0"/>
        <v>3721.0576271186442</v>
      </c>
      <c r="H25" s="8"/>
    </row>
    <row r="26" spans="1:8" ht="27" customHeight="1" x14ac:dyDescent="0.2">
      <c r="A26" s="13">
        <v>19</v>
      </c>
      <c r="B26" s="11" t="s">
        <v>22</v>
      </c>
      <c r="C26" s="9">
        <v>370</v>
      </c>
      <c r="D26" s="9">
        <v>418068</v>
      </c>
      <c r="E26" s="9">
        <v>2160</v>
      </c>
      <c r="F26" s="9">
        <v>756</v>
      </c>
      <c r="G26" s="16">
        <f t="shared" si="0"/>
        <v>1129.9135135135134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74</v>
      </c>
      <c r="D28" s="9">
        <v>93852</v>
      </c>
      <c r="E28" s="9">
        <v>1350</v>
      </c>
      <c r="F28" s="9">
        <v>1188</v>
      </c>
      <c r="G28" s="16">
        <f t="shared" si="0"/>
        <v>1268.2702702702702</v>
      </c>
      <c r="H28" s="8"/>
    </row>
    <row r="29" spans="1:8" ht="27" customHeight="1" x14ac:dyDescent="0.2">
      <c r="A29" s="13">
        <v>22</v>
      </c>
      <c r="B29" s="11" t="s">
        <v>25</v>
      </c>
      <c r="C29" s="9"/>
      <c r="D29" s="9"/>
      <c r="E29" s="9"/>
      <c r="F29" s="9"/>
      <c r="G29" s="16" t="str">
        <f t="shared" si="0"/>
        <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topLeftCell="A5" zoomScaleNormal="100" workbookViewId="0">
      <selection activeCell="K29" sqref="K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30"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1010</v>
      </c>
      <c r="D12" s="9">
        <v>631692</v>
      </c>
      <c r="E12" s="9">
        <v>756</v>
      </c>
      <c r="F12" s="9">
        <v>292</v>
      </c>
      <c r="G12" s="16">
        <f>IF(C12="","",IF(D12/C12&gt;E12,E12,IF(D12/C12&lt;F12,F12,D12/C12)))</f>
        <v>625.43762376237623</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789</v>
      </c>
      <c r="D16" s="9">
        <v>311094</v>
      </c>
      <c r="E16" s="9">
        <v>945</v>
      </c>
      <c r="F16" s="9"/>
      <c r="G16" s="16">
        <f t="shared" si="0"/>
        <v>394.28897338403044</v>
      </c>
      <c r="H16" s="8"/>
    </row>
    <row r="17" spans="1:8" ht="27" customHeight="1" x14ac:dyDescent="0.2">
      <c r="A17" s="13">
        <v>10</v>
      </c>
      <c r="B17" s="11" t="s">
        <v>27</v>
      </c>
      <c r="C17" s="9">
        <v>150</v>
      </c>
      <c r="D17" s="9">
        <v>210600</v>
      </c>
      <c r="E17" s="9">
        <v>2160</v>
      </c>
      <c r="F17" s="9">
        <v>900</v>
      </c>
      <c r="G17" s="16">
        <f t="shared" si="0"/>
        <v>1404</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c r="D19" s="9"/>
      <c r="E19" s="9"/>
      <c r="F19" s="9"/>
      <c r="G19" s="16" t="str">
        <f t="shared" si="0"/>
        <v/>
      </c>
      <c r="H19" s="8"/>
    </row>
    <row r="20" spans="1:8" ht="27" customHeight="1" x14ac:dyDescent="0.2">
      <c r="A20" s="13">
        <v>13</v>
      </c>
      <c r="B20" s="11" t="s">
        <v>16</v>
      </c>
      <c r="C20" s="9">
        <v>8942</v>
      </c>
      <c r="D20" s="9">
        <v>1501308</v>
      </c>
      <c r="E20" s="9">
        <v>270</v>
      </c>
      <c r="F20" s="9">
        <v>72</v>
      </c>
      <c r="G20" s="16">
        <f t="shared" si="0"/>
        <v>167.89398344889287</v>
      </c>
      <c r="H20" s="8"/>
    </row>
    <row r="21" spans="1:8" ht="27" customHeight="1" x14ac:dyDescent="0.2">
      <c r="A21" s="14">
        <v>14</v>
      </c>
      <c r="B21" s="11" t="s">
        <v>17</v>
      </c>
      <c r="C21" s="9">
        <v>8017</v>
      </c>
      <c r="D21" s="9">
        <v>2244431</v>
      </c>
      <c r="E21" s="9">
        <v>1080</v>
      </c>
      <c r="F21" s="9">
        <v>108</v>
      </c>
      <c r="G21" s="16">
        <f t="shared" si="0"/>
        <v>279.9589622053137</v>
      </c>
      <c r="H21" s="8"/>
    </row>
    <row r="22" spans="1:8" ht="27" customHeight="1" x14ac:dyDescent="0.2">
      <c r="A22" s="14">
        <v>15</v>
      </c>
      <c r="B22" s="11" t="s">
        <v>18</v>
      </c>
      <c r="C22" s="9">
        <v>58</v>
      </c>
      <c r="D22" s="9">
        <v>20844</v>
      </c>
      <c r="E22" s="9">
        <v>486</v>
      </c>
      <c r="F22" s="9">
        <v>162</v>
      </c>
      <c r="G22" s="16">
        <f t="shared" si="0"/>
        <v>359.37931034482756</v>
      </c>
      <c r="H22" s="8"/>
    </row>
    <row r="23" spans="1:8" ht="27" customHeight="1" x14ac:dyDescent="0.2">
      <c r="A23" s="13">
        <v>16</v>
      </c>
      <c r="B23" s="11" t="s">
        <v>19</v>
      </c>
      <c r="C23" s="9">
        <v>4935</v>
      </c>
      <c r="D23" s="9">
        <v>2124468</v>
      </c>
      <c r="E23" s="9">
        <v>1560</v>
      </c>
      <c r="F23" s="9">
        <v>252</v>
      </c>
      <c r="G23" s="16">
        <f t="shared" si="0"/>
        <v>430.48996960486323</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329</v>
      </c>
      <c r="D25" s="9">
        <v>1167372</v>
      </c>
      <c r="E25" s="9">
        <v>7020</v>
      </c>
      <c r="F25" s="9">
        <v>1512</v>
      </c>
      <c r="G25" s="16">
        <f t="shared" si="0"/>
        <v>3548.2431610942249</v>
      </c>
      <c r="H25" s="8"/>
    </row>
    <row r="26" spans="1:8" ht="27" customHeight="1" x14ac:dyDescent="0.2">
      <c r="A26" s="13">
        <v>19</v>
      </c>
      <c r="B26" s="11" t="s">
        <v>22</v>
      </c>
      <c r="C26" s="9">
        <v>442</v>
      </c>
      <c r="D26" s="9">
        <v>520344</v>
      </c>
      <c r="E26" s="9">
        <v>2916</v>
      </c>
      <c r="F26" s="9">
        <v>540</v>
      </c>
      <c r="G26" s="16">
        <f t="shared" si="0"/>
        <v>1177.2488687782804</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120</v>
      </c>
      <c r="D28" s="9">
        <v>153792</v>
      </c>
      <c r="E28" s="9">
        <v>1890</v>
      </c>
      <c r="F28" s="9">
        <v>1080</v>
      </c>
      <c r="G28" s="16">
        <f t="shared" si="0"/>
        <v>1281.5999999999999</v>
      </c>
      <c r="H28" s="8"/>
    </row>
    <row r="29" spans="1:8" ht="27" customHeight="1" x14ac:dyDescent="0.2">
      <c r="A29" s="13">
        <v>22</v>
      </c>
      <c r="B29" s="11" t="s">
        <v>25</v>
      </c>
      <c r="C29" s="9"/>
      <c r="D29" s="9"/>
      <c r="E29" s="9"/>
      <c r="F29" s="9"/>
      <c r="G29" s="16" t="str">
        <f t="shared" si="0"/>
        <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46194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2026-06-22T04:31:03Z</cp:lastPrinted>
  <dcterms:created xsi:type="dcterms:W3CDTF">2020-01-14T23:28:41Z</dcterms:created>
  <dcterms:modified xsi:type="dcterms:W3CDTF">2026-06-22T04:31:06Z</dcterms:modified>
</cp:coreProperties>
</file>