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9C47A8E2-C21C-470A-B8A2-64B3002366BD}"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<sst xmlns="http://schemas.openxmlformats.org/spreadsheetml/2006/main" count="267" uniqueCount="55">
  <si>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</si>
  <si>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</si>
  <si>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</si>
  <si>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</si>
  <si>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</si>
  <si>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</si>
  <si>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</si>
  <si>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</si>
  <si>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</si>
  <si>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</si>
  <si>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</si>
  <si>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</si>
  <si>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</si>
  <si>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</si>
  <si>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</si>
  <si>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</si>
  <si>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</si>
  <si>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</si>
  <si>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</si>
  <si>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</si>
  <si>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</si>
  <si>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</si>
  <si>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</si>
  <si>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</si>
  <si>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</si>
  <si>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</si>
  <si>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</si>
  <si>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</si>
  <si>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</si>
  <si>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</si>
  <si>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</si>
  <si>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</si>
  <si>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</si>
  <si>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</si>
  <si>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</si>
  <si>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</si>
  <si>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</si>
  <si>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</si>
  <si>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</si>
  <si>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</si>
  <si>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</si>
  <si>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</si>
  <si>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</si>
  <si>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</si>
  <si>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</si>
  <si>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</si>
  <si>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</si>
  <si>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</si>
  <si>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</si>
  <si>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</si>
  <si>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令和8年4月28日</t>
    <rPh sb="0" eb="2">
      <t>レイワ</t>
    </rPh>
    <rPh sb="3" eb="4">
      <t>ネン</t>
    </rPh>
    <rPh sb="5" eb="6">
      <t>ガツ</t>
    </rPh>
    <rPh sb="8" eb="9">
      <t>ニチ</t>
    </rPh>
    <phoneticPr fontId="2"/>
  </si>
  <si>
    <t>令和8年5月2日</t>
    <rPh sb="0" eb="2">
      <t>レイワ</t>
    </rPh>
    <rPh sb="3" eb="4">
      <t>ネン</t>
    </rPh>
    <rPh sb="5" eb="6">
      <t>ガツ</t>
    </rPh>
    <rPh sb="7" eb="8">
      <t>ニチ</t>
    </rPh>
    <phoneticPr fontId="2"/>
  </si>
  <si>
    <t>令和8年5月4日</t>
    <rPh sb="0" eb="2">
      <t>レイワ</t>
    </rPh>
    <rPh sb="3" eb="4">
      <t>ネン</t>
    </rPh>
    <rPh sb="5" eb="6">
      <t>ガツ</t>
    </rPh>
    <rPh sb="7" eb="8">
      <t>ニチ</t>
    </rPh>
    <phoneticPr fontId="2"/>
  </si>
  <si>
    <t>令和8年5月7日</t>
    <rPh sb="0" eb="2">
      <t>レイワ</t>
    </rPh>
    <rPh sb="3" eb="4">
      <t>ネン</t>
    </rPh>
    <rPh sb="5" eb="6">
      <t>ガツ</t>
    </rPh>
    <phoneticPr fontId="2"/>
  </si>
  <si>
    <t>令和8年5月8日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</si>
</sst>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opLeftCell="A18" zoomScaleNormal="100" workbookViewId="0">
      <selection activeCell="C30" sqref="C9: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3330</v>
      </c>
      <c r="D12" s="9">
        <v>1896372</v>
      </c>
      <c r="E12" s="9">
        <v>713</v>
      </c>
      <c r="F12" s="9"/>
      <c r="G12" s="16">
        <f t="shared" si="1"/>
        <v>569.48108108108113</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189</v>
      </c>
      <c r="D17" s="9">
        <v>152280</v>
      </c>
      <c r="E17" s="9">
        <v>840</v>
      </c>
      <c r="F17" s="9">
        <v>720</v>
      </c>
      <c r="G17" s="16">
        <f t="shared" si="1"/>
        <v>805.71428571428567</v>
      </c>
      <c r="H17" s="8"/>
    </row>
    <row r="18" spans="1:8" ht="27" customHeight="1" x14ac:dyDescent="0.2">
      <c r="A18" s="14">
        <v>11</v>
      </c>
      <c r="B18" s="11" t="s">
        <v>15</v>
      </c>
      <c r="C18" s="9">
        <v>240</v>
      </c>
      <c r="D18" s="9">
        <v>341248</v>
      </c>
      <c r="E18" s="9">
        <v>1620</v>
      </c>
      <c r="F18" s="9">
        <v>936</v>
      </c>
      <c r="G18" s="16">
        <f t="shared" si="1"/>
        <v>1421.8666666666666</v>
      </c>
      <c r="H18" s="8"/>
    </row>
    <row r="19" spans="1:8" ht="27" customHeight="1" x14ac:dyDescent="0.2">
      <c r="A19" s="14">
        <v>12</v>
      </c>
      <c r="B19" s="11" t="s">
        <v>28</v>
      </c>
      <c r="C19" s="9">
        <v>473</v>
      </c>
      <c r="D19" s="9">
        <v>269352</v>
      </c>
      <c r="E19" s="9">
        <v>569</v>
      </c>
      <c r="F19" s="9">
        <v>569</v>
      </c>
      <c r="G19" s="16">
        <f t="shared" si="1"/>
        <v>569</v>
      </c>
      <c r="H19" s="8"/>
    </row>
    <row r="20" spans="1:8" ht="27" customHeight="1" x14ac:dyDescent="0.2">
      <c r="A20" s="13">
        <v>13</v>
      </c>
      <c r="B20" s="11" t="s">
        <v>16</v>
      </c>
      <c r="C20" s="9">
        <v>630</v>
      </c>
      <c r="D20" s="9">
        <v>197424</v>
      </c>
      <c r="E20" s="9">
        <v>346</v>
      </c>
      <c r="F20" s="9">
        <v>216</v>
      </c>
      <c r="G20" s="16">
        <f t="shared" si="1"/>
        <v>313.37142857142857</v>
      </c>
      <c r="H20" s="8"/>
    </row>
    <row r="21" spans="1:8" ht="27" customHeight="1" x14ac:dyDescent="0.2">
      <c r="A21" s="14">
        <v>14</v>
      </c>
      <c r="B21" s="11" t="s">
        <v>17</v>
      </c>
      <c r="C21" s="9">
        <v>6641</v>
      </c>
      <c r="D21" s="9">
        <v>1832240</v>
      </c>
      <c r="E21" s="9">
        <v>926</v>
      </c>
      <c r="F21" s="9">
        <v>54</v>
      </c>
      <c r="G21" s="16">
        <f t="shared" si="1"/>
        <v>275.8982081011896</v>
      </c>
      <c r="H21" s="8"/>
    </row>
    <row r="22" spans="1:8" ht="27" customHeight="1" x14ac:dyDescent="0.2">
      <c r="A22" s="14">
        <v>15</v>
      </c>
      <c r="B22" s="11" t="s">
        <v>18</v>
      </c>
      <c r="C22" s="9">
        <v>67</v>
      </c>
      <c r="D22" s="9">
        <v>23226</v>
      </c>
      <c r="E22" s="9">
        <v>486</v>
      </c>
      <c r="F22" s="9">
        <v>216</v>
      </c>
      <c r="G22" s="16">
        <f t="shared" si="1"/>
        <v>346.65671641791045</v>
      </c>
      <c r="H22" s="8"/>
    </row>
    <row r="23" spans="1:8" ht="27" customHeight="1" x14ac:dyDescent="0.2">
      <c r="A23" s="13">
        <v>16</v>
      </c>
      <c r="B23" s="11" t="s">
        <v>19</v>
      </c>
      <c r="C23" s="9">
        <v>6967</v>
      </c>
      <c r="D23" s="9">
        <v>2470284</v>
      </c>
      <c r="E23" s="9">
        <v>1485</v>
      </c>
      <c r="F23" s="9">
        <v>108</v>
      </c>
      <c r="G23" s="16">
        <f t="shared" si="1"/>
        <v>354.5692550595665</v>
      </c>
      <c r="H23" s="8"/>
    </row>
    <row r="24" spans="1:8" ht="27" customHeight="1" x14ac:dyDescent="0.2">
      <c r="A24" s="14">
        <v>17</v>
      </c>
      <c r="B24" s="11" t="s">
        <v>20</v>
      </c>
      <c r="C24" s="9">
        <v>8</v>
      </c>
      <c r="D24" s="9">
        <v>1080</v>
      </c>
      <c r="E24" s="9">
        <v>135</v>
      </c>
      <c r="F24" s="9">
        <v>135</v>
      </c>
      <c r="G24" s="16">
        <f t="shared" si="1"/>
        <v>135</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574</v>
      </c>
      <c r="D26" s="9">
        <v>838458</v>
      </c>
      <c r="E26" s="9">
        <v>3564</v>
      </c>
      <c r="F26" s="9">
        <v>864</v>
      </c>
      <c r="G26" s="16">
        <f t="shared" si="1"/>
        <v>1460.7282229965156</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29</v>
      </c>
      <c r="D29" s="23">
        <v>61927</v>
      </c>
      <c r="E29" s="23">
        <v>3078</v>
      </c>
      <c r="F29" s="23">
        <v>1605</v>
      </c>
      <c r="G29" s="16">
        <f t="shared" si="1"/>
        <v>2135.4137931034484</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election activeCell="I25" sqref="I2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2410</v>
      </c>
      <c r="D12" s="9">
        <v>913896</v>
      </c>
      <c r="E12" s="9">
        <v>702</v>
      </c>
      <c r="F12" s="9">
        <v>292</v>
      </c>
      <c r="G12" s="16">
        <f t="shared" si="0"/>
        <v>379.20995850622404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162</v>
      </c>
      <c r="D17" s="9">
        <v>136080</v>
      </c>
      <c r="E17" s="9">
        <v>840</v>
      </c>
      <c r="F17" s="9">
        <v>840</v>
      </c>
      <c r="G17" s="16">
        <f t="shared" si="0"/>
        <v>840</v>
      </c>
      <c r="H17" s="8"/>
    </row>
    <row r="18" spans="1:8" ht="27" customHeight="1" x14ac:dyDescent="0.2">
      <c r="A18" s="14">
        <v>11</v>
      </c>
      <c r="B18" s="11" t="s">
        <v>15</v>
      </c>
      <c r="C18" s="9">
        <v>12</v>
      </c>
      <c r="D18" s="9">
        <v>23976</v>
      </c>
      <c r="E18" s="9">
        <v>1998</v>
      </c>
      <c r="F18" s="9">
        <v>1998</v>
      </c>
      <c r="G18" s="16">
        <f t="shared" si="0"/>
        <v>1998</v>
      </c>
      <c r="H18" s="8"/>
    </row>
    <row r="19" spans="1:8" ht="27" customHeight="1" x14ac:dyDescent="0.2">
      <c r="A19" s="14">
        <v>12</v>
      </c>
      <c r="B19" s="11" t="s">
        <v>28</v>
      </c>
      <c r="C19" s="9">
        <v>534</v>
      </c>
      <c r="D19" s="9">
        <v>385020</v>
      </c>
      <c r="E19" s="9">
        <v>878</v>
      </c>
      <c r="F19" s="9">
        <v>569</v>
      </c>
      <c r="G19" s="16">
        <f t="shared" si="0"/>
        <v>721.01123595505624</v>
      </c>
      <c r="H19" s="8"/>
    </row>
    <row r="20" spans="1:8" ht="27" customHeight="1" x14ac:dyDescent="0.2">
      <c r="A20" s="13">
        <v>13</v>
      </c>
      <c r="B20" s="11" t="s">
        <v>16</v>
      </c>
      <c r="C20" s="9">
        <v>2341</v>
      </c>
      <c r="D20" s="9">
        <v>703188</v>
      </c>
      <c r="E20" s="9">
        <v>367</v>
      </c>
      <c r="F20" s="9">
        <v>182</v>
      </c>
      <c r="G20" s="16">
        <f t="shared" si="0"/>
        <v>300.37932507475438</v>
      </c>
      <c r="H20" s="8"/>
    </row>
    <row r="21" spans="1:8" ht="27" customHeight="1" x14ac:dyDescent="0.2">
      <c r="A21" s="14">
        <v>14</v>
      </c>
      <c r="B21" s="11" t="s">
        <v>17</v>
      </c>
      <c r="C21" s="9">
        <v>8033</v>
      </c>
      <c r="D21" s="9">
        <v>2289289</v>
      </c>
      <c r="E21" s="9">
        <v>926</v>
      </c>
      <c r="F21" s="9">
        <v>216</v>
      </c>
      <c r="G21" s="16">
        <f t="shared" si="0"/>
        <v>284.985559566787</v>
      </c>
      <c r="H21" s="8"/>
    </row>
    <row r="22" spans="1:8" ht="27" customHeight="1" x14ac:dyDescent="0.2">
      <c r="A22" s="14">
        <v>15</v>
      </c>
      <c r="B22" s="11" t="s">
        <v>18</v>
      </c>
      <c r="C22" s="9">
        <v>59</v>
      </c>
      <c r="D22" s="9">
        <v>22129</v>
      </c>
      <c r="E22" s="9">
        <v>594</v>
      </c>
      <c r="F22" s="9">
        <v>108</v>
      </c>
      <c r="G22" s="16">
        <f t="shared" si="0"/>
        <v>375.06779661016947</v>
      </c>
      <c r="H22" s="8"/>
    </row>
    <row r="23" spans="1:8" ht="27" customHeight="1" x14ac:dyDescent="0.2">
      <c r="A23" s="13">
        <v>16</v>
      </c>
      <c r="B23" s="11" t="s">
        <v>19</v>
      </c>
      <c r="C23" s="9">
        <v>2960</v>
      </c>
      <c r="D23" s="9">
        <v>1033128</v>
      </c>
      <c r="E23" s="9">
        <v>972</v>
      </c>
      <c r="F23" s="9">
        <v>248</v>
      </c>
      <c r="G23" s="16">
        <f t="shared" si="0"/>
        <v>349.02972972972975</v>
      </c>
      <c r="H23" s="8"/>
    </row>
    <row r="24" spans="1:8" ht="27" customHeight="1" x14ac:dyDescent="0.2">
      <c r="A24" s="14">
        <v>17</v>
      </c>
      <c r="B24" s="11" t="s">
        <v>20</v>
      </c>
      <c r="C24" s="9">
        <v>8</v>
      </c>
      <c r="D24" s="9">
        <v>1296</v>
      </c>
      <c r="E24" s="9">
        <v>162</v>
      </c>
      <c r="F24" s="9">
        <v>162</v>
      </c>
      <c r="G24" s="16">
        <f t="shared" si="0"/>
        <v>162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395</v>
      </c>
      <c r="D26" s="9">
        <v>499608</v>
      </c>
      <c r="E26" s="9">
        <v>3024</v>
      </c>
      <c r="F26" s="9">
        <v>864</v>
      </c>
      <c r="G26" s="16">
        <f t="shared" si="0"/>
        <v>1264.8303797468354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23">
        <v>41</v>
      </c>
      <c r="D29" s="23">
        <v>82404</v>
      </c>
      <c r="E29" s="23">
        <v>2268</v>
      </c>
      <c r="F29" s="23">
        <v>1620</v>
      </c>
      <c r="G29" s="16">
        <f t="shared" si="0"/>
        <v>2009.8536585365853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46141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opLeftCell="A17" zoomScaleNormal="100" workbookViewId="0">
      <selection activeCell="F26" sqref="F26"/>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c r="D12" s="9"/>
      <c r="E12" s="9"/>
      <c r="F12" s="9"/>
      <c r="G12" s="16" t="str">
        <f t="shared" si="0"/>
        <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351</v>
      </c>
      <c r="D17" s="9">
        <v>276480</v>
      </c>
      <c r="E17" s="9">
        <v>840</v>
      </c>
      <c r="F17" s="9">
        <v>720</v>
      </c>
      <c r="G17" s="16">
        <f t="shared" si="0"/>
        <v>787.69230769230774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1103</v>
      </c>
      <c r="D19" s="9">
        <v>696924</v>
      </c>
      <c r="E19" s="9">
        <v>878</v>
      </c>
      <c r="F19" s="9">
        <v>405</v>
      </c>
      <c r="G19" s="16">
        <f t="shared" si="0"/>
        <v>631.84406165004532</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8203</v>
      </c>
      <c r="D21" s="9">
        <v>2382125</v>
      </c>
      <c r="E21" s="9">
        <v>1080</v>
      </c>
      <c r="F21" s="9">
        <v>233</v>
      </c>
      <c r="G21" s="16">
        <f t="shared" si="0"/>
        <v>290.39680604656832</v>
      </c>
      <c r="H21" s="8"/>
    </row>
    <row r="22" spans="1:8" ht="27" customHeight="1" x14ac:dyDescent="0.2">
      <c r="A22" s="14">
        <v>15</v>
      </c>
      <c r="B22" s="11" t="s">
        <v>18</v>
      </c>
      <c r="C22" s="9">
        <v>51</v>
      </c>
      <c r="D22" s="9">
        <v>13246</v>
      </c>
      <c r="E22" s="9">
        <v>756</v>
      </c>
      <c r="F22" s="9">
        <v>54</v>
      </c>
      <c r="G22" s="16">
        <f t="shared" si="0"/>
        <v>259.72549019607845</v>
      </c>
      <c r="H22" s="8"/>
    </row>
    <row r="23" spans="1:8" ht="27" customHeight="1" x14ac:dyDescent="0.2">
      <c r="A23" s="13">
        <v>16</v>
      </c>
      <c r="B23" s="11" t="s">
        <v>19</v>
      </c>
      <c r="C23" s="9">
        <v>7619</v>
      </c>
      <c r="D23" s="9">
        <v>2612045</v>
      </c>
      <c r="E23" s="9">
        <v>1525</v>
      </c>
      <c r="F23" s="9">
        <v>150</v>
      </c>
      <c r="G23" s="16">
        <f t="shared" si="0"/>
        <v>342.83304895655596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680</v>
      </c>
      <c r="D26" s="9">
        <v>939384</v>
      </c>
      <c r="E26" s="9">
        <v>3240</v>
      </c>
      <c r="F26" s="9">
        <v>864</v>
      </c>
      <c r="G26" s="16">
        <f t="shared" si="0"/>
        <v>1381.4470588235295</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H32" sqref="H3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c r="D12" s="9"/>
      <c r="E12" s="9"/>
      <c r="F12" s="9"/>
      <c r="G12" s="16" t="str">
        <f t="shared" si="0"/>
        <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261</v>
      </c>
      <c r="D17" s="9">
        <v>208440</v>
      </c>
      <c r="E17" s="9">
        <v>840</v>
      </c>
      <c r="F17" s="9">
        <v>720</v>
      </c>
      <c r="G17" s="16">
        <f t="shared" si="0"/>
        <v>798.62068965517244</v>
      </c>
      <c r="H17" s="8"/>
    </row>
    <row r="18" spans="1:8" ht="27" customHeight="1" x14ac:dyDescent="0.2">
      <c r="A18" s="14">
        <v>11</v>
      </c>
      <c r="B18" s="11" t="s">
        <v>15</v>
      </c>
      <c r="C18" s="9">
        <v>108</v>
      </c>
      <c r="D18" s="9">
        <v>156708</v>
      </c>
      <c r="E18" s="9">
        <v>1908</v>
      </c>
      <c r="F18" s="9">
        <v>1080</v>
      </c>
      <c r="G18" s="16">
        <f t="shared" si="0"/>
        <v>1451</v>
      </c>
      <c r="H18" s="8"/>
    </row>
    <row r="19" spans="1:8" ht="27" customHeight="1" x14ac:dyDescent="0.2">
      <c r="A19" s="14">
        <v>12</v>
      </c>
      <c r="B19" s="11" t="s">
        <v>28</v>
      </c>
      <c r="C19" s="9">
        <v>484</v>
      </c>
      <c r="D19" s="9">
        <v>275616</v>
      </c>
      <c r="E19" s="9">
        <v>569</v>
      </c>
      <c r="F19" s="9">
        <v>569</v>
      </c>
      <c r="G19" s="16">
        <f>IF(C19="","",IF(D19/C19&gt;E19,E19,IF(D19/C19&lt;F19,F19,D19/C19)))</f>
        <v>569</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12465</v>
      </c>
      <c r="D21" s="9">
        <v>3534821</v>
      </c>
      <c r="E21" s="9">
        <v>1026</v>
      </c>
      <c r="F21" s="9">
        <v>54</v>
      </c>
      <c r="G21" s="16">
        <f t="shared" si="0"/>
        <v>283.57970316887287</v>
      </c>
      <c r="H21" s="8"/>
    </row>
    <row r="22" spans="1:8" ht="27" customHeight="1" x14ac:dyDescent="0.2">
      <c r="A22" s="14">
        <v>15</v>
      </c>
      <c r="B22" s="11" t="s">
        <v>18</v>
      </c>
      <c r="C22" s="9">
        <v>68</v>
      </c>
      <c r="D22" s="9">
        <v>29257</v>
      </c>
      <c r="E22" s="9">
        <v>648</v>
      </c>
      <c r="F22" s="9">
        <v>324</v>
      </c>
      <c r="G22" s="16">
        <f t="shared" si="0"/>
        <v>430.25</v>
      </c>
      <c r="H22" s="8"/>
    </row>
    <row r="23" spans="1:8" ht="27" customHeight="1" x14ac:dyDescent="0.2">
      <c r="A23" s="13">
        <v>16</v>
      </c>
      <c r="B23" s="11" t="s">
        <v>19</v>
      </c>
      <c r="C23" s="9">
        <v>2214</v>
      </c>
      <c r="D23" s="9">
        <v>816696</v>
      </c>
      <c r="E23" s="9">
        <v>1553</v>
      </c>
      <c r="F23" s="9">
        <v>259</v>
      </c>
      <c r="G23" s="16">
        <f t="shared" si="0"/>
        <v>368.8780487804878</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275</v>
      </c>
      <c r="D26" s="9">
        <v>371628</v>
      </c>
      <c r="E26" s="9">
        <v>1728</v>
      </c>
      <c r="F26" s="9">
        <v>1080</v>
      </c>
      <c r="G26" s="16">
        <f t="shared" si="0"/>
        <v>1351.3745454545453</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12" zoomScaleNormal="100" workbookViewId="0">
      <selection activeCell="D12" sqref="C12: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1940</v>
      </c>
      <c r="D12" s="9">
        <v>1214244</v>
      </c>
      <c r="E12" s="9">
        <v>702</v>
      </c>
      <c r="F12" s="9">
        <v>518</v>
      </c>
      <c r="G12" s="16">
        <f>IF(C12="","",IF(D12/C12&gt;E12,E12,IF(D12/C12&lt;F12,F12,D12/C12)))</f>
        <v>625.89896907216496</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351</v>
      </c>
      <c r="D17" s="9">
        <v>291600</v>
      </c>
      <c r="E17" s="9">
        <v>840</v>
      </c>
      <c r="F17" s="9">
        <v>720</v>
      </c>
      <c r="G17" s="16">
        <f t="shared" si="0"/>
        <v>830.76923076923072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993</v>
      </c>
      <c r="D19" s="9">
        <v>660960</v>
      </c>
      <c r="E19" s="9">
        <v>905</v>
      </c>
      <c r="F19" s="9">
        <v>446</v>
      </c>
      <c r="G19" s="16">
        <f t="shared" si="0"/>
        <v>665.61933534743207</v>
      </c>
      <c r="H19" s="8"/>
    </row>
    <row r="20" spans="1:8" ht="27" customHeight="1" x14ac:dyDescent="0.2">
      <c r="A20" s="13">
        <v>13</v>
      </c>
      <c r="B20" s="11" t="s">
        <v>16</v>
      </c>
      <c r="C20" s="9">
        <v>3258</v>
      </c>
      <c r="D20" s="9">
        <v>982584</v>
      </c>
      <c r="E20" s="9">
        <v>356</v>
      </c>
      <c r="F20" s="9"/>
      <c r="G20" s="16">
        <f t="shared" si="0"/>
        <v>301.59116022099448</v>
      </c>
      <c r="H20" s="8"/>
    </row>
    <row r="21" spans="1:8" ht="27" customHeight="1" x14ac:dyDescent="0.2">
      <c r="A21" s="14">
        <v>14</v>
      </c>
      <c r="B21" s="11" t="s">
        <v>17</v>
      </c>
      <c r="C21" s="9">
        <v>8576</v>
      </c>
      <c r="D21" s="9">
        <v>2412368</v>
      </c>
      <c r="E21" s="9">
        <v>648</v>
      </c>
      <c r="F21" s="9">
        <v>54</v>
      </c>
      <c r="G21" s="16">
        <f t="shared" si="0"/>
        <v>281.29291044776119</v>
      </c>
      <c r="H21" s="8"/>
    </row>
    <row r="22" spans="1:8" ht="27" customHeight="1" x14ac:dyDescent="0.2">
      <c r="A22" s="14">
        <v>15</v>
      </c>
      <c r="B22" s="11" t="s">
        <v>18</v>
      </c>
      <c r="C22" s="9">
        <v>51</v>
      </c>
      <c r="D22" s="9">
        <v>31158</v>
      </c>
      <c r="E22" s="9">
        <v>864</v>
      </c>
      <c r="F22" s="9">
        <v>270</v>
      </c>
      <c r="G22" s="16">
        <f t="shared" si="0"/>
        <v>610.94117647058829</v>
      </c>
      <c r="H22" s="8"/>
    </row>
    <row r="23" spans="1:8" ht="27" customHeight="1" x14ac:dyDescent="0.2">
      <c r="A23" s="13">
        <v>16</v>
      </c>
      <c r="B23" s="11" t="s">
        <v>19</v>
      </c>
      <c r="C23" s="9">
        <v>3104</v>
      </c>
      <c r="D23" s="9">
        <v>1069524</v>
      </c>
      <c r="E23" s="9">
        <v>1200</v>
      </c>
      <c r="F23" s="9">
        <v>229</v>
      </c>
      <c r="G23" s="16">
        <f t="shared" si="0"/>
        <v>344.56314432989689</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461</v>
      </c>
      <c r="D26" s="9">
        <v>699408</v>
      </c>
      <c r="E26" s="9">
        <v>3564</v>
      </c>
      <c r="F26" s="9">
        <v>864</v>
      </c>
      <c r="G26" s="16">
        <f t="shared" si="0"/>
        <v>1517.1540130151843</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46145</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2026-05-08T04:36:19Z</cp:lastPrinted>
  <dcterms:created xsi:type="dcterms:W3CDTF">2020-01-14T23:28:41Z</dcterms:created>
  <dcterms:modified xsi:type="dcterms:W3CDTF">2026-05-08T04:37:32Z</dcterms:modified>
</cp:coreProperties>
</file>