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79A7FD1C-2B10-4581-9055-0FCBCDD51661}" xr6:coauthVersionLast="47" xr6:coauthVersionMax="47" xr10:uidLastSave="{00000000-0000-0000-0000-000000000000}"/>
  <bookViews>
    <workbookView xWindow="-108" yWindow="-108" windowWidth="23256" windowHeight="12456" activeTab="4"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5" l="1"/>
  <c r="G29" i="8"/>
  <c r="G28" i="8"/>
  <c r="G27" i="8"/>
  <c r="G26" i="8"/>
  <c r="G25" i="8"/>
  <c r="G24" i="8"/>
  <c r="G23" i="8"/>
  <c r="G22" i="8"/>
  <c r="G21" i="8"/>
  <c r="G20" i="8"/>
  <c r="G19" i="8"/>
  <c r="G18" i="8"/>
  <c r="G17" i="8"/>
  <c r="G16" i="8"/>
  <c r="G15" i="8"/>
  <c r="G14" i="8"/>
  <c r="G13" i="8"/>
  <c r="G12" i="8"/>
  <c r="G11" i="8"/>
  <c r="G10" i="8"/>
  <c r="G9" i="8"/>
  <c r="G8" i="8"/>
  <c r="E5" i="8"/>
  <c r="G30" i="9"/>
  <c r="G29" i="9"/>
  <c r="G28" i="9"/>
  <c r="G27" i="9"/>
  <c r="G26" i="9"/>
  <c r="G25" i="9"/>
  <c r="G24" i="9"/>
  <c r="G23" i="9"/>
  <c r="G22" i="9"/>
  <c r="G21" i="9"/>
  <c r="G20" i="9"/>
  <c r="G19" i="9"/>
  <c r="G18" i="9"/>
  <c r="G17" i="9"/>
  <c r="G16" i="9"/>
  <c r="G15" i="9"/>
  <c r="G14" i="9"/>
  <c r="G13" i="9"/>
  <c r="G12" i="9"/>
  <c r="G11" i="9"/>
  <c r="G10" i="9"/>
  <c r="G9" i="9"/>
  <c r="G8" i="9"/>
  <c r="G30" i="7"/>
  <c r="G29" i="7"/>
  <c r="G28" i="7"/>
  <c r="G27" i="7"/>
  <c r="G26" i="7"/>
  <c r="G25" i="7"/>
  <c r="G24" i="7"/>
  <c r="G23" i="7"/>
  <c r="G22" i="7"/>
  <c r="G21" i="7"/>
  <c r="G20" i="7"/>
  <c r="G19" i="7"/>
  <c r="G18" i="7"/>
  <c r="G17" i="7"/>
  <c r="G16" i="7"/>
  <c r="G15" i="7"/>
  <c r="G14" i="7"/>
  <c r="G13" i="7"/>
  <c r="G12" i="7"/>
  <c r="G11" i="7"/>
  <c r="G10" i="7"/>
  <c r="G9" i="7"/>
  <c r="G8" i="7"/>
  <c r="G30" i="6"/>
  <c r="G29" i="6"/>
  <c r="G28" i="6"/>
  <c r="G27" i="6"/>
  <c r="G26" i="6"/>
  <c r="G25" i="6"/>
  <c r="G24" i="6"/>
  <c r="G23" i="6"/>
  <c r="G22" i="6"/>
  <c r="G21" i="6"/>
  <c r="G20" i="6"/>
  <c r="G19" i="6"/>
  <c r="G18" i="6"/>
  <c r="G17" i="6"/>
  <c r="G16" i="6"/>
  <c r="G15" i="6"/>
  <c r="G14" i="6"/>
  <c r="G13" i="6"/>
  <c r="G12" i="6"/>
  <c r="G11" i="6"/>
  <c r="G10" i="6"/>
  <c r="G9" i="6"/>
  <c r="G8" i="6"/>
  <c r="G30" i="5"/>
  <c r="G29" i="5"/>
  <c r="G27" i="5"/>
  <c r="G26" i="5"/>
  <c r="G25" i="5"/>
  <c r="G24" i="5"/>
  <c r="G23" i="5"/>
  <c r="G22" i="5"/>
  <c r="G21" i="5"/>
  <c r="G20" i="5"/>
  <c r="G19" i="5"/>
  <c r="G17" i="5"/>
  <c r="G16" i="5"/>
  <c r="G15" i="5"/>
  <c r="G14" i="5"/>
  <c r="G13" i="5"/>
  <c r="G12" i="5"/>
  <c r="G11" i="5"/>
  <c r="G10" i="5"/>
  <c r="G9" i="5"/>
  <c r="G8" i="5"/>
  <c r="G30" i="4"/>
  <c r="G29" i="4"/>
  <c r="G28" i="4"/>
  <c r="G27" i="4"/>
  <c r="G26" i="4"/>
  <c r="G25" i="4"/>
  <c r="G24" i="4"/>
  <c r="G23" i="4"/>
  <c r="G22" i="4"/>
  <c r="G21" i="4"/>
  <c r="G20" i="4"/>
  <c r="G19" i="4"/>
  <c r="G18" i="4"/>
  <c r="G17" i="4"/>
  <c r="G16" i="4"/>
  <c r="G15" i="4"/>
  <c r="G14" i="4"/>
  <c r="G13" i="4"/>
  <c r="G12" i="4"/>
  <c r="G11" i="4"/>
  <c r="G10" i="4"/>
  <c r="G9" i="4"/>
  <c r="G8" i="4"/>
  <c r="E5" i="4"/>
  <c r="G30" i="2"/>
  <c r="G29" i="2"/>
  <c r="G28" i="2"/>
  <c r="G27" i="2"/>
  <c r="G26" i="2"/>
  <c r="G25" i="2"/>
  <c r="G24" i="2"/>
  <c r="G23" i="2"/>
  <c r="G22" i="2"/>
  <c r="G21" i="2"/>
  <c r="G20" i="2"/>
  <c r="G19" i="2"/>
  <c r="G18" i="2"/>
  <c r="G17" i="2"/>
  <c r="G16" i="2"/>
  <c r="G15" i="2"/>
  <c r="G14" i="2"/>
  <c r="G13" i="2"/>
  <c r="G12" i="2"/>
  <c r="G11" i="2"/>
  <c r="G10" i="2"/>
  <c r="G9" i="2"/>
  <c r="G8" i="2"/>
  <c r="G30" i="1"/>
  <c r="G29" i="1"/>
  <c r="G28" i="1"/>
  <c r="G27" i="1"/>
  <c r="G25" i="1"/>
  <c r="G24" i="1"/>
  <c r="G23" i="1"/>
  <c r="G22" i="1"/>
  <c r="G21" i="1"/>
  <c r="G20" i="1"/>
  <c r="G19" i="1"/>
  <c r="G18" i="1"/>
  <c r="G17" i="1"/>
  <c r="G16" i="1"/>
  <c r="G15" i="1"/>
  <c r="G14" i="1"/>
  <c r="G13" i="1"/>
  <c r="G11" i="1"/>
  <c r="G10" i="1"/>
  <c r="G9" i="1"/>
  <c r="G8" i="1"/>
</calcChain>
</file>

<file path=xl/sharedStrings.xml><?xml version="1.0" encoding="utf-8"?>
<sst xmlns="http://schemas.openxmlformats.org/spreadsheetml/2006/main" count="268" uniqueCount="55">
  <si>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</si>
  <si>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</si>
  <si>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</si>
  <si>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</si>
  <si>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</si>
  <si>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</si>
  <si>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</si>
  <si>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</si>
  <si>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</si>
  <si>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</si>
  <si>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</si>
  <si>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</si>
  <si>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</si>
  <si>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</si>
  <si>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</si>
  <si>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</si>
  <si>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</si>
  <si>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</si>
  <si>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</si>
  <si>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</si>
  <si>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</si>
  <si>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</si>
  <si>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</si>
  <si>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</si>
  <si>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</si>
  <si>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</si>
  <si>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</si>
  <si>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</si>
  <si>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</si>
  <si>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</si>
  <si>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</si>
  <si>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</si>
  <si>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</si>
  <si>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</si>
  <si>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</si>
  <si>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</si>
  <si>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</si>
  <si>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</si>
  <si>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</si>
  <si>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</si>
  <si>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</si>
  <si>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</si>
  <si>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</si>
  <si>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</si>
  <si>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</si>
  <si>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</si>
  <si>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</si>
  <si>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</si>
  <si>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</si>
  <si>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</si>
  <si>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令和7年4月19日</t>
    <rPh sb="0" eb="2">
      <t>レイワ</t>
    </rPh>
    <rPh sb="3" eb="4">
      <t>ネン</t>
    </rPh>
    <rPh sb="5" eb="6">
      <t>ガツ</t>
    </rPh>
    <rPh sb="8" eb="9">
      <t>ニチ</t>
    </rPh>
    <phoneticPr fontId="2"/>
  </si>
  <si>
    <t>令和7年4月21日</t>
    <rPh sb="0" eb="2">
      <t>レイワ</t>
    </rPh>
    <rPh sb="3" eb="4">
      <t>ネン</t>
    </rPh>
    <rPh sb="5" eb="6">
      <t>ガツ</t>
    </rPh>
    <rPh sb="8" eb="9">
      <t>ニチ</t>
    </rPh>
    <phoneticPr fontId="2"/>
  </si>
  <si>
    <t>令和7年4月22日</t>
    <rPh sb="0" eb="2">
      <t>レイワ</t>
    </rPh>
    <rPh sb="3" eb="4">
      <t>ネン</t>
    </rPh>
    <rPh sb="5" eb="6">
      <t>ツキ</t>
    </rPh>
    <rPh sb="8" eb="9">
      <t>ニチ</t>
    </rPh>
    <phoneticPr fontId="2"/>
  </si>
  <si>
    <t>令和7年4月24日</t>
    <rPh sb="0" eb="2">
      <t>レイワ</t>
    </rPh>
    <rPh sb="3" eb="4">
      <t>ネン</t>
    </rPh>
    <rPh sb="5" eb="6">
      <t>ガツ</t>
    </rPh>
    <phoneticPr fontId="2"/>
  </si>
  <si>
    <t>令和7年4月25日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</si>
</sst>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opLeftCell="A10" zoomScaleNormal="100" workbookViewId="0">
      <selection activeCell="D5" sqref="D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5" width="11.59765625" style="1" customWidth="1"/>
    <col min="6" max="7" width="10.8984375" style="1" customWidth="1"/>
    <col min="8" max="16384" width="9" style="1"/>
  </cols>
  <sheetData>
    <row r="1" spans="1:8" ht="18.75" customHeight="1" x14ac:dyDescent="0.45">
      <c r="A1" s="1" t="s">
        <v>29</v>
      </c>
      <c r="D1" s="22"/>
      <c r="E1" s="22"/>
      <c r="F1" s="22"/>
      <c r="G1" s="22"/>
    </row>
    <row r="2" spans="1:8" ht="22.5" customHeight="1" x14ac:dyDescent="0.45">
      <c r="D2" s="24"/>
      <c r="E2" s="24"/>
      <c r="F2" s="24"/>
      <c r="G2" s="24"/>
    </row>
    <row r="3" spans="1:8" ht="22.5" customHeight="1" x14ac:dyDescent="0.45">
      <c r="D3" s="24"/>
      <c r="E3" s="24"/>
      <c r="F3" s="24"/>
      <c r="G3" s="24"/>
    </row>
    <row r="4" spans="1:8" ht="22.5" customHeight="1" x14ac:dyDescent="0.45">
      <c r="D4" s="24"/>
      <c r="E4" s="24"/>
      <c r="F4" s="24"/>
      <c r="G4" s="24"/>
    </row>
    <row r="5" spans="1:8" ht="25.5" customHeight="1" thickBot="1" x14ac:dyDescent="0.25">
      <c r="A5" s="2"/>
      <c r="B5" s="2"/>
      <c r="C5" s="2"/>
      <c r="D5" s="2"/>
      <c r="E5" s="26" t="s">
        <v>51</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c r="D8" s="9"/>
      <c r="E8" s="9"/>
      <c r="F8" s="9"/>
      <c r="G8" s="16" t="str">
        <f t="shared" ref="G8" si="0">IF(C8="","",IF(D8/C8&gt;E8,E8,IF(D8/C8&lt;F8,F8,D8/C8)))</f>
        <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3410</v>
      </c>
      <c r="D12" s="9">
        <v>1704348</v>
      </c>
      <c r="E12" s="9">
        <v>745</v>
      </c>
      <c r="F12" s="9">
        <v>65</v>
      </c>
      <c r="G12" s="16">
        <v>550</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11" t="s">
        <v>27</v>
      </c>
      <c r="C17" s="9">
        <v>369</v>
      </c>
      <c r="D17" s="9">
        <v>229824</v>
      </c>
      <c r="E17" s="9">
        <v>636</v>
      </c>
      <c r="F17" s="9">
        <v>600</v>
      </c>
      <c r="G17" s="16">
        <f t="shared" si="1"/>
        <v>622.82926829268297</v>
      </c>
      <c r="H17" s="8"/>
    </row>
    <row r="18" spans="1:8" ht="27" customHeight="1" x14ac:dyDescent="0.2">
      <c r="A18" s="14">
        <v>11</v>
      </c>
      <c r="B18" s="11" t="s">
        <v>15</v>
      </c>
      <c r="C18" s="9">
        <v>365</v>
      </c>
      <c r="D18" s="9">
        <v>517103</v>
      </c>
      <c r="E18" s="9">
        <v>1620</v>
      </c>
      <c r="F18" s="9">
        <v>1062</v>
      </c>
      <c r="G18" s="16">
        <f t="shared" si="1"/>
        <v>1416.7205479452055</v>
      </c>
      <c r="H18" s="8"/>
    </row>
    <row r="19" spans="1:8" ht="27" customHeight="1" x14ac:dyDescent="0.2">
      <c r="A19" s="14">
        <v>12</v>
      </c>
      <c r="B19" s="11" t="s">
        <v>28</v>
      </c>
      <c r="C19" s="9">
        <v>224</v>
      </c>
      <c r="D19" s="9">
        <v>140292</v>
      </c>
      <c r="E19" s="9">
        <v>778</v>
      </c>
      <c r="F19" s="9">
        <v>560</v>
      </c>
      <c r="G19" s="16">
        <f t="shared" si="1"/>
        <v>626.30357142857144</v>
      </c>
      <c r="H19" s="8"/>
    </row>
    <row r="20" spans="1:8" ht="27" customHeight="1" x14ac:dyDescent="0.2">
      <c r="A20" s="13">
        <v>13</v>
      </c>
      <c r="B20" s="11" t="s">
        <v>16</v>
      </c>
      <c r="C20" s="9">
        <v>24</v>
      </c>
      <c r="D20" s="9">
        <v>11340</v>
      </c>
      <c r="E20" s="9">
        <v>473</v>
      </c>
      <c r="F20" s="9">
        <v>473</v>
      </c>
      <c r="G20" s="16">
        <f t="shared" si="1"/>
        <v>473</v>
      </c>
      <c r="H20" s="8"/>
    </row>
    <row r="21" spans="1:8" ht="27" customHeight="1" x14ac:dyDescent="0.2">
      <c r="A21" s="14">
        <v>14</v>
      </c>
      <c r="B21" s="11" t="s">
        <v>17</v>
      </c>
      <c r="C21" s="9">
        <v>7860</v>
      </c>
      <c r="D21" s="9">
        <v>2154987</v>
      </c>
      <c r="E21" s="9">
        <v>972</v>
      </c>
      <c r="F21" s="9">
        <v>162</v>
      </c>
      <c r="G21" s="16">
        <f t="shared" si="1"/>
        <v>274.17137404580154</v>
      </c>
      <c r="H21" s="8"/>
    </row>
    <row r="22" spans="1:8" ht="27" customHeight="1" x14ac:dyDescent="0.2">
      <c r="A22" s="14">
        <v>15</v>
      </c>
      <c r="B22" s="11" t="s">
        <v>18</v>
      </c>
      <c r="C22" s="9">
        <v>22</v>
      </c>
      <c r="D22" s="9">
        <v>19548</v>
      </c>
      <c r="E22" s="9">
        <v>1080</v>
      </c>
      <c r="F22" s="9">
        <v>756</v>
      </c>
      <c r="G22" s="16">
        <f t="shared" si="1"/>
        <v>888.5454545454545</v>
      </c>
      <c r="H22" s="8"/>
    </row>
    <row r="23" spans="1:8" ht="27" customHeight="1" x14ac:dyDescent="0.2">
      <c r="A23" s="13">
        <v>16</v>
      </c>
      <c r="B23" s="11" t="s">
        <v>19</v>
      </c>
      <c r="C23" s="9">
        <v>4800</v>
      </c>
      <c r="D23" s="9">
        <v>2074680</v>
      </c>
      <c r="E23" s="9">
        <v>1260</v>
      </c>
      <c r="F23" s="9">
        <v>281</v>
      </c>
      <c r="G23" s="16">
        <f t="shared" si="1"/>
        <v>432.22500000000002</v>
      </c>
      <c r="H23" s="8"/>
    </row>
    <row r="24" spans="1:8" ht="27" customHeight="1" x14ac:dyDescent="0.2">
      <c r="A24" s="14">
        <v>17</v>
      </c>
      <c r="B24" s="11" t="s">
        <v>20</v>
      </c>
      <c r="C24" s="9">
        <v>25</v>
      </c>
      <c r="D24" s="9">
        <v>19764</v>
      </c>
      <c r="E24" s="9">
        <v>1080</v>
      </c>
      <c r="F24" s="9">
        <v>648</v>
      </c>
      <c r="G24" s="16">
        <f t="shared" si="1"/>
        <v>790.56</v>
      </c>
      <c r="H24" s="8"/>
    </row>
    <row r="25" spans="1:8" ht="27" customHeight="1" x14ac:dyDescent="0.2">
      <c r="A25" s="14">
        <v>18</v>
      </c>
      <c r="B25" s="11" t="s">
        <v>21</v>
      </c>
      <c r="C25" s="9"/>
      <c r="D25" s="9"/>
      <c r="E25" s="9"/>
      <c r="F25" s="9"/>
      <c r="G25" s="16" t="str">
        <f t="shared" si="1"/>
        <v/>
      </c>
      <c r="H25" s="8"/>
    </row>
    <row r="26" spans="1:8" ht="27" customHeight="1" x14ac:dyDescent="0.2">
      <c r="A26" s="13">
        <v>19</v>
      </c>
      <c r="B26" s="11" t="s">
        <v>22</v>
      </c>
      <c r="C26" s="9">
        <v>275</v>
      </c>
      <c r="D26" s="9">
        <v>508356</v>
      </c>
      <c r="E26" s="9">
        <v>2592</v>
      </c>
      <c r="F26" s="9">
        <v>1080</v>
      </c>
      <c r="G26" s="16">
        <v>3274</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c r="D28" s="9"/>
      <c r="E28" s="9"/>
      <c r="F28" s="9"/>
      <c r="G28" s="16" t="str">
        <f t="shared" si="1"/>
        <v/>
      </c>
      <c r="H28" s="8"/>
    </row>
    <row r="29" spans="1:8" ht="27" customHeight="1" x14ac:dyDescent="0.2">
      <c r="A29" s="13">
        <v>22</v>
      </c>
      <c r="B29" s="11" t="s">
        <v>25</v>
      </c>
      <c r="C29" s="23">
        <v>44</v>
      </c>
      <c r="D29" s="23">
        <v>110938</v>
      </c>
      <c r="E29" s="23">
        <v>2808</v>
      </c>
      <c r="F29" s="23">
        <v>2160</v>
      </c>
      <c r="G29" s="16">
        <f t="shared" si="1"/>
        <v>2521.318181818182</v>
      </c>
      <c r="H29" s="8"/>
    </row>
    <row r="30" spans="1:8" ht="27" customHeight="1" thickBot="1" x14ac:dyDescent="0.25">
      <c r="A30" s="15">
        <v>23</v>
      </c>
      <c r="B30" s="12" t="s">
        <v>26</v>
      </c>
      <c r="C30" s="17"/>
      <c r="D30" s="17"/>
      <c r="E30" s="17"/>
      <c r="F30" s="17"/>
      <c r="G30" s="18" t="str">
        <f t="shared" si="1"/>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zoomScaleNormal="100" workbookViewId="0">
      <selection activeCell="H5" sqref="H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2"/>
      <c r="E2" s="32"/>
      <c r="F2" s="32"/>
      <c r="G2" s="32"/>
    </row>
    <row r="3" spans="1:8" ht="22.5" customHeight="1" x14ac:dyDescent="0.45">
      <c r="D3" s="32"/>
      <c r="E3" s="32"/>
      <c r="F3" s="32"/>
      <c r="G3" s="32"/>
    </row>
    <row r="4" spans="1:8" ht="22.5" customHeight="1" x14ac:dyDescent="0.45">
      <c r="D4" s="32"/>
      <c r="E4" s="32"/>
      <c r="F4" s="32"/>
      <c r="G4" s="32"/>
    </row>
    <row r="5" spans="1:8" ht="25.5" customHeight="1" thickBot="1" x14ac:dyDescent="0.25">
      <c r="A5" s="2"/>
      <c r="B5" s="2"/>
      <c r="C5" s="2"/>
      <c r="D5" s="2"/>
      <c r="E5" s="26" t="s">
        <v>52</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2570</v>
      </c>
      <c r="D12" s="9">
        <v>1772496</v>
      </c>
      <c r="E12" s="9">
        <v>788</v>
      </c>
      <c r="F12" s="9">
        <v>11</v>
      </c>
      <c r="G12" s="16">
        <f t="shared" si="0"/>
        <v>689.6871595330739</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v>4</v>
      </c>
      <c r="D15" s="9">
        <v>1512</v>
      </c>
      <c r="E15" s="9">
        <v>360</v>
      </c>
      <c r="F15" s="9">
        <v>360</v>
      </c>
      <c r="G15" s="16">
        <f t="shared" si="0"/>
        <v>360</v>
      </c>
      <c r="H15" s="8"/>
    </row>
    <row r="16" spans="1:8" ht="27" customHeight="1" x14ac:dyDescent="0.2">
      <c r="A16" s="14">
        <v>9</v>
      </c>
      <c r="B16" s="11" t="s">
        <v>14</v>
      </c>
      <c r="C16" s="9"/>
      <c r="D16" s="9"/>
      <c r="E16" s="9"/>
      <c r="F16" s="9"/>
      <c r="G16" s="16" t="str">
        <f t="shared" ref="G16" si="1">IF(C16="","",IF(D16/C16&gt;E16,E16,IF(D16/C16&lt;F16,F16,D16/C16)))</f>
        <v/>
      </c>
      <c r="H16" s="8"/>
    </row>
    <row r="17" spans="1:8" ht="27" customHeight="1" x14ac:dyDescent="0.2">
      <c r="A17" s="13">
        <v>10</v>
      </c>
      <c r="B17" s="11" t="s">
        <v>27</v>
      </c>
      <c r="C17" s="9">
        <v>585</v>
      </c>
      <c r="D17" s="9">
        <v>363096</v>
      </c>
      <c r="E17" s="9">
        <v>720</v>
      </c>
      <c r="F17" s="9">
        <v>600</v>
      </c>
      <c r="G17" s="16">
        <f t="shared" si="0"/>
        <v>620.67692307692312</v>
      </c>
      <c r="H17" s="8"/>
    </row>
    <row r="18" spans="1:8" ht="27" customHeight="1" x14ac:dyDescent="0.2">
      <c r="A18" s="14">
        <v>11</v>
      </c>
      <c r="B18" s="11" t="s">
        <v>15</v>
      </c>
      <c r="C18" s="9">
        <v>384</v>
      </c>
      <c r="D18" s="9">
        <v>588816</v>
      </c>
      <c r="E18" s="9">
        <v>1908</v>
      </c>
      <c r="F18" s="9">
        <v>1440</v>
      </c>
      <c r="G18" s="16">
        <f t="shared" si="0"/>
        <v>1533.375</v>
      </c>
      <c r="H18" s="8"/>
    </row>
    <row r="19" spans="1:8" ht="27" customHeight="1" x14ac:dyDescent="0.2">
      <c r="A19" s="14">
        <v>12</v>
      </c>
      <c r="B19" s="11" t="s">
        <v>28</v>
      </c>
      <c r="C19" s="9">
        <v>95</v>
      </c>
      <c r="D19" s="9">
        <v>59940</v>
      </c>
      <c r="E19" s="9">
        <v>729</v>
      </c>
      <c r="F19" s="9">
        <v>560</v>
      </c>
      <c r="G19" s="16">
        <f t="shared" si="0"/>
        <v>630.9473684210526</v>
      </c>
      <c r="H19" s="8"/>
    </row>
    <row r="20" spans="1:8" ht="27" customHeight="1" x14ac:dyDescent="0.2">
      <c r="A20" s="13">
        <v>13</v>
      </c>
      <c r="B20" s="11" t="s">
        <v>16</v>
      </c>
      <c r="C20" s="9">
        <v>1266</v>
      </c>
      <c r="D20" s="9">
        <v>374004</v>
      </c>
      <c r="E20" s="9">
        <v>367</v>
      </c>
      <c r="F20" s="9">
        <v>120</v>
      </c>
      <c r="G20" s="16">
        <f t="shared" si="0"/>
        <v>295.42180094786733</v>
      </c>
      <c r="H20" s="8"/>
    </row>
    <row r="21" spans="1:8" ht="27" customHeight="1" x14ac:dyDescent="0.2">
      <c r="A21" s="14">
        <v>14</v>
      </c>
      <c r="B21" s="11" t="s">
        <v>17</v>
      </c>
      <c r="C21" s="9">
        <v>8245</v>
      </c>
      <c r="D21" s="9">
        <v>2299863</v>
      </c>
      <c r="E21" s="9">
        <v>810</v>
      </c>
      <c r="F21" s="9">
        <v>8</v>
      </c>
      <c r="G21" s="16">
        <f t="shared" si="0"/>
        <v>278.94032747119468</v>
      </c>
      <c r="H21" s="8"/>
    </row>
    <row r="22" spans="1:8" ht="27" customHeight="1" x14ac:dyDescent="0.2">
      <c r="A22" s="14">
        <v>15</v>
      </c>
      <c r="B22" s="11" t="s">
        <v>18</v>
      </c>
      <c r="C22" s="9">
        <v>12</v>
      </c>
      <c r="D22" s="9">
        <v>3013</v>
      </c>
      <c r="E22" s="9">
        <v>540</v>
      </c>
      <c r="F22" s="9">
        <v>216</v>
      </c>
      <c r="G22" s="16">
        <f t="shared" si="0"/>
        <v>251.08333333333334</v>
      </c>
      <c r="H22" s="8"/>
    </row>
    <row r="23" spans="1:8" ht="27" customHeight="1" x14ac:dyDescent="0.2">
      <c r="A23" s="13">
        <v>16</v>
      </c>
      <c r="B23" s="11" t="s">
        <v>19</v>
      </c>
      <c r="C23" s="9">
        <v>2062</v>
      </c>
      <c r="D23" s="9">
        <v>897912</v>
      </c>
      <c r="E23" s="9">
        <v>1020</v>
      </c>
      <c r="F23" s="9">
        <v>281</v>
      </c>
      <c r="G23" s="16">
        <f t="shared" si="0"/>
        <v>435.45683802133851</v>
      </c>
      <c r="H23" s="8"/>
    </row>
    <row r="24" spans="1:8" ht="27" customHeight="1" x14ac:dyDescent="0.2">
      <c r="A24" s="14">
        <v>17</v>
      </c>
      <c r="B24" s="11" t="s">
        <v>20</v>
      </c>
      <c r="C24" s="9">
        <v>172</v>
      </c>
      <c r="D24" s="9">
        <v>93366</v>
      </c>
      <c r="E24" s="9">
        <v>792</v>
      </c>
      <c r="F24" s="9">
        <v>108</v>
      </c>
      <c r="G24" s="16">
        <f t="shared" si="0"/>
        <v>542.82558139534888</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413</v>
      </c>
      <c r="D26" s="9">
        <v>628668</v>
      </c>
      <c r="E26" s="9">
        <v>4752</v>
      </c>
      <c r="F26" s="9">
        <v>864</v>
      </c>
      <c r="G26" s="16">
        <f t="shared" si="0"/>
        <v>1522.1985472154963</v>
      </c>
      <c r="H26" s="8"/>
    </row>
    <row r="27" spans="1:8" ht="27" customHeight="1" x14ac:dyDescent="0.2">
      <c r="A27" s="14">
        <v>20</v>
      </c>
      <c r="B27" s="11" t="s">
        <v>23</v>
      </c>
      <c r="C27" s="9">
        <v>8</v>
      </c>
      <c r="D27" s="9">
        <v>30240</v>
      </c>
      <c r="E27" s="9">
        <v>4320</v>
      </c>
      <c r="F27" s="9">
        <v>3240</v>
      </c>
      <c r="G27" s="16">
        <f t="shared" si="0"/>
        <v>3780</v>
      </c>
      <c r="H27" s="8"/>
    </row>
    <row r="28" spans="1:8" ht="27" customHeight="1" x14ac:dyDescent="0.2">
      <c r="A28" s="14">
        <v>21</v>
      </c>
      <c r="B28" s="11" t="s">
        <v>24</v>
      </c>
      <c r="C28" s="9"/>
      <c r="D28" s="9"/>
      <c r="E28" s="9"/>
      <c r="F28" s="9"/>
      <c r="G28" s="16" t="str">
        <f t="shared" si="0"/>
        <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+火曜日!E5+1</f>
        <v>45770</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323</v>
      </c>
      <c r="D8" s="7">
        <v>492480</v>
      </c>
      <c r="E8" s="7">
        <v>1520</v>
      </c>
      <c r="F8" s="7">
        <v>1520</v>
      </c>
      <c r="G8" s="16">
        <f>IF(C8="","",IF(D8/C8&gt;E8,E8,IF(D8/C8&lt;F8,F8,D8/C8)))</f>
        <v>1520</v>
      </c>
      <c r="H8" s="8"/>
    </row>
    <row r="9" spans="1:8" ht="27" customHeight="1" x14ac:dyDescent="0.2">
      <c r="A9" s="14">
        <v>2</v>
      </c>
      <c r="B9" s="11" t="s">
        <v>32</v>
      </c>
      <c r="C9" s="9">
        <v>69</v>
      </c>
      <c r="D9" s="9">
        <v>36234</v>
      </c>
      <c r="E9" s="9">
        <v>702</v>
      </c>
      <c r="F9" s="9">
        <v>324</v>
      </c>
      <c r="G9" s="16">
        <f t="shared" ref="G9:G30" si="0">IF(C9="","",IF(D9/C9&gt;E9,E9,IF(D9/C9&lt;F9,F9,D9/C9)))</f>
        <v>525.13043478260875</v>
      </c>
      <c r="H9" s="8"/>
    </row>
    <row r="10" spans="1:8" ht="27" customHeight="1" x14ac:dyDescent="0.2">
      <c r="A10" s="14">
        <v>3</v>
      </c>
      <c r="B10" s="11" t="s">
        <v>33</v>
      </c>
      <c r="C10" s="9"/>
      <c r="D10" s="9"/>
      <c r="E10" s="9"/>
      <c r="F10" s="9"/>
      <c r="G10" s="16" t="str">
        <f t="shared" si="0"/>
        <v/>
      </c>
      <c r="H10" s="8"/>
    </row>
    <row r="11" spans="1:8" ht="27" customHeight="1" x14ac:dyDescent="0.2">
      <c r="A11" s="14">
        <v>4</v>
      </c>
      <c r="B11" s="11" t="s">
        <v>31</v>
      </c>
      <c r="C11" s="9"/>
      <c r="D11" s="9"/>
      <c r="E11" s="9"/>
      <c r="F11" s="9"/>
      <c r="G11" s="16" t="str">
        <f>IF(C11="","",IF(D11/C11&gt;E11,E11,IF(D11/C11&lt;F11,F11,D11/C11)))</f>
        <v/>
      </c>
      <c r="H11" s="8"/>
    </row>
    <row r="12" spans="1:8" ht="27" customHeight="1" x14ac:dyDescent="0.2">
      <c r="A12" s="14">
        <v>5</v>
      </c>
      <c r="B12" s="11" t="s">
        <v>34</v>
      </c>
      <c r="C12" s="9"/>
      <c r="D12" s="9"/>
      <c r="E12" s="9"/>
      <c r="F12" s="9"/>
      <c r="G12" s="16" t="str">
        <f t="shared" si="0"/>
        <v/>
      </c>
      <c r="H12" s="8"/>
    </row>
    <row r="13" spans="1:8" ht="27" customHeight="1" x14ac:dyDescent="0.2">
      <c r="A13" s="14">
        <v>6</v>
      </c>
      <c r="B13" s="11" t="s">
        <v>35</v>
      </c>
      <c r="C13" s="9"/>
      <c r="D13" s="9"/>
      <c r="E13" s="9"/>
      <c r="F13" s="9"/>
      <c r="G13" s="16" t="str">
        <f t="shared" si="0"/>
        <v/>
      </c>
      <c r="H13" s="8"/>
    </row>
    <row r="14" spans="1:8" ht="27" customHeight="1" x14ac:dyDescent="0.2">
      <c r="A14" s="14">
        <v>7</v>
      </c>
      <c r="B14" s="11" t="s">
        <v>36</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37</v>
      </c>
      <c r="C16" s="9">
        <v>76</v>
      </c>
      <c r="D16" s="9">
        <v>106704</v>
      </c>
      <c r="E16" s="9">
        <v>1404</v>
      </c>
      <c r="F16" s="9">
        <v>1404</v>
      </c>
      <c r="G16" s="16">
        <f t="shared" si="0"/>
        <v>1404</v>
      </c>
      <c r="H16" s="8"/>
    </row>
    <row r="17" spans="1:8" ht="27" customHeight="1" x14ac:dyDescent="0.2">
      <c r="A17" s="14">
        <v>10</v>
      </c>
      <c r="B17" s="11" t="s">
        <v>38</v>
      </c>
      <c r="C17" s="9">
        <v>842</v>
      </c>
      <c r="D17" s="9">
        <v>1274359</v>
      </c>
      <c r="E17" s="9">
        <v>1838</v>
      </c>
      <c r="F17" s="9">
        <v>864</v>
      </c>
      <c r="G17" s="16">
        <f t="shared" si="0"/>
        <v>1513.4904988123515</v>
      </c>
      <c r="H17" s="8"/>
    </row>
    <row r="18" spans="1:8" ht="27" customHeight="1" x14ac:dyDescent="0.2">
      <c r="A18" s="14">
        <v>11</v>
      </c>
      <c r="B18" s="11" t="s">
        <v>39</v>
      </c>
      <c r="C18" s="9"/>
      <c r="D18" s="9"/>
      <c r="E18" s="9"/>
      <c r="F18" s="9"/>
      <c r="G18" s="16" t="str">
        <f t="shared" si="0"/>
        <v/>
      </c>
      <c r="H18" s="8"/>
    </row>
    <row r="19" spans="1:8" ht="27" customHeight="1" x14ac:dyDescent="0.2">
      <c r="A19" s="14">
        <v>12</v>
      </c>
      <c r="B19" s="11" t="s">
        <v>40</v>
      </c>
      <c r="C19" s="9"/>
      <c r="D19" s="9"/>
      <c r="E19" s="9"/>
      <c r="F19" s="9"/>
      <c r="G19" s="16" t="str">
        <f t="shared" si="0"/>
        <v/>
      </c>
      <c r="H19" s="8"/>
    </row>
    <row r="20" spans="1:8" ht="27" customHeight="1" x14ac:dyDescent="0.2">
      <c r="A20" s="14">
        <v>13</v>
      </c>
      <c r="B20" s="11" t="s">
        <v>41</v>
      </c>
      <c r="C20" s="9">
        <v>4823</v>
      </c>
      <c r="D20" s="9">
        <v>1469772</v>
      </c>
      <c r="E20" s="9">
        <v>444</v>
      </c>
      <c r="F20" s="9">
        <v>8</v>
      </c>
      <c r="G20" s="16">
        <f t="shared" si="0"/>
        <v>304.74227659133322</v>
      </c>
      <c r="H20" s="8"/>
    </row>
    <row r="21" spans="1:8" ht="27" customHeight="1" x14ac:dyDescent="0.2">
      <c r="A21" s="14">
        <v>14</v>
      </c>
      <c r="B21" s="11" t="s">
        <v>17</v>
      </c>
      <c r="C21" s="9">
        <v>19866</v>
      </c>
      <c r="D21" s="9">
        <v>5077376</v>
      </c>
      <c r="E21" s="9">
        <v>380</v>
      </c>
      <c r="F21" s="9">
        <v>11</v>
      </c>
      <c r="G21" s="16">
        <f t="shared" si="0"/>
        <v>255.58119399979864</v>
      </c>
      <c r="H21" s="8"/>
    </row>
    <row r="22" spans="1:8" ht="27" customHeight="1" x14ac:dyDescent="0.2">
      <c r="A22" s="14">
        <v>15</v>
      </c>
      <c r="B22" s="11" t="s">
        <v>18</v>
      </c>
      <c r="C22" s="9">
        <v>349</v>
      </c>
      <c r="D22" s="9">
        <v>76113</v>
      </c>
      <c r="E22" s="9">
        <v>486</v>
      </c>
      <c r="F22" s="9">
        <v>54</v>
      </c>
      <c r="G22" s="16">
        <f t="shared" si="0"/>
        <v>218.08882521489971</v>
      </c>
      <c r="H22" s="8"/>
    </row>
    <row r="23" spans="1:8" ht="27" customHeight="1" x14ac:dyDescent="0.2">
      <c r="A23" s="14">
        <v>16</v>
      </c>
      <c r="B23" s="11" t="s">
        <v>42</v>
      </c>
      <c r="C23" s="9">
        <v>8370</v>
      </c>
      <c r="D23" s="9">
        <v>2431728</v>
      </c>
      <c r="E23" s="9">
        <v>378</v>
      </c>
      <c r="F23" s="9">
        <v>216</v>
      </c>
      <c r="G23" s="16">
        <f t="shared" si="0"/>
        <v>290.52903225806449</v>
      </c>
      <c r="H23" s="8"/>
    </row>
    <row r="24" spans="1:8" ht="27" customHeight="1" x14ac:dyDescent="0.2">
      <c r="A24" s="14">
        <v>17</v>
      </c>
      <c r="B24" s="11" t="s">
        <v>20</v>
      </c>
      <c r="C24" s="9">
        <v>80</v>
      </c>
      <c r="D24" s="9">
        <v>66636</v>
      </c>
      <c r="E24" s="9">
        <v>1955</v>
      </c>
      <c r="F24" s="9">
        <v>405</v>
      </c>
      <c r="G24" s="16">
        <f t="shared" si="0"/>
        <v>832.95</v>
      </c>
      <c r="H24" s="8"/>
    </row>
    <row r="25" spans="1:8" ht="27" customHeight="1" x14ac:dyDescent="0.2">
      <c r="A25" s="14">
        <v>18</v>
      </c>
      <c r="B25" s="11" t="s">
        <v>21</v>
      </c>
      <c r="C25" s="9">
        <v>177</v>
      </c>
      <c r="D25" s="9">
        <v>424548</v>
      </c>
      <c r="E25" s="9">
        <v>5400</v>
      </c>
      <c r="F25" s="9">
        <v>864</v>
      </c>
      <c r="G25" s="16">
        <f t="shared" si="0"/>
        <v>2398.5762711864409</v>
      </c>
      <c r="H25" s="8"/>
    </row>
    <row r="26" spans="1:8" ht="27" customHeight="1" x14ac:dyDescent="0.2">
      <c r="A26" s="14">
        <v>19</v>
      </c>
      <c r="B26" s="11" t="s">
        <v>43</v>
      </c>
      <c r="C26" s="9">
        <v>41</v>
      </c>
      <c r="D26" s="9">
        <v>82296</v>
      </c>
      <c r="E26" s="9">
        <v>2808</v>
      </c>
      <c r="F26" s="9">
        <v>1296</v>
      </c>
      <c r="G26" s="16">
        <f t="shared" si="0"/>
        <v>2007.219512195122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19</v>
      </c>
      <c r="D28" s="9">
        <v>28426</v>
      </c>
      <c r="E28" s="9">
        <v>2160</v>
      </c>
      <c r="F28" s="9">
        <v>691</v>
      </c>
      <c r="G28" s="16">
        <f t="shared" si="0"/>
        <v>1496.1052631578948</v>
      </c>
      <c r="H28" s="8"/>
    </row>
    <row r="29" spans="1:8" ht="27" customHeight="1" x14ac:dyDescent="0.2">
      <c r="A29" s="14">
        <v>22</v>
      </c>
      <c r="B29" s="11" t="s">
        <v>25</v>
      </c>
      <c r="C29" s="9">
        <v>41</v>
      </c>
      <c r="D29" s="9">
        <v>40219</v>
      </c>
      <c r="E29" s="9">
        <v>1080</v>
      </c>
      <c r="F29" s="9">
        <v>771</v>
      </c>
      <c r="G29" s="16">
        <f t="shared" si="0"/>
        <v>980.95121951219517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46</v>
      </c>
      <c r="B31" s="25"/>
      <c r="C31" s="25"/>
      <c r="D31" s="25"/>
      <c r="E31" s="25"/>
      <c r="F31" s="25"/>
      <c r="G31" s="25"/>
      <c r="H31" s="25"/>
    </row>
    <row r="32" spans="1:8" ht="23.25" customHeight="1" x14ac:dyDescent="0.45">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zoomScaleNormal="100" workbookViewId="0">
      <selection activeCell="E5" sqref="E5:G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53</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IF(C11="","",IF(D11/C11&gt;E11,E11,IF(D11/C11&lt;F11,F11,D11/C11)))</f>
        <v/>
      </c>
      <c r="H11" s="8"/>
    </row>
    <row r="12" spans="1:8" ht="27" customHeight="1" x14ac:dyDescent="0.2">
      <c r="A12" s="14">
        <v>5</v>
      </c>
      <c r="B12" s="11" t="s">
        <v>10</v>
      </c>
      <c r="C12" s="9">
        <v>2810</v>
      </c>
      <c r="D12" s="9">
        <v>1621080</v>
      </c>
      <c r="E12" s="9">
        <v>788</v>
      </c>
      <c r="F12" s="9">
        <v>11</v>
      </c>
      <c r="G12" s="16">
        <f t="shared" si="0"/>
        <v>576.89679715302486</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v>10</v>
      </c>
      <c r="D15" s="9">
        <v>6739</v>
      </c>
      <c r="E15" s="9">
        <v>702</v>
      </c>
      <c r="F15" s="9">
        <v>702</v>
      </c>
      <c r="G15" s="16">
        <f t="shared" si="0"/>
        <v>702</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486</v>
      </c>
      <c r="D17" s="9">
        <v>301320</v>
      </c>
      <c r="E17" s="9">
        <v>636</v>
      </c>
      <c r="F17" s="9">
        <v>600</v>
      </c>
      <c r="G17" s="16">
        <f t="shared" si="0"/>
        <v>620</v>
      </c>
      <c r="H17" s="8"/>
    </row>
    <row r="18" spans="1:8" ht="27" customHeight="1" x14ac:dyDescent="0.2">
      <c r="A18" s="14">
        <v>11</v>
      </c>
      <c r="B18" s="11" t="s">
        <v>15</v>
      </c>
      <c r="C18" s="9">
        <v>360</v>
      </c>
      <c r="D18" s="9">
        <v>478084</v>
      </c>
      <c r="E18" s="9">
        <v>1620</v>
      </c>
      <c r="F18" s="9">
        <v>936</v>
      </c>
      <c r="G18" s="16">
        <v>98</v>
      </c>
      <c r="H18" s="8">
        <v>89856</v>
      </c>
    </row>
    <row r="19" spans="1:8" ht="27" customHeight="1" x14ac:dyDescent="0.2">
      <c r="A19" s="14">
        <v>12</v>
      </c>
      <c r="B19" s="11" t="s">
        <v>28</v>
      </c>
      <c r="C19" s="9">
        <v>24</v>
      </c>
      <c r="D19" s="9">
        <v>17496</v>
      </c>
      <c r="E19" s="9">
        <v>729</v>
      </c>
      <c r="F19" s="9">
        <v>729</v>
      </c>
      <c r="G19" s="16">
        <f t="shared" si="0"/>
        <v>729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10513</v>
      </c>
      <c r="D21" s="9">
        <v>2906711</v>
      </c>
      <c r="E21" s="9">
        <v>756</v>
      </c>
      <c r="F21" s="9">
        <v>216</v>
      </c>
      <c r="G21" s="16">
        <f t="shared" si="0"/>
        <v>276.48730143631695</v>
      </c>
      <c r="H21" s="8"/>
    </row>
    <row r="22" spans="1:8" ht="27" customHeight="1" x14ac:dyDescent="0.2">
      <c r="A22" s="14">
        <v>15</v>
      </c>
      <c r="B22" s="11" t="s">
        <v>18</v>
      </c>
      <c r="C22" s="9">
        <v>29</v>
      </c>
      <c r="D22" s="9">
        <v>10341</v>
      </c>
      <c r="E22" s="9">
        <v>702</v>
      </c>
      <c r="F22" s="9">
        <v>162</v>
      </c>
      <c r="G22" s="16">
        <f t="shared" si="0"/>
        <v>356.58620689655174</v>
      </c>
      <c r="H22" s="8"/>
    </row>
    <row r="23" spans="1:8" ht="27" customHeight="1" x14ac:dyDescent="0.2">
      <c r="A23" s="13">
        <v>16</v>
      </c>
      <c r="B23" s="11" t="s">
        <v>19</v>
      </c>
      <c r="C23" s="9">
        <v>2369</v>
      </c>
      <c r="D23" s="9">
        <v>1054512</v>
      </c>
      <c r="E23" s="9">
        <v>1176</v>
      </c>
      <c r="F23" s="9">
        <v>281</v>
      </c>
      <c r="G23" s="16">
        <f t="shared" si="0"/>
        <v>445.12959054453358</v>
      </c>
      <c r="H23" s="8"/>
    </row>
    <row r="24" spans="1:8" ht="27" customHeight="1" x14ac:dyDescent="0.2">
      <c r="A24" s="14">
        <v>17</v>
      </c>
      <c r="B24" s="11" t="s">
        <v>20</v>
      </c>
      <c r="C24" s="9">
        <v>26</v>
      </c>
      <c r="D24" s="9">
        <v>13446</v>
      </c>
      <c r="E24" s="9">
        <v>528</v>
      </c>
      <c r="F24" s="9">
        <v>527</v>
      </c>
      <c r="G24" s="16">
        <f t="shared" si="0"/>
        <v>527</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505</v>
      </c>
      <c r="D26" s="9">
        <v>777006</v>
      </c>
      <c r="E26" s="9">
        <v>4320</v>
      </c>
      <c r="F26" s="9">
        <v>648</v>
      </c>
      <c r="G26" s="16">
        <f t="shared" si="0"/>
        <v>1538.6257425742574</v>
      </c>
      <c r="H26" s="8"/>
    </row>
    <row r="27" spans="1:8" ht="27" customHeight="1" x14ac:dyDescent="0.2">
      <c r="A27" s="14">
        <v>20</v>
      </c>
      <c r="B27" s="11" t="s">
        <v>23</v>
      </c>
      <c r="C27" s="9">
        <v>16</v>
      </c>
      <c r="D27" s="9">
        <v>77760</v>
      </c>
      <c r="E27" s="9">
        <v>4860</v>
      </c>
      <c r="F27" s="9">
        <v>4860</v>
      </c>
      <c r="G27" s="16">
        <f t="shared" si="0"/>
        <v>4860</v>
      </c>
      <c r="H27" s="8"/>
    </row>
    <row r="28" spans="1:8" ht="27" customHeight="1" x14ac:dyDescent="0.2">
      <c r="A28" s="14">
        <v>21</v>
      </c>
      <c r="B28" s="11" t="s">
        <v>24</v>
      </c>
      <c r="C28" s="9">
        <v>10</v>
      </c>
      <c r="D28" s="9">
        <v>14040</v>
      </c>
      <c r="E28" s="9">
        <v>1404</v>
      </c>
      <c r="F28" s="9">
        <v>1404</v>
      </c>
      <c r="G28" s="16">
        <f t="shared" si="0"/>
        <v>1404</v>
      </c>
      <c r="H28" s="8"/>
    </row>
    <row r="29" spans="1:8" ht="27" customHeight="1" x14ac:dyDescent="0.2">
      <c r="A29" s="13">
        <v>22</v>
      </c>
      <c r="B29" s="11" t="s">
        <v>25</v>
      </c>
      <c r="C29" s="9">
        <v>56</v>
      </c>
      <c r="D29" s="9">
        <v>147636</v>
      </c>
      <c r="E29" s="9">
        <v>2970</v>
      </c>
      <c r="F29" s="9">
        <v>1890</v>
      </c>
      <c r="G29" s="16">
        <f t="shared" si="0"/>
        <v>2636.3571428571427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abSelected="1" zoomScaleNormal="100" workbookViewId="0">
      <selection activeCell="E5" sqref="E5:G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54</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c r="D8" s="9"/>
      <c r="E8" s="9"/>
      <c r="F8" s="9"/>
      <c r="G8" s="16" t="str">
        <f t="shared" ref="G8" si="0">IF(C8="","",IF(D8/C8&gt;E8,E8,IF(D8/C8&lt;F8,F8,D8/C8)))</f>
        <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1160</v>
      </c>
      <c r="D12" s="9">
        <v>744228</v>
      </c>
      <c r="E12" s="9">
        <v>821</v>
      </c>
      <c r="F12" s="9">
        <v>11</v>
      </c>
      <c r="G12" s="16">
        <f t="shared" si="1"/>
        <v>641.57586206896553</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20" t="s">
        <v>44</v>
      </c>
      <c r="C17" s="9">
        <v>576</v>
      </c>
      <c r="D17" s="9">
        <v>352188</v>
      </c>
      <c r="E17" s="9">
        <v>720</v>
      </c>
      <c r="F17" s="9">
        <v>540</v>
      </c>
      <c r="G17" s="16">
        <f t="shared" si="1"/>
        <v>611.4375</v>
      </c>
      <c r="H17" s="8"/>
    </row>
    <row r="18" spans="1:8" ht="27" customHeight="1" x14ac:dyDescent="0.2">
      <c r="A18" s="14">
        <v>11</v>
      </c>
      <c r="B18" s="11" t="s">
        <v>15</v>
      </c>
      <c r="C18" s="9">
        <v>366</v>
      </c>
      <c r="D18" s="9">
        <v>549504</v>
      </c>
      <c r="E18" s="9">
        <v>1512</v>
      </c>
      <c r="F18" s="9">
        <v>1440</v>
      </c>
      <c r="G18" s="16">
        <f t="shared" si="1"/>
        <v>1501.377049180328</v>
      </c>
      <c r="H18" s="8"/>
    </row>
    <row r="19" spans="1:8" ht="27" customHeight="1" x14ac:dyDescent="0.2">
      <c r="A19" s="14">
        <v>12</v>
      </c>
      <c r="B19" s="11" t="s">
        <v>28</v>
      </c>
      <c r="C19" s="9">
        <v>356</v>
      </c>
      <c r="D19" s="9">
        <v>282204</v>
      </c>
      <c r="E19" s="9">
        <v>905</v>
      </c>
      <c r="F19" s="9">
        <v>648</v>
      </c>
      <c r="G19" s="16">
        <f t="shared" si="1"/>
        <v>792.70786516853934</v>
      </c>
      <c r="H19" s="8"/>
    </row>
    <row r="20" spans="1:8" ht="27" customHeight="1" x14ac:dyDescent="0.2">
      <c r="A20" s="13">
        <v>13</v>
      </c>
      <c r="B20" s="11" t="s">
        <v>16</v>
      </c>
      <c r="C20" s="9">
        <v>40</v>
      </c>
      <c r="D20" s="9">
        <v>17453</v>
      </c>
      <c r="E20" s="9">
        <v>436</v>
      </c>
      <c r="F20" s="9">
        <v>436</v>
      </c>
      <c r="G20" s="16">
        <f>IF(C20="","",IF(D20/C20&gt;E20,E20,IF(D20/C20&lt;F20,F20,D20/C20)))</f>
        <v>436</v>
      </c>
      <c r="H20" s="8"/>
    </row>
    <row r="21" spans="1:8" ht="27" customHeight="1" x14ac:dyDescent="0.2">
      <c r="A21" s="14">
        <v>14</v>
      </c>
      <c r="B21" s="11" t="s">
        <v>17</v>
      </c>
      <c r="C21" s="9">
        <v>8408</v>
      </c>
      <c r="D21" s="9">
        <v>2311236</v>
      </c>
      <c r="E21" s="9">
        <v>540</v>
      </c>
      <c r="F21" s="9">
        <v>233</v>
      </c>
      <c r="G21" s="16">
        <f t="shared" si="1"/>
        <v>274.88534728829688</v>
      </c>
      <c r="H21" s="8"/>
    </row>
    <row r="22" spans="1:8" ht="27" customHeight="1" x14ac:dyDescent="0.2">
      <c r="A22" s="14">
        <v>15</v>
      </c>
      <c r="B22" s="11" t="s">
        <v>18</v>
      </c>
      <c r="C22" s="9">
        <v>10</v>
      </c>
      <c r="D22" s="9">
        <v>7560</v>
      </c>
      <c r="E22" s="9">
        <v>756</v>
      </c>
      <c r="F22" s="9">
        <v>756</v>
      </c>
      <c r="G22" s="16">
        <f t="shared" si="1"/>
        <v>756</v>
      </c>
      <c r="H22" s="8"/>
    </row>
    <row r="23" spans="1:8" ht="27" customHeight="1" x14ac:dyDescent="0.2">
      <c r="A23" s="13">
        <v>16</v>
      </c>
      <c r="B23" s="11" t="s">
        <v>19</v>
      </c>
      <c r="C23" s="9">
        <v>2269</v>
      </c>
      <c r="D23" s="9">
        <v>793152</v>
      </c>
      <c r="E23" s="9">
        <v>792</v>
      </c>
      <c r="F23" s="9">
        <v>259</v>
      </c>
      <c r="G23" s="16">
        <f t="shared" si="1"/>
        <v>349.56015866020272</v>
      </c>
      <c r="H23" s="8"/>
    </row>
    <row r="24" spans="1:8" ht="27" customHeight="1" x14ac:dyDescent="0.2">
      <c r="A24" s="14">
        <v>17</v>
      </c>
      <c r="B24" s="11" t="s">
        <v>20</v>
      </c>
      <c r="C24" s="9">
        <v>172</v>
      </c>
      <c r="D24" s="9">
        <v>117990</v>
      </c>
      <c r="E24" s="9">
        <v>1485</v>
      </c>
      <c r="F24" s="9">
        <v>130</v>
      </c>
      <c r="G24" s="16">
        <f t="shared" si="1"/>
        <v>685.98837209302326</v>
      </c>
      <c r="H24" s="8"/>
    </row>
    <row r="25" spans="1:8" ht="27" customHeight="1" x14ac:dyDescent="0.2">
      <c r="A25" s="14">
        <v>18</v>
      </c>
      <c r="B25" s="11" t="s">
        <v>21</v>
      </c>
      <c r="C25" s="9"/>
      <c r="D25" s="9"/>
      <c r="E25" s="9"/>
      <c r="F25" s="9"/>
      <c r="G25" s="16" t="str">
        <f t="shared" si="1"/>
        <v/>
      </c>
      <c r="H25" s="8"/>
    </row>
    <row r="26" spans="1:8" ht="27" customHeight="1" x14ac:dyDescent="0.2">
      <c r="A26" s="13">
        <v>19</v>
      </c>
      <c r="B26" s="11" t="s">
        <v>22</v>
      </c>
      <c r="C26" s="9">
        <v>263</v>
      </c>
      <c r="D26" s="9">
        <v>385938</v>
      </c>
      <c r="E26" s="9">
        <v>1944</v>
      </c>
      <c r="F26" s="9">
        <v>864</v>
      </c>
      <c r="G26" s="16">
        <f t="shared" si="1"/>
        <v>1467.444866920152</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c r="D28" s="9"/>
      <c r="E28" s="9"/>
      <c r="F28" s="9"/>
      <c r="G28" s="16" t="str">
        <f t="shared" si="1"/>
        <v/>
      </c>
      <c r="H28" s="8"/>
    </row>
    <row r="29" spans="1:8" ht="27" customHeight="1" x14ac:dyDescent="0.2">
      <c r="A29" s="13">
        <v>22</v>
      </c>
      <c r="B29" s="11" t="s">
        <v>25</v>
      </c>
      <c r="C29" s="9"/>
      <c r="D29" s="9"/>
      <c r="E29" s="9"/>
      <c r="F29" s="9"/>
      <c r="G29" s="16" t="str">
        <f t="shared" si="1"/>
        <v/>
      </c>
      <c r="H29" s="8"/>
    </row>
    <row r="30" spans="1:8" ht="27" customHeight="1" thickBot="1" x14ac:dyDescent="0.25">
      <c r="A30" s="15">
        <v>23</v>
      </c>
      <c r="B30" s="12" t="s">
        <v>26</v>
      </c>
      <c r="C30" s="17"/>
      <c r="D30" s="17"/>
      <c r="E30" s="17"/>
      <c r="F30" s="17"/>
      <c r="G30" s="18" t="str">
        <f t="shared" si="1"/>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zoomScaleNormal="100" workbookViewId="0">
      <selection activeCell="L22" sqref="L22"/>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24"/>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50</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930</v>
      </c>
      <c r="D12" s="9">
        <v>456192</v>
      </c>
      <c r="E12" s="9">
        <v>778</v>
      </c>
      <c r="F12" s="9">
        <v>292</v>
      </c>
      <c r="G12" s="16">
        <f t="shared" si="0"/>
        <v>490.52903225806449</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v>14</v>
      </c>
      <c r="D15" s="9">
        <v>8554</v>
      </c>
      <c r="E15" s="9">
        <v>594</v>
      </c>
      <c r="F15" s="9">
        <v>594</v>
      </c>
      <c r="G15" s="16">
        <f t="shared" si="0"/>
        <v>594</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531</v>
      </c>
      <c r="D17" s="9">
        <v>330912</v>
      </c>
      <c r="E17" s="9">
        <v>636</v>
      </c>
      <c r="F17" s="9">
        <v>600</v>
      </c>
      <c r="G17" s="16">
        <f t="shared" si="0"/>
        <v>623.18644067796606</v>
      </c>
      <c r="H17" s="8"/>
    </row>
    <row r="18" spans="1:8" ht="27" customHeight="1" x14ac:dyDescent="0.2">
      <c r="A18" s="14">
        <v>11</v>
      </c>
      <c r="B18" s="11" t="s">
        <v>15</v>
      </c>
      <c r="C18" s="9">
        <v>234</v>
      </c>
      <c r="D18" s="9">
        <v>304873</v>
      </c>
      <c r="E18" s="9">
        <v>1620</v>
      </c>
      <c r="F18" s="9">
        <v>994</v>
      </c>
      <c r="G18" s="16">
        <f t="shared" si="0"/>
        <v>1302.8760683760684</v>
      </c>
      <c r="H18" s="8"/>
    </row>
    <row r="19" spans="1:8" ht="27" customHeight="1" x14ac:dyDescent="0.2">
      <c r="A19" s="14">
        <v>12</v>
      </c>
      <c r="B19" s="11" t="s">
        <v>28</v>
      </c>
      <c r="C19" s="9">
        <v>1185</v>
      </c>
      <c r="D19" s="9">
        <v>1109484</v>
      </c>
      <c r="E19" s="9">
        <v>1553</v>
      </c>
      <c r="F19" s="9">
        <v>560</v>
      </c>
      <c r="G19" s="16">
        <f t="shared" si="0"/>
        <v>936.27341772151897</v>
      </c>
      <c r="H19" s="8"/>
    </row>
    <row r="20" spans="1:8" ht="27" customHeight="1" x14ac:dyDescent="0.2">
      <c r="A20" s="13">
        <v>13</v>
      </c>
      <c r="B20" s="11" t="s">
        <v>16</v>
      </c>
      <c r="C20" s="9">
        <v>825</v>
      </c>
      <c r="D20" s="9">
        <v>250884</v>
      </c>
      <c r="E20" s="9">
        <v>386</v>
      </c>
      <c r="F20" s="9">
        <v>216</v>
      </c>
      <c r="G20" s="16">
        <f t="shared" si="0"/>
        <v>304.1018181818182</v>
      </c>
      <c r="H20" s="8"/>
    </row>
    <row r="21" spans="1:8" ht="27" customHeight="1" x14ac:dyDescent="0.2">
      <c r="A21" s="14">
        <v>14</v>
      </c>
      <c r="B21" s="11" t="s">
        <v>17</v>
      </c>
      <c r="C21" s="9">
        <v>7809</v>
      </c>
      <c r="D21" s="9">
        <v>2156074</v>
      </c>
      <c r="E21" s="9">
        <v>918</v>
      </c>
      <c r="F21" s="9">
        <v>233</v>
      </c>
      <c r="G21" s="16">
        <f t="shared" si="0"/>
        <v>276.10116532206428</v>
      </c>
      <c r="H21" s="8"/>
    </row>
    <row r="22" spans="1:8" ht="27" customHeight="1" x14ac:dyDescent="0.2">
      <c r="A22" s="14">
        <v>15</v>
      </c>
      <c r="B22" s="11" t="s">
        <v>18</v>
      </c>
      <c r="C22" s="9">
        <v>8</v>
      </c>
      <c r="D22" s="9">
        <v>864</v>
      </c>
      <c r="E22" s="9">
        <v>108</v>
      </c>
      <c r="F22" s="9">
        <v>108</v>
      </c>
      <c r="G22" s="16">
        <f t="shared" si="0"/>
        <v>108</v>
      </c>
      <c r="H22" s="8"/>
    </row>
    <row r="23" spans="1:8" ht="27" customHeight="1" x14ac:dyDescent="0.2">
      <c r="A23" s="13">
        <v>16</v>
      </c>
      <c r="B23" s="11" t="s">
        <v>19</v>
      </c>
      <c r="C23" s="9">
        <v>3923</v>
      </c>
      <c r="D23" s="9">
        <v>1908360</v>
      </c>
      <c r="E23" s="9">
        <v>1140</v>
      </c>
      <c r="F23" s="9">
        <v>259</v>
      </c>
      <c r="G23" s="16">
        <f t="shared" si="0"/>
        <v>486.4542442008667</v>
      </c>
      <c r="H23" s="8"/>
    </row>
    <row r="24" spans="1:8" ht="27" customHeight="1" x14ac:dyDescent="0.2">
      <c r="A24" s="14">
        <v>17</v>
      </c>
      <c r="B24" s="11" t="s">
        <v>20</v>
      </c>
      <c r="C24" s="9">
        <v>25</v>
      </c>
      <c r="D24" s="9">
        <v>17172</v>
      </c>
      <c r="E24" s="9">
        <v>833</v>
      </c>
      <c r="F24" s="9">
        <v>621</v>
      </c>
      <c r="G24" s="16">
        <f t="shared" si="0"/>
        <v>686.88</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422</v>
      </c>
      <c r="D26" s="9">
        <v>730296</v>
      </c>
      <c r="E26" s="9">
        <v>4536</v>
      </c>
      <c r="F26" s="9">
        <v>1080</v>
      </c>
      <c r="G26" s="16">
        <f t="shared" si="0"/>
        <v>1730.5592417061612</v>
      </c>
      <c r="H26" s="8"/>
    </row>
    <row r="27" spans="1:8" ht="27" customHeight="1" x14ac:dyDescent="0.2">
      <c r="A27" s="14">
        <v>20</v>
      </c>
      <c r="B27" s="11" t="s">
        <v>23</v>
      </c>
      <c r="C27" s="9">
        <v>16</v>
      </c>
      <c r="D27" s="9">
        <v>54000</v>
      </c>
      <c r="E27" s="9">
        <v>3510</v>
      </c>
      <c r="F27" s="9">
        <v>3240</v>
      </c>
      <c r="G27" s="16">
        <f t="shared" si="0"/>
        <v>3375</v>
      </c>
      <c r="H27" s="8"/>
    </row>
    <row r="28" spans="1:8" ht="27" customHeight="1" x14ac:dyDescent="0.2">
      <c r="A28" s="14">
        <v>21</v>
      </c>
      <c r="B28" s="11" t="s">
        <v>24</v>
      </c>
      <c r="C28" s="9">
        <v>10</v>
      </c>
      <c r="D28" s="9">
        <v>14040</v>
      </c>
      <c r="E28" s="9">
        <v>1404</v>
      </c>
      <c r="F28" s="9">
        <v>1404</v>
      </c>
      <c r="G28" s="16">
        <f t="shared" si="0"/>
        <v>1404</v>
      </c>
      <c r="H28" s="8"/>
    </row>
    <row r="29" spans="1:8" ht="27" customHeight="1" x14ac:dyDescent="0.2">
      <c r="A29" s="13">
        <v>22</v>
      </c>
      <c r="B29" s="11" t="s">
        <v>25</v>
      </c>
      <c r="C29" s="9"/>
      <c r="D29" s="9"/>
      <c r="E29" s="9"/>
      <c r="F29" s="9"/>
      <c r="G29" s="16" t="str">
        <f t="shared" si="0"/>
        <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7" t="s">
        <v>48</v>
      </c>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49</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8205</v>
      </c>
      <c r="D8" s="7">
        <v>3305869</v>
      </c>
      <c r="E8" s="7">
        <v>680</v>
      </c>
      <c r="F8" s="7">
        <v>309</v>
      </c>
      <c r="G8" s="16">
        <f>IF(C8="","",IF(D8/C8&gt;E8,E8,IF(D8/C8&lt;F8,F8,D8/C8)))</f>
        <v>402.90907982937233</v>
      </c>
      <c r="H8" s="8"/>
    </row>
    <row r="9" spans="1:8" ht="27" customHeight="1" x14ac:dyDescent="0.2">
      <c r="A9" s="14">
        <v>2</v>
      </c>
      <c r="B9" s="11" t="s">
        <v>8</v>
      </c>
      <c r="C9" s="9">
        <v>10</v>
      </c>
      <c r="D9" s="9">
        <v>8100</v>
      </c>
      <c r="E9" s="9">
        <v>810</v>
      </c>
      <c r="F9" s="9">
        <v>810</v>
      </c>
      <c r="G9" s="16">
        <f t="shared" ref="G9:G30" si="0">IF(C9="","",IF(D9/C9&gt;E9,E9,IF(D9/C9&lt;F9,F9,D9/C9)))</f>
        <v>810</v>
      </c>
      <c r="H9" s="8"/>
    </row>
    <row r="10" spans="1:8" ht="27" customHeight="1" x14ac:dyDescent="0.2">
      <c r="A10" s="14">
        <v>3</v>
      </c>
      <c r="B10" s="11" t="s">
        <v>9</v>
      </c>
      <c r="C10" s="9">
        <v>2630</v>
      </c>
      <c r="D10" s="9">
        <v>1322568</v>
      </c>
      <c r="E10" s="9">
        <v>626</v>
      </c>
      <c r="F10" s="9">
        <v>324</v>
      </c>
      <c r="G10" s="16">
        <f t="shared" si="0"/>
        <v>502.87756653992398</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1440</v>
      </c>
      <c r="D12" s="9">
        <v>782266</v>
      </c>
      <c r="E12" s="9">
        <v>864</v>
      </c>
      <c r="F12" s="9">
        <v>11</v>
      </c>
      <c r="G12" s="16">
        <f t="shared" si="0"/>
        <v>543.24027777777781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219</v>
      </c>
      <c r="D17" s="9">
        <v>219456</v>
      </c>
      <c r="E17" s="9">
        <v>1027</v>
      </c>
      <c r="F17" s="9">
        <v>980</v>
      </c>
      <c r="G17" s="16">
        <f t="shared" si="0"/>
        <v>1002.082191780822</v>
      </c>
      <c r="H17" s="8"/>
    </row>
    <row r="18" spans="1:8" ht="27" customHeight="1" x14ac:dyDescent="0.2">
      <c r="A18" s="14">
        <v>11</v>
      </c>
      <c r="B18" s="11" t="s">
        <v>15</v>
      </c>
      <c r="C18" s="9">
        <v>107</v>
      </c>
      <c r="D18" s="9">
        <v>338256</v>
      </c>
      <c r="E18" s="9">
        <v>3200</v>
      </c>
      <c r="F18" s="9">
        <v>3080</v>
      </c>
      <c r="G18" s="16">
        <f t="shared" si="0"/>
        <v>3161.2710280373831</v>
      </c>
      <c r="H18" s="8"/>
    </row>
    <row r="19" spans="1:8" ht="27" customHeight="1" x14ac:dyDescent="0.2">
      <c r="A19" s="14">
        <v>12</v>
      </c>
      <c r="B19" s="11" t="s">
        <v>28</v>
      </c>
      <c r="C19" s="9">
        <v>349</v>
      </c>
      <c r="D19" s="9">
        <v>418716</v>
      </c>
      <c r="E19" s="9">
        <v>2040</v>
      </c>
      <c r="F19" s="9">
        <v>540</v>
      </c>
      <c r="G19" s="16">
        <f t="shared" si="0"/>
        <v>1199.7593123209169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7941</v>
      </c>
      <c r="D21" s="9">
        <v>2184738</v>
      </c>
      <c r="E21" s="9">
        <v>486</v>
      </c>
      <c r="F21" s="9">
        <v>162</v>
      </c>
      <c r="G21" s="16">
        <f t="shared" si="0"/>
        <v>275.12126936154135</v>
      </c>
      <c r="H21" s="8"/>
    </row>
    <row r="22" spans="1:8" ht="27" customHeight="1" x14ac:dyDescent="0.2">
      <c r="A22" s="14">
        <v>15</v>
      </c>
      <c r="B22" s="11" t="s">
        <v>18</v>
      </c>
      <c r="C22" s="9">
        <v>6</v>
      </c>
      <c r="D22" s="9">
        <v>2592</v>
      </c>
      <c r="E22" s="9">
        <v>432</v>
      </c>
      <c r="F22" s="9">
        <v>432</v>
      </c>
      <c r="G22" s="16">
        <f t="shared" si="0"/>
        <v>432</v>
      </c>
      <c r="H22" s="8"/>
    </row>
    <row r="23" spans="1:8" ht="27" customHeight="1" x14ac:dyDescent="0.2">
      <c r="A23" s="13">
        <v>16</v>
      </c>
      <c r="B23" s="11" t="s">
        <v>19</v>
      </c>
      <c r="C23" s="9">
        <v>1290</v>
      </c>
      <c r="D23" s="9">
        <v>390096</v>
      </c>
      <c r="E23" s="9">
        <v>302</v>
      </c>
      <c r="F23" s="9">
        <v>302</v>
      </c>
      <c r="G23" s="16">
        <f t="shared" si="0"/>
        <v>302</v>
      </c>
      <c r="H23" s="8"/>
    </row>
    <row r="24" spans="1:8" ht="27" customHeight="1" x14ac:dyDescent="0.2">
      <c r="A24" s="14">
        <v>17</v>
      </c>
      <c r="B24" s="11" t="s">
        <v>20</v>
      </c>
      <c r="C24" s="9">
        <v>177</v>
      </c>
      <c r="D24" s="9">
        <v>163404</v>
      </c>
      <c r="E24" s="9">
        <v>1080</v>
      </c>
      <c r="F24" s="9">
        <v>720</v>
      </c>
      <c r="G24" s="16">
        <f t="shared" si="0"/>
        <v>923.18644067796606</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58</v>
      </c>
      <c r="D26" s="9">
        <v>240624</v>
      </c>
      <c r="E26" s="9">
        <v>5400</v>
      </c>
      <c r="F26" s="9">
        <v>1620</v>
      </c>
      <c r="G26" s="16">
        <f t="shared" si="0"/>
        <v>4148.6896551724139</v>
      </c>
      <c r="H26" s="8"/>
    </row>
    <row r="27" spans="1:8" ht="27" customHeight="1" x14ac:dyDescent="0.2">
      <c r="A27" s="14">
        <v>20</v>
      </c>
      <c r="B27" s="11" t="s">
        <v>23</v>
      </c>
      <c r="C27" s="9">
        <v>102</v>
      </c>
      <c r="D27" s="9">
        <v>250776</v>
      </c>
      <c r="E27" s="9">
        <v>3132</v>
      </c>
      <c r="F27" s="9">
        <v>810</v>
      </c>
      <c r="G27" s="16">
        <f t="shared" si="0"/>
        <v>2458.5882352941176</v>
      </c>
      <c r="H27" s="8"/>
    </row>
    <row r="28" spans="1:8" ht="27" customHeight="1" x14ac:dyDescent="0.2">
      <c r="A28" s="14">
        <v>21</v>
      </c>
      <c r="B28" s="11" t="s">
        <v>24</v>
      </c>
      <c r="C28" s="9">
        <v>36</v>
      </c>
      <c r="D28" s="9">
        <v>93204</v>
      </c>
      <c r="E28" s="9">
        <v>2970</v>
      </c>
      <c r="F28" s="9">
        <v>1890</v>
      </c>
      <c r="G28" s="16">
        <f t="shared" si="0"/>
        <v>2589</v>
      </c>
      <c r="H28" s="8"/>
    </row>
    <row r="29" spans="1:8" ht="27" customHeight="1" x14ac:dyDescent="0.2">
      <c r="A29" s="13">
        <v>22</v>
      </c>
      <c r="B29" s="11" t="s">
        <v>25</v>
      </c>
      <c r="C29" s="9">
        <v>143</v>
      </c>
      <c r="D29" s="9">
        <v>193968</v>
      </c>
      <c r="E29" s="9">
        <v>1782</v>
      </c>
      <c r="F29" s="9">
        <v>783</v>
      </c>
      <c r="G29" s="16">
        <f t="shared" si="0"/>
        <v>1356.4195804195804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t="s">
        <v>47</v>
      </c>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+土曜日!E5+1</f>
        <v>45767</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29"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4">
        <v>4</v>
      </c>
      <c r="B11" s="11" t="s">
        <v>10</v>
      </c>
      <c r="C11" s="9"/>
      <c r="D11" s="9"/>
      <c r="E11" s="9"/>
      <c r="F11" s="9"/>
      <c r="G11" s="16" t="str">
        <f t="shared" si="0"/>
        <v/>
      </c>
      <c r="H11" s="8"/>
    </row>
    <row r="12" spans="1:8" ht="27" customHeight="1" x14ac:dyDescent="0.2">
      <c r="A12" s="14">
        <v>5</v>
      </c>
      <c r="B12" s="11" t="s">
        <v>11</v>
      </c>
      <c r="C12" s="9"/>
      <c r="D12" s="9"/>
      <c r="E12" s="9"/>
      <c r="F12" s="9"/>
      <c r="G12" s="16" t="str">
        <f t="shared" si="0"/>
        <v/>
      </c>
      <c r="H12" s="8"/>
    </row>
    <row r="13" spans="1:8" ht="27" customHeight="1" x14ac:dyDescent="0.2">
      <c r="A13" s="14">
        <v>6</v>
      </c>
      <c r="B13" s="11" t="s">
        <v>12</v>
      </c>
      <c r="C13" s="9"/>
      <c r="D13" s="9"/>
      <c r="E13" s="9"/>
      <c r="F13" s="9"/>
      <c r="G13" s="16" t="str">
        <f t="shared" si="0"/>
        <v/>
      </c>
      <c r="H13" s="8"/>
    </row>
    <row r="14" spans="1:8" ht="27" customHeight="1" x14ac:dyDescent="0.2">
      <c r="A14" s="14">
        <v>7</v>
      </c>
      <c r="B14" s="11" t="s">
        <v>13</v>
      </c>
      <c r="C14" s="9"/>
      <c r="D14" s="9"/>
      <c r="E14" s="9"/>
      <c r="F14" s="9"/>
      <c r="G14" s="16" t="str">
        <f t="shared" si="0"/>
        <v/>
      </c>
      <c r="H14" s="8"/>
    </row>
    <row r="15" spans="1:8" ht="27" customHeight="1" x14ac:dyDescent="0.2">
      <c r="A15" s="14">
        <v>8</v>
      </c>
      <c r="B15" s="11" t="s">
        <v>14</v>
      </c>
      <c r="C15" s="9"/>
      <c r="D15" s="9"/>
      <c r="E15" s="9"/>
      <c r="F15" s="9"/>
      <c r="G15" s="16" t="str">
        <f t="shared" si="0"/>
        <v/>
      </c>
      <c r="H15" s="8"/>
    </row>
    <row r="16" spans="1:8" ht="27" customHeight="1" x14ac:dyDescent="0.2">
      <c r="A16" s="14">
        <v>9</v>
      </c>
      <c r="B16" s="11" t="s">
        <v>27</v>
      </c>
      <c r="C16" s="9"/>
      <c r="D16" s="9"/>
      <c r="E16" s="9"/>
      <c r="F16" s="9"/>
      <c r="G16" s="16" t="str">
        <f t="shared" si="0"/>
        <v/>
      </c>
      <c r="H16" s="8"/>
    </row>
    <row r="17" spans="1:8" ht="27" customHeight="1" x14ac:dyDescent="0.2">
      <c r="A17" s="14">
        <v>10</v>
      </c>
      <c r="B17" s="11" t="s">
        <v>15</v>
      </c>
      <c r="C17" s="9"/>
      <c r="D17" s="9"/>
      <c r="E17" s="9"/>
      <c r="F17" s="9"/>
      <c r="G17" s="16" t="str">
        <f t="shared" si="0"/>
        <v/>
      </c>
      <c r="H17" s="8"/>
    </row>
    <row r="18" spans="1:8" ht="27" customHeight="1" x14ac:dyDescent="0.2">
      <c r="A18" s="14">
        <v>11</v>
      </c>
      <c r="B18" s="11" t="s">
        <v>28</v>
      </c>
      <c r="C18" s="9"/>
      <c r="D18" s="9"/>
      <c r="E18" s="9"/>
      <c r="F18" s="9"/>
      <c r="G18" s="16" t="str">
        <f t="shared" si="0"/>
        <v/>
      </c>
      <c r="H18" s="8"/>
    </row>
    <row r="19" spans="1:8" ht="27" customHeight="1" x14ac:dyDescent="0.2">
      <c r="A19" s="14">
        <v>12</v>
      </c>
      <c r="B19" s="11" t="s">
        <v>16</v>
      </c>
      <c r="C19" s="9"/>
      <c r="D19" s="9"/>
      <c r="E19" s="9"/>
      <c r="F19" s="9"/>
      <c r="G19" s="16" t="str">
        <f t="shared" si="0"/>
        <v/>
      </c>
      <c r="H19" s="8"/>
    </row>
    <row r="20" spans="1:8" ht="27" customHeight="1" x14ac:dyDescent="0.2">
      <c r="A20" s="14">
        <v>13</v>
      </c>
      <c r="B20" s="11" t="s">
        <v>17</v>
      </c>
      <c r="C20" s="9"/>
      <c r="D20" s="9"/>
      <c r="E20" s="9"/>
      <c r="F20" s="9"/>
      <c r="G20" s="16" t="str">
        <f t="shared" si="0"/>
        <v/>
      </c>
      <c r="H20" s="8"/>
    </row>
    <row r="21" spans="1:8" ht="27" customHeight="1" x14ac:dyDescent="0.2">
      <c r="A21" s="14">
        <v>14</v>
      </c>
      <c r="B21" s="11" t="s">
        <v>18</v>
      </c>
      <c r="C21" s="9"/>
      <c r="D21" s="9"/>
      <c r="E21" s="9"/>
      <c r="F21" s="9"/>
      <c r="G21" s="16" t="str">
        <f t="shared" si="0"/>
        <v/>
      </c>
      <c r="H21" s="8"/>
    </row>
    <row r="22" spans="1:8" ht="27" customHeight="1" x14ac:dyDescent="0.2">
      <c r="A22" s="14">
        <v>15</v>
      </c>
      <c r="B22" s="11" t="s">
        <v>19</v>
      </c>
      <c r="C22" s="9"/>
      <c r="D22" s="9"/>
      <c r="E22" s="9"/>
      <c r="F22" s="9"/>
      <c r="G22" s="16" t="str">
        <f t="shared" si="0"/>
        <v/>
      </c>
      <c r="H22" s="8"/>
    </row>
    <row r="23" spans="1:8" ht="27" customHeight="1" x14ac:dyDescent="0.2">
      <c r="A23" s="14">
        <v>16</v>
      </c>
      <c r="B23" s="11" t="s">
        <v>20</v>
      </c>
      <c r="C23" s="9"/>
      <c r="D23" s="9"/>
      <c r="E23" s="9"/>
      <c r="F23" s="9"/>
      <c r="G23" s="16" t="str">
        <f t="shared" si="0"/>
        <v/>
      </c>
      <c r="H23" s="8"/>
    </row>
    <row r="24" spans="1:8" ht="27" customHeight="1" x14ac:dyDescent="0.2">
      <c r="A24" s="14">
        <v>17</v>
      </c>
      <c r="B24" s="11" t="s">
        <v>21</v>
      </c>
      <c r="C24" s="9"/>
      <c r="D24" s="9"/>
      <c r="E24" s="9"/>
      <c r="F24" s="9"/>
      <c r="G24" s="16" t="str">
        <f t="shared" si="0"/>
        <v/>
      </c>
      <c r="H24" s="8"/>
    </row>
    <row r="25" spans="1:8" ht="27" customHeight="1" x14ac:dyDescent="0.2">
      <c r="A25" s="14">
        <v>18</v>
      </c>
      <c r="B25" s="11" t="s">
        <v>22</v>
      </c>
      <c r="C25" s="9"/>
      <c r="D25" s="9"/>
      <c r="E25" s="9"/>
      <c r="F25" s="9"/>
      <c r="G25" s="16" t="str">
        <f t="shared" si="0"/>
        <v/>
      </c>
      <c r="H25" s="8"/>
    </row>
    <row r="26" spans="1:8" ht="27" customHeight="1" x14ac:dyDescent="0.2">
      <c r="A26" s="14">
        <v>19</v>
      </c>
      <c r="B26" s="11" t="s">
        <v>23</v>
      </c>
      <c r="C26" s="9"/>
      <c r="D26" s="9"/>
      <c r="E26" s="9"/>
      <c r="F26" s="9"/>
      <c r="G26" s="16" t="str">
        <f t="shared" si="0"/>
        <v/>
      </c>
      <c r="H26" s="8"/>
    </row>
    <row r="27" spans="1:8" ht="27" customHeight="1" x14ac:dyDescent="0.2">
      <c r="A27" s="14">
        <v>20</v>
      </c>
      <c r="B27" s="11" t="s">
        <v>24</v>
      </c>
      <c r="C27" s="9"/>
      <c r="D27" s="9"/>
      <c r="E27" s="9"/>
      <c r="F27" s="9"/>
      <c r="G27" s="16" t="str">
        <f t="shared" si="0"/>
        <v/>
      </c>
      <c r="H27" s="8"/>
    </row>
    <row r="28" spans="1:8" ht="27" customHeight="1" x14ac:dyDescent="0.2">
      <c r="A28" s="14">
        <v>21</v>
      </c>
      <c r="B28" s="11" t="s">
        <v>25</v>
      </c>
      <c r="C28" s="9"/>
      <c r="D28" s="9"/>
      <c r="E28" s="9"/>
      <c r="F28" s="9"/>
      <c r="G28" s="16" t="str">
        <f t="shared" si="0"/>
        <v/>
      </c>
      <c r="H28" s="8"/>
    </row>
    <row r="29" spans="1:8" ht="27" customHeight="1" thickBot="1" x14ac:dyDescent="0.25">
      <c r="A29" s="15">
        <v>22</v>
      </c>
      <c r="B29" s="12" t="s">
        <v>26</v>
      </c>
      <c r="C29" s="17"/>
      <c r="D29" s="17"/>
      <c r="E29" s="17"/>
      <c r="F29" s="17"/>
      <c r="G29" s="18" t="str">
        <f t="shared" si="0"/>
        <v/>
      </c>
      <c r="H29" s="8"/>
    </row>
    <row r="30" spans="1:8" ht="23.25" customHeight="1" thickTop="1" x14ac:dyDescent="0.45">
      <c r="A30" s="38" t="s">
        <v>45</v>
      </c>
      <c r="B30" s="38"/>
      <c r="C30" s="38"/>
      <c r="D30" s="38"/>
      <c r="E30" s="38"/>
      <c r="F30" s="38"/>
      <c r="G30" s="38"/>
      <c r="H30" s="19"/>
    </row>
    <row r="31" spans="1:8" ht="23.25" customHeight="1" x14ac:dyDescent="0.45">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2025-04-25T04:33:30Z</cp:lastPrinted>
  <dcterms:created xsi:type="dcterms:W3CDTF">2020-01-14T23:28:41Z</dcterms:created>
  <dcterms:modified xsi:type="dcterms:W3CDTF">2025-04-25T04:37:26Z</dcterms:modified>
</cp:coreProperties>
</file>