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5DB2E2C1-C136-49A6-981C-24B32116D0D9}" xr6:coauthVersionLast="47" xr6:coauthVersionMax="47" xr10:uidLastSave="{00000000-0000-0000-0000-000000000000}"/>
  <bookViews>
    <workbookView xWindow="28680" yWindow="-120" windowWidth="29040" windowHeight="15720" firstSheet="1" activeTab="4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<sst xmlns="http://schemas.openxmlformats.org/spreadsheetml/2006/main" count="141" uniqueCount="24">
  <si>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</si>
  <si>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</si>
  <si>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</si>
  <si>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</si>
  <si>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</si>
  <si>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</si>
  <si>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</si>
  <si>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</si>
  <si>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</si>
  <si>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</si>
  <si>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</si>
  <si>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</si>
  <si>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</si>
  <si>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</si>
  <si>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</si>
  <si>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</si>
  <si>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</si>
  <si>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</si>
  <si>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</si>
  <si>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</si>
  <si>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</si>
  <si>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</si>
  <si>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令和7年6月3日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</si>
  <si>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令和7年6月6日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</si>
</sst>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" x14ac:dyDescent="0.2"/>
  <cols>
    <col min="1" max="1" width="4" customWidth="1"/>
    <col min="2" max="2" width="15.453125" style="8" customWidth="1"/>
    <col min="3" max="3" width="11.1796875" customWidth="1"/>
    <col min="4" max="4" width="16.1796875" customWidth="1"/>
    <col min="5" max="7" width="13.08984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selection activeCell="C9" sqref="C9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6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22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>
        <v>147</v>
      </c>
      <c r="D9" s="25">
        <v>79156</v>
      </c>
      <c r="E9" s="25">
        <v>2750</v>
      </c>
      <c r="F9" s="25">
        <v>275</v>
      </c>
      <c r="G9" s="48">
        <f t="shared" ref="G9:G18" si="0">IF(C9="","",D9/C9)</f>
        <v>538.47619047619048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431</v>
      </c>
      <c r="D11" s="27">
        <v>1841950</v>
      </c>
      <c r="E11" s="27">
        <v>16500</v>
      </c>
      <c r="F11" s="27">
        <v>275</v>
      </c>
      <c r="G11" s="28">
        <f t="shared" si="0"/>
        <v>4273.6658932714618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 t="s">
        <v>21</v>
      </c>
      <c r="D12" s="27" t="s">
        <v>21</v>
      </c>
      <c r="E12" s="27" t="s">
        <v>21</v>
      </c>
      <c r="F12" s="27" t="s">
        <v>21</v>
      </c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152</v>
      </c>
      <c r="D13" s="27">
        <v>180499</v>
      </c>
      <c r="E13" s="27">
        <v>7150</v>
      </c>
      <c r="F13" s="27">
        <v>660</v>
      </c>
      <c r="G13" s="28">
        <f t="shared" si="0"/>
        <v>1187.4934210526317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96</v>
      </c>
      <c r="D14" s="45">
        <v>301290</v>
      </c>
      <c r="E14" s="45">
        <v>8250</v>
      </c>
      <c r="F14" s="45">
        <v>770</v>
      </c>
      <c r="G14" s="28">
        <f t="shared" si="0"/>
        <v>3138.4375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148</v>
      </c>
      <c r="D15" s="27">
        <v>110286</v>
      </c>
      <c r="E15" s="27">
        <v>8250</v>
      </c>
      <c r="F15" s="27">
        <v>204</v>
      </c>
      <c r="G15" s="28">
        <f t="shared" si="0"/>
        <v>745.17567567567562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 t="s">
        <v>21</v>
      </c>
      <c r="D16" s="47" t="s">
        <v>21</v>
      </c>
      <c r="E16" s="47" t="s">
        <v>21</v>
      </c>
      <c r="F16" s="47" t="s">
        <v>21</v>
      </c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230</v>
      </c>
      <c r="D17" s="27">
        <v>51260</v>
      </c>
      <c r="E17" s="27">
        <v>880</v>
      </c>
      <c r="F17" s="27">
        <v>88</v>
      </c>
      <c r="G17" s="28">
        <f t="shared" si="0"/>
        <v>222.86956521739131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146</v>
      </c>
      <c r="D18" s="29">
        <v>35068</v>
      </c>
      <c r="E18" s="29">
        <v>770</v>
      </c>
      <c r="F18" s="29">
        <v>66</v>
      </c>
      <c r="G18" s="30">
        <f t="shared" si="0"/>
        <v>240.1917808219178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" x14ac:dyDescent="0.2"/>
  <cols>
    <col min="1" max="1" width="4" customWidth="1"/>
    <col min="2" max="2" width="17.0898437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" x14ac:dyDescent="0.2"/>
  <cols>
    <col min="1" max="1" width="4" customWidth="1"/>
    <col min="2" max="2" width="16.90625" style="8" customWidth="1"/>
    <col min="3" max="3" width="11.1796875" customWidth="1"/>
    <col min="4" max="4" width="14.6328125" customWidth="1"/>
    <col min="5" max="7" width="13.08984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abSelected="1" zoomScaleNormal="100" workbookViewId="0">
      <selection activeCell="C10" sqref="C10:F19"/>
    </sheetView>
  </sheetViews>
  <sheetFormatPr defaultRowHeight="13" x14ac:dyDescent="0.2"/>
  <cols>
    <col min="1" max="1" width="4" customWidth="1"/>
    <col min="2" max="2" width="16.1796875" style="8" customWidth="1"/>
    <col min="3" max="3" width="11.1796875" customWidth="1"/>
    <col min="4" max="4" width="15.0898437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23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95</v>
      </c>
      <c r="D10" s="25">
        <v>23265</v>
      </c>
      <c r="E10" s="25">
        <v>583</v>
      </c>
      <c r="F10" s="25">
        <v>33</v>
      </c>
      <c r="G10" s="48">
        <f t="shared" ref="G10:G19" si="0">IF(C10="","",D10/C10)</f>
        <v>244.89473684210526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629</v>
      </c>
      <c r="D12" s="27">
        <v>1574520</v>
      </c>
      <c r="E12" s="27">
        <v>16500</v>
      </c>
      <c r="F12" s="27">
        <v>220</v>
      </c>
      <c r="G12" s="28">
        <f t="shared" si="0"/>
        <v>2503.2114467408587</v>
      </c>
    </row>
    <row r="13" spans="1:7" ht="24.75" customHeight="1" x14ac:dyDescent="0.2">
      <c r="A13" s="3">
        <v>4</v>
      </c>
      <c r="B13" s="14" t="s">
        <v>10</v>
      </c>
      <c r="C13" s="31" t="s">
        <v>21</v>
      </c>
      <c r="D13" s="27" t="s">
        <v>21</v>
      </c>
      <c r="E13" s="27" t="s">
        <v>21</v>
      </c>
      <c r="F13" s="27" t="s">
        <v>21</v>
      </c>
      <c r="G13" s="28" t="str">
        <f t="shared" si="0"/>
        <v/>
      </c>
    </row>
    <row r="14" spans="1:7" ht="24.75" customHeight="1" x14ac:dyDescent="0.2">
      <c r="A14" s="3">
        <v>5</v>
      </c>
      <c r="B14" s="14" t="s">
        <v>11</v>
      </c>
      <c r="C14" s="31" t="s">
        <v>21</v>
      </c>
      <c r="D14" s="27" t="s">
        <v>21</v>
      </c>
      <c r="E14" s="27" t="s">
        <v>21</v>
      </c>
      <c r="F14" s="27" t="s">
        <v>21</v>
      </c>
      <c r="G14" s="28" t="str">
        <f t="shared" si="0"/>
        <v/>
      </c>
    </row>
    <row r="15" spans="1:7" ht="24.75" customHeight="1" x14ac:dyDescent="0.2">
      <c r="A15" s="3">
        <v>6</v>
      </c>
      <c r="B15" s="14" t="s">
        <v>12</v>
      </c>
      <c r="C15" s="31" t="s">
        <v>21</v>
      </c>
      <c r="D15" s="35" t="s">
        <v>21</v>
      </c>
      <c r="E15" s="27" t="s">
        <v>21</v>
      </c>
      <c r="F15" s="27" t="s">
        <v>21</v>
      </c>
      <c r="G15" s="28" t="str">
        <f t="shared" si="0"/>
        <v/>
      </c>
    </row>
    <row r="16" spans="1:7" ht="24.75" customHeight="1" x14ac:dyDescent="0.2">
      <c r="A16" s="3">
        <v>7</v>
      </c>
      <c r="B16" s="14" t="s">
        <v>13</v>
      </c>
      <c r="C16" s="31">
        <v>6</v>
      </c>
      <c r="D16" s="27">
        <v>7920</v>
      </c>
      <c r="E16" s="27">
        <v>1320</v>
      </c>
      <c r="F16" s="27">
        <v>1320</v>
      </c>
      <c r="G16" s="28">
        <f t="shared" si="0"/>
        <v>1320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 t="s">
        <v>21</v>
      </c>
      <c r="D18" s="27" t="s">
        <v>21</v>
      </c>
      <c r="E18" s="27" t="s">
        <v>21</v>
      </c>
      <c r="F18" s="27" t="s">
        <v>21</v>
      </c>
      <c r="G18" s="28" t="str">
        <f t="shared" si="0"/>
        <v/>
      </c>
    </row>
    <row r="19" spans="1:7" ht="24.75" customHeight="1" thickBot="1" x14ac:dyDescent="0.25">
      <c r="A19" s="4">
        <v>10</v>
      </c>
      <c r="B19" s="33" t="s">
        <v>19</v>
      </c>
      <c r="C19" s="36">
        <v>447</v>
      </c>
      <c r="D19" s="37">
        <v>18304</v>
      </c>
      <c r="E19" s="37">
        <v>605</v>
      </c>
      <c r="F19" s="37">
        <v>88</v>
      </c>
      <c r="G19" s="30">
        <f t="shared" si="0"/>
        <v>40.948545861297539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" x14ac:dyDescent="0.2"/>
  <cols>
    <col min="1" max="1" width="4" customWidth="1"/>
    <col min="2" max="2" width="16" style="8" customWidth="1"/>
    <col min="3" max="3" width="11.1796875" customWidth="1"/>
    <col min="4" max="4" width="14.36328125" customWidth="1"/>
    <col min="5" max="7" width="13.08984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0007690</cp:lastModifiedBy>
  <cp:lastPrinted>2025-05-30T02:03:52Z</cp:lastPrinted>
  <dcterms:created xsi:type="dcterms:W3CDTF">2004-03-15T02:04:15Z</dcterms:created>
  <dcterms:modified xsi:type="dcterms:W3CDTF">2025-06-09T22:06:26Z</dcterms:modified>
</cp:coreProperties>
</file>