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表30" sheetId="1" r:id="rId1"/>
  </sheets>
  <definedNames>
    <definedName name="_xlnm.Print_Area" localSheetId="0">'表30'!$A$1:$H$8</definedName>
  </definedNames>
  <calcPr fullCalcOnLoad="1"/>
</workbook>
</file>

<file path=xl/sharedStrings.xml><?xml version="1.0" encoding="utf-8"?>
<sst xmlns="http://schemas.openxmlformats.org/spreadsheetml/2006/main" count="20" uniqueCount="16">
  <si>
    <t>夫</t>
  </si>
  <si>
    <t>妻</t>
  </si>
  <si>
    <t>全国（割合）</t>
  </si>
  <si>
    <t>件　　数</t>
  </si>
  <si>
    <t>割　　合</t>
  </si>
  <si>
    <t>表30　初婚－再婚別婚姻件数と割合</t>
  </si>
  <si>
    <t>平成14年</t>
  </si>
  <si>
    <t>　　１4年</t>
  </si>
  <si>
    <t xml:space="preserve">   　 夫</t>
  </si>
  <si>
    <t>　　　妻</t>
  </si>
  <si>
    <t>　　総  　　数</t>
  </si>
  <si>
    <t>　　初 　　 婚</t>
  </si>
  <si>
    <t>　　再　　  婚</t>
  </si>
  <si>
    <t>　　総  　　数</t>
  </si>
  <si>
    <t>　　初 　　 婚</t>
  </si>
  <si>
    <t>　　再　　  婚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</si>
</sst>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.0;[Red]&quot;\&quot;\!\-#,##0.0"/>
    <numFmt numFmtId="201" formatCode="#,##0.000;[Red]&quot;\&quot;\!\-#,##0.000"/>
    <numFmt numFmtId="202" formatCode="0.0"/>
    <numFmt numFmtId="203" formatCode="0.000"/>
    <numFmt numFmtId="204" formatCode="#,##0_ ;[Red]&quot;\&quot;\!\-#,##0&quot;\&quot;\!\ "/>
    <numFmt numFmtId="205" formatCode="0_);[Red]&quot;\&quot;\!\(0&quot;\&quot;\!\)"/>
    <numFmt numFmtId="206" formatCode="0.00_);[Red]&quot;\&quot;\!\(0.00&quot;\&quot;\!\)"/>
    <numFmt numFmtId="207" formatCode="0_ "/>
    <numFmt numFmtId="208" formatCode="0_);&quot;\&quot;\!\(0&quot;\&quot;\!\)"/>
    <numFmt numFmtId="209" formatCode="0.0_);[Red]&quot;\&quot;\!\(0.0&quot;\&quot;\!\)"/>
    <numFmt numFmtId="210" formatCode="#,##0.0_ ;[Red]&quot;\&quot;\!\-#,##0.0&quot;\&quot;\!\ "/>
    <numFmt numFmtId="211" formatCode="0.0_ "/>
    <numFmt numFmtId="212" formatCode="_ * #,##0.0_ ;_ * \-#,##0.0_ ;_ * &quot;-&quot;?_ ;_ @_ "/>
    <numFmt numFmtId="213" formatCode="#,##0.0_ "/>
    <numFmt numFmtId="214" formatCode="0.0\ "/>
  </numFmts>
  <fonts count="11">
    <font>
      <sz val="9"/>
      <name val="ＭＳ Ｐ明朝"/>
      <family val="1"/>
    </font>
    <font>
      <b/>
      <sz val="9"/>
      <name val="ＭＳ Ｐ明朝"/>
      <family val="1"/>
    </font>
    <font>
      <i/>
      <sz val="9"/>
      <name val="ＭＳ Ｐ明朝"/>
      <family val="1"/>
    </font>
    <font>
      <b/>
      <i/>
      <sz val="9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9"/>
      <color indexed="9"/>
      <name val="ＭＳ Ｐゴシック"/>
      <family val="3"/>
    </font>
    <font>
      <sz val="10"/>
      <color indexed="9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5" fillId="0" borderId="0" xfId="20" applyFont="1">
      <alignment/>
      <protection/>
    </xf>
    <xf numFmtId="38" fontId="8" fillId="0" borderId="0" xfId="16" applyFont="1" applyAlignment="1">
      <alignment horizontal="center"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0" fontId="7" fillId="0" borderId="1" xfId="0" applyFont="1" applyBorder="1" applyAlignment="1">
      <alignment/>
    </xf>
    <xf numFmtId="38" fontId="7" fillId="0" borderId="1" xfId="16" applyFont="1" applyBorder="1" applyAlignment="1">
      <alignment horizontal="centerContinuous" vertical="center"/>
    </xf>
    <xf numFmtId="38" fontId="6" fillId="0" borderId="2" xfId="16" applyFont="1" applyBorder="1" applyAlignment="1">
      <alignment horizontal="center"/>
    </xf>
    <xf numFmtId="38" fontId="6" fillId="0" borderId="3" xfId="16" applyFont="1" applyBorder="1" applyAlignment="1">
      <alignment horizontal="center"/>
    </xf>
    <xf numFmtId="38" fontId="6" fillId="0" borderId="4" xfId="16" applyFont="1" applyBorder="1" applyAlignment="1">
      <alignment horizontal="center" vertical="center"/>
    </xf>
    <xf numFmtId="38" fontId="6" fillId="0" borderId="5" xfId="16" applyFont="1" applyBorder="1" applyAlignment="1">
      <alignment horizontal="center" vertical="center"/>
    </xf>
    <xf numFmtId="38" fontId="6" fillId="0" borderId="6" xfId="16" applyFont="1" applyBorder="1" applyAlignment="1">
      <alignment horizontal="center" vertical="center"/>
    </xf>
    <xf numFmtId="38" fontId="6" fillId="0" borderId="7" xfId="16" applyFont="1" applyBorder="1" applyAlignment="1">
      <alignment horizontal="center"/>
    </xf>
    <xf numFmtId="38" fontId="6" fillId="0" borderId="8" xfId="16" applyFont="1" applyBorder="1" applyAlignment="1">
      <alignment horizontal="center"/>
    </xf>
    <xf numFmtId="38" fontId="6" fillId="0" borderId="9" xfId="16" applyFont="1" applyBorder="1" applyAlignment="1">
      <alignment horizontal="center" vertical="center"/>
    </xf>
    <xf numFmtId="38" fontId="6" fillId="0" borderId="10" xfId="16" applyFont="1" applyBorder="1" applyAlignment="1">
      <alignment horizontal="center" vertical="center"/>
    </xf>
    <xf numFmtId="38" fontId="6" fillId="0" borderId="11" xfId="16" applyFont="1" applyBorder="1" applyAlignment="1">
      <alignment horizontal="center" vertical="center"/>
    </xf>
    <xf numFmtId="38" fontId="6" fillId="0" borderId="12" xfId="16" applyFont="1" applyBorder="1" applyAlignment="1">
      <alignment vertical="center"/>
    </xf>
    <xf numFmtId="38" fontId="6" fillId="0" borderId="13" xfId="16" applyFont="1" applyBorder="1" applyAlignment="1">
      <alignment vertical="center"/>
    </xf>
    <xf numFmtId="200" fontId="6" fillId="0" borderId="13" xfId="16" applyNumberFormat="1" applyFont="1" applyBorder="1" applyAlignment="1">
      <alignment vertical="center"/>
    </xf>
    <xf numFmtId="200" fontId="6" fillId="0" borderId="14" xfId="16" applyNumberFormat="1" applyFont="1" applyBorder="1" applyAlignment="1">
      <alignment vertical="center"/>
    </xf>
    <xf numFmtId="200" fontId="6" fillId="0" borderId="15" xfId="16" applyNumberFormat="1" applyFont="1" applyBorder="1" applyAlignment="1">
      <alignment vertical="center"/>
    </xf>
    <xf numFmtId="38" fontId="6" fillId="0" borderId="16" xfId="16" applyFont="1" applyBorder="1" applyAlignment="1">
      <alignment vertical="center"/>
    </xf>
    <xf numFmtId="38" fontId="6" fillId="0" borderId="17" xfId="16" applyFont="1" applyBorder="1" applyAlignment="1">
      <alignment vertical="center"/>
    </xf>
    <xf numFmtId="200" fontId="6" fillId="0" borderId="17" xfId="16" applyNumberFormat="1" applyFont="1" applyBorder="1" applyAlignment="1">
      <alignment vertical="center"/>
    </xf>
    <xf numFmtId="200" fontId="6" fillId="0" borderId="18" xfId="16" applyNumberFormat="1" applyFont="1" applyBorder="1" applyAlignment="1">
      <alignment vertical="center"/>
    </xf>
    <xf numFmtId="0" fontId="7" fillId="0" borderId="0" xfId="20" applyFont="1">
      <alignment/>
      <protection/>
    </xf>
    <xf numFmtId="0" fontId="5" fillId="0" borderId="0" xfId="20" applyFont="1" applyBorder="1">
      <alignment/>
      <protection/>
    </xf>
    <xf numFmtId="0" fontId="5" fillId="0" borderId="0" xfId="20" applyFont="1" applyAlignment="1">
      <alignment horizontal="left" indent="1"/>
      <protection/>
    </xf>
    <xf numFmtId="38" fontId="9" fillId="0" borderId="0" xfId="16" applyFont="1" applyAlignment="1">
      <alignment/>
    </xf>
    <xf numFmtId="0" fontId="9" fillId="0" borderId="0" xfId="20" applyFont="1">
      <alignment/>
      <protection/>
    </xf>
    <xf numFmtId="38" fontId="10" fillId="0" borderId="0" xfId="16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６９ページ３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2">
      <selection activeCell="E25" sqref="E25"/>
    </sheetView>
  </sheetViews>
  <sheetFormatPr defaultColWidth="9.33203125" defaultRowHeight="11.25"/>
  <cols>
    <col min="1" max="4" width="12.5" style="1" customWidth="1"/>
    <col min="5" max="8" width="13.33203125" style="1" customWidth="1"/>
    <col min="9" max="11" width="9.33203125" style="1" customWidth="1"/>
    <col min="12" max="13" width="9.66015625" style="1" bestFit="1" customWidth="1"/>
    <col min="14" max="16384" width="9.33203125" style="1" customWidth="1"/>
  </cols>
  <sheetData>
    <row r="1" spans="1:10" ht="18.75" customHeight="1">
      <c r="A1" s="2" t="s">
        <v>5</v>
      </c>
      <c r="B1" s="2"/>
      <c r="C1" s="2"/>
      <c r="D1" s="2"/>
      <c r="E1" s="2"/>
      <c r="F1" s="2"/>
      <c r="G1" s="2"/>
      <c r="H1" s="2"/>
      <c r="I1" s="3"/>
      <c r="J1" s="4"/>
    </row>
    <row r="2" spans="2:11" ht="15.75" customHeight="1" thickBot="1">
      <c r="B2" s="5"/>
      <c r="C2" s="5"/>
      <c r="D2" s="5"/>
      <c r="E2" s="5"/>
      <c r="F2" s="5"/>
      <c r="G2" s="5"/>
      <c r="H2" s="6" t="s">
        <v>6</v>
      </c>
      <c r="I2" s="3"/>
      <c r="J2" s="4"/>
      <c r="K2" s="4"/>
    </row>
    <row r="3" spans="1:11" ht="20.25" customHeight="1">
      <c r="A3" s="7"/>
      <c r="B3" s="8"/>
      <c r="C3" s="9" t="s">
        <v>0</v>
      </c>
      <c r="D3" s="10"/>
      <c r="E3" s="9" t="s">
        <v>1</v>
      </c>
      <c r="F3" s="10"/>
      <c r="G3" s="9" t="s">
        <v>2</v>
      </c>
      <c r="H3" s="11"/>
      <c r="I3" s="3"/>
      <c r="J3" s="4"/>
      <c r="K3" s="4"/>
    </row>
    <row r="4" spans="1:13" ht="20.25" customHeight="1">
      <c r="A4" s="12"/>
      <c r="B4" s="13"/>
      <c r="C4" s="14" t="s">
        <v>3</v>
      </c>
      <c r="D4" s="15" t="s">
        <v>4</v>
      </c>
      <c r="E4" s="15" t="s">
        <v>3</v>
      </c>
      <c r="F4" s="15" t="s">
        <v>4</v>
      </c>
      <c r="G4" s="15" t="s">
        <v>0</v>
      </c>
      <c r="H4" s="16" t="s">
        <v>1</v>
      </c>
      <c r="I4" s="3"/>
      <c r="J4" s="29"/>
      <c r="K4" s="29" t="s">
        <v>7</v>
      </c>
      <c r="L4" s="30" t="s">
        <v>8</v>
      </c>
      <c r="M4" s="30" t="s">
        <v>9</v>
      </c>
    </row>
    <row r="5" spans="1:13" ht="24.75" customHeight="1">
      <c r="A5" s="17" t="s">
        <v>10</v>
      </c>
      <c r="B5" s="18"/>
      <c r="C5" s="18">
        <f>SUM(C6:C7)</f>
        <v>8613</v>
      </c>
      <c r="D5" s="19">
        <f>C5/$C$5*100</f>
        <v>100</v>
      </c>
      <c r="E5" s="18">
        <f>SUM(E6:E7)</f>
        <v>8613</v>
      </c>
      <c r="F5" s="19">
        <f>E5/$E$5*100</f>
        <v>100</v>
      </c>
      <c r="G5" s="19">
        <f>L5/$L$5*100</f>
        <v>100</v>
      </c>
      <c r="H5" s="20">
        <f>M5/$M$5*100</f>
        <v>100</v>
      </c>
      <c r="I5" s="3"/>
      <c r="J5" s="31" t="s">
        <v>13</v>
      </c>
      <c r="K5" s="31"/>
      <c r="L5" s="29">
        <f>SUM(L6:L7)</f>
        <v>757331</v>
      </c>
      <c r="M5" s="29">
        <f>SUM(M6:M7)</f>
        <v>757331</v>
      </c>
    </row>
    <row r="6" spans="1:13" ht="24.75" customHeight="1">
      <c r="A6" s="17" t="s">
        <v>11</v>
      </c>
      <c r="B6" s="18"/>
      <c r="C6" s="18">
        <v>7138</v>
      </c>
      <c r="D6" s="19">
        <f>C6/$C$5*100</f>
        <v>82.8747242540346</v>
      </c>
      <c r="E6" s="18">
        <v>7261</v>
      </c>
      <c r="F6" s="19">
        <f>E6/$E$5*100</f>
        <v>84.30279809590154</v>
      </c>
      <c r="G6" s="19">
        <f>L6/$L$5*100</f>
        <v>83.65470316149741</v>
      </c>
      <c r="H6" s="21">
        <f>M6/$M$5*100</f>
        <v>85.18573780817107</v>
      </c>
      <c r="I6" s="3"/>
      <c r="J6" s="31" t="s">
        <v>14</v>
      </c>
      <c r="K6" s="31"/>
      <c r="L6" s="29">
        <v>633543</v>
      </c>
      <c r="M6" s="29">
        <v>645138</v>
      </c>
    </row>
    <row r="7" spans="1:13" ht="24.75" customHeight="1" thickBot="1">
      <c r="A7" s="22" t="s">
        <v>12</v>
      </c>
      <c r="B7" s="23"/>
      <c r="C7" s="23">
        <v>1475</v>
      </c>
      <c r="D7" s="24">
        <f>C7/$C$5*100</f>
        <v>17.1252757459654</v>
      </c>
      <c r="E7" s="23">
        <v>1352</v>
      </c>
      <c r="F7" s="24">
        <f>E7/$E$5*100</f>
        <v>15.697201904098456</v>
      </c>
      <c r="G7" s="24">
        <f>L7/$L$5*100</f>
        <v>16.34529683850258</v>
      </c>
      <c r="H7" s="25">
        <f>M7/$M$5*100</f>
        <v>14.814262191828936</v>
      </c>
      <c r="I7" s="3"/>
      <c r="J7" s="31" t="s">
        <v>15</v>
      </c>
      <c r="K7" s="31"/>
      <c r="L7" s="29">
        <v>123788</v>
      </c>
      <c r="M7" s="29">
        <v>112193</v>
      </c>
    </row>
    <row r="8" spans="1:13" ht="21" customHeight="1">
      <c r="A8" s="26"/>
      <c r="B8" s="26"/>
      <c r="C8" s="26"/>
      <c r="D8" s="26"/>
      <c r="E8" s="26"/>
      <c r="F8" s="26"/>
      <c r="G8" s="26"/>
      <c r="H8" s="26"/>
      <c r="I8" s="27"/>
      <c r="J8" s="30"/>
      <c r="K8" s="30"/>
      <c r="L8" s="30"/>
      <c r="M8" s="30"/>
    </row>
    <row r="10" ht="11.25">
      <c r="B10" s="28"/>
    </row>
  </sheetData>
  <mergeCells count="5">
    <mergeCell ref="C3:D3"/>
    <mergeCell ref="E3:F3"/>
    <mergeCell ref="G3:H3"/>
    <mergeCell ref="A1:H1"/>
    <mergeCell ref="A3:B4"/>
  </mergeCells>
  <printOptions/>
  <pageMargins left="0.75" right="0.75" top="0.93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2004-12-08T07:01:50Z</dcterms:created>
  <dcterms:modified xsi:type="dcterms:W3CDTF">2004-12-08T07:03:22Z</dcterms:modified>
  <cp:category/>
  <cp:version/>
  <cp:contentType/>
  <cp:contentStatus/>
</cp:coreProperties>
</file>