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0" windowWidth="9690" windowHeight="6495" activeTab="0"/>
  </bookViews>
  <sheets>
    <sheet name="非嫡出" sheetId="1" r:id="rId1"/>
  </sheets>
  <definedNames>
    <definedName name="_xlnm.Print_Area" localSheetId="0">'非嫡出'!$A$1:$O$17</definedName>
  </definedNames>
  <calcPr fullCalcOnLoad="1"/>
</workbook>
</file>

<file path=xl/sharedStrings.xml><?xml version="1.0" encoding="utf-8"?>
<sst xmlns="http://schemas.openxmlformats.org/spreadsheetml/2006/main" count="43" uniqueCount="31">
  <si>
    <t>～19歳</t>
  </si>
  <si>
    <t>20～24</t>
  </si>
  <si>
    <t>25～29</t>
  </si>
  <si>
    <t>30～34</t>
  </si>
  <si>
    <t>35～39</t>
  </si>
  <si>
    <t>年　次</t>
  </si>
  <si>
    <t>総　　数</t>
  </si>
  <si>
    <t>40～</t>
  </si>
  <si>
    <t>実数</t>
  </si>
  <si>
    <t>割合</t>
  </si>
  <si>
    <t>5年</t>
  </si>
  <si>
    <t>6年</t>
  </si>
  <si>
    <t>7年</t>
  </si>
  <si>
    <t>8年</t>
  </si>
  <si>
    <t>9年</t>
  </si>
  <si>
    <t>表10　　母親の年齢別にみた「嫡出でない子」の出生数と割合の年次推移</t>
  </si>
  <si>
    <t>注１．総数には年齢不詳を含む。</t>
  </si>
  <si>
    <t xml:space="preserve">   ２．割合は同じ年齢の母親による出生数に対する百分率である。</t>
  </si>
  <si>
    <t>10年</t>
  </si>
  <si>
    <t>11年</t>
  </si>
  <si>
    <t>H11</t>
  </si>
  <si>
    <t>H10</t>
  </si>
  <si>
    <t>12年</t>
  </si>
  <si>
    <t>H12</t>
  </si>
  <si>
    <t>13年</t>
  </si>
  <si>
    <t>H13</t>
  </si>
  <si>
    <t>全    国 (平成14年)</t>
  </si>
  <si>
    <t>14年</t>
  </si>
  <si>
    <t>H14</t>
  </si>
  <si>
    <t>全国</t>
  </si>
  <si>
    <t>ｻ 20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</si>
</sst>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.0"/>
    <numFmt numFmtId="201" formatCode="#,##0.0"/>
    <numFmt numFmtId="202" formatCode="#,##0&quot;\&quot;\!\ &quot;\&quot;\!\ &quot;\&quot;\!\ &quot;\&quot;\!\ &quot;\&quot;\!\ &quot;\&quot;\!\ &quot;\&quot;\!\ &quot;\&quot;\!\ &quot;\&quot;\!\ &quot;\&quot;\!\ "/>
    <numFmt numFmtId="203" formatCode="#,##0&quot;\&quot;\!\ &quot;\&quot;\!\ &quot;\&quot;\!\ &quot;\&quot;\!\ &quot;\&quot;\!\ &quot;\&quot;\!\ "/>
    <numFmt numFmtId="204" formatCode="#,##0.0&quot;\&quot;\!\ &quot;\&quot;\!\ &quot;\&quot;\!\ &quot;\&quot;\!\ &quot;\&quot;\!\ &quot;\&quot;\!\ 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#,##0&quot;\&quot;\!\ &quot;\&quot;\!\ &quot;\&quot;\!\ &quot;\&quot;\!\ &quot;\&quot;\!\ "/>
    <numFmt numFmtId="212" formatCode="#,##0.0;[Red]&quot;\&quot;\!\-#,##0.0"/>
    <numFmt numFmtId="213" formatCode="_ * #,##0.0_ ;_ * &quot;\&quot;\!\-#,##0.0_ ;_ * &quot;-&quot;_ ;_ @_ "/>
    <numFmt numFmtId="214" formatCode="0.0_);[Red]&quot;\&quot;\!\(0.0&quot;\&quot;\!\)"/>
    <numFmt numFmtId="215" formatCode="#,##0_ "/>
    <numFmt numFmtId="216" formatCode="#,##0_ ;[Red]&quot;\&quot;\!\-#,##0&quot;\&quot;\!\ "/>
    <numFmt numFmtId="217" formatCode="0.0_ "/>
  </numFmts>
  <fonts count="1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1"/>
      <name val="ＭＳ ゴシック"/>
      <family val="3"/>
    </font>
    <font>
      <sz val="9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7"/>
      <name val="ＭＳ ゴシック"/>
      <family val="3"/>
    </font>
    <font>
      <sz val="10"/>
      <color indexed="9"/>
      <name val="ＭＳ Ｐゴシック"/>
      <family val="3"/>
    </font>
    <font>
      <sz val="6"/>
      <color indexed="9"/>
      <name val="ＭＳ Ｐゴシック"/>
      <family val="3"/>
    </font>
    <font>
      <sz val="8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38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horizontal="right" vertical="center"/>
    </xf>
    <xf numFmtId="38" fontId="7" fillId="0" borderId="2" xfId="16" applyNumberFormat="1" applyFont="1" applyBorder="1" applyAlignment="1">
      <alignment vertical="center"/>
    </xf>
    <xf numFmtId="212" fontId="7" fillId="0" borderId="2" xfId="16" applyNumberFormat="1" applyFont="1" applyBorder="1" applyAlignment="1">
      <alignment vertical="center"/>
    </xf>
    <xf numFmtId="212" fontId="7" fillId="0" borderId="0" xfId="16" applyNumberFormat="1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38" fontId="7" fillId="0" borderId="3" xfId="16" applyNumberFormat="1" applyFont="1" applyBorder="1" applyAlignment="1">
      <alignment vertical="center"/>
    </xf>
    <xf numFmtId="0" fontId="7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38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8" fontId="7" fillId="0" borderId="6" xfId="16" applyNumberFormat="1" applyFont="1" applyBorder="1" applyAlignment="1">
      <alignment vertical="center"/>
    </xf>
    <xf numFmtId="38" fontId="11" fillId="0" borderId="7" xfId="16" applyFont="1" applyBorder="1" applyAlignment="1">
      <alignment vertical="center"/>
    </xf>
    <xf numFmtId="38" fontId="7" fillId="0" borderId="7" xfId="0" applyNumberFormat="1" applyFont="1" applyBorder="1" applyAlignment="1">
      <alignment vertical="center"/>
    </xf>
    <xf numFmtId="0" fontId="13" fillId="0" borderId="8" xfId="0" applyFont="1" applyBorder="1" applyAlignment="1">
      <alignment horizontal="distributed" vertical="center" wrapText="1"/>
    </xf>
    <xf numFmtId="212" fontId="7" fillId="2" borderId="7" xfId="16" applyNumberFormat="1" applyFont="1" applyFill="1" applyBorder="1" applyAlignment="1">
      <alignment vertical="center"/>
    </xf>
    <xf numFmtId="212" fontId="7" fillId="0" borderId="7" xfId="16" applyNumberFormat="1" applyFont="1" applyBorder="1" applyAlignment="1">
      <alignment vertical="center"/>
    </xf>
    <xf numFmtId="212" fontId="7" fillId="0" borderId="9" xfId="16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38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212" fontId="7" fillId="0" borderId="6" xfId="16" applyNumberFormat="1" applyFont="1" applyFill="1" applyBorder="1" applyAlignment="1">
      <alignment vertical="center"/>
    </xf>
    <xf numFmtId="212" fontId="7" fillId="0" borderId="3" xfId="16" applyNumberFormat="1" applyFont="1" applyFill="1" applyBorder="1" applyAlignment="1">
      <alignment vertical="center"/>
    </xf>
    <xf numFmtId="38" fontId="7" fillId="0" borderId="3" xfId="16" applyNumberFormat="1" applyFont="1" applyFill="1" applyBorder="1" applyAlignment="1">
      <alignment vertical="center"/>
    </xf>
    <xf numFmtId="38" fontId="7" fillId="0" borderId="3" xfId="16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0" y="0"/>
          <a:ext cx="1866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(5)　嫡出でない子の出生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workbookViewId="0" topLeftCell="A1">
      <selection activeCell="G10" sqref="G10"/>
    </sheetView>
  </sheetViews>
  <sheetFormatPr defaultColWidth="9.00390625" defaultRowHeight="13.5"/>
  <cols>
    <col min="1" max="1" width="7.50390625" style="1" customWidth="1"/>
    <col min="2" max="7" width="5.375" style="1" customWidth="1"/>
    <col min="8" max="8" width="5.50390625" style="1" customWidth="1"/>
    <col min="9" max="9" width="5.375" style="1" customWidth="1"/>
    <col min="10" max="10" width="6.625" style="1" customWidth="1"/>
    <col min="11" max="15" width="5.375" style="1" customWidth="1"/>
    <col min="16" max="16" width="7.50390625" style="1" customWidth="1"/>
    <col min="17" max="16384" width="4.75390625" style="1" customWidth="1"/>
  </cols>
  <sheetData>
    <row r="1" spans="1:15" ht="33" customHeight="1">
      <c r="A1" s="30" t="s">
        <v>15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0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3.25" customHeight="1">
      <c r="A3" s="26" t="s">
        <v>5</v>
      </c>
      <c r="B3" s="12" t="s">
        <v>6</v>
      </c>
      <c r="C3" s="13"/>
      <c r="D3" s="12" t="s">
        <v>0</v>
      </c>
      <c r="E3" s="13"/>
      <c r="F3" s="12" t="s">
        <v>1</v>
      </c>
      <c r="G3" s="14"/>
      <c r="H3" s="12" t="s">
        <v>2</v>
      </c>
      <c r="I3" s="13"/>
      <c r="J3" s="12" t="s">
        <v>3</v>
      </c>
      <c r="K3" s="13"/>
      <c r="L3" s="12" t="s">
        <v>4</v>
      </c>
      <c r="M3" s="13"/>
      <c r="N3" s="12" t="s">
        <v>7</v>
      </c>
      <c r="O3" s="12"/>
    </row>
    <row r="4" spans="1:15" ht="23.25" customHeight="1">
      <c r="A4" s="27"/>
      <c r="B4" s="15" t="s">
        <v>8</v>
      </c>
      <c r="C4" s="15" t="s">
        <v>9</v>
      </c>
      <c r="D4" s="15" t="s">
        <v>8</v>
      </c>
      <c r="E4" s="15" t="s">
        <v>9</v>
      </c>
      <c r="F4" s="15" t="s">
        <v>8</v>
      </c>
      <c r="G4" s="15" t="s">
        <v>9</v>
      </c>
      <c r="H4" s="15" t="s">
        <v>8</v>
      </c>
      <c r="I4" s="15" t="s">
        <v>9</v>
      </c>
      <c r="J4" s="15" t="s">
        <v>8</v>
      </c>
      <c r="K4" s="15" t="s">
        <v>9</v>
      </c>
      <c r="L4" s="15" t="s">
        <v>8</v>
      </c>
      <c r="M4" s="15" t="s">
        <v>9</v>
      </c>
      <c r="N4" s="15" t="s">
        <v>8</v>
      </c>
      <c r="O4" s="16" t="s">
        <v>9</v>
      </c>
    </row>
    <row r="5" spans="1:15" ht="39.75" customHeight="1">
      <c r="A5" s="6" t="s">
        <v>10</v>
      </c>
      <c r="B5" s="7">
        <v>551</v>
      </c>
      <c r="C5" s="8">
        <v>3.2</v>
      </c>
      <c r="D5" s="7">
        <v>92</v>
      </c>
      <c r="E5" s="8">
        <v>17.2</v>
      </c>
      <c r="F5" s="7">
        <v>125</v>
      </c>
      <c r="G5" s="8">
        <v>3.9</v>
      </c>
      <c r="H5" s="7">
        <v>108</v>
      </c>
      <c r="I5" s="8">
        <v>1.9</v>
      </c>
      <c r="J5" s="7">
        <v>111</v>
      </c>
      <c r="K5" s="8">
        <v>2.2</v>
      </c>
      <c r="L5" s="7">
        <v>78</v>
      </c>
      <c r="M5" s="8">
        <v>3.6</v>
      </c>
      <c r="N5" s="7">
        <v>35</v>
      </c>
      <c r="O5" s="9">
        <v>9.3</v>
      </c>
    </row>
    <row r="6" spans="1:15" ht="39.75" customHeight="1">
      <c r="A6" s="6" t="s">
        <v>11</v>
      </c>
      <c r="B6" s="7">
        <v>538</v>
      </c>
      <c r="C6" s="8">
        <v>3.1</v>
      </c>
      <c r="D6" s="7">
        <v>99</v>
      </c>
      <c r="E6" s="8">
        <v>16.6</v>
      </c>
      <c r="F6" s="7">
        <v>114</v>
      </c>
      <c r="G6" s="8">
        <v>3.4</v>
      </c>
      <c r="H6" s="7">
        <v>109</v>
      </c>
      <c r="I6" s="8">
        <v>1.9</v>
      </c>
      <c r="J6" s="7">
        <v>96</v>
      </c>
      <c r="K6" s="8">
        <v>1.9</v>
      </c>
      <c r="L6" s="7">
        <v>79</v>
      </c>
      <c r="M6" s="8">
        <v>3.4</v>
      </c>
      <c r="N6" s="7">
        <v>41</v>
      </c>
      <c r="O6" s="9">
        <v>9.1</v>
      </c>
    </row>
    <row r="7" spans="1:15" ht="39.75" customHeight="1">
      <c r="A7" s="10" t="s">
        <v>12</v>
      </c>
      <c r="B7" s="11">
        <v>553</v>
      </c>
      <c r="C7" s="33">
        <v>3.3</v>
      </c>
      <c r="D7" s="34">
        <v>83</v>
      </c>
      <c r="E7" s="33">
        <v>15.3</v>
      </c>
      <c r="F7" s="34">
        <v>116</v>
      </c>
      <c r="G7" s="33">
        <v>3.6</v>
      </c>
      <c r="H7" s="34">
        <v>127</v>
      </c>
      <c r="I7" s="33">
        <v>2.3</v>
      </c>
      <c r="J7" s="34">
        <v>118</v>
      </c>
      <c r="K7" s="33">
        <v>2.4</v>
      </c>
      <c r="L7" s="34">
        <v>78</v>
      </c>
      <c r="M7" s="33">
        <v>3.5</v>
      </c>
      <c r="N7" s="34">
        <v>30</v>
      </c>
      <c r="O7" s="32">
        <v>6.5</v>
      </c>
    </row>
    <row r="8" spans="1:15" ht="39.75" customHeight="1">
      <c r="A8" s="10" t="s">
        <v>13</v>
      </c>
      <c r="B8" s="11">
        <v>581</v>
      </c>
      <c r="C8" s="33">
        <v>3.4</v>
      </c>
      <c r="D8" s="34">
        <v>94</v>
      </c>
      <c r="E8" s="33">
        <v>15.9</v>
      </c>
      <c r="F8" s="34">
        <v>131</v>
      </c>
      <c r="G8" s="33">
        <v>4.1</v>
      </c>
      <c r="H8" s="34">
        <v>129</v>
      </c>
      <c r="I8" s="33">
        <v>2.3</v>
      </c>
      <c r="J8" s="34">
        <v>95</v>
      </c>
      <c r="K8" s="33">
        <v>2</v>
      </c>
      <c r="L8" s="34">
        <v>93</v>
      </c>
      <c r="M8" s="33">
        <v>4.1</v>
      </c>
      <c r="N8" s="35">
        <v>39</v>
      </c>
      <c r="O8" s="32">
        <v>8.2</v>
      </c>
    </row>
    <row r="9" spans="1:16" ht="39.75" customHeight="1">
      <c r="A9" s="6" t="s">
        <v>14</v>
      </c>
      <c r="B9" s="11">
        <v>606</v>
      </c>
      <c r="C9" s="33">
        <v>3.6</v>
      </c>
      <c r="D9" s="34">
        <v>98</v>
      </c>
      <c r="E9" s="33">
        <v>16.6</v>
      </c>
      <c r="F9" s="34">
        <v>142</v>
      </c>
      <c r="G9" s="33">
        <v>4.4</v>
      </c>
      <c r="H9" s="34">
        <v>150</v>
      </c>
      <c r="I9" s="33">
        <v>2.7</v>
      </c>
      <c r="J9" s="34">
        <v>92</v>
      </c>
      <c r="K9" s="33">
        <v>2</v>
      </c>
      <c r="L9" s="34">
        <v>88</v>
      </c>
      <c r="M9" s="33">
        <v>3.9</v>
      </c>
      <c r="N9" s="35">
        <v>36</v>
      </c>
      <c r="O9" s="32">
        <v>8</v>
      </c>
      <c r="P9" s="2"/>
    </row>
    <row r="10" spans="1:16" ht="39.75" customHeight="1">
      <c r="A10" s="6" t="s">
        <v>18</v>
      </c>
      <c r="B10" s="11">
        <v>591</v>
      </c>
      <c r="C10" s="33">
        <v>3.5</v>
      </c>
      <c r="D10" s="34">
        <v>107</v>
      </c>
      <c r="E10" s="33">
        <v>17.1</v>
      </c>
      <c r="F10" s="34">
        <v>134</v>
      </c>
      <c r="G10" s="33">
        <v>4.2</v>
      </c>
      <c r="H10" s="34">
        <v>141</v>
      </c>
      <c r="I10" s="33">
        <v>2.5</v>
      </c>
      <c r="J10" s="34">
        <v>115</v>
      </c>
      <c r="K10" s="33">
        <v>2.4</v>
      </c>
      <c r="L10" s="34">
        <v>74</v>
      </c>
      <c r="M10" s="33">
        <f>L10/L20*100</f>
        <v>3.2830523513753325</v>
      </c>
      <c r="N10" s="35">
        <v>20</v>
      </c>
      <c r="O10" s="32">
        <v>4.8</v>
      </c>
      <c r="P10" s="2"/>
    </row>
    <row r="11" spans="1:16" ht="39.75" customHeight="1">
      <c r="A11" s="10" t="s">
        <v>19</v>
      </c>
      <c r="B11" s="19">
        <v>615</v>
      </c>
      <c r="C11" s="33">
        <v>3.7</v>
      </c>
      <c r="D11" s="34">
        <v>118</v>
      </c>
      <c r="E11" s="33">
        <v>17.2</v>
      </c>
      <c r="F11" s="34">
        <v>116</v>
      </c>
      <c r="G11" s="33">
        <v>3.8</v>
      </c>
      <c r="H11" s="34">
        <v>133</v>
      </c>
      <c r="I11" s="33">
        <f>H11/H21*100</f>
        <v>2.4274502646468332</v>
      </c>
      <c r="J11" s="34">
        <v>117</v>
      </c>
      <c r="K11" s="33">
        <f>J11/J21*100</f>
        <v>2.4415692821368946</v>
      </c>
      <c r="L11" s="34">
        <v>100</v>
      </c>
      <c r="M11" s="33">
        <v>4.5</v>
      </c>
      <c r="N11" s="35">
        <v>31</v>
      </c>
      <c r="O11" s="32">
        <v>7</v>
      </c>
      <c r="P11" s="2"/>
    </row>
    <row r="12" spans="1:16" ht="39.75" customHeight="1">
      <c r="A12" s="10" t="s">
        <v>22</v>
      </c>
      <c r="B12" s="19">
        <v>646</v>
      </c>
      <c r="C12" s="33">
        <f>B12/B22*100</f>
        <v>3.8514278900614083</v>
      </c>
      <c r="D12" s="34">
        <v>124</v>
      </c>
      <c r="E12" s="33">
        <v>18.7</v>
      </c>
      <c r="F12" s="34">
        <v>145</v>
      </c>
      <c r="G12" s="33">
        <v>4.6</v>
      </c>
      <c r="H12" s="34">
        <v>149</v>
      </c>
      <c r="I12" s="33">
        <f>H12/H22*100</f>
        <v>2.661189498124665</v>
      </c>
      <c r="J12" s="34">
        <v>120</v>
      </c>
      <c r="K12" s="33">
        <f>J12/J22*100</f>
        <v>2.49635947576451</v>
      </c>
      <c r="L12" s="34">
        <v>80</v>
      </c>
      <c r="M12" s="33">
        <v>3.8</v>
      </c>
      <c r="N12" s="35">
        <v>28</v>
      </c>
      <c r="O12" s="32">
        <v>6.6</v>
      </c>
      <c r="P12" s="2"/>
    </row>
    <row r="13" spans="1:16" ht="39.75" customHeight="1">
      <c r="A13" s="10" t="s">
        <v>24</v>
      </c>
      <c r="B13" s="19">
        <v>655</v>
      </c>
      <c r="C13" s="33">
        <f>B13/B23*100</f>
        <v>3.8150154347952707</v>
      </c>
      <c r="D13" s="34">
        <v>133</v>
      </c>
      <c r="E13" s="33">
        <f>D13/D23*100</f>
        <v>20.33639143730887</v>
      </c>
      <c r="F13" s="34">
        <v>138</v>
      </c>
      <c r="G13" s="33">
        <f>F13/F23*100</f>
        <v>4.413175567636713</v>
      </c>
      <c r="H13" s="34">
        <v>135</v>
      </c>
      <c r="I13" s="33">
        <f>H13/H23*100</f>
        <v>2.410714285714286</v>
      </c>
      <c r="J13" s="34">
        <v>130</v>
      </c>
      <c r="K13" s="33">
        <f>J13/J23*100</f>
        <v>2.551521099116781</v>
      </c>
      <c r="L13" s="34">
        <v>90</v>
      </c>
      <c r="M13" s="33">
        <f>L13/L23*100</f>
        <v>3.978779840848806</v>
      </c>
      <c r="N13" s="35">
        <v>29</v>
      </c>
      <c r="O13" s="32">
        <v>6.7</v>
      </c>
      <c r="P13" s="2"/>
    </row>
    <row r="14" spans="1:16" ht="39.75" customHeight="1">
      <c r="A14" s="10" t="s">
        <v>27</v>
      </c>
      <c r="B14" s="19">
        <v>688</v>
      </c>
      <c r="C14" s="33">
        <f>B14/B24*100</f>
        <v>4.151831512883954</v>
      </c>
      <c r="D14" s="34">
        <v>150</v>
      </c>
      <c r="E14" s="33">
        <f>D14/D24*100</f>
        <v>22.624434389140273</v>
      </c>
      <c r="F14" s="34">
        <v>157</v>
      </c>
      <c r="G14" s="33">
        <f>F14/F24*100</f>
        <v>5.4494967025338426</v>
      </c>
      <c r="H14" s="34">
        <v>149</v>
      </c>
      <c r="I14" s="33">
        <f>H14/H24*100</f>
        <v>2.763353115727003</v>
      </c>
      <c r="J14" s="34">
        <v>134</v>
      </c>
      <c r="K14" s="33">
        <f>J14/J24*100</f>
        <v>2.6918441141020493</v>
      </c>
      <c r="L14" s="34">
        <v>75</v>
      </c>
      <c r="M14" s="33">
        <f>L14/L24*100</f>
        <v>3.4215328467153285</v>
      </c>
      <c r="N14" s="35">
        <v>23</v>
      </c>
      <c r="O14" s="32">
        <f>N14/N24*100</f>
        <v>4.978354978354979</v>
      </c>
      <c r="P14" s="2"/>
    </row>
    <row r="15" spans="1:16" ht="39.75" customHeight="1" thickBot="1">
      <c r="A15" s="22" t="s">
        <v>26</v>
      </c>
      <c r="B15" s="20">
        <v>21631</v>
      </c>
      <c r="C15" s="23">
        <f>B15/B25*100</f>
        <v>1.8746982897960636</v>
      </c>
      <c r="D15" s="21">
        <v>3649</v>
      </c>
      <c r="E15" s="24">
        <f>D15/D25*100</f>
        <v>17.05060511191066</v>
      </c>
      <c r="F15" s="21">
        <v>4222</v>
      </c>
      <c r="G15" s="24">
        <f>F15/F25*100</f>
        <v>2.7686516758146276</v>
      </c>
      <c r="H15" s="21">
        <v>5023</v>
      </c>
      <c r="I15" s="23">
        <f>H15/H25*100</f>
        <v>1.1796147171202653</v>
      </c>
      <c r="J15" s="21">
        <v>4955</v>
      </c>
      <c r="K15" s="23">
        <f>J15/J25*100</f>
        <v>1.218996167111951</v>
      </c>
      <c r="L15" s="21">
        <v>2936</v>
      </c>
      <c r="M15" s="24">
        <f>L15/L25*100</f>
        <v>2.2405372405372406</v>
      </c>
      <c r="N15" s="21">
        <v>846</v>
      </c>
      <c r="O15" s="25">
        <f>N15/N25*100</f>
        <v>5.094544140672046</v>
      </c>
      <c r="P15" s="2"/>
    </row>
    <row r="16" spans="1:16" ht="23.25" customHeight="1">
      <c r="A16" s="28" t="s">
        <v>16</v>
      </c>
      <c r="B16" s="28"/>
      <c r="C16" s="28"/>
      <c r="D16" s="28"/>
      <c r="E16" s="28"/>
      <c r="F16" s="17"/>
      <c r="G16" s="18"/>
      <c r="H16" s="18"/>
      <c r="I16" s="18"/>
      <c r="J16" s="17"/>
      <c r="K16" s="5"/>
      <c r="L16" s="4"/>
      <c r="M16" s="5"/>
      <c r="N16" s="5"/>
      <c r="O16" s="5"/>
      <c r="P16" s="2"/>
    </row>
    <row r="17" spans="1:16" ht="21.75" customHeight="1">
      <c r="A17" s="29" t="s">
        <v>17</v>
      </c>
      <c r="B17" s="29"/>
      <c r="C17" s="29"/>
      <c r="D17" s="29"/>
      <c r="E17" s="29"/>
      <c r="F17" s="29"/>
      <c r="G17" s="29"/>
      <c r="H17" s="29"/>
      <c r="I17" s="29"/>
      <c r="J17" s="29"/>
      <c r="K17" s="5"/>
      <c r="L17" s="5"/>
      <c r="M17" s="5"/>
      <c r="N17" s="5"/>
      <c r="O17" s="5"/>
      <c r="P17" s="2"/>
    </row>
    <row r="18" ht="12">
      <c r="P18" s="2"/>
    </row>
    <row r="19" ht="12">
      <c r="P19" s="2"/>
    </row>
    <row r="20" spans="1:16" s="36" customFormat="1" ht="12">
      <c r="A20" s="36" t="s">
        <v>21</v>
      </c>
      <c r="B20" s="36">
        <v>16928</v>
      </c>
      <c r="D20" s="36">
        <v>625</v>
      </c>
      <c r="F20" s="36">
        <v>3206</v>
      </c>
      <c r="H20" s="36">
        <v>5596</v>
      </c>
      <c r="J20" s="36">
        <v>4827</v>
      </c>
      <c r="L20" s="36">
        <v>2254</v>
      </c>
      <c r="N20" s="36">
        <v>420</v>
      </c>
      <c r="P20" s="37"/>
    </row>
    <row r="21" spans="1:16" s="36" customFormat="1" ht="12">
      <c r="A21" s="36" t="s">
        <v>20</v>
      </c>
      <c r="B21" s="36">
        <v>16680</v>
      </c>
      <c r="D21" s="36">
        <v>685</v>
      </c>
      <c r="F21" s="36">
        <v>3058</v>
      </c>
      <c r="H21" s="36">
        <v>5479</v>
      </c>
      <c r="J21" s="36">
        <v>4792</v>
      </c>
      <c r="L21" s="36">
        <v>2226</v>
      </c>
      <c r="N21" s="36">
        <v>440</v>
      </c>
      <c r="P21" s="37"/>
    </row>
    <row r="22" spans="1:16" s="36" customFormat="1" ht="12">
      <c r="A22" s="36" t="s">
        <v>23</v>
      </c>
      <c r="B22" s="36">
        <v>16773</v>
      </c>
      <c r="D22" s="36">
        <v>663</v>
      </c>
      <c r="F22" s="36">
        <v>3185</v>
      </c>
      <c r="H22" s="36">
        <v>5599</v>
      </c>
      <c r="J22" s="36">
        <v>4807</v>
      </c>
      <c r="L22" s="36">
        <v>2095</v>
      </c>
      <c r="N22" s="36">
        <v>424</v>
      </c>
      <c r="P22" s="37"/>
    </row>
    <row r="23" spans="1:16" s="36" customFormat="1" ht="12">
      <c r="A23" s="36" t="s">
        <v>25</v>
      </c>
      <c r="B23" s="36">
        <v>17169</v>
      </c>
      <c r="D23" s="36">
        <v>654</v>
      </c>
      <c r="F23" s="36">
        <v>3127</v>
      </c>
      <c r="H23" s="36">
        <v>5600</v>
      </c>
      <c r="J23" s="36">
        <v>5095</v>
      </c>
      <c r="L23" s="36">
        <v>2262</v>
      </c>
      <c r="N23" s="36">
        <v>431</v>
      </c>
      <c r="P23" s="37"/>
    </row>
    <row r="24" spans="1:16" s="36" customFormat="1" ht="12">
      <c r="A24" s="36" t="s">
        <v>28</v>
      </c>
      <c r="B24" s="36">
        <v>16571</v>
      </c>
      <c r="D24" s="36">
        <v>663</v>
      </c>
      <c r="F24" s="36">
        <v>2881</v>
      </c>
      <c r="H24" s="36">
        <v>5392</v>
      </c>
      <c r="J24" s="36">
        <v>4978</v>
      </c>
      <c r="L24" s="36">
        <v>2192</v>
      </c>
      <c r="N24" s="36">
        <v>462</v>
      </c>
      <c r="P24" s="37"/>
    </row>
    <row r="25" spans="1:16" s="36" customFormat="1" ht="12">
      <c r="A25" s="36" t="s">
        <v>29</v>
      </c>
      <c r="B25" s="38">
        <v>1153839</v>
      </c>
      <c r="C25" s="39"/>
      <c r="D25" s="39">
        <v>21401</v>
      </c>
      <c r="E25" s="39"/>
      <c r="F25" s="39">
        <v>152493</v>
      </c>
      <c r="G25" s="39"/>
      <c r="H25" s="39">
        <v>425817</v>
      </c>
      <c r="I25" s="39"/>
      <c r="J25" s="39">
        <v>406482</v>
      </c>
      <c r="K25" s="39"/>
      <c r="L25" s="39">
        <v>131040</v>
      </c>
      <c r="N25" s="36">
        <v>16606</v>
      </c>
      <c r="P25" s="37">
        <f>SUM(D25:N25)</f>
        <v>1153839</v>
      </c>
    </row>
    <row r="26" s="36" customFormat="1" ht="12">
      <c r="P26" s="37">
        <v>1203147</v>
      </c>
    </row>
    <row r="27" s="36" customFormat="1" ht="12">
      <c r="P27" s="37" t="s">
        <v>30</v>
      </c>
    </row>
    <row r="28" ht="12">
      <c r="P28" s="2"/>
    </row>
    <row r="29" ht="12">
      <c r="P29" s="2"/>
    </row>
    <row r="30" ht="12">
      <c r="P30" s="2"/>
    </row>
    <row r="31" ht="12">
      <c r="P31" s="2"/>
    </row>
    <row r="32" ht="12">
      <c r="P32" s="2"/>
    </row>
    <row r="33" ht="12">
      <c r="P33" s="2"/>
    </row>
    <row r="34" ht="12">
      <c r="P34" s="2"/>
    </row>
    <row r="35" ht="12">
      <c r="P35" s="2"/>
    </row>
    <row r="36" ht="12">
      <c r="P36" s="2"/>
    </row>
    <row r="37" ht="12">
      <c r="P37" s="2"/>
    </row>
    <row r="38" ht="12">
      <c r="P38" s="2"/>
    </row>
    <row r="39" ht="12">
      <c r="P39" s="2"/>
    </row>
    <row r="40" ht="12">
      <c r="P40" s="2"/>
    </row>
    <row r="41" ht="12">
      <c r="P41" s="2"/>
    </row>
    <row r="42" ht="12">
      <c r="P42" s="2"/>
    </row>
    <row r="43" ht="12">
      <c r="P43" s="2"/>
    </row>
    <row r="44" ht="12">
      <c r="P44" s="2"/>
    </row>
    <row r="45" ht="12">
      <c r="P45" s="2"/>
    </row>
    <row r="46" ht="12">
      <c r="P46" s="2"/>
    </row>
    <row r="47" ht="12">
      <c r="P47" s="2"/>
    </row>
    <row r="48" ht="12">
      <c r="P48" s="2"/>
    </row>
    <row r="49" ht="12">
      <c r="P49" s="2"/>
    </row>
    <row r="50" ht="12">
      <c r="P50" s="2"/>
    </row>
    <row r="51" ht="12">
      <c r="P51" s="2"/>
    </row>
    <row r="52" ht="12">
      <c r="P52" s="2"/>
    </row>
    <row r="53" ht="12">
      <c r="P53" s="2"/>
    </row>
    <row r="54" ht="12">
      <c r="P54" s="2"/>
    </row>
    <row r="55" ht="12">
      <c r="P55" s="2"/>
    </row>
    <row r="56" ht="12">
      <c r="P56" s="2"/>
    </row>
    <row r="57" ht="12">
      <c r="P57" s="2"/>
    </row>
    <row r="58" ht="12">
      <c r="P58" s="2"/>
    </row>
    <row r="59" ht="12">
      <c r="P59" s="2"/>
    </row>
    <row r="60" ht="12">
      <c r="P60" s="2"/>
    </row>
    <row r="61" ht="12">
      <c r="P61" s="2"/>
    </row>
    <row r="62" ht="12">
      <c r="P62" s="2"/>
    </row>
    <row r="63" ht="12">
      <c r="P63" s="2"/>
    </row>
    <row r="64" ht="12">
      <c r="P64" s="2"/>
    </row>
    <row r="65" ht="12">
      <c r="P65" s="2"/>
    </row>
    <row r="66" ht="12">
      <c r="P66" s="2"/>
    </row>
    <row r="67" ht="12">
      <c r="P67" s="2"/>
    </row>
    <row r="68" ht="12">
      <c r="P68" s="2"/>
    </row>
    <row r="69" ht="12">
      <c r="P69" s="2"/>
    </row>
  </sheetData>
  <mergeCells count="4">
    <mergeCell ref="A3:A4"/>
    <mergeCell ref="A16:E16"/>
    <mergeCell ref="A17:J17"/>
    <mergeCell ref="A1:O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  北部福祉事務所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  北部福祉事務所</dc:creator>
  <cp:keywords/>
  <dc:description/>
  <cp:lastModifiedBy>沖縄県庁</cp:lastModifiedBy>
  <cp:lastPrinted>2003-02-14T01:16:47Z</cp:lastPrinted>
  <dcterms:created xsi:type="dcterms:W3CDTF">1997-06-28T04:12:22Z</dcterms:created>
  <dcterms:modified xsi:type="dcterms:W3CDTF">2004-12-08T05:40:25Z</dcterms:modified>
  <cp:category/>
  <cp:version/>
  <cp:contentType/>
  <cp:contentStatus/>
</cp:coreProperties>
</file>