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4740" windowWidth="19170" windowHeight="4755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'（4）_ハ_所得控除額'!$A$1:$AD$50</definedName>
    <definedName name="_xlnm.Print_Area" localSheetId="1">'（4）_ロ_総所得金額等'!$A$1:$R$50</definedName>
  </definedNames>
  <calcPr calcId="162913"/>
</workbook>
</file>

<file path=xl/calcChain.xml><?xml version="1.0" encoding="utf-8"?>
<calcChain xmlns="http://schemas.openxmlformats.org/spreadsheetml/2006/main"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<sst xmlns="http://schemas.openxmlformats.org/spreadsheetml/2006/main" count="864" uniqueCount="164">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</sst>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7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4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187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0" borderId="354" xfId="0" applyFont="1" applyBorder="1" applyAlignment="1"/>
    <xf numFmtId="3" fontId="2" fillId="2" borderId="71" xfId="0" applyFont="1" applyFill="1" applyBorder="1" applyAlignment="1">
      <alignment vertical="center" shrinkToFit="1"/>
    </xf>
    <xf numFmtId="3" fontId="2" fillId="0" borderId="313" xfId="0" applyFont="1" applyBorder="1" applyAlignment="1">
      <alignment vertical="center" shrinkToFit="1"/>
    </xf>
    <xf numFmtId="3" fontId="12" fillId="0" borderId="333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314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2" fillId="0" borderId="318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16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37" xfId="0" applyFont="1" applyBorder="1" applyAlignment="1">
      <alignment vertical="center" shrinkToFit="1"/>
    </xf>
    <xf numFmtId="3" fontId="12" fillId="0" borderId="165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19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68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320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171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3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12" fillId="0" borderId="340" xfId="0" applyFont="1" applyBorder="1" applyAlignment="1">
      <alignment vertical="center" shrinkToFit="1"/>
    </xf>
    <xf numFmtId="3" fontId="12" fillId="0" borderId="174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8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104" xfId="0" applyFont="1" applyBorder="1" applyAlignment="1">
      <alignment vertical="center" shrinkToFit="1"/>
    </xf>
    <xf numFmtId="3" fontId="12" fillId="0" borderId="356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57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58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59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60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2" xfId="0" applyNumberFormat="1" applyFont="1" applyBorder="1" applyAlignment="1" applyProtection="1">
      <alignment vertical="center" shrinkToFit="1"/>
      <protection locked="0"/>
    </xf>
    <xf numFmtId="3" fontId="12" fillId="0" borderId="346" xfId="0" applyNumberFormat="1" applyFont="1" applyBorder="1" applyAlignment="1" applyProtection="1">
      <alignment vertical="center" shrinkToFit="1"/>
      <protection locked="0"/>
    </xf>
    <xf numFmtId="3" fontId="12" fillId="0" borderId="346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6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2" fillId="0" borderId="315" xfId="0" applyFont="1" applyBorder="1" applyAlignment="1">
      <alignment vertical="center" shrinkToFit="1"/>
    </xf>
    <xf numFmtId="3" fontId="12" fillId="0" borderId="341" xfId="0" applyFont="1" applyBorder="1" applyAlignment="1">
      <alignment vertical="center" shrinkToFit="1"/>
    </xf>
    <xf numFmtId="3" fontId="12" fillId="0" borderId="196" xfId="0" applyFont="1" applyBorder="1" applyAlignment="1">
      <alignment vertical="center" shrinkToFit="1"/>
    </xf>
    <xf numFmtId="3" fontId="12" fillId="0" borderId="265" xfId="0" applyFont="1" applyBorder="1" applyAlignment="1">
      <alignment vertical="center" shrinkToFit="1"/>
    </xf>
    <xf numFmtId="3" fontId="12" fillId="0" borderId="193" xfId="0" applyFont="1" applyBorder="1" applyAlignment="1">
      <alignment vertical="center" shrinkToFit="1"/>
    </xf>
    <xf numFmtId="3" fontId="12" fillId="0" borderId="348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21" xfId="0" applyFont="1" applyBorder="1" applyAlignment="1">
      <alignment vertical="center" shrinkToFit="1"/>
    </xf>
    <xf numFmtId="3" fontId="2" fillId="0" borderId="313" xfId="0" applyFont="1" applyBorder="1" applyAlignment="1">
      <alignment horizontal="center" vertical="center" shrinkToFit="1"/>
    </xf>
    <xf numFmtId="3" fontId="2" fillId="0" borderId="318" xfId="0" applyFont="1" applyBorder="1" applyAlignment="1">
      <alignment horizontal="center" vertical="center" shrinkToFit="1"/>
    </xf>
    <xf numFmtId="3" fontId="2" fillId="0" borderId="350" xfId="0" applyFont="1" applyBorder="1" applyAlignment="1">
      <alignment horizontal="center" vertical="center" shrinkToFit="1"/>
    </xf>
    <xf numFmtId="3" fontId="12" fillId="0" borderId="351" xfId="0" applyFont="1" applyBorder="1" applyAlignment="1">
      <alignment vertical="center" shrinkToFit="1"/>
    </xf>
    <xf numFmtId="3" fontId="12" fillId="0" borderId="187" xfId="0" applyFont="1" applyBorder="1" applyAlignment="1">
      <alignment vertical="center" shrinkToFit="1"/>
    </xf>
    <xf numFmtId="3" fontId="12" fillId="0" borderId="266" xfId="0" applyFont="1" applyBorder="1" applyAlignment="1">
      <alignment vertical="center" shrinkToFit="1"/>
    </xf>
    <xf numFmtId="3" fontId="12" fillId="0" borderId="184" xfId="0" applyFont="1" applyBorder="1" applyAlignment="1">
      <alignment vertical="center" shrinkToFit="1"/>
    </xf>
    <xf numFmtId="3" fontId="12" fillId="0" borderId="352" xfId="0" applyFont="1" applyBorder="1" applyAlignment="1">
      <alignment vertical="center" shrinkToFit="1"/>
    </xf>
    <xf numFmtId="3" fontId="12" fillId="0" borderId="229" xfId="0" applyFont="1" applyBorder="1" applyAlignment="1">
      <alignment vertical="center" shrinkToFit="1"/>
    </xf>
    <xf numFmtId="3" fontId="2" fillId="0" borderId="353" xfId="0" applyFont="1" applyBorder="1" applyAlignment="1">
      <alignment horizontal="center" vertical="center" shrinkToFit="1"/>
    </xf>
    <xf numFmtId="3" fontId="2" fillId="0" borderId="50" xfId="0" applyFont="1" applyBorder="1" applyAlignment="1">
      <alignment horizontal="center" vertical="center" shrinkToFit="1"/>
    </xf>
    <xf numFmtId="3" fontId="12" fillId="0" borderId="34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51" xfId="0" applyFont="1" applyBorder="1" applyAlignment="1">
      <alignment vertical="center" shrinkToFit="1"/>
    </xf>
    <xf numFmtId="3" fontId="12" fillId="0" borderId="349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2" fillId="0" borderId="322" xfId="0" applyFont="1" applyBorder="1" applyAlignment="1">
      <alignment horizontal="center" vertical="center" shrinkToFi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5" xfId="0" applyFont="1" applyFill="1" applyBorder="1" applyAlignment="1">
      <alignment horizontal="center" vertical="center" wrapText="1"/>
    </xf>
    <xf numFmtId="3" fontId="13" fillId="0" borderId="125" xfId="0" applyNumberFormat="1" applyFont="1" applyBorder="1" applyAlignment="1" applyProtection="1">
      <alignment horizontal="center"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55" xfId="0" applyFont="1" applyFill="1" applyBorder="1" applyAlignment="1">
      <alignment horizontal="center" vertical="center" wrapText="1"/>
    </xf>
    <xf numFmtId="3" fontId="3" fillId="2" borderId="13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57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7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/>
    </xf>
    <xf numFmtId="3" fontId="11" fillId="2" borderId="61" xfId="0" applyFont="1" applyFill="1" applyBorder="1" applyAlignment="1">
      <alignment horizontal="center" vertical="center" wrapText="1"/>
    </xf>
    <xf numFmtId="3" fontId="11" fillId="2" borderId="60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25" xfId="0" applyFont="1" applyFill="1" applyBorder="1" applyAlignment="1">
      <alignment horizontal="center" vertical="center" wrapText="1"/>
    </xf>
    <xf numFmtId="3" fontId="2" fillId="2" borderId="61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4"/>
  <sheetViews>
    <sheetView showGridLines="0" tabSelected="1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Z47" sqref="Z47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105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7"/>
      <c r="B3" s="625" t="s">
        <v>0</v>
      </c>
      <c r="C3" s="626"/>
      <c r="D3" s="626"/>
      <c r="E3" s="627"/>
      <c r="F3" s="98"/>
      <c r="G3" s="178"/>
      <c r="H3" s="178"/>
      <c r="I3" s="178"/>
      <c r="J3" s="178"/>
      <c r="K3" s="178"/>
      <c r="L3" s="178"/>
      <c r="M3" s="98"/>
      <c r="N3" s="99"/>
      <c r="O3" s="265"/>
      <c r="P3" s="97"/>
      <c r="Q3" s="285"/>
      <c r="R3" s="610" t="s">
        <v>1</v>
      </c>
      <c r="S3" s="611"/>
      <c r="T3" s="611"/>
      <c r="U3" s="611"/>
      <c r="V3" s="611"/>
      <c r="W3" s="618"/>
      <c r="X3" s="286"/>
      <c r="Y3" s="286"/>
      <c r="Z3" s="286"/>
      <c r="AA3" s="286"/>
      <c r="AB3" s="610" t="s">
        <v>2</v>
      </c>
      <c r="AC3" s="611"/>
      <c r="AD3" s="612"/>
      <c r="AE3" s="265"/>
      <c r="AF3" s="7"/>
      <c r="AG3" s="4"/>
    </row>
    <row r="4" spans="1:33" s="5" customFormat="1" ht="11.1" customHeight="1" x14ac:dyDescent="0.15">
      <c r="A4" s="100"/>
      <c r="B4" s="628" t="s">
        <v>18</v>
      </c>
      <c r="C4" s="629"/>
      <c r="D4" s="101"/>
      <c r="E4" s="101"/>
      <c r="F4" s="102"/>
      <c r="G4" s="624" t="s">
        <v>27</v>
      </c>
      <c r="H4" s="624" t="s">
        <v>28</v>
      </c>
      <c r="I4" s="624" t="s">
        <v>155</v>
      </c>
      <c r="J4" s="624" t="s">
        <v>157</v>
      </c>
      <c r="K4" s="624" t="s">
        <v>101</v>
      </c>
      <c r="L4" s="623" t="s">
        <v>23</v>
      </c>
      <c r="M4" s="102"/>
      <c r="N4" s="103"/>
      <c r="O4" s="266"/>
      <c r="P4" s="100"/>
      <c r="Q4" s="287"/>
      <c r="R4" s="619"/>
      <c r="S4" s="620"/>
      <c r="T4" s="620"/>
      <c r="U4" s="620"/>
      <c r="V4" s="620"/>
      <c r="W4" s="621"/>
      <c r="X4" s="102"/>
      <c r="Y4" s="102"/>
      <c r="Z4" s="102"/>
      <c r="AA4" s="102"/>
      <c r="AB4" s="613"/>
      <c r="AC4" s="614"/>
      <c r="AD4" s="615"/>
      <c r="AE4" s="266"/>
      <c r="AF4" s="7"/>
      <c r="AG4" s="4"/>
    </row>
    <row r="5" spans="1:33" s="5" customFormat="1" ht="14.25" customHeight="1" x14ac:dyDescent="0.15">
      <c r="A5" s="100"/>
      <c r="B5" s="310"/>
      <c r="C5" s="311"/>
      <c r="D5" s="104"/>
      <c r="E5" s="630" t="s">
        <v>21</v>
      </c>
      <c r="F5" s="105" t="s">
        <v>22</v>
      </c>
      <c r="G5" s="624"/>
      <c r="H5" s="624"/>
      <c r="I5" s="624"/>
      <c r="J5" s="624"/>
      <c r="K5" s="624"/>
      <c r="L5" s="623"/>
      <c r="M5" s="102"/>
      <c r="N5" s="103"/>
      <c r="O5" s="266"/>
      <c r="P5" s="100"/>
      <c r="Q5" s="287"/>
      <c r="R5" s="217"/>
      <c r="S5" s="218"/>
      <c r="T5" s="218"/>
      <c r="U5" s="218"/>
      <c r="V5" s="381"/>
      <c r="W5" s="384"/>
      <c r="X5" s="105"/>
      <c r="Y5" s="622" t="s">
        <v>93</v>
      </c>
      <c r="Z5" s="622" t="s">
        <v>94</v>
      </c>
      <c r="AA5" s="102"/>
      <c r="AB5" s="616" t="s">
        <v>18</v>
      </c>
      <c r="AC5" s="617"/>
      <c r="AD5" s="288"/>
      <c r="AE5" s="266"/>
      <c r="AF5" s="7"/>
      <c r="AG5" s="4"/>
    </row>
    <row r="6" spans="1:33" s="5" customFormat="1" ht="11.1" customHeight="1" x14ac:dyDescent="0.15">
      <c r="A6" s="107" t="s">
        <v>17</v>
      </c>
      <c r="B6" s="312"/>
      <c r="C6" s="313"/>
      <c r="D6" s="108" t="s">
        <v>4</v>
      </c>
      <c r="E6" s="631"/>
      <c r="F6" s="105"/>
      <c r="G6" s="624"/>
      <c r="H6" s="624"/>
      <c r="I6" s="624"/>
      <c r="J6" s="624"/>
      <c r="K6" s="624"/>
      <c r="L6" s="623"/>
      <c r="M6" s="105" t="s">
        <v>6</v>
      </c>
      <c r="N6" s="109" t="s">
        <v>7</v>
      </c>
      <c r="O6" s="267" t="s">
        <v>3</v>
      </c>
      <c r="P6" s="107" t="s">
        <v>5</v>
      </c>
      <c r="Q6" s="289" t="s">
        <v>8</v>
      </c>
      <c r="R6" s="219" t="s">
        <v>89</v>
      </c>
      <c r="S6" s="220" t="s">
        <v>9</v>
      </c>
      <c r="T6" s="220" t="s">
        <v>90</v>
      </c>
      <c r="U6" s="220" t="s">
        <v>96</v>
      </c>
      <c r="V6" s="340" t="s">
        <v>10</v>
      </c>
      <c r="W6" s="385" t="s">
        <v>4</v>
      </c>
      <c r="X6" s="105" t="s">
        <v>24</v>
      </c>
      <c r="Y6" s="623"/>
      <c r="Z6" s="623"/>
      <c r="AA6" s="105" t="s">
        <v>11</v>
      </c>
      <c r="AB6" s="243"/>
      <c r="AC6" s="244"/>
      <c r="AD6" s="290" t="s">
        <v>4</v>
      </c>
      <c r="AE6" s="267" t="s">
        <v>5</v>
      </c>
      <c r="AF6" s="7"/>
      <c r="AG6" s="4"/>
    </row>
    <row r="7" spans="1:33" s="5" customFormat="1" ht="11.1" customHeight="1" x14ac:dyDescent="0.15">
      <c r="A7" s="100"/>
      <c r="B7" s="312" t="s">
        <v>19</v>
      </c>
      <c r="C7" s="313" t="s">
        <v>20</v>
      </c>
      <c r="D7" s="104"/>
      <c r="E7" s="631"/>
      <c r="F7" s="102"/>
      <c r="G7" s="624"/>
      <c r="H7" s="624"/>
      <c r="I7" s="624"/>
      <c r="J7" s="624"/>
      <c r="K7" s="624"/>
      <c r="L7" s="623"/>
      <c r="M7" s="102"/>
      <c r="N7" s="103"/>
      <c r="O7" s="266"/>
      <c r="P7" s="100"/>
      <c r="Q7" s="287"/>
      <c r="R7" s="222"/>
      <c r="S7" s="223"/>
      <c r="T7" s="223" t="s">
        <v>91</v>
      </c>
      <c r="U7" s="223" t="s">
        <v>92</v>
      </c>
      <c r="V7" s="382"/>
      <c r="W7" s="386"/>
      <c r="X7" s="102"/>
      <c r="Y7" s="623"/>
      <c r="Z7" s="623"/>
      <c r="AA7" s="102"/>
      <c r="AB7" s="219" t="s">
        <v>25</v>
      </c>
      <c r="AC7" s="221" t="s">
        <v>26</v>
      </c>
      <c r="AD7" s="291"/>
      <c r="AE7" s="266"/>
      <c r="AF7" s="7"/>
      <c r="AG7" s="4"/>
    </row>
    <row r="8" spans="1:33" s="5" customFormat="1" ht="11.1" customHeight="1" x14ac:dyDescent="0.15">
      <c r="A8" s="100"/>
      <c r="B8" s="314"/>
      <c r="C8" s="315"/>
      <c r="D8" s="104"/>
      <c r="E8" s="340"/>
      <c r="F8" s="102"/>
      <c r="G8" s="105"/>
      <c r="H8" s="105"/>
      <c r="I8" s="102"/>
      <c r="J8" s="102"/>
      <c r="K8" s="102"/>
      <c r="L8" s="105"/>
      <c r="M8" s="102"/>
      <c r="N8" s="103"/>
      <c r="O8" s="266"/>
      <c r="P8" s="100"/>
      <c r="Q8" s="287"/>
      <c r="R8" s="222"/>
      <c r="S8" s="223"/>
      <c r="T8" s="223" t="s">
        <v>92</v>
      </c>
      <c r="U8" s="223"/>
      <c r="V8" s="382"/>
      <c r="W8" s="386"/>
      <c r="X8" s="102"/>
      <c r="Y8" s="623"/>
      <c r="Z8" s="623"/>
      <c r="AA8" s="102"/>
      <c r="AB8" s="222"/>
      <c r="AC8" s="224"/>
      <c r="AD8" s="291"/>
      <c r="AE8" s="266"/>
      <c r="AF8" s="7"/>
      <c r="AG8" s="4"/>
    </row>
    <row r="9" spans="1:33" s="12" customFormat="1" ht="11.1" customHeight="1" thickBot="1" x14ac:dyDescent="0.2">
      <c r="A9" s="107"/>
      <c r="B9" s="316" t="s">
        <v>12</v>
      </c>
      <c r="C9" s="317" t="s">
        <v>12</v>
      </c>
      <c r="D9" s="110" t="s">
        <v>12</v>
      </c>
      <c r="E9" s="341" t="s">
        <v>12</v>
      </c>
      <c r="F9" s="105" t="s">
        <v>13</v>
      </c>
      <c r="G9" s="105" t="s">
        <v>13</v>
      </c>
      <c r="H9" s="105" t="s">
        <v>13</v>
      </c>
      <c r="I9" s="105" t="s">
        <v>13</v>
      </c>
      <c r="J9" s="105" t="s">
        <v>158</v>
      </c>
      <c r="K9" s="105" t="s">
        <v>13</v>
      </c>
      <c r="L9" s="105" t="s">
        <v>13</v>
      </c>
      <c r="M9" s="105" t="s">
        <v>13</v>
      </c>
      <c r="N9" s="109" t="s">
        <v>13</v>
      </c>
      <c r="O9" s="267"/>
      <c r="P9" s="107"/>
      <c r="Q9" s="289" t="s">
        <v>13</v>
      </c>
      <c r="R9" s="219" t="s">
        <v>13</v>
      </c>
      <c r="S9" s="220" t="s">
        <v>13</v>
      </c>
      <c r="T9" s="220" t="s">
        <v>13</v>
      </c>
      <c r="U9" s="220" t="s">
        <v>13</v>
      </c>
      <c r="V9" s="340" t="s">
        <v>13</v>
      </c>
      <c r="W9" s="385" t="s">
        <v>13</v>
      </c>
      <c r="X9" s="105" t="s">
        <v>13</v>
      </c>
      <c r="Y9" s="105" t="s">
        <v>13</v>
      </c>
      <c r="Z9" s="105" t="s">
        <v>13</v>
      </c>
      <c r="AA9" s="105" t="s">
        <v>13</v>
      </c>
      <c r="AB9" s="219" t="s">
        <v>13</v>
      </c>
      <c r="AC9" s="221" t="s">
        <v>13</v>
      </c>
      <c r="AD9" s="290" t="s">
        <v>13</v>
      </c>
      <c r="AE9" s="267"/>
      <c r="AF9" s="6"/>
      <c r="AG9" s="11"/>
    </row>
    <row r="10" spans="1:33" s="15" customFormat="1" ht="10.7" customHeight="1" x14ac:dyDescent="0.2">
      <c r="A10" s="253" t="s">
        <v>114</v>
      </c>
      <c r="B10" s="318">
        <v>127577</v>
      </c>
      <c r="C10" s="319">
        <v>7794</v>
      </c>
      <c r="D10" s="339">
        <v>135371</v>
      </c>
      <c r="E10" s="342">
        <v>280</v>
      </c>
      <c r="F10" s="251">
        <v>405434830</v>
      </c>
      <c r="G10" s="251">
        <v>19795642</v>
      </c>
      <c r="H10" s="251">
        <v>661562</v>
      </c>
      <c r="I10" s="251">
        <v>21114108</v>
      </c>
      <c r="J10" s="251">
        <v>1345664</v>
      </c>
      <c r="K10" s="251">
        <v>118640</v>
      </c>
      <c r="L10" s="251">
        <v>137912</v>
      </c>
      <c r="M10" s="252">
        <v>141930631</v>
      </c>
      <c r="N10" s="257">
        <v>306677727</v>
      </c>
      <c r="O10" s="268" t="s">
        <v>114</v>
      </c>
      <c r="P10" s="253" t="s">
        <v>114</v>
      </c>
      <c r="Q10" s="292">
        <v>17125755</v>
      </c>
      <c r="R10" s="254">
        <v>270332</v>
      </c>
      <c r="S10" s="255">
        <v>16802</v>
      </c>
      <c r="T10" s="255">
        <v>113913</v>
      </c>
      <c r="U10" s="255">
        <v>341879</v>
      </c>
      <c r="V10" s="383">
        <v>754</v>
      </c>
      <c r="W10" s="387">
        <v>743680</v>
      </c>
      <c r="X10" s="252">
        <v>4694</v>
      </c>
      <c r="Y10" s="252">
        <v>11589</v>
      </c>
      <c r="Z10" s="252">
        <v>6250</v>
      </c>
      <c r="AA10" s="252">
        <v>611</v>
      </c>
      <c r="AB10" s="254">
        <v>16123093</v>
      </c>
      <c r="AC10" s="256">
        <v>235838</v>
      </c>
      <c r="AD10" s="293">
        <v>16358931</v>
      </c>
      <c r="AE10" s="268" t="s">
        <v>114</v>
      </c>
      <c r="AF10" s="13"/>
      <c r="AG10" s="14"/>
    </row>
    <row r="11" spans="1:33" s="15" customFormat="1" ht="10.7" customHeight="1" x14ac:dyDescent="0.2">
      <c r="A11" s="138" t="s">
        <v>115</v>
      </c>
      <c r="B11" s="320">
        <v>38745</v>
      </c>
      <c r="C11" s="321">
        <v>2874</v>
      </c>
      <c r="D11" s="21">
        <v>41619</v>
      </c>
      <c r="E11" s="343">
        <v>113</v>
      </c>
      <c r="F11" s="16">
        <v>114789221</v>
      </c>
      <c r="G11" s="16">
        <v>4710670</v>
      </c>
      <c r="H11" s="16">
        <v>294906</v>
      </c>
      <c r="I11" s="16">
        <v>1157167</v>
      </c>
      <c r="J11" s="16">
        <v>99390</v>
      </c>
      <c r="K11" s="16">
        <v>17571</v>
      </c>
      <c r="L11" s="16">
        <v>8856</v>
      </c>
      <c r="M11" s="17">
        <v>42488169</v>
      </c>
      <c r="N11" s="145">
        <v>78589612</v>
      </c>
      <c r="O11" s="269" t="s">
        <v>115</v>
      </c>
      <c r="P11" s="138" t="s">
        <v>115</v>
      </c>
      <c r="Q11" s="294">
        <v>4534635</v>
      </c>
      <c r="R11" s="225">
        <v>84774</v>
      </c>
      <c r="S11" s="226">
        <v>8123</v>
      </c>
      <c r="T11" s="226">
        <v>56357</v>
      </c>
      <c r="U11" s="226">
        <v>62042</v>
      </c>
      <c r="V11" s="346">
        <v>3483</v>
      </c>
      <c r="W11" s="18">
        <v>214779</v>
      </c>
      <c r="X11" s="17">
        <v>2106</v>
      </c>
      <c r="Y11" s="17">
        <v>1479</v>
      </c>
      <c r="Z11" s="17">
        <v>657</v>
      </c>
      <c r="AA11" s="17">
        <v>9</v>
      </c>
      <c r="AB11" s="225">
        <v>4219118</v>
      </c>
      <c r="AC11" s="227">
        <v>96487</v>
      </c>
      <c r="AD11" s="295">
        <v>4315605</v>
      </c>
      <c r="AE11" s="280" t="s">
        <v>115</v>
      </c>
      <c r="AF11" s="13"/>
      <c r="AG11" s="14"/>
    </row>
    <row r="12" spans="1:33" s="15" customFormat="1" ht="10.7" customHeight="1" x14ac:dyDescent="0.2">
      <c r="A12" s="138" t="s">
        <v>116</v>
      </c>
      <c r="B12" s="320">
        <v>18793</v>
      </c>
      <c r="C12" s="321">
        <v>1231</v>
      </c>
      <c r="D12" s="21">
        <v>20024</v>
      </c>
      <c r="E12" s="343">
        <v>59</v>
      </c>
      <c r="F12" s="16">
        <v>52002468</v>
      </c>
      <c r="G12" s="16">
        <v>1698648</v>
      </c>
      <c r="H12" s="16">
        <v>292689</v>
      </c>
      <c r="I12" s="16">
        <v>762698</v>
      </c>
      <c r="J12" s="16">
        <v>35009</v>
      </c>
      <c r="K12" s="16">
        <v>4193</v>
      </c>
      <c r="L12" s="16">
        <v>62528</v>
      </c>
      <c r="M12" s="17">
        <v>19900214</v>
      </c>
      <c r="N12" s="145">
        <v>34958019</v>
      </c>
      <c r="O12" s="269" t="s">
        <v>116</v>
      </c>
      <c r="P12" s="138" t="s">
        <v>116</v>
      </c>
      <c r="Q12" s="294">
        <v>2019693</v>
      </c>
      <c r="R12" s="225">
        <v>39897</v>
      </c>
      <c r="S12" s="226">
        <v>1403</v>
      </c>
      <c r="T12" s="226">
        <v>18056</v>
      </c>
      <c r="U12" s="226">
        <v>26890</v>
      </c>
      <c r="V12" s="346">
        <v>0</v>
      </c>
      <c r="W12" s="18">
        <v>86246</v>
      </c>
      <c r="X12" s="17">
        <v>1227</v>
      </c>
      <c r="Y12" s="17">
        <v>515</v>
      </c>
      <c r="Z12" s="17">
        <v>267</v>
      </c>
      <c r="AA12" s="17">
        <v>42</v>
      </c>
      <c r="AB12" s="225">
        <v>1897460</v>
      </c>
      <c r="AC12" s="227">
        <v>33936</v>
      </c>
      <c r="AD12" s="295">
        <v>1931396</v>
      </c>
      <c r="AE12" s="280" t="s">
        <v>116</v>
      </c>
      <c r="AF12" s="13"/>
      <c r="AG12" s="14"/>
    </row>
    <row r="13" spans="1:33" s="15" customFormat="1" ht="10.7" customHeight="1" x14ac:dyDescent="0.2">
      <c r="A13" s="138" t="s">
        <v>117</v>
      </c>
      <c r="B13" s="320">
        <v>45838</v>
      </c>
      <c r="C13" s="321">
        <v>3341</v>
      </c>
      <c r="D13" s="21">
        <v>49179</v>
      </c>
      <c r="E13" s="343">
        <v>123</v>
      </c>
      <c r="F13" s="16">
        <v>137149764</v>
      </c>
      <c r="G13" s="16">
        <v>8779887</v>
      </c>
      <c r="H13" s="16">
        <v>218244</v>
      </c>
      <c r="I13" s="16">
        <v>3220126</v>
      </c>
      <c r="J13" s="16">
        <v>52045</v>
      </c>
      <c r="K13" s="16">
        <v>19460</v>
      </c>
      <c r="L13" s="16">
        <v>46338</v>
      </c>
      <c r="M13" s="17">
        <v>50771002</v>
      </c>
      <c r="N13" s="145">
        <v>98714862</v>
      </c>
      <c r="O13" s="269" t="s">
        <v>117</v>
      </c>
      <c r="P13" s="138" t="s">
        <v>117</v>
      </c>
      <c r="Q13" s="294">
        <v>5557539</v>
      </c>
      <c r="R13" s="225">
        <v>98140</v>
      </c>
      <c r="S13" s="226">
        <v>8012</v>
      </c>
      <c r="T13" s="226">
        <v>61546</v>
      </c>
      <c r="U13" s="226">
        <v>88024</v>
      </c>
      <c r="V13" s="346">
        <v>0</v>
      </c>
      <c r="W13" s="18">
        <v>255722</v>
      </c>
      <c r="X13" s="17">
        <v>2043</v>
      </c>
      <c r="Y13" s="17">
        <v>5244</v>
      </c>
      <c r="Z13" s="17">
        <v>1179</v>
      </c>
      <c r="AA13" s="17">
        <v>136</v>
      </c>
      <c r="AB13" s="225">
        <v>5178430</v>
      </c>
      <c r="AC13" s="227">
        <v>114785</v>
      </c>
      <c r="AD13" s="295">
        <v>5293215</v>
      </c>
      <c r="AE13" s="280" t="s">
        <v>117</v>
      </c>
      <c r="AF13" s="13"/>
      <c r="AG13" s="14"/>
    </row>
    <row r="14" spans="1:33" s="15" customFormat="1" ht="10.7" customHeight="1" x14ac:dyDescent="0.2">
      <c r="A14" s="139" t="s">
        <v>118</v>
      </c>
      <c r="B14" s="322">
        <v>22773</v>
      </c>
      <c r="C14" s="323">
        <v>1769</v>
      </c>
      <c r="D14" s="29">
        <v>24542</v>
      </c>
      <c r="E14" s="344">
        <v>67</v>
      </c>
      <c r="F14" s="29">
        <v>59115333</v>
      </c>
      <c r="G14" s="29">
        <v>2498604</v>
      </c>
      <c r="H14" s="29">
        <v>93640</v>
      </c>
      <c r="I14" s="29">
        <v>1641371</v>
      </c>
      <c r="J14" s="29">
        <v>71492</v>
      </c>
      <c r="K14" s="29">
        <v>6599</v>
      </c>
      <c r="L14" s="29">
        <v>10751</v>
      </c>
      <c r="M14" s="29">
        <v>23834394</v>
      </c>
      <c r="N14" s="143">
        <v>39603396</v>
      </c>
      <c r="O14" s="270" t="s">
        <v>118</v>
      </c>
      <c r="P14" s="139" t="s">
        <v>118</v>
      </c>
      <c r="Q14" s="296">
        <v>2250573</v>
      </c>
      <c r="R14" s="228">
        <v>50309</v>
      </c>
      <c r="S14" s="229">
        <v>1155</v>
      </c>
      <c r="T14" s="229">
        <v>31781</v>
      </c>
      <c r="U14" s="229">
        <v>25011</v>
      </c>
      <c r="V14" s="344">
        <v>0</v>
      </c>
      <c r="W14" s="30">
        <v>108256</v>
      </c>
      <c r="X14" s="29">
        <v>1315</v>
      </c>
      <c r="Y14" s="29">
        <v>628</v>
      </c>
      <c r="Z14" s="29">
        <v>372</v>
      </c>
      <c r="AA14" s="29">
        <v>0</v>
      </c>
      <c r="AB14" s="228">
        <v>2085001</v>
      </c>
      <c r="AC14" s="230">
        <v>55001</v>
      </c>
      <c r="AD14" s="297">
        <v>2140002</v>
      </c>
      <c r="AE14" s="281" t="s">
        <v>118</v>
      </c>
      <c r="AF14" s="13"/>
      <c r="AG14" s="14"/>
    </row>
    <row r="15" spans="1:33" s="15" customFormat="1" ht="10.7" customHeight="1" x14ac:dyDescent="0.2">
      <c r="A15" s="140" t="s">
        <v>119</v>
      </c>
      <c r="B15" s="324">
        <v>21767</v>
      </c>
      <c r="C15" s="325">
        <v>1964</v>
      </c>
      <c r="D15" s="31">
        <v>23731</v>
      </c>
      <c r="E15" s="345">
        <v>72</v>
      </c>
      <c r="F15" s="31">
        <v>57727821</v>
      </c>
      <c r="G15" s="31">
        <v>2062163</v>
      </c>
      <c r="H15" s="31">
        <v>51922</v>
      </c>
      <c r="I15" s="31">
        <v>569432</v>
      </c>
      <c r="J15" s="31">
        <v>61605</v>
      </c>
      <c r="K15" s="31">
        <v>12036</v>
      </c>
      <c r="L15" s="31">
        <v>4704</v>
      </c>
      <c r="M15" s="31">
        <v>23654593</v>
      </c>
      <c r="N15" s="144">
        <v>36835090</v>
      </c>
      <c r="O15" s="271" t="s">
        <v>119</v>
      </c>
      <c r="P15" s="140" t="s">
        <v>119</v>
      </c>
      <c r="Q15" s="298">
        <v>2128816</v>
      </c>
      <c r="R15" s="231">
        <v>48383</v>
      </c>
      <c r="S15" s="232">
        <v>1768</v>
      </c>
      <c r="T15" s="232">
        <v>39386</v>
      </c>
      <c r="U15" s="232">
        <v>23091</v>
      </c>
      <c r="V15" s="345">
        <v>0</v>
      </c>
      <c r="W15" s="32">
        <v>112628</v>
      </c>
      <c r="X15" s="31">
        <v>1603</v>
      </c>
      <c r="Y15" s="31">
        <v>615</v>
      </c>
      <c r="Z15" s="31">
        <v>900</v>
      </c>
      <c r="AA15" s="31">
        <v>0</v>
      </c>
      <c r="AB15" s="231">
        <v>1947194</v>
      </c>
      <c r="AC15" s="233">
        <v>65876</v>
      </c>
      <c r="AD15" s="299">
        <v>2013070</v>
      </c>
      <c r="AE15" s="282" t="s">
        <v>119</v>
      </c>
      <c r="AF15" s="13"/>
      <c r="AG15" s="14"/>
    </row>
    <row r="16" spans="1:33" s="15" customFormat="1" ht="10.7" customHeight="1" x14ac:dyDescent="0.2">
      <c r="A16" s="138" t="s">
        <v>120</v>
      </c>
      <c r="B16" s="320">
        <v>50727</v>
      </c>
      <c r="C16" s="326">
        <v>4157</v>
      </c>
      <c r="D16" s="17">
        <v>54884</v>
      </c>
      <c r="E16" s="346">
        <v>157</v>
      </c>
      <c r="F16" s="17">
        <v>146531764</v>
      </c>
      <c r="G16" s="17">
        <v>10204917</v>
      </c>
      <c r="H16" s="17">
        <v>165767</v>
      </c>
      <c r="I16" s="17">
        <v>907993</v>
      </c>
      <c r="J16" s="17">
        <v>270212</v>
      </c>
      <c r="K16" s="17">
        <v>4904</v>
      </c>
      <c r="L16" s="17">
        <v>26532</v>
      </c>
      <c r="M16" s="17">
        <v>55623354</v>
      </c>
      <c r="N16" s="145">
        <v>102488735</v>
      </c>
      <c r="O16" s="269" t="s">
        <v>120</v>
      </c>
      <c r="P16" s="138" t="s">
        <v>120</v>
      </c>
      <c r="Q16" s="294">
        <v>5806737</v>
      </c>
      <c r="R16" s="225">
        <v>112032</v>
      </c>
      <c r="S16" s="226">
        <v>1900</v>
      </c>
      <c r="T16" s="226">
        <v>81843</v>
      </c>
      <c r="U16" s="226">
        <v>58166</v>
      </c>
      <c r="V16" s="346">
        <v>106</v>
      </c>
      <c r="W16" s="18">
        <v>254047</v>
      </c>
      <c r="X16" s="17">
        <v>2874</v>
      </c>
      <c r="Y16" s="17">
        <v>807</v>
      </c>
      <c r="Z16" s="17">
        <v>532</v>
      </c>
      <c r="AA16" s="17">
        <v>82</v>
      </c>
      <c r="AB16" s="225">
        <v>5412114</v>
      </c>
      <c r="AC16" s="227">
        <v>136281</v>
      </c>
      <c r="AD16" s="295">
        <v>5548395</v>
      </c>
      <c r="AE16" s="280" t="s">
        <v>120</v>
      </c>
      <c r="AF16" s="13"/>
      <c r="AG16" s="14"/>
    </row>
    <row r="17" spans="1:33" s="15" customFormat="1" ht="10.7" customHeight="1" x14ac:dyDescent="0.2">
      <c r="A17" s="138" t="s">
        <v>121</v>
      </c>
      <c r="B17" s="320">
        <v>24821</v>
      </c>
      <c r="C17" s="326">
        <v>2063</v>
      </c>
      <c r="D17" s="17">
        <v>26884</v>
      </c>
      <c r="E17" s="346">
        <v>86</v>
      </c>
      <c r="F17" s="17">
        <v>74523752</v>
      </c>
      <c r="G17" s="17">
        <v>2956349</v>
      </c>
      <c r="H17" s="17">
        <v>53643</v>
      </c>
      <c r="I17" s="17">
        <v>383043</v>
      </c>
      <c r="J17" s="17">
        <v>35937</v>
      </c>
      <c r="K17" s="17">
        <v>2083</v>
      </c>
      <c r="L17" s="17">
        <v>25344</v>
      </c>
      <c r="M17" s="17">
        <v>28289828</v>
      </c>
      <c r="N17" s="145">
        <v>49690323</v>
      </c>
      <c r="O17" s="269" t="s">
        <v>121</v>
      </c>
      <c r="P17" s="138" t="s">
        <v>121</v>
      </c>
      <c r="Q17" s="294">
        <v>2879042</v>
      </c>
      <c r="R17" s="225">
        <v>53995</v>
      </c>
      <c r="S17" s="226">
        <v>1275</v>
      </c>
      <c r="T17" s="226">
        <v>43778</v>
      </c>
      <c r="U17" s="226">
        <v>49745</v>
      </c>
      <c r="V17" s="346">
        <v>0</v>
      </c>
      <c r="W17" s="18">
        <v>148793</v>
      </c>
      <c r="X17" s="17">
        <v>1615</v>
      </c>
      <c r="Y17" s="17">
        <v>253</v>
      </c>
      <c r="Z17" s="17">
        <v>130</v>
      </c>
      <c r="AA17" s="17">
        <v>0</v>
      </c>
      <c r="AB17" s="225">
        <v>2644618</v>
      </c>
      <c r="AC17" s="227">
        <v>83633</v>
      </c>
      <c r="AD17" s="295">
        <v>2728251</v>
      </c>
      <c r="AE17" s="280" t="s">
        <v>121</v>
      </c>
      <c r="AF17" s="13"/>
      <c r="AG17" s="14"/>
    </row>
    <row r="18" spans="1:33" s="15" customFormat="1" ht="10.7" customHeight="1" x14ac:dyDescent="0.2">
      <c r="A18" s="138" t="s">
        <v>122</v>
      </c>
      <c r="B18" s="327">
        <v>41942</v>
      </c>
      <c r="C18" s="326">
        <v>3982</v>
      </c>
      <c r="D18" s="17">
        <v>45924</v>
      </c>
      <c r="E18" s="346">
        <v>164</v>
      </c>
      <c r="F18" s="17">
        <v>110950946</v>
      </c>
      <c r="G18" s="17">
        <v>6216141</v>
      </c>
      <c r="H18" s="17">
        <v>79078</v>
      </c>
      <c r="I18" s="17">
        <v>510206</v>
      </c>
      <c r="J18" s="17">
        <v>5703</v>
      </c>
      <c r="K18" s="17">
        <v>3506</v>
      </c>
      <c r="L18" s="17">
        <v>8573</v>
      </c>
      <c r="M18" s="17">
        <v>45106074</v>
      </c>
      <c r="N18" s="145">
        <v>72668079</v>
      </c>
      <c r="O18" s="269" t="s">
        <v>122</v>
      </c>
      <c r="P18" s="138" t="s">
        <v>122</v>
      </c>
      <c r="Q18" s="294">
        <v>4160167</v>
      </c>
      <c r="R18" s="225">
        <v>97298</v>
      </c>
      <c r="S18" s="226">
        <v>1143</v>
      </c>
      <c r="T18" s="226">
        <v>79440</v>
      </c>
      <c r="U18" s="226">
        <v>36800</v>
      </c>
      <c r="V18" s="346">
        <v>82</v>
      </c>
      <c r="W18" s="18">
        <v>214763</v>
      </c>
      <c r="X18" s="17">
        <v>3063</v>
      </c>
      <c r="Y18" s="17">
        <v>538</v>
      </c>
      <c r="Z18" s="17">
        <v>177</v>
      </c>
      <c r="AA18" s="17">
        <v>39</v>
      </c>
      <c r="AB18" s="225">
        <v>3817071</v>
      </c>
      <c r="AC18" s="227">
        <v>124516</v>
      </c>
      <c r="AD18" s="295">
        <v>3941587</v>
      </c>
      <c r="AE18" s="280" t="s">
        <v>122</v>
      </c>
      <c r="AF18" s="13"/>
      <c r="AG18" s="14"/>
    </row>
    <row r="19" spans="1:33" s="15" customFormat="1" ht="10.7" customHeight="1" x14ac:dyDescent="0.2">
      <c r="A19" s="141" t="s">
        <v>123</v>
      </c>
      <c r="B19" s="328">
        <v>19862</v>
      </c>
      <c r="C19" s="329">
        <v>1187</v>
      </c>
      <c r="D19" s="25">
        <v>21049</v>
      </c>
      <c r="E19" s="347">
        <v>66</v>
      </c>
      <c r="F19" s="25">
        <v>54693570</v>
      </c>
      <c r="G19" s="25">
        <v>4270501</v>
      </c>
      <c r="H19" s="25">
        <v>109135</v>
      </c>
      <c r="I19" s="25">
        <v>562368</v>
      </c>
      <c r="J19" s="25">
        <v>33724</v>
      </c>
      <c r="K19" s="25">
        <v>2801</v>
      </c>
      <c r="L19" s="25">
        <v>7905</v>
      </c>
      <c r="M19" s="25">
        <v>20896585</v>
      </c>
      <c r="N19" s="146">
        <v>38783419</v>
      </c>
      <c r="O19" s="272" t="s">
        <v>123</v>
      </c>
      <c r="P19" s="141" t="s">
        <v>123</v>
      </c>
      <c r="Q19" s="300">
        <v>2180736</v>
      </c>
      <c r="R19" s="234">
        <v>41362</v>
      </c>
      <c r="S19" s="235">
        <v>1769</v>
      </c>
      <c r="T19" s="235">
        <v>12733</v>
      </c>
      <c r="U19" s="235">
        <v>26376</v>
      </c>
      <c r="V19" s="347">
        <v>0</v>
      </c>
      <c r="W19" s="27">
        <v>82240</v>
      </c>
      <c r="X19" s="25">
        <v>993</v>
      </c>
      <c r="Y19" s="25">
        <v>267</v>
      </c>
      <c r="Z19" s="25">
        <v>943</v>
      </c>
      <c r="AA19" s="25">
        <v>0</v>
      </c>
      <c r="AB19" s="234">
        <v>2070754</v>
      </c>
      <c r="AC19" s="236">
        <v>25539</v>
      </c>
      <c r="AD19" s="301">
        <v>2096293</v>
      </c>
      <c r="AE19" s="283" t="s">
        <v>123</v>
      </c>
      <c r="AF19" s="13"/>
      <c r="AG19" s="14"/>
    </row>
    <row r="20" spans="1:33" s="15" customFormat="1" ht="10.7" customHeight="1" x14ac:dyDescent="0.2">
      <c r="A20" s="142" t="s">
        <v>124</v>
      </c>
      <c r="B20" s="330">
        <v>15215</v>
      </c>
      <c r="C20" s="331">
        <v>1646</v>
      </c>
      <c r="D20" s="24">
        <v>16861</v>
      </c>
      <c r="E20" s="348">
        <v>56</v>
      </c>
      <c r="F20" s="24">
        <v>40311862</v>
      </c>
      <c r="G20" s="24">
        <v>1496366</v>
      </c>
      <c r="H20" s="24">
        <v>19792</v>
      </c>
      <c r="I20" s="24">
        <v>83825</v>
      </c>
      <c r="J20" s="24">
        <v>15396</v>
      </c>
      <c r="K20" s="24">
        <v>4836</v>
      </c>
      <c r="L20" s="24">
        <v>2878</v>
      </c>
      <c r="M20" s="24">
        <v>16880747</v>
      </c>
      <c r="N20" s="147">
        <v>25054208</v>
      </c>
      <c r="O20" s="273" t="s">
        <v>124</v>
      </c>
      <c r="P20" s="142" t="s">
        <v>124</v>
      </c>
      <c r="Q20" s="302">
        <v>1455272</v>
      </c>
      <c r="R20" s="237">
        <v>35311</v>
      </c>
      <c r="S20" s="238">
        <v>425</v>
      </c>
      <c r="T20" s="238">
        <v>32160</v>
      </c>
      <c r="U20" s="238">
        <v>12878</v>
      </c>
      <c r="V20" s="348">
        <v>2</v>
      </c>
      <c r="W20" s="26">
        <v>80776</v>
      </c>
      <c r="X20" s="24">
        <v>1071</v>
      </c>
      <c r="Y20" s="24">
        <v>251</v>
      </c>
      <c r="Z20" s="24">
        <v>88</v>
      </c>
      <c r="AA20" s="24">
        <v>0</v>
      </c>
      <c r="AB20" s="237">
        <v>1316515</v>
      </c>
      <c r="AC20" s="239">
        <v>56571</v>
      </c>
      <c r="AD20" s="303">
        <v>1373086</v>
      </c>
      <c r="AE20" s="284" t="s">
        <v>124</v>
      </c>
      <c r="AF20" s="13"/>
      <c r="AG20" s="14"/>
    </row>
    <row r="21" spans="1:33" s="15" customFormat="1" ht="10.7" customHeight="1" x14ac:dyDescent="0.2">
      <c r="A21" s="138" t="s">
        <v>125</v>
      </c>
      <c r="B21" s="320">
        <v>1543</v>
      </c>
      <c r="C21" s="326">
        <v>116</v>
      </c>
      <c r="D21" s="17">
        <v>1659</v>
      </c>
      <c r="E21" s="346">
        <v>8</v>
      </c>
      <c r="F21" s="17">
        <v>3619203</v>
      </c>
      <c r="G21" s="17">
        <v>129872</v>
      </c>
      <c r="H21" s="17">
        <v>0</v>
      </c>
      <c r="I21" s="17">
        <v>0</v>
      </c>
      <c r="J21" s="17">
        <v>1891</v>
      </c>
      <c r="K21" s="17">
        <v>0</v>
      </c>
      <c r="L21" s="17">
        <v>0</v>
      </c>
      <c r="M21" s="17">
        <v>1592984</v>
      </c>
      <c r="N21" s="145">
        <v>2157982</v>
      </c>
      <c r="O21" s="269" t="s">
        <v>125</v>
      </c>
      <c r="P21" s="138" t="s">
        <v>125</v>
      </c>
      <c r="Q21" s="294">
        <v>125504</v>
      </c>
      <c r="R21" s="225">
        <v>3474</v>
      </c>
      <c r="S21" s="226">
        <v>68</v>
      </c>
      <c r="T21" s="226">
        <v>1017</v>
      </c>
      <c r="U21" s="226">
        <v>451</v>
      </c>
      <c r="V21" s="346">
        <v>0</v>
      </c>
      <c r="W21" s="18">
        <v>5010</v>
      </c>
      <c r="X21" s="17">
        <v>145</v>
      </c>
      <c r="Y21" s="17">
        <v>23</v>
      </c>
      <c r="Z21" s="17">
        <v>11</v>
      </c>
      <c r="AA21" s="17">
        <v>0</v>
      </c>
      <c r="AB21" s="225">
        <v>118185</v>
      </c>
      <c r="AC21" s="227">
        <v>2130</v>
      </c>
      <c r="AD21" s="295">
        <v>120315</v>
      </c>
      <c r="AE21" s="280" t="s">
        <v>125</v>
      </c>
      <c r="AF21" s="13"/>
      <c r="AG21" s="14"/>
    </row>
    <row r="22" spans="1:33" s="15" customFormat="1" ht="10.7" customHeight="1" x14ac:dyDescent="0.2">
      <c r="A22" s="138" t="s">
        <v>126</v>
      </c>
      <c r="B22" s="320">
        <v>861</v>
      </c>
      <c r="C22" s="326">
        <v>89</v>
      </c>
      <c r="D22" s="17">
        <v>950</v>
      </c>
      <c r="E22" s="346">
        <v>3</v>
      </c>
      <c r="F22" s="17">
        <v>1945344</v>
      </c>
      <c r="G22" s="17">
        <v>47120</v>
      </c>
      <c r="H22" s="17">
        <v>2117</v>
      </c>
      <c r="I22" s="17">
        <v>54172</v>
      </c>
      <c r="J22" s="17">
        <v>0</v>
      </c>
      <c r="K22" s="17">
        <v>3600</v>
      </c>
      <c r="L22" s="17">
        <v>0</v>
      </c>
      <c r="M22" s="17">
        <v>871267</v>
      </c>
      <c r="N22" s="145">
        <v>1181086</v>
      </c>
      <c r="O22" s="269" t="s">
        <v>126</v>
      </c>
      <c r="P22" s="138" t="s">
        <v>126</v>
      </c>
      <c r="Q22" s="294">
        <v>67770</v>
      </c>
      <c r="R22" s="225">
        <v>1995</v>
      </c>
      <c r="S22" s="226">
        <v>101</v>
      </c>
      <c r="T22" s="226">
        <v>1125</v>
      </c>
      <c r="U22" s="226">
        <v>117</v>
      </c>
      <c r="V22" s="346">
        <v>0</v>
      </c>
      <c r="W22" s="18">
        <v>3338</v>
      </c>
      <c r="X22" s="17">
        <v>61</v>
      </c>
      <c r="Y22" s="17">
        <v>119</v>
      </c>
      <c r="Z22" s="17">
        <v>9</v>
      </c>
      <c r="AA22" s="17">
        <v>0</v>
      </c>
      <c r="AB22" s="225">
        <v>61922</v>
      </c>
      <c r="AC22" s="227">
        <v>2321</v>
      </c>
      <c r="AD22" s="295">
        <v>64243</v>
      </c>
      <c r="AE22" s="280" t="s">
        <v>126</v>
      </c>
      <c r="AF22" s="13"/>
      <c r="AG22" s="14"/>
    </row>
    <row r="23" spans="1:33" s="15" customFormat="1" ht="10.7" customHeight="1" x14ac:dyDescent="0.2">
      <c r="A23" s="138" t="s">
        <v>127</v>
      </c>
      <c r="B23" s="320">
        <v>480</v>
      </c>
      <c r="C23" s="326">
        <v>34</v>
      </c>
      <c r="D23" s="17">
        <v>514</v>
      </c>
      <c r="E23" s="346">
        <v>3</v>
      </c>
      <c r="F23" s="17">
        <v>1286759</v>
      </c>
      <c r="G23" s="17">
        <v>11833</v>
      </c>
      <c r="H23" s="17">
        <v>0</v>
      </c>
      <c r="I23" s="17">
        <v>0</v>
      </c>
      <c r="J23" s="17">
        <v>55</v>
      </c>
      <c r="K23" s="17">
        <v>0</v>
      </c>
      <c r="L23" s="17">
        <v>1729</v>
      </c>
      <c r="M23" s="17">
        <v>497826</v>
      </c>
      <c r="N23" s="145">
        <v>802550</v>
      </c>
      <c r="O23" s="269" t="s">
        <v>127</v>
      </c>
      <c r="P23" s="138" t="s">
        <v>127</v>
      </c>
      <c r="Q23" s="294">
        <v>47761</v>
      </c>
      <c r="R23" s="225">
        <v>1145</v>
      </c>
      <c r="S23" s="226">
        <v>9</v>
      </c>
      <c r="T23" s="226">
        <v>101</v>
      </c>
      <c r="U23" s="226">
        <v>254</v>
      </c>
      <c r="V23" s="346">
        <v>0</v>
      </c>
      <c r="W23" s="18">
        <v>1509</v>
      </c>
      <c r="X23" s="17">
        <v>34</v>
      </c>
      <c r="Y23" s="17">
        <v>0</v>
      </c>
      <c r="Z23" s="17">
        <v>0</v>
      </c>
      <c r="AA23" s="17">
        <v>0</v>
      </c>
      <c r="AB23" s="225">
        <v>45765</v>
      </c>
      <c r="AC23" s="227">
        <v>453</v>
      </c>
      <c r="AD23" s="295">
        <v>46218</v>
      </c>
      <c r="AE23" s="280" t="s">
        <v>127</v>
      </c>
      <c r="AF23" s="13"/>
      <c r="AG23" s="14"/>
    </row>
    <row r="24" spans="1:33" s="15" customFormat="1" ht="10.7" customHeight="1" x14ac:dyDescent="0.2">
      <c r="A24" s="141" t="s">
        <v>128</v>
      </c>
      <c r="B24" s="332">
        <v>2635</v>
      </c>
      <c r="C24" s="329">
        <v>292</v>
      </c>
      <c r="D24" s="25">
        <v>2927</v>
      </c>
      <c r="E24" s="347">
        <v>16</v>
      </c>
      <c r="F24" s="25">
        <v>6164020</v>
      </c>
      <c r="G24" s="25">
        <v>527509</v>
      </c>
      <c r="H24" s="25">
        <v>4630</v>
      </c>
      <c r="I24" s="25">
        <v>45144</v>
      </c>
      <c r="J24" s="25">
        <v>26032</v>
      </c>
      <c r="K24" s="25">
        <v>15</v>
      </c>
      <c r="L24" s="25">
        <v>2529</v>
      </c>
      <c r="M24" s="25">
        <v>2775510</v>
      </c>
      <c r="N24" s="146">
        <v>3994369</v>
      </c>
      <c r="O24" s="272" t="s">
        <v>128</v>
      </c>
      <c r="P24" s="141" t="s">
        <v>128</v>
      </c>
      <c r="Q24" s="300">
        <v>221729</v>
      </c>
      <c r="R24" s="234">
        <v>6147</v>
      </c>
      <c r="S24" s="235">
        <v>119</v>
      </c>
      <c r="T24" s="235">
        <v>4307</v>
      </c>
      <c r="U24" s="235">
        <v>753</v>
      </c>
      <c r="V24" s="347">
        <v>0</v>
      </c>
      <c r="W24" s="27">
        <v>11326</v>
      </c>
      <c r="X24" s="25">
        <v>336</v>
      </c>
      <c r="Y24" s="25">
        <v>10</v>
      </c>
      <c r="Z24" s="25">
        <v>170</v>
      </c>
      <c r="AA24" s="25">
        <v>0</v>
      </c>
      <c r="AB24" s="234">
        <v>201877</v>
      </c>
      <c r="AC24" s="236">
        <v>8010</v>
      </c>
      <c r="AD24" s="301">
        <v>209887</v>
      </c>
      <c r="AE24" s="283" t="s">
        <v>128</v>
      </c>
      <c r="AF24" s="13"/>
      <c r="AG24" s="14"/>
    </row>
    <row r="25" spans="1:33" s="15" customFormat="1" ht="10.7" customHeight="1" x14ac:dyDescent="0.2">
      <c r="A25" s="142" t="s">
        <v>129</v>
      </c>
      <c r="B25" s="330">
        <v>4117</v>
      </c>
      <c r="C25" s="331">
        <v>292</v>
      </c>
      <c r="D25" s="24">
        <v>4409</v>
      </c>
      <c r="E25" s="348">
        <v>22</v>
      </c>
      <c r="F25" s="24">
        <v>9466886</v>
      </c>
      <c r="G25" s="24">
        <v>534404</v>
      </c>
      <c r="H25" s="24">
        <v>21267</v>
      </c>
      <c r="I25" s="24">
        <v>57559</v>
      </c>
      <c r="J25" s="24">
        <v>157332</v>
      </c>
      <c r="K25" s="24">
        <v>265</v>
      </c>
      <c r="L25" s="24">
        <v>83</v>
      </c>
      <c r="M25" s="24">
        <v>4122351</v>
      </c>
      <c r="N25" s="147">
        <v>6115445</v>
      </c>
      <c r="O25" s="273" t="s">
        <v>129</v>
      </c>
      <c r="P25" s="142" t="s">
        <v>129</v>
      </c>
      <c r="Q25" s="302">
        <v>344693</v>
      </c>
      <c r="R25" s="237">
        <v>9229</v>
      </c>
      <c r="S25" s="238">
        <v>652</v>
      </c>
      <c r="T25" s="238">
        <v>3916</v>
      </c>
      <c r="U25" s="238">
        <v>1688</v>
      </c>
      <c r="V25" s="348">
        <v>121</v>
      </c>
      <c r="W25" s="26">
        <v>15606</v>
      </c>
      <c r="X25" s="24">
        <v>423</v>
      </c>
      <c r="Y25" s="24">
        <v>59</v>
      </c>
      <c r="Z25" s="24">
        <v>14</v>
      </c>
      <c r="AA25" s="24">
        <v>0</v>
      </c>
      <c r="AB25" s="237">
        <v>322268</v>
      </c>
      <c r="AC25" s="239">
        <v>6323</v>
      </c>
      <c r="AD25" s="303">
        <v>328591</v>
      </c>
      <c r="AE25" s="284" t="s">
        <v>129</v>
      </c>
      <c r="AF25" s="13"/>
      <c r="AG25" s="14"/>
    </row>
    <row r="26" spans="1:33" s="15" customFormat="1" ht="10.7" customHeight="1" x14ac:dyDescent="0.2">
      <c r="A26" s="138" t="s">
        <v>130</v>
      </c>
      <c r="B26" s="320">
        <v>4157</v>
      </c>
      <c r="C26" s="326">
        <v>182</v>
      </c>
      <c r="D26" s="17">
        <v>4339</v>
      </c>
      <c r="E26" s="346">
        <v>12</v>
      </c>
      <c r="F26" s="17">
        <v>10748917</v>
      </c>
      <c r="G26" s="17">
        <v>903773</v>
      </c>
      <c r="H26" s="17">
        <v>18218</v>
      </c>
      <c r="I26" s="17">
        <v>82573</v>
      </c>
      <c r="J26" s="17">
        <v>5719</v>
      </c>
      <c r="K26" s="17">
        <v>6861</v>
      </c>
      <c r="L26" s="17">
        <v>5204</v>
      </c>
      <c r="M26" s="17">
        <v>4043601</v>
      </c>
      <c r="N26" s="145">
        <v>7727664</v>
      </c>
      <c r="O26" s="269" t="s">
        <v>130</v>
      </c>
      <c r="P26" s="138" t="s">
        <v>130</v>
      </c>
      <c r="Q26" s="294">
        <v>433794</v>
      </c>
      <c r="R26" s="225">
        <v>8925</v>
      </c>
      <c r="S26" s="226">
        <v>169</v>
      </c>
      <c r="T26" s="226">
        <v>3202</v>
      </c>
      <c r="U26" s="226">
        <v>4761</v>
      </c>
      <c r="V26" s="346">
        <v>0</v>
      </c>
      <c r="W26" s="18">
        <v>17057</v>
      </c>
      <c r="X26" s="17">
        <v>190</v>
      </c>
      <c r="Y26" s="17">
        <v>419</v>
      </c>
      <c r="Z26" s="17">
        <v>0</v>
      </c>
      <c r="AA26" s="17">
        <v>0</v>
      </c>
      <c r="AB26" s="225">
        <v>415708</v>
      </c>
      <c r="AC26" s="227">
        <v>420</v>
      </c>
      <c r="AD26" s="295">
        <v>416128</v>
      </c>
      <c r="AE26" s="280" t="s">
        <v>130</v>
      </c>
      <c r="AF26" s="13"/>
      <c r="AG26" s="14"/>
    </row>
    <row r="27" spans="1:33" s="15" customFormat="1" ht="10.7" customHeight="1" x14ac:dyDescent="0.2">
      <c r="A27" s="138" t="s">
        <v>131</v>
      </c>
      <c r="B27" s="320">
        <v>2306</v>
      </c>
      <c r="C27" s="326">
        <v>91</v>
      </c>
      <c r="D27" s="17">
        <v>2397</v>
      </c>
      <c r="E27" s="346">
        <v>12</v>
      </c>
      <c r="F27" s="17">
        <v>5393288</v>
      </c>
      <c r="G27" s="17">
        <v>174480</v>
      </c>
      <c r="H27" s="17">
        <v>0</v>
      </c>
      <c r="I27" s="17">
        <v>15000</v>
      </c>
      <c r="J27" s="17">
        <v>868</v>
      </c>
      <c r="K27" s="17">
        <v>118</v>
      </c>
      <c r="L27" s="17">
        <v>0</v>
      </c>
      <c r="M27" s="17">
        <v>2246582</v>
      </c>
      <c r="N27" s="145">
        <v>3337172</v>
      </c>
      <c r="O27" s="269" t="s">
        <v>131</v>
      </c>
      <c r="P27" s="138" t="s">
        <v>131</v>
      </c>
      <c r="Q27" s="294">
        <v>194572</v>
      </c>
      <c r="R27" s="225">
        <v>4984</v>
      </c>
      <c r="S27" s="226">
        <v>5</v>
      </c>
      <c r="T27" s="226">
        <v>3604</v>
      </c>
      <c r="U27" s="226">
        <v>1289</v>
      </c>
      <c r="V27" s="346">
        <v>0</v>
      </c>
      <c r="W27" s="18">
        <v>9882</v>
      </c>
      <c r="X27" s="17">
        <v>182</v>
      </c>
      <c r="Y27" s="17">
        <v>32</v>
      </c>
      <c r="Z27" s="17">
        <v>0</v>
      </c>
      <c r="AA27" s="17">
        <v>0</v>
      </c>
      <c r="AB27" s="225">
        <v>184291</v>
      </c>
      <c r="AC27" s="227">
        <v>185</v>
      </c>
      <c r="AD27" s="295">
        <v>184476</v>
      </c>
      <c r="AE27" s="280" t="s">
        <v>131</v>
      </c>
      <c r="AF27" s="13"/>
      <c r="AG27" s="14"/>
    </row>
    <row r="28" spans="1:33" s="15" customFormat="1" ht="10.7" customHeight="1" x14ac:dyDescent="0.2">
      <c r="A28" s="138" t="s">
        <v>132</v>
      </c>
      <c r="B28" s="320">
        <v>4069</v>
      </c>
      <c r="C28" s="326">
        <v>447</v>
      </c>
      <c r="D28" s="17">
        <v>4516</v>
      </c>
      <c r="E28" s="346">
        <v>16</v>
      </c>
      <c r="F28" s="17">
        <v>10591097</v>
      </c>
      <c r="G28" s="17">
        <v>633794</v>
      </c>
      <c r="H28" s="17">
        <v>12649</v>
      </c>
      <c r="I28" s="17">
        <v>0</v>
      </c>
      <c r="J28" s="17">
        <v>6856</v>
      </c>
      <c r="K28" s="17">
        <v>6</v>
      </c>
      <c r="L28" s="17">
        <v>1244</v>
      </c>
      <c r="M28" s="17">
        <v>4209990</v>
      </c>
      <c r="N28" s="145">
        <v>7035656</v>
      </c>
      <c r="O28" s="269" t="s">
        <v>132</v>
      </c>
      <c r="P28" s="138" t="s">
        <v>132</v>
      </c>
      <c r="Q28" s="294">
        <v>402891</v>
      </c>
      <c r="R28" s="225">
        <v>9209</v>
      </c>
      <c r="S28" s="226">
        <v>51</v>
      </c>
      <c r="T28" s="226">
        <v>5839</v>
      </c>
      <c r="U28" s="226">
        <v>2993</v>
      </c>
      <c r="V28" s="346">
        <v>0</v>
      </c>
      <c r="W28" s="18">
        <v>18092</v>
      </c>
      <c r="X28" s="17">
        <v>446</v>
      </c>
      <c r="Y28" s="17">
        <v>110</v>
      </c>
      <c r="Z28" s="17">
        <v>205</v>
      </c>
      <c r="AA28" s="17">
        <v>0</v>
      </c>
      <c r="AB28" s="225">
        <v>372271</v>
      </c>
      <c r="AC28" s="227">
        <v>11767</v>
      </c>
      <c r="AD28" s="295">
        <v>384038</v>
      </c>
      <c r="AE28" s="280" t="s">
        <v>132</v>
      </c>
      <c r="AF28" s="13"/>
      <c r="AG28" s="14"/>
    </row>
    <row r="29" spans="1:33" s="15" customFormat="1" ht="10.7" customHeight="1" x14ac:dyDescent="0.2">
      <c r="A29" s="139" t="s">
        <v>133</v>
      </c>
      <c r="B29" s="322">
        <v>1295</v>
      </c>
      <c r="C29" s="323">
        <v>103</v>
      </c>
      <c r="D29" s="29">
        <v>1398</v>
      </c>
      <c r="E29" s="344">
        <v>4</v>
      </c>
      <c r="F29" s="29">
        <v>3357766</v>
      </c>
      <c r="G29" s="29">
        <v>86723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1407354</v>
      </c>
      <c r="N29" s="143">
        <v>2037135</v>
      </c>
      <c r="O29" s="270" t="s">
        <v>133</v>
      </c>
      <c r="P29" s="139" t="s">
        <v>133</v>
      </c>
      <c r="Q29" s="296">
        <v>119806</v>
      </c>
      <c r="R29" s="228">
        <v>3025</v>
      </c>
      <c r="S29" s="229">
        <v>39</v>
      </c>
      <c r="T29" s="229">
        <v>1018</v>
      </c>
      <c r="U29" s="229">
        <v>446</v>
      </c>
      <c r="V29" s="344">
        <v>0</v>
      </c>
      <c r="W29" s="30">
        <v>4528</v>
      </c>
      <c r="X29" s="29">
        <v>94</v>
      </c>
      <c r="Y29" s="29">
        <v>12</v>
      </c>
      <c r="Z29" s="29">
        <v>17</v>
      </c>
      <c r="AA29" s="29">
        <v>0</v>
      </c>
      <c r="AB29" s="228">
        <v>113254</v>
      </c>
      <c r="AC29" s="230">
        <v>1901</v>
      </c>
      <c r="AD29" s="297">
        <v>115155</v>
      </c>
      <c r="AE29" s="281" t="s">
        <v>133</v>
      </c>
      <c r="AF29" s="13"/>
      <c r="AG29" s="14"/>
    </row>
    <row r="30" spans="1:33" s="15" customFormat="1" ht="10.7" customHeight="1" x14ac:dyDescent="0.2">
      <c r="A30" s="140" t="s">
        <v>134</v>
      </c>
      <c r="B30" s="324">
        <v>15225</v>
      </c>
      <c r="C30" s="325">
        <v>1358</v>
      </c>
      <c r="D30" s="31">
        <v>16583</v>
      </c>
      <c r="E30" s="345">
        <v>65</v>
      </c>
      <c r="F30" s="31">
        <v>41826924</v>
      </c>
      <c r="G30" s="31">
        <v>2230207</v>
      </c>
      <c r="H30" s="31">
        <v>56746</v>
      </c>
      <c r="I30" s="31">
        <v>159376</v>
      </c>
      <c r="J30" s="31">
        <v>11979</v>
      </c>
      <c r="K30" s="31">
        <v>6935</v>
      </c>
      <c r="L30" s="31">
        <v>7679</v>
      </c>
      <c r="M30" s="31">
        <v>16521396</v>
      </c>
      <c r="N30" s="144">
        <v>27778450</v>
      </c>
      <c r="O30" s="271" t="s">
        <v>134</v>
      </c>
      <c r="P30" s="140" t="s">
        <v>134</v>
      </c>
      <c r="Q30" s="298">
        <v>1594121</v>
      </c>
      <c r="R30" s="231">
        <v>34656</v>
      </c>
      <c r="S30" s="232">
        <v>626</v>
      </c>
      <c r="T30" s="232">
        <v>22500</v>
      </c>
      <c r="U30" s="232">
        <v>14728</v>
      </c>
      <c r="V30" s="345">
        <v>206</v>
      </c>
      <c r="W30" s="32">
        <v>72716</v>
      </c>
      <c r="X30" s="31">
        <v>1187</v>
      </c>
      <c r="Y30" s="31">
        <v>310</v>
      </c>
      <c r="Z30" s="31">
        <v>576</v>
      </c>
      <c r="AA30" s="31">
        <v>5</v>
      </c>
      <c r="AB30" s="231">
        <v>1475160</v>
      </c>
      <c r="AC30" s="233">
        <v>44167</v>
      </c>
      <c r="AD30" s="299">
        <v>1519327</v>
      </c>
      <c r="AE30" s="282" t="s">
        <v>134</v>
      </c>
      <c r="AF30" s="13"/>
      <c r="AG30" s="14"/>
    </row>
    <row r="31" spans="1:33" s="15" customFormat="1" ht="10.7" customHeight="1" x14ac:dyDescent="0.2">
      <c r="A31" s="138" t="s">
        <v>135</v>
      </c>
      <c r="B31" s="320">
        <v>4964</v>
      </c>
      <c r="C31" s="326">
        <v>310</v>
      </c>
      <c r="D31" s="17">
        <v>5274</v>
      </c>
      <c r="E31" s="346">
        <v>16</v>
      </c>
      <c r="F31" s="17">
        <v>16030165</v>
      </c>
      <c r="G31" s="17">
        <v>1590096</v>
      </c>
      <c r="H31" s="17">
        <v>25035</v>
      </c>
      <c r="I31" s="17">
        <v>0</v>
      </c>
      <c r="J31" s="17">
        <v>2100</v>
      </c>
      <c r="K31" s="17">
        <v>390</v>
      </c>
      <c r="L31" s="17">
        <v>738</v>
      </c>
      <c r="M31" s="17">
        <v>5468729</v>
      </c>
      <c r="N31" s="145">
        <v>12179795</v>
      </c>
      <c r="O31" s="269" t="s">
        <v>135</v>
      </c>
      <c r="P31" s="138" t="s">
        <v>135</v>
      </c>
      <c r="Q31" s="294">
        <v>682829</v>
      </c>
      <c r="R31" s="225">
        <v>10915</v>
      </c>
      <c r="S31" s="226">
        <v>471</v>
      </c>
      <c r="T31" s="226">
        <v>4305</v>
      </c>
      <c r="U31" s="226">
        <v>5353</v>
      </c>
      <c r="V31" s="346">
        <v>0</v>
      </c>
      <c r="W31" s="18">
        <v>21044</v>
      </c>
      <c r="X31" s="17">
        <v>258</v>
      </c>
      <c r="Y31" s="17">
        <v>152</v>
      </c>
      <c r="Z31" s="17">
        <v>5</v>
      </c>
      <c r="AA31" s="17">
        <v>0</v>
      </c>
      <c r="AB31" s="225">
        <v>654017</v>
      </c>
      <c r="AC31" s="227">
        <v>7353</v>
      </c>
      <c r="AD31" s="295">
        <v>661370</v>
      </c>
      <c r="AE31" s="280" t="s">
        <v>135</v>
      </c>
      <c r="AF31" s="13"/>
      <c r="AG31" s="14"/>
    </row>
    <row r="32" spans="1:33" s="15" customFormat="1" ht="10.7" customHeight="1" x14ac:dyDescent="0.2">
      <c r="A32" s="138" t="s">
        <v>136</v>
      </c>
      <c r="B32" s="320">
        <v>10827</v>
      </c>
      <c r="C32" s="326">
        <v>746</v>
      </c>
      <c r="D32" s="17">
        <v>11573</v>
      </c>
      <c r="E32" s="346">
        <v>31</v>
      </c>
      <c r="F32" s="17">
        <v>35258590</v>
      </c>
      <c r="G32" s="17">
        <v>2413503</v>
      </c>
      <c r="H32" s="17">
        <v>68861</v>
      </c>
      <c r="I32" s="17">
        <v>604350</v>
      </c>
      <c r="J32" s="17">
        <v>8517</v>
      </c>
      <c r="K32" s="17">
        <v>2211</v>
      </c>
      <c r="L32" s="17">
        <v>5548</v>
      </c>
      <c r="M32" s="17">
        <v>12015749</v>
      </c>
      <c r="N32" s="145">
        <v>26345831</v>
      </c>
      <c r="O32" s="269" t="s">
        <v>136</v>
      </c>
      <c r="P32" s="138" t="s">
        <v>136</v>
      </c>
      <c r="Q32" s="294">
        <v>1489415</v>
      </c>
      <c r="R32" s="225">
        <v>23727</v>
      </c>
      <c r="S32" s="226">
        <v>486</v>
      </c>
      <c r="T32" s="226">
        <v>12087</v>
      </c>
      <c r="U32" s="226">
        <v>23274</v>
      </c>
      <c r="V32" s="346">
        <v>3</v>
      </c>
      <c r="W32" s="18">
        <v>59577</v>
      </c>
      <c r="X32" s="17">
        <v>454</v>
      </c>
      <c r="Y32" s="17">
        <v>312</v>
      </c>
      <c r="Z32" s="17">
        <v>402</v>
      </c>
      <c r="AA32" s="17">
        <v>0</v>
      </c>
      <c r="AB32" s="225">
        <v>1404546</v>
      </c>
      <c r="AC32" s="227">
        <v>24124</v>
      </c>
      <c r="AD32" s="295">
        <v>1428670</v>
      </c>
      <c r="AE32" s="280" t="s">
        <v>136</v>
      </c>
      <c r="AF32" s="13"/>
      <c r="AG32" s="14"/>
    </row>
    <row r="33" spans="1:33" s="15" customFormat="1" ht="10.7" customHeight="1" x14ac:dyDescent="0.2">
      <c r="A33" s="138" t="s">
        <v>137</v>
      </c>
      <c r="B33" s="320">
        <v>6470</v>
      </c>
      <c r="C33" s="326">
        <v>558</v>
      </c>
      <c r="D33" s="17">
        <v>7028</v>
      </c>
      <c r="E33" s="346">
        <v>21</v>
      </c>
      <c r="F33" s="17">
        <v>20564259</v>
      </c>
      <c r="G33" s="17">
        <v>1018352</v>
      </c>
      <c r="H33" s="17">
        <v>10587</v>
      </c>
      <c r="I33" s="17">
        <v>671005</v>
      </c>
      <c r="J33" s="17">
        <v>127204</v>
      </c>
      <c r="K33" s="17">
        <v>9312</v>
      </c>
      <c r="L33" s="17">
        <v>9137</v>
      </c>
      <c r="M33" s="17">
        <v>7355916</v>
      </c>
      <c r="N33" s="145">
        <v>15053940</v>
      </c>
      <c r="O33" s="269" t="s">
        <v>137</v>
      </c>
      <c r="P33" s="138" t="s">
        <v>137</v>
      </c>
      <c r="Q33" s="294">
        <v>848037</v>
      </c>
      <c r="R33" s="225">
        <v>14814</v>
      </c>
      <c r="S33" s="226">
        <v>2377</v>
      </c>
      <c r="T33" s="226">
        <v>12693</v>
      </c>
      <c r="U33" s="226">
        <v>10147</v>
      </c>
      <c r="V33" s="346">
        <v>3</v>
      </c>
      <c r="W33" s="18">
        <v>40034</v>
      </c>
      <c r="X33" s="17">
        <v>240</v>
      </c>
      <c r="Y33" s="17">
        <v>121</v>
      </c>
      <c r="Z33" s="17">
        <v>68</v>
      </c>
      <c r="AA33" s="17">
        <v>0</v>
      </c>
      <c r="AB33" s="225">
        <v>785600</v>
      </c>
      <c r="AC33" s="227">
        <v>21974</v>
      </c>
      <c r="AD33" s="295">
        <v>807574</v>
      </c>
      <c r="AE33" s="280" t="s">
        <v>137</v>
      </c>
      <c r="AF33" s="13"/>
      <c r="AG33" s="14"/>
    </row>
    <row r="34" spans="1:33" s="15" customFormat="1" ht="10.7" customHeight="1" x14ac:dyDescent="0.2">
      <c r="A34" s="141" t="s">
        <v>138</v>
      </c>
      <c r="B34" s="332">
        <v>7946</v>
      </c>
      <c r="C34" s="329">
        <v>766</v>
      </c>
      <c r="D34" s="25">
        <v>8712</v>
      </c>
      <c r="E34" s="347">
        <v>14</v>
      </c>
      <c r="F34" s="25">
        <v>24432880</v>
      </c>
      <c r="G34" s="25">
        <v>1445287</v>
      </c>
      <c r="H34" s="25">
        <v>16598</v>
      </c>
      <c r="I34" s="25">
        <v>121175</v>
      </c>
      <c r="J34" s="25">
        <v>8359</v>
      </c>
      <c r="K34" s="25">
        <v>3383</v>
      </c>
      <c r="L34" s="25">
        <v>5030</v>
      </c>
      <c r="M34" s="25">
        <v>9151092</v>
      </c>
      <c r="N34" s="146">
        <v>16881620</v>
      </c>
      <c r="O34" s="272" t="s">
        <v>138</v>
      </c>
      <c r="P34" s="141" t="s">
        <v>138</v>
      </c>
      <c r="Q34" s="300">
        <v>965642</v>
      </c>
      <c r="R34" s="234">
        <v>17376</v>
      </c>
      <c r="S34" s="235">
        <v>305</v>
      </c>
      <c r="T34" s="235">
        <v>16902</v>
      </c>
      <c r="U34" s="235">
        <v>18336</v>
      </c>
      <c r="V34" s="347">
        <v>0</v>
      </c>
      <c r="W34" s="27">
        <v>52919</v>
      </c>
      <c r="X34" s="25">
        <v>245</v>
      </c>
      <c r="Y34" s="25">
        <v>92</v>
      </c>
      <c r="Z34" s="25">
        <v>180</v>
      </c>
      <c r="AA34" s="25">
        <v>0</v>
      </c>
      <c r="AB34" s="234">
        <v>880493</v>
      </c>
      <c r="AC34" s="236">
        <v>31713</v>
      </c>
      <c r="AD34" s="301">
        <v>912206</v>
      </c>
      <c r="AE34" s="283" t="s">
        <v>138</v>
      </c>
      <c r="AF34" s="13"/>
      <c r="AG34" s="14"/>
    </row>
    <row r="35" spans="1:33" s="15" customFormat="1" ht="10.7" customHeight="1" x14ac:dyDescent="0.2">
      <c r="A35" s="142" t="s">
        <v>139</v>
      </c>
      <c r="B35" s="330">
        <v>13053</v>
      </c>
      <c r="C35" s="331">
        <v>1153</v>
      </c>
      <c r="D35" s="24">
        <v>14206</v>
      </c>
      <c r="E35" s="348">
        <v>37</v>
      </c>
      <c r="F35" s="24">
        <v>36383627</v>
      </c>
      <c r="G35" s="24">
        <v>1383609</v>
      </c>
      <c r="H35" s="24">
        <v>11005</v>
      </c>
      <c r="I35" s="24">
        <v>248051</v>
      </c>
      <c r="J35" s="24">
        <v>9742</v>
      </c>
      <c r="K35" s="24">
        <v>2889</v>
      </c>
      <c r="L35" s="24">
        <v>8896</v>
      </c>
      <c r="M35" s="24">
        <v>14459299</v>
      </c>
      <c r="N35" s="147">
        <v>23588520</v>
      </c>
      <c r="O35" s="273" t="s">
        <v>139</v>
      </c>
      <c r="P35" s="142" t="s">
        <v>139</v>
      </c>
      <c r="Q35" s="302">
        <v>1365777</v>
      </c>
      <c r="R35" s="237">
        <v>29407</v>
      </c>
      <c r="S35" s="238">
        <v>648</v>
      </c>
      <c r="T35" s="238">
        <v>22138</v>
      </c>
      <c r="U35" s="238">
        <v>16650</v>
      </c>
      <c r="V35" s="348">
        <v>1</v>
      </c>
      <c r="W35" s="26">
        <v>68844</v>
      </c>
      <c r="X35" s="24">
        <v>483</v>
      </c>
      <c r="Y35" s="24">
        <v>296</v>
      </c>
      <c r="Z35" s="24">
        <v>243</v>
      </c>
      <c r="AA35" s="24">
        <v>0</v>
      </c>
      <c r="AB35" s="237">
        <v>1253802</v>
      </c>
      <c r="AC35" s="239">
        <v>42109</v>
      </c>
      <c r="AD35" s="303">
        <v>1295911</v>
      </c>
      <c r="AE35" s="284" t="s">
        <v>139</v>
      </c>
      <c r="AF35" s="13"/>
      <c r="AG35" s="14"/>
    </row>
    <row r="36" spans="1:33" s="15" customFormat="1" ht="10.7" customHeight="1" x14ac:dyDescent="0.2">
      <c r="A36" s="138" t="s">
        <v>140</v>
      </c>
      <c r="B36" s="320">
        <v>7331</v>
      </c>
      <c r="C36" s="326">
        <v>740</v>
      </c>
      <c r="D36" s="17">
        <v>8071</v>
      </c>
      <c r="E36" s="346">
        <v>20</v>
      </c>
      <c r="F36" s="17">
        <v>20629546</v>
      </c>
      <c r="G36" s="17">
        <v>814640</v>
      </c>
      <c r="H36" s="17">
        <v>547</v>
      </c>
      <c r="I36" s="17">
        <v>28609</v>
      </c>
      <c r="J36" s="17">
        <v>6014</v>
      </c>
      <c r="K36" s="17">
        <v>80</v>
      </c>
      <c r="L36" s="17">
        <v>0</v>
      </c>
      <c r="M36" s="17">
        <v>8238409</v>
      </c>
      <c r="N36" s="145">
        <v>13241027</v>
      </c>
      <c r="O36" s="269" t="s">
        <v>140</v>
      </c>
      <c r="P36" s="138" t="s">
        <v>140</v>
      </c>
      <c r="Q36" s="294">
        <v>768848</v>
      </c>
      <c r="R36" s="225">
        <v>16294</v>
      </c>
      <c r="S36" s="226">
        <v>420</v>
      </c>
      <c r="T36" s="226">
        <v>12188</v>
      </c>
      <c r="U36" s="226">
        <v>8936</v>
      </c>
      <c r="V36" s="346">
        <v>0</v>
      </c>
      <c r="W36" s="18">
        <v>37838</v>
      </c>
      <c r="X36" s="17">
        <v>328</v>
      </c>
      <c r="Y36" s="17">
        <v>84</v>
      </c>
      <c r="Z36" s="17">
        <v>19</v>
      </c>
      <c r="AA36" s="17">
        <v>0</v>
      </c>
      <c r="AB36" s="225">
        <v>704074</v>
      </c>
      <c r="AC36" s="227">
        <v>26505</v>
      </c>
      <c r="AD36" s="295">
        <v>730579</v>
      </c>
      <c r="AE36" s="280" t="s">
        <v>140</v>
      </c>
      <c r="AF36" s="13"/>
      <c r="AG36" s="14"/>
    </row>
    <row r="37" spans="1:33" s="15" customFormat="1" ht="10.7" customHeight="1" x14ac:dyDescent="0.2">
      <c r="A37" s="138" t="s">
        <v>141</v>
      </c>
      <c r="B37" s="320">
        <v>15353</v>
      </c>
      <c r="C37" s="326">
        <v>1333</v>
      </c>
      <c r="D37" s="17">
        <v>16686</v>
      </c>
      <c r="E37" s="346">
        <v>67</v>
      </c>
      <c r="F37" s="17">
        <v>44272606</v>
      </c>
      <c r="G37" s="17">
        <v>1407887</v>
      </c>
      <c r="H37" s="17">
        <v>12686</v>
      </c>
      <c r="I37" s="17">
        <v>369058</v>
      </c>
      <c r="J37" s="17">
        <v>4554</v>
      </c>
      <c r="K37" s="17">
        <v>2258</v>
      </c>
      <c r="L37" s="17">
        <v>4773</v>
      </c>
      <c r="M37" s="17">
        <v>17238812</v>
      </c>
      <c r="N37" s="145">
        <v>28835010</v>
      </c>
      <c r="O37" s="269" t="s">
        <v>141</v>
      </c>
      <c r="P37" s="138" t="s">
        <v>141</v>
      </c>
      <c r="Q37" s="294">
        <v>1676454</v>
      </c>
      <c r="R37" s="225">
        <v>33401</v>
      </c>
      <c r="S37" s="226">
        <v>679</v>
      </c>
      <c r="T37" s="226">
        <v>30445</v>
      </c>
      <c r="U37" s="226">
        <v>18288</v>
      </c>
      <c r="V37" s="346">
        <v>0</v>
      </c>
      <c r="W37" s="18">
        <v>82813</v>
      </c>
      <c r="X37" s="17">
        <v>1351</v>
      </c>
      <c r="Y37" s="17">
        <v>326</v>
      </c>
      <c r="Z37" s="17">
        <v>257</v>
      </c>
      <c r="AA37" s="17">
        <v>0</v>
      </c>
      <c r="AB37" s="225">
        <v>1538414</v>
      </c>
      <c r="AC37" s="227">
        <v>53293</v>
      </c>
      <c r="AD37" s="295">
        <v>1591707</v>
      </c>
      <c r="AE37" s="280" t="s">
        <v>141</v>
      </c>
      <c r="AF37" s="13"/>
      <c r="AG37" s="14"/>
    </row>
    <row r="38" spans="1:33" s="15" customFormat="1" ht="10.7" customHeight="1" x14ac:dyDescent="0.2">
      <c r="A38" s="138" t="s">
        <v>142</v>
      </c>
      <c r="B38" s="320">
        <v>283</v>
      </c>
      <c r="C38" s="326">
        <v>16</v>
      </c>
      <c r="D38" s="17">
        <v>299</v>
      </c>
      <c r="E38" s="346">
        <v>0</v>
      </c>
      <c r="F38" s="17">
        <v>754059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63</v>
      </c>
      <c r="M38" s="17">
        <v>300250</v>
      </c>
      <c r="N38" s="145">
        <v>453872</v>
      </c>
      <c r="O38" s="269" t="s">
        <v>142</v>
      </c>
      <c r="P38" s="138" t="s">
        <v>142</v>
      </c>
      <c r="Q38" s="294">
        <v>27219</v>
      </c>
      <c r="R38" s="225">
        <v>563</v>
      </c>
      <c r="S38" s="226">
        <v>0</v>
      </c>
      <c r="T38" s="226">
        <v>0</v>
      </c>
      <c r="U38" s="226">
        <v>223</v>
      </c>
      <c r="V38" s="346">
        <v>0</v>
      </c>
      <c r="W38" s="18">
        <v>786</v>
      </c>
      <c r="X38" s="17">
        <v>0</v>
      </c>
      <c r="Y38" s="17">
        <v>0</v>
      </c>
      <c r="Z38" s="17">
        <v>0</v>
      </c>
      <c r="AA38" s="17">
        <v>0</v>
      </c>
      <c r="AB38" s="225">
        <v>26012</v>
      </c>
      <c r="AC38" s="227">
        <v>421</v>
      </c>
      <c r="AD38" s="295">
        <v>26433</v>
      </c>
      <c r="AE38" s="280" t="s">
        <v>142</v>
      </c>
      <c r="AF38" s="13"/>
      <c r="AG38" s="14"/>
    </row>
    <row r="39" spans="1:33" s="15" customFormat="1" ht="10.7" customHeight="1" x14ac:dyDescent="0.2">
      <c r="A39" s="139" t="s">
        <v>143</v>
      </c>
      <c r="B39" s="322">
        <v>320</v>
      </c>
      <c r="C39" s="323">
        <v>19</v>
      </c>
      <c r="D39" s="29">
        <v>339</v>
      </c>
      <c r="E39" s="344">
        <v>0</v>
      </c>
      <c r="F39" s="29">
        <v>861333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341763</v>
      </c>
      <c r="N39" s="143">
        <v>519570</v>
      </c>
      <c r="O39" s="270" t="s">
        <v>143</v>
      </c>
      <c r="P39" s="139" t="s">
        <v>143</v>
      </c>
      <c r="Q39" s="296">
        <v>31174</v>
      </c>
      <c r="R39" s="228">
        <v>696</v>
      </c>
      <c r="S39" s="229">
        <v>0</v>
      </c>
      <c r="T39" s="229">
        <v>166</v>
      </c>
      <c r="U39" s="229">
        <v>169</v>
      </c>
      <c r="V39" s="344">
        <v>0</v>
      </c>
      <c r="W39" s="30">
        <v>1031</v>
      </c>
      <c r="X39" s="29">
        <v>0</v>
      </c>
      <c r="Y39" s="29">
        <v>0</v>
      </c>
      <c r="Z39" s="29">
        <v>0</v>
      </c>
      <c r="AA39" s="29">
        <v>0</v>
      </c>
      <c r="AB39" s="228">
        <v>30118</v>
      </c>
      <c r="AC39" s="230">
        <v>25</v>
      </c>
      <c r="AD39" s="297">
        <v>30143</v>
      </c>
      <c r="AE39" s="281" t="s">
        <v>143</v>
      </c>
      <c r="AF39" s="13"/>
      <c r="AG39" s="14"/>
    </row>
    <row r="40" spans="1:33" s="15" customFormat="1" ht="10.7" customHeight="1" x14ac:dyDescent="0.2">
      <c r="A40" s="140" t="s">
        <v>144</v>
      </c>
      <c r="B40" s="324">
        <v>210</v>
      </c>
      <c r="C40" s="325">
        <v>17</v>
      </c>
      <c r="D40" s="31">
        <v>227</v>
      </c>
      <c r="E40" s="345">
        <v>0</v>
      </c>
      <c r="F40" s="31">
        <v>524580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225420</v>
      </c>
      <c r="N40" s="144">
        <v>299160</v>
      </c>
      <c r="O40" s="271" t="s">
        <v>144</v>
      </c>
      <c r="P40" s="140" t="s">
        <v>144</v>
      </c>
      <c r="Q40" s="298">
        <v>17941</v>
      </c>
      <c r="R40" s="231">
        <v>499</v>
      </c>
      <c r="S40" s="232">
        <v>17</v>
      </c>
      <c r="T40" s="232">
        <v>82</v>
      </c>
      <c r="U40" s="232">
        <v>160</v>
      </c>
      <c r="V40" s="345">
        <v>0</v>
      </c>
      <c r="W40" s="32">
        <v>758</v>
      </c>
      <c r="X40" s="31">
        <v>0</v>
      </c>
      <c r="Y40" s="31">
        <v>0</v>
      </c>
      <c r="Z40" s="31">
        <v>0</v>
      </c>
      <c r="AA40" s="31">
        <v>0</v>
      </c>
      <c r="AB40" s="231">
        <v>16930</v>
      </c>
      <c r="AC40" s="233">
        <v>253</v>
      </c>
      <c r="AD40" s="299">
        <v>17183</v>
      </c>
      <c r="AE40" s="282" t="s">
        <v>144</v>
      </c>
      <c r="AF40" s="13"/>
      <c r="AG40" s="14"/>
    </row>
    <row r="41" spans="1:33" s="15" customFormat="1" ht="10.7" customHeight="1" x14ac:dyDescent="0.2">
      <c r="A41" s="138" t="s">
        <v>145</v>
      </c>
      <c r="B41" s="320">
        <v>128</v>
      </c>
      <c r="C41" s="326">
        <v>2</v>
      </c>
      <c r="D41" s="17">
        <v>130</v>
      </c>
      <c r="E41" s="346">
        <v>0</v>
      </c>
      <c r="F41" s="17">
        <v>329142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133121</v>
      </c>
      <c r="N41" s="145">
        <v>196021</v>
      </c>
      <c r="O41" s="269" t="s">
        <v>145</v>
      </c>
      <c r="P41" s="138" t="s">
        <v>145</v>
      </c>
      <c r="Q41" s="294">
        <v>11761</v>
      </c>
      <c r="R41" s="225">
        <v>256</v>
      </c>
      <c r="S41" s="226">
        <v>0</v>
      </c>
      <c r="T41" s="226">
        <v>0</v>
      </c>
      <c r="U41" s="226">
        <v>49</v>
      </c>
      <c r="V41" s="346">
        <v>0</v>
      </c>
      <c r="W41" s="18">
        <v>305</v>
      </c>
      <c r="X41" s="17">
        <v>0</v>
      </c>
      <c r="Y41" s="17">
        <v>0</v>
      </c>
      <c r="Z41" s="17">
        <v>0</v>
      </c>
      <c r="AA41" s="17">
        <v>0</v>
      </c>
      <c r="AB41" s="225">
        <v>11454</v>
      </c>
      <c r="AC41" s="227">
        <v>2</v>
      </c>
      <c r="AD41" s="295">
        <v>11456</v>
      </c>
      <c r="AE41" s="280" t="s">
        <v>145</v>
      </c>
      <c r="AF41" s="13"/>
      <c r="AG41" s="14"/>
    </row>
    <row r="42" spans="1:33" s="15" customFormat="1" ht="10.7" customHeight="1" x14ac:dyDescent="0.2">
      <c r="A42" s="138" t="s">
        <v>146</v>
      </c>
      <c r="B42" s="320">
        <v>533</v>
      </c>
      <c r="C42" s="326">
        <v>10</v>
      </c>
      <c r="D42" s="17">
        <v>543</v>
      </c>
      <c r="E42" s="346">
        <v>1</v>
      </c>
      <c r="F42" s="17">
        <v>1702230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604447</v>
      </c>
      <c r="N42" s="145">
        <v>1097783</v>
      </c>
      <c r="O42" s="269" t="s">
        <v>146</v>
      </c>
      <c r="P42" s="138" t="s">
        <v>146</v>
      </c>
      <c r="Q42" s="294">
        <v>65863</v>
      </c>
      <c r="R42" s="225">
        <v>1146</v>
      </c>
      <c r="S42" s="226">
        <v>12</v>
      </c>
      <c r="T42" s="226">
        <v>155</v>
      </c>
      <c r="U42" s="226">
        <v>626</v>
      </c>
      <c r="V42" s="346">
        <v>0</v>
      </c>
      <c r="W42" s="18">
        <v>1939</v>
      </c>
      <c r="X42" s="17">
        <v>11</v>
      </c>
      <c r="Y42" s="17">
        <v>0</v>
      </c>
      <c r="Z42" s="17">
        <v>0</v>
      </c>
      <c r="AA42" s="17">
        <v>0</v>
      </c>
      <c r="AB42" s="225">
        <v>63888</v>
      </c>
      <c r="AC42" s="227">
        <v>25</v>
      </c>
      <c r="AD42" s="295">
        <v>63913</v>
      </c>
      <c r="AE42" s="280" t="s">
        <v>146</v>
      </c>
      <c r="AF42" s="13"/>
      <c r="AG42" s="14"/>
    </row>
    <row r="43" spans="1:33" s="15" customFormat="1" ht="10.7" customHeight="1" x14ac:dyDescent="0.2">
      <c r="A43" s="138" t="s">
        <v>147</v>
      </c>
      <c r="B43" s="320">
        <v>297</v>
      </c>
      <c r="C43" s="326">
        <v>7</v>
      </c>
      <c r="D43" s="17">
        <v>304</v>
      </c>
      <c r="E43" s="346">
        <v>0</v>
      </c>
      <c r="F43" s="17">
        <v>978778</v>
      </c>
      <c r="G43" s="17">
        <v>497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352589</v>
      </c>
      <c r="N43" s="145">
        <v>626686</v>
      </c>
      <c r="O43" s="269" t="s">
        <v>147</v>
      </c>
      <c r="P43" s="138" t="s">
        <v>147</v>
      </c>
      <c r="Q43" s="294">
        <v>37590</v>
      </c>
      <c r="R43" s="225">
        <v>619</v>
      </c>
      <c r="S43" s="226">
        <v>0</v>
      </c>
      <c r="T43" s="226">
        <v>47</v>
      </c>
      <c r="U43" s="226">
        <v>34</v>
      </c>
      <c r="V43" s="346">
        <v>0</v>
      </c>
      <c r="W43" s="18">
        <v>700</v>
      </c>
      <c r="X43" s="17">
        <v>0</v>
      </c>
      <c r="Y43" s="17">
        <v>0</v>
      </c>
      <c r="Z43" s="17">
        <v>0</v>
      </c>
      <c r="AA43" s="17">
        <v>0</v>
      </c>
      <c r="AB43" s="225">
        <v>36879</v>
      </c>
      <c r="AC43" s="227">
        <v>11</v>
      </c>
      <c r="AD43" s="295">
        <v>36890</v>
      </c>
      <c r="AE43" s="280" t="s">
        <v>147</v>
      </c>
      <c r="AF43" s="13"/>
      <c r="AG43" s="14"/>
    </row>
    <row r="44" spans="1:33" s="15" customFormat="1" ht="10.7" customHeight="1" x14ac:dyDescent="0.2">
      <c r="A44" s="141" t="s">
        <v>148</v>
      </c>
      <c r="B44" s="332">
        <v>405</v>
      </c>
      <c r="C44" s="329">
        <v>23</v>
      </c>
      <c r="D44" s="25">
        <v>428</v>
      </c>
      <c r="E44" s="347">
        <v>1</v>
      </c>
      <c r="F44" s="25">
        <v>1059433</v>
      </c>
      <c r="G44" s="25">
        <v>2850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424666</v>
      </c>
      <c r="N44" s="146">
        <v>637617</v>
      </c>
      <c r="O44" s="272" t="s">
        <v>148</v>
      </c>
      <c r="P44" s="141" t="s">
        <v>148</v>
      </c>
      <c r="Q44" s="300">
        <v>38154</v>
      </c>
      <c r="R44" s="234">
        <v>845</v>
      </c>
      <c r="S44" s="235">
        <v>22</v>
      </c>
      <c r="T44" s="235">
        <v>24</v>
      </c>
      <c r="U44" s="235">
        <v>125</v>
      </c>
      <c r="V44" s="347">
        <v>0</v>
      </c>
      <c r="W44" s="27">
        <v>1016</v>
      </c>
      <c r="X44" s="25">
        <v>7</v>
      </c>
      <c r="Y44" s="25">
        <v>0</v>
      </c>
      <c r="Z44" s="25">
        <v>0</v>
      </c>
      <c r="AA44" s="25">
        <v>0</v>
      </c>
      <c r="AB44" s="234">
        <v>37052</v>
      </c>
      <c r="AC44" s="236">
        <v>79</v>
      </c>
      <c r="AD44" s="301">
        <v>37131</v>
      </c>
      <c r="AE44" s="283" t="s">
        <v>148</v>
      </c>
      <c r="AF44" s="13"/>
      <c r="AG44" s="14"/>
    </row>
    <row r="45" spans="1:33" s="15" customFormat="1" ht="10.7" customHeight="1" x14ac:dyDescent="0.2">
      <c r="A45" s="142" t="s">
        <v>149</v>
      </c>
      <c r="B45" s="330">
        <v>469</v>
      </c>
      <c r="C45" s="331">
        <v>28</v>
      </c>
      <c r="D45" s="24">
        <v>497</v>
      </c>
      <c r="E45" s="348">
        <v>1</v>
      </c>
      <c r="F45" s="24">
        <v>1150123</v>
      </c>
      <c r="G45" s="24">
        <v>19965</v>
      </c>
      <c r="H45" s="24">
        <v>0</v>
      </c>
      <c r="I45" s="24">
        <v>0</v>
      </c>
      <c r="J45" s="24">
        <v>135</v>
      </c>
      <c r="K45" s="24">
        <v>0</v>
      </c>
      <c r="L45" s="24">
        <v>0</v>
      </c>
      <c r="M45" s="24">
        <v>474668</v>
      </c>
      <c r="N45" s="147">
        <v>695555</v>
      </c>
      <c r="O45" s="273" t="s">
        <v>149</v>
      </c>
      <c r="P45" s="142" t="s">
        <v>149</v>
      </c>
      <c r="Q45" s="302">
        <v>41127</v>
      </c>
      <c r="R45" s="237">
        <v>1001</v>
      </c>
      <c r="S45" s="238">
        <v>4</v>
      </c>
      <c r="T45" s="238">
        <v>38</v>
      </c>
      <c r="U45" s="238">
        <v>192</v>
      </c>
      <c r="V45" s="348">
        <v>0</v>
      </c>
      <c r="W45" s="26">
        <v>1235</v>
      </c>
      <c r="X45" s="24">
        <v>0</v>
      </c>
      <c r="Y45" s="24">
        <v>8</v>
      </c>
      <c r="Z45" s="24">
        <v>0</v>
      </c>
      <c r="AA45" s="24">
        <v>0</v>
      </c>
      <c r="AB45" s="237">
        <v>39557</v>
      </c>
      <c r="AC45" s="239">
        <v>327</v>
      </c>
      <c r="AD45" s="303">
        <v>39884</v>
      </c>
      <c r="AE45" s="284" t="s">
        <v>149</v>
      </c>
      <c r="AF45" s="13"/>
      <c r="AG45" s="14"/>
    </row>
    <row r="46" spans="1:33" s="15" customFormat="1" ht="10.7" customHeight="1" x14ac:dyDescent="0.2">
      <c r="A46" s="138" t="s">
        <v>150</v>
      </c>
      <c r="B46" s="320">
        <v>2528</v>
      </c>
      <c r="C46" s="326">
        <v>163</v>
      </c>
      <c r="D46" s="17">
        <v>2691</v>
      </c>
      <c r="E46" s="346">
        <v>9</v>
      </c>
      <c r="F46" s="17">
        <v>6746364</v>
      </c>
      <c r="G46" s="17">
        <v>81027</v>
      </c>
      <c r="H46" s="17">
        <v>0</v>
      </c>
      <c r="I46" s="17">
        <v>5355</v>
      </c>
      <c r="J46" s="17">
        <v>257</v>
      </c>
      <c r="K46" s="17">
        <v>34</v>
      </c>
      <c r="L46" s="17">
        <v>0</v>
      </c>
      <c r="M46" s="17">
        <v>2777956</v>
      </c>
      <c r="N46" s="145">
        <v>4055081</v>
      </c>
      <c r="O46" s="269" t="s">
        <v>150</v>
      </c>
      <c r="P46" s="138" t="s">
        <v>150</v>
      </c>
      <c r="Q46" s="294">
        <v>240619</v>
      </c>
      <c r="R46" s="225">
        <v>5638</v>
      </c>
      <c r="S46" s="226">
        <v>68</v>
      </c>
      <c r="T46" s="226">
        <v>1318</v>
      </c>
      <c r="U46" s="226">
        <v>2627</v>
      </c>
      <c r="V46" s="346">
        <v>0</v>
      </c>
      <c r="W46" s="18">
        <v>9651</v>
      </c>
      <c r="X46" s="17">
        <v>198</v>
      </c>
      <c r="Y46" s="17">
        <v>39</v>
      </c>
      <c r="Z46" s="17">
        <v>8</v>
      </c>
      <c r="AA46" s="17">
        <v>0</v>
      </c>
      <c r="AB46" s="225">
        <v>227886</v>
      </c>
      <c r="AC46" s="227">
        <v>2837</v>
      </c>
      <c r="AD46" s="295">
        <v>230723</v>
      </c>
      <c r="AE46" s="280" t="s">
        <v>150</v>
      </c>
      <c r="AF46" s="13"/>
      <c r="AG46" s="14"/>
    </row>
    <row r="47" spans="1:33" s="15" customFormat="1" ht="10.7" customHeight="1" x14ac:dyDescent="0.2">
      <c r="A47" s="138" t="s">
        <v>151</v>
      </c>
      <c r="B47" s="320">
        <v>11281</v>
      </c>
      <c r="C47" s="326">
        <v>736</v>
      </c>
      <c r="D47" s="17">
        <v>12017</v>
      </c>
      <c r="E47" s="346">
        <v>37</v>
      </c>
      <c r="F47" s="17">
        <v>29528558</v>
      </c>
      <c r="G47" s="17">
        <v>1504903</v>
      </c>
      <c r="H47" s="17">
        <v>20130</v>
      </c>
      <c r="I47" s="17">
        <v>149575</v>
      </c>
      <c r="J47" s="17">
        <v>3627</v>
      </c>
      <c r="K47" s="17">
        <v>14</v>
      </c>
      <c r="L47" s="17">
        <v>950</v>
      </c>
      <c r="M47" s="17">
        <v>12289114</v>
      </c>
      <c r="N47" s="145">
        <v>18918643</v>
      </c>
      <c r="O47" s="269" t="s">
        <v>151</v>
      </c>
      <c r="P47" s="138" t="s">
        <v>151</v>
      </c>
      <c r="Q47" s="294">
        <v>1085525</v>
      </c>
      <c r="R47" s="225">
        <v>25168</v>
      </c>
      <c r="S47" s="226">
        <v>389</v>
      </c>
      <c r="T47" s="226">
        <v>27781</v>
      </c>
      <c r="U47" s="226">
        <v>9678</v>
      </c>
      <c r="V47" s="346">
        <v>0</v>
      </c>
      <c r="W47" s="18">
        <v>63016</v>
      </c>
      <c r="X47" s="17">
        <v>615</v>
      </c>
      <c r="Y47" s="17">
        <v>84</v>
      </c>
      <c r="Z47" s="17">
        <v>13</v>
      </c>
      <c r="AA47" s="17">
        <v>11</v>
      </c>
      <c r="AB47" s="225">
        <v>1007191</v>
      </c>
      <c r="AC47" s="227">
        <v>14595</v>
      </c>
      <c r="AD47" s="295">
        <v>1021786</v>
      </c>
      <c r="AE47" s="280" t="s">
        <v>151</v>
      </c>
      <c r="AF47" s="13"/>
      <c r="AG47" s="14"/>
    </row>
    <row r="48" spans="1:33" s="15" customFormat="1" ht="10.7" customHeight="1" x14ac:dyDescent="0.2">
      <c r="A48" s="138" t="s">
        <v>152</v>
      </c>
      <c r="B48" s="320">
        <v>301</v>
      </c>
      <c r="C48" s="326">
        <v>16</v>
      </c>
      <c r="D48" s="17">
        <v>317</v>
      </c>
      <c r="E48" s="346">
        <v>0</v>
      </c>
      <c r="F48" s="17">
        <v>811750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352938</v>
      </c>
      <c r="N48" s="145">
        <v>458812</v>
      </c>
      <c r="O48" s="269" t="s">
        <v>152</v>
      </c>
      <c r="P48" s="138" t="s">
        <v>152</v>
      </c>
      <c r="Q48" s="294">
        <v>27516</v>
      </c>
      <c r="R48" s="225">
        <v>845</v>
      </c>
      <c r="S48" s="226">
        <v>0</v>
      </c>
      <c r="T48" s="226">
        <v>96</v>
      </c>
      <c r="U48" s="226">
        <v>200</v>
      </c>
      <c r="V48" s="346">
        <v>0</v>
      </c>
      <c r="W48" s="18">
        <v>1141</v>
      </c>
      <c r="X48" s="17">
        <v>0</v>
      </c>
      <c r="Y48" s="17">
        <v>0</v>
      </c>
      <c r="Z48" s="17">
        <v>0</v>
      </c>
      <c r="AA48" s="17">
        <v>0</v>
      </c>
      <c r="AB48" s="225">
        <v>26216</v>
      </c>
      <c r="AC48" s="227">
        <v>159</v>
      </c>
      <c r="AD48" s="295">
        <v>26375</v>
      </c>
      <c r="AE48" s="280" t="s">
        <v>152</v>
      </c>
      <c r="AF48" s="13"/>
      <c r="AG48" s="14"/>
    </row>
    <row r="49" spans="1:33" s="15" customFormat="1" ht="10.7" customHeight="1" x14ac:dyDescent="0.2">
      <c r="A49" s="139" t="s">
        <v>153</v>
      </c>
      <c r="B49" s="322">
        <v>1493</v>
      </c>
      <c r="C49" s="323">
        <v>62</v>
      </c>
      <c r="D49" s="29">
        <v>1555</v>
      </c>
      <c r="E49" s="344">
        <v>4</v>
      </c>
      <c r="F49" s="29">
        <v>3724838</v>
      </c>
      <c r="G49" s="29">
        <v>49985</v>
      </c>
      <c r="H49" s="29">
        <v>0</v>
      </c>
      <c r="I49" s="29">
        <v>0</v>
      </c>
      <c r="J49" s="29">
        <v>2459</v>
      </c>
      <c r="K49" s="29">
        <v>0</v>
      </c>
      <c r="L49" s="29">
        <v>704</v>
      </c>
      <c r="M49" s="29">
        <v>1481009</v>
      </c>
      <c r="N49" s="143">
        <v>2296977</v>
      </c>
      <c r="O49" s="270" t="s">
        <v>153</v>
      </c>
      <c r="P49" s="139" t="s">
        <v>153</v>
      </c>
      <c r="Q49" s="296">
        <v>136195</v>
      </c>
      <c r="R49" s="228">
        <v>2892</v>
      </c>
      <c r="S49" s="229">
        <v>44</v>
      </c>
      <c r="T49" s="229">
        <v>227</v>
      </c>
      <c r="U49" s="229">
        <v>1178</v>
      </c>
      <c r="V49" s="344">
        <v>0</v>
      </c>
      <c r="W49" s="30">
        <v>4341</v>
      </c>
      <c r="X49" s="29">
        <v>90</v>
      </c>
      <c r="Y49" s="29">
        <v>11</v>
      </c>
      <c r="Z49" s="29">
        <v>3</v>
      </c>
      <c r="AA49" s="29">
        <v>0</v>
      </c>
      <c r="AB49" s="228">
        <v>131230</v>
      </c>
      <c r="AC49" s="230">
        <v>520</v>
      </c>
      <c r="AD49" s="297">
        <v>131750</v>
      </c>
      <c r="AE49" s="281" t="s">
        <v>153</v>
      </c>
      <c r="AF49" s="13"/>
      <c r="AG49" s="14"/>
    </row>
    <row r="50" spans="1:33" s="15" customFormat="1" ht="10.7" customHeight="1" thickBot="1" x14ac:dyDescent="0.25">
      <c r="A50" s="258" t="s">
        <v>154</v>
      </c>
      <c r="B50" s="333">
        <v>724</v>
      </c>
      <c r="C50" s="334">
        <v>34</v>
      </c>
      <c r="D50" s="259">
        <v>758</v>
      </c>
      <c r="E50" s="349">
        <v>1</v>
      </c>
      <c r="F50" s="259">
        <v>2470526</v>
      </c>
      <c r="G50" s="259">
        <v>5325</v>
      </c>
      <c r="H50" s="259">
        <v>1014</v>
      </c>
      <c r="I50" s="259">
        <v>0</v>
      </c>
      <c r="J50" s="259">
        <v>0</v>
      </c>
      <c r="K50" s="259">
        <v>0</v>
      </c>
      <c r="L50" s="259">
        <v>0</v>
      </c>
      <c r="M50" s="259">
        <v>891440</v>
      </c>
      <c r="N50" s="260">
        <v>1585425</v>
      </c>
      <c r="O50" s="274" t="s">
        <v>154</v>
      </c>
      <c r="P50" s="258" t="s">
        <v>154</v>
      </c>
      <c r="Q50" s="304">
        <v>94953</v>
      </c>
      <c r="R50" s="261">
        <v>1466</v>
      </c>
      <c r="S50" s="262">
        <v>10</v>
      </c>
      <c r="T50" s="262">
        <v>183</v>
      </c>
      <c r="U50" s="262">
        <v>1153</v>
      </c>
      <c r="V50" s="349">
        <v>0</v>
      </c>
      <c r="W50" s="264">
        <v>2812</v>
      </c>
      <c r="X50" s="259">
        <v>53</v>
      </c>
      <c r="Y50" s="259">
        <v>0</v>
      </c>
      <c r="Z50" s="259">
        <v>0</v>
      </c>
      <c r="AA50" s="259">
        <v>0</v>
      </c>
      <c r="AB50" s="261">
        <v>91177</v>
      </c>
      <c r="AC50" s="263">
        <v>911</v>
      </c>
      <c r="AD50" s="305">
        <v>92088</v>
      </c>
      <c r="AE50" s="274" t="s">
        <v>154</v>
      </c>
      <c r="AF50" s="13"/>
      <c r="AG50" s="14"/>
    </row>
    <row r="51" spans="1:33" s="15" customFormat="1" ht="12" customHeight="1" x14ac:dyDescent="0.2">
      <c r="A51" s="250" t="s">
        <v>14</v>
      </c>
      <c r="B51" s="330">
        <f t="shared" ref="B51:N51" si="0">SUM(B10:B20)</f>
        <v>428060</v>
      </c>
      <c r="C51" s="331">
        <f t="shared" si="0"/>
        <v>32008</v>
      </c>
      <c r="D51" s="24">
        <f t="shared" si="0"/>
        <v>460068</v>
      </c>
      <c r="E51" s="348">
        <f t="shared" si="0"/>
        <v>1243</v>
      </c>
      <c r="F51" s="24">
        <f t="shared" si="0"/>
        <v>1253231331</v>
      </c>
      <c r="G51" s="24">
        <f t="shared" si="0"/>
        <v>64689888</v>
      </c>
      <c r="H51" s="24">
        <f t="shared" si="0"/>
        <v>2040378</v>
      </c>
      <c r="I51" s="24">
        <f t="shared" si="0"/>
        <v>30912337</v>
      </c>
      <c r="J51" s="24">
        <f t="shared" si="0"/>
        <v>2026177</v>
      </c>
      <c r="K51" s="24">
        <f>SUM(K10:K20)</f>
        <v>196629</v>
      </c>
      <c r="L51" s="24">
        <f t="shared" si="0"/>
        <v>342321</v>
      </c>
      <c r="M51" s="24">
        <f t="shared" si="0"/>
        <v>469375591</v>
      </c>
      <c r="N51" s="147">
        <f t="shared" si="0"/>
        <v>884063470</v>
      </c>
      <c r="O51" s="275" t="s">
        <v>14</v>
      </c>
      <c r="P51" s="250" t="s">
        <v>14</v>
      </c>
      <c r="Q51" s="302">
        <f t="shared" ref="Q51:AD51" si="1">SUM(Q10:Q20)</f>
        <v>50098965</v>
      </c>
      <c r="R51" s="237">
        <f t="shared" si="1"/>
        <v>931833</v>
      </c>
      <c r="S51" s="238">
        <f>SUM(S10:S20)</f>
        <v>43775</v>
      </c>
      <c r="T51" s="238">
        <f>SUM(T10:T20)</f>
        <v>570993</v>
      </c>
      <c r="U51" s="238">
        <f>SUM(U10:U20)</f>
        <v>750902</v>
      </c>
      <c r="V51" s="348">
        <f t="shared" si="1"/>
        <v>4427</v>
      </c>
      <c r="W51" s="26">
        <f t="shared" si="1"/>
        <v>2301930</v>
      </c>
      <c r="X51" s="24">
        <f t="shared" si="1"/>
        <v>22604</v>
      </c>
      <c r="Y51" s="24">
        <f t="shared" si="1"/>
        <v>22186</v>
      </c>
      <c r="Z51" s="24">
        <f t="shared" si="1"/>
        <v>11495</v>
      </c>
      <c r="AA51" s="24">
        <f t="shared" si="1"/>
        <v>919</v>
      </c>
      <c r="AB51" s="237">
        <f t="shared" si="1"/>
        <v>46711368</v>
      </c>
      <c r="AC51" s="239">
        <f t="shared" si="1"/>
        <v>1028463</v>
      </c>
      <c r="AD51" s="303">
        <f t="shared" si="1"/>
        <v>47739831</v>
      </c>
      <c r="AE51" s="275" t="s">
        <v>14</v>
      </c>
      <c r="AF51" s="13"/>
      <c r="AG51" s="14"/>
    </row>
    <row r="52" spans="1:33" s="15" customFormat="1" ht="12" customHeight="1" x14ac:dyDescent="0.2">
      <c r="A52" s="245" t="s">
        <v>15</v>
      </c>
      <c r="B52" s="335">
        <f t="shared" ref="B52:N52" si="2">SUM(B21:B50)</f>
        <v>121604</v>
      </c>
      <c r="C52" s="336">
        <f t="shared" si="2"/>
        <v>9743</v>
      </c>
      <c r="D52" s="246">
        <f t="shared" si="2"/>
        <v>131347</v>
      </c>
      <c r="E52" s="350">
        <f t="shared" si="2"/>
        <v>421</v>
      </c>
      <c r="F52" s="246">
        <f t="shared" si="2"/>
        <v>342613591</v>
      </c>
      <c r="G52" s="246">
        <f t="shared" si="2"/>
        <v>17017641</v>
      </c>
      <c r="H52" s="246">
        <f t="shared" si="2"/>
        <v>282090</v>
      </c>
      <c r="I52" s="246">
        <f t="shared" si="2"/>
        <v>2611002</v>
      </c>
      <c r="J52" s="246">
        <f t="shared" si="2"/>
        <v>383700</v>
      </c>
      <c r="K52" s="246">
        <f>SUM(K21:K50)</f>
        <v>38371</v>
      </c>
      <c r="L52" s="246">
        <f t="shared" si="2"/>
        <v>54307</v>
      </c>
      <c r="M52" s="246">
        <f t="shared" si="2"/>
        <v>132866248</v>
      </c>
      <c r="N52" s="278">
        <f t="shared" si="2"/>
        <v>230134454</v>
      </c>
      <c r="O52" s="276" t="s">
        <v>15</v>
      </c>
      <c r="P52" s="245" t="s">
        <v>15</v>
      </c>
      <c r="Q52" s="306">
        <f t="shared" ref="Q52:AD52" si="3">SUM(Q21:Q50)</f>
        <v>13205280</v>
      </c>
      <c r="R52" s="247">
        <f t="shared" si="3"/>
        <v>270357</v>
      </c>
      <c r="S52" s="248">
        <f>SUM(S21:S50)</f>
        <v>7791</v>
      </c>
      <c r="T52" s="248">
        <f>SUM(T21:T50)</f>
        <v>187504</v>
      </c>
      <c r="U52" s="248">
        <f>SUM(U21:U50)</f>
        <v>144878</v>
      </c>
      <c r="V52" s="350">
        <f t="shared" si="3"/>
        <v>334</v>
      </c>
      <c r="W52" s="388">
        <f t="shared" si="3"/>
        <v>610864</v>
      </c>
      <c r="X52" s="246">
        <f t="shared" si="3"/>
        <v>7431</v>
      </c>
      <c r="Y52" s="246">
        <f t="shared" si="3"/>
        <v>2619</v>
      </c>
      <c r="Z52" s="246">
        <f t="shared" si="3"/>
        <v>2200</v>
      </c>
      <c r="AA52" s="246">
        <f t="shared" si="3"/>
        <v>16</v>
      </c>
      <c r="AB52" s="247">
        <f t="shared" si="3"/>
        <v>12277237</v>
      </c>
      <c r="AC52" s="249">
        <f t="shared" si="3"/>
        <v>304913</v>
      </c>
      <c r="AD52" s="307">
        <f t="shared" si="3"/>
        <v>12582150</v>
      </c>
      <c r="AE52" s="276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7">
        <f t="shared" ref="B53:N53" si="4">SUM(B10:B50)</f>
        <v>549664</v>
      </c>
      <c r="C53" s="338">
        <f t="shared" si="4"/>
        <v>41751</v>
      </c>
      <c r="D53" s="20">
        <f t="shared" si="4"/>
        <v>591415</v>
      </c>
      <c r="E53" s="351">
        <f t="shared" si="4"/>
        <v>1664</v>
      </c>
      <c r="F53" s="20">
        <f t="shared" si="4"/>
        <v>1595844922</v>
      </c>
      <c r="G53" s="20">
        <f t="shared" si="4"/>
        <v>81707529</v>
      </c>
      <c r="H53" s="20">
        <f t="shared" si="4"/>
        <v>2322468</v>
      </c>
      <c r="I53" s="20">
        <f t="shared" si="4"/>
        <v>33523339</v>
      </c>
      <c r="J53" s="20">
        <f t="shared" si="4"/>
        <v>2409877</v>
      </c>
      <c r="K53" s="20">
        <f>SUM(K10:K50)</f>
        <v>235000</v>
      </c>
      <c r="L53" s="20">
        <f t="shared" si="4"/>
        <v>396628</v>
      </c>
      <c r="M53" s="20">
        <f t="shared" si="4"/>
        <v>602241839</v>
      </c>
      <c r="N53" s="279">
        <f t="shared" si="4"/>
        <v>1114197924</v>
      </c>
      <c r="O53" s="277" t="s">
        <v>16</v>
      </c>
      <c r="P53" s="19" t="s">
        <v>16</v>
      </c>
      <c r="Q53" s="308">
        <f t="shared" ref="Q53:AD53" si="5">SUM(Q10:Q50)</f>
        <v>63304245</v>
      </c>
      <c r="R53" s="240">
        <f t="shared" si="5"/>
        <v>1202190</v>
      </c>
      <c r="S53" s="241">
        <f>SUM(S10:S50)</f>
        <v>51566</v>
      </c>
      <c r="T53" s="241">
        <f>SUM(T10:T50)</f>
        <v>758497</v>
      </c>
      <c r="U53" s="241">
        <f>SUM(U10:U50)</f>
        <v>895780</v>
      </c>
      <c r="V53" s="351">
        <f t="shared" si="5"/>
        <v>4761</v>
      </c>
      <c r="W53" s="389">
        <f t="shared" si="5"/>
        <v>2912794</v>
      </c>
      <c r="X53" s="20">
        <f t="shared" si="5"/>
        <v>30035</v>
      </c>
      <c r="Y53" s="20">
        <f t="shared" si="5"/>
        <v>24805</v>
      </c>
      <c r="Z53" s="20">
        <f t="shared" si="5"/>
        <v>13695</v>
      </c>
      <c r="AA53" s="20">
        <f t="shared" si="5"/>
        <v>935</v>
      </c>
      <c r="AB53" s="240">
        <f t="shared" si="5"/>
        <v>58988605</v>
      </c>
      <c r="AC53" s="242">
        <f t="shared" si="5"/>
        <v>1333376</v>
      </c>
      <c r="AD53" s="309">
        <f t="shared" si="5"/>
        <v>60321981</v>
      </c>
      <c r="AE53" s="277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L4:L7"/>
    <mergeCell ref="G4:G7"/>
    <mergeCell ref="H4:H7"/>
    <mergeCell ref="K4:K7"/>
    <mergeCell ref="B3:E3"/>
    <mergeCell ref="B4:C4"/>
    <mergeCell ref="E5:E7"/>
    <mergeCell ref="I4:I7"/>
    <mergeCell ref="J4:J7"/>
    <mergeCell ref="AB3:AD4"/>
    <mergeCell ref="AB5:AC5"/>
    <mergeCell ref="R3:W4"/>
    <mergeCell ref="Z5:Z8"/>
    <mergeCell ref="Y5:Y8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Q5" sqref="Q5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11"/>
      <c r="B2" s="112"/>
      <c r="C2" s="352"/>
      <c r="D2" s="353"/>
      <c r="E2" s="112"/>
      <c r="F2" s="632" t="s">
        <v>99</v>
      </c>
      <c r="G2" s="633"/>
      <c r="H2" s="633"/>
      <c r="I2" s="634"/>
      <c r="J2" s="632" t="s">
        <v>100</v>
      </c>
      <c r="K2" s="633"/>
      <c r="L2" s="634"/>
      <c r="M2" s="112"/>
      <c r="N2" s="112"/>
      <c r="O2" s="113"/>
      <c r="P2" s="113"/>
      <c r="Q2" s="114"/>
      <c r="R2" s="115"/>
    </row>
    <row r="3" spans="1:18" s="5" customFormat="1" ht="13.5" customHeight="1" x14ac:dyDescent="0.15">
      <c r="A3" s="100"/>
      <c r="B3" s="116"/>
      <c r="C3" s="354" t="s">
        <v>31</v>
      </c>
      <c r="D3" s="355" t="s">
        <v>32</v>
      </c>
      <c r="E3" s="102"/>
      <c r="F3" s="635" t="s">
        <v>33</v>
      </c>
      <c r="G3" s="642" t="s">
        <v>34</v>
      </c>
      <c r="H3" s="637" t="s">
        <v>35</v>
      </c>
      <c r="I3" s="106"/>
      <c r="J3" s="635" t="s">
        <v>33</v>
      </c>
      <c r="K3" s="637" t="s">
        <v>36</v>
      </c>
      <c r="L3" s="106"/>
      <c r="M3" s="639" t="s">
        <v>156</v>
      </c>
      <c r="N3" s="644" t="s">
        <v>159</v>
      </c>
      <c r="O3" s="641" t="s">
        <v>102</v>
      </c>
      <c r="P3" s="641" t="s">
        <v>37</v>
      </c>
      <c r="Q3" s="104"/>
      <c r="R3" s="103"/>
    </row>
    <row r="4" spans="1:18" s="5" customFormat="1" ht="13.5" customHeight="1" x14ac:dyDescent="0.15">
      <c r="A4" s="107" t="s">
        <v>3</v>
      </c>
      <c r="B4" s="117" t="s">
        <v>38</v>
      </c>
      <c r="C4" s="354" t="s">
        <v>39</v>
      </c>
      <c r="D4" s="355" t="s">
        <v>39</v>
      </c>
      <c r="E4" s="105" t="s">
        <v>40</v>
      </c>
      <c r="F4" s="636"/>
      <c r="G4" s="643"/>
      <c r="H4" s="638"/>
      <c r="I4" s="105" t="s">
        <v>40</v>
      </c>
      <c r="J4" s="636"/>
      <c r="K4" s="638"/>
      <c r="L4" s="105" t="s">
        <v>40</v>
      </c>
      <c r="M4" s="640"/>
      <c r="N4" s="644"/>
      <c r="O4" s="641"/>
      <c r="P4" s="641"/>
      <c r="Q4" s="108" t="s">
        <v>4</v>
      </c>
      <c r="R4" s="109" t="s">
        <v>3</v>
      </c>
    </row>
    <row r="5" spans="1:18" s="5" customFormat="1" ht="13.5" customHeight="1" x14ac:dyDescent="0.15">
      <c r="A5" s="107"/>
      <c r="B5" s="105"/>
      <c r="C5" s="219"/>
      <c r="D5" s="221"/>
      <c r="E5" s="105"/>
      <c r="F5" s="636"/>
      <c r="G5" s="643"/>
      <c r="H5" s="638"/>
      <c r="I5" s="105"/>
      <c r="J5" s="636"/>
      <c r="K5" s="638"/>
      <c r="L5" s="105"/>
      <c r="M5" s="640"/>
      <c r="N5" s="644"/>
      <c r="O5" s="641"/>
      <c r="P5" s="641"/>
      <c r="Q5" s="108"/>
      <c r="R5" s="109"/>
    </row>
    <row r="6" spans="1:18" s="5" customFormat="1" ht="13.5" customHeight="1" x14ac:dyDescent="0.15">
      <c r="A6" s="100"/>
      <c r="B6" s="105" t="s">
        <v>13</v>
      </c>
      <c r="C6" s="219" t="s">
        <v>13</v>
      </c>
      <c r="D6" s="221" t="s">
        <v>13</v>
      </c>
      <c r="E6" s="105" t="s">
        <v>13</v>
      </c>
      <c r="F6" s="219" t="s">
        <v>13</v>
      </c>
      <c r="G6" s="220" t="s">
        <v>13</v>
      </c>
      <c r="H6" s="221" t="s">
        <v>13</v>
      </c>
      <c r="I6" s="105" t="s">
        <v>13</v>
      </c>
      <c r="J6" s="219" t="s">
        <v>13</v>
      </c>
      <c r="K6" s="221" t="s">
        <v>13</v>
      </c>
      <c r="L6" s="105" t="s">
        <v>13</v>
      </c>
      <c r="M6" s="105" t="s">
        <v>13</v>
      </c>
      <c r="N6" s="105" t="s">
        <v>158</v>
      </c>
      <c r="O6" s="118" t="s">
        <v>13</v>
      </c>
      <c r="P6" s="118" t="s">
        <v>13</v>
      </c>
      <c r="Q6" s="108" t="s">
        <v>13</v>
      </c>
      <c r="R6" s="103"/>
    </row>
    <row r="7" spans="1:18" s="41" customFormat="1" ht="12" customHeight="1" x14ac:dyDescent="0.15">
      <c r="A7" s="148" t="s">
        <v>114</v>
      </c>
      <c r="B7" s="37">
        <v>405434830</v>
      </c>
      <c r="C7" s="356">
        <v>0</v>
      </c>
      <c r="D7" s="357">
        <v>0</v>
      </c>
      <c r="E7" s="37">
        <v>405434830</v>
      </c>
      <c r="F7" s="372">
        <v>19389905</v>
      </c>
      <c r="G7" s="373">
        <v>23336</v>
      </c>
      <c r="H7" s="357">
        <v>382401</v>
      </c>
      <c r="I7" s="37">
        <v>19795642</v>
      </c>
      <c r="J7" s="356">
        <v>659275</v>
      </c>
      <c r="K7" s="357">
        <v>2287</v>
      </c>
      <c r="L7" s="37">
        <v>661562</v>
      </c>
      <c r="M7" s="38">
        <v>21114108</v>
      </c>
      <c r="N7" s="516">
        <v>1345664</v>
      </c>
      <c r="O7" s="39">
        <v>118640</v>
      </c>
      <c r="P7" s="39">
        <v>137912</v>
      </c>
      <c r="Q7" s="40">
        <v>448608358</v>
      </c>
      <c r="R7" s="154" t="s">
        <v>114</v>
      </c>
    </row>
    <row r="8" spans="1:18" s="41" customFormat="1" ht="12" customHeight="1" x14ac:dyDescent="0.15">
      <c r="A8" s="149" t="s">
        <v>115</v>
      </c>
      <c r="B8" s="42">
        <v>114789221</v>
      </c>
      <c r="C8" s="358">
        <v>0</v>
      </c>
      <c r="D8" s="359">
        <v>0</v>
      </c>
      <c r="E8" s="42">
        <v>114789221</v>
      </c>
      <c r="F8" s="358">
        <v>4571448</v>
      </c>
      <c r="G8" s="374">
        <v>0</v>
      </c>
      <c r="H8" s="359">
        <v>139222</v>
      </c>
      <c r="I8" s="42">
        <v>4710670</v>
      </c>
      <c r="J8" s="358">
        <v>294906</v>
      </c>
      <c r="K8" s="359">
        <v>0</v>
      </c>
      <c r="L8" s="42">
        <v>294906</v>
      </c>
      <c r="M8" s="42">
        <v>1157167</v>
      </c>
      <c r="N8" s="42">
        <v>99390</v>
      </c>
      <c r="O8" s="42">
        <v>17571</v>
      </c>
      <c r="P8" s="42">
        <v>8856</v>
      </c>
      <c r="Q8" s="43">
        <v>121077781</v>
      </c>
      <c r="R8" s="155" t="s">
        <v>115</v>
      </c>
    </row>
    <row r="9" spans="1:18" s="41" customFormat="1" ht="12" customHeight="1" x14ac:dyDescent="0.15">
      <c r="A9" s="149" t="s">
        <v>116</v>
      </c>
      <c r="B9" s="42">
        <v>52002468</v>
      </c>
      <c r="C9" s="358">
        <v>0</v>
      </c>
      <c r="D9" s="359">
        <v>0</v>
      </c>
      <c r="E9" s="42">
        <v>52002468</v>
      </c>
      <c r="F9" s="358">
        <v>1598051</v>
      </c>
      <c r="G9" s="374">
        <v>68789</v>
      </c>
      <c r="H9" s="359">
        <v>31808</v>
      </c>
      <c r="I9" s="42">
        <v>1698648</v>
      </c>
      <c r="J9" s="358">
        <v>292689</v>
      </c>
      <c r="K9" s="359">
        <v>0</v>
      </c>
      <c r="L9" s="42">
        <v>292689</v>
      </c>
      <c r="M9" s="42">
        <v>762698</v>
      </c>
      <c r="N9" s="42">
        <v>35009</v>
      </c>
      <c r="O9" s="42">
        <v>4193</v>
      </c>
      <c r="P9" s="42">
        <v>62528</v>
      </c>
      <c r="Q9" s="43">
        <v>54858233</v>
      </c>
      <c r="R9" s="155" t="s">
        <v>116</v>
      </c>
    </row>
    <row r="10" spans="1:18" s="41" customFormat="1" ht="12" customHeight="1" x14ac:dyDescent="0.15">
      <c r="A10" s="149" t="s">
        <v>117</v>
      </c>
      <c r="B10" s="42">
        <v>137149764</v>
      </c>
      <c r="C10" s="358">
        <v>0</v>
      </c>
      <c r="D10" s="359">
        <v>0</v>
      </c>
      <c r="E10" s="42">
        <v>137149764</v>
      </c>
      <c r="F10" s="358">
        <v>8573360</v>
      </c>
      <c r="G10" s="374">
        <v>125376</v>
      </c>
      <c r="H10" s="359">
        <v>81151</v>
      </c>
      <c r="I10" s="42">
        <v>8779887</v>
      </c>
      <c r="J10" s="358">
        <v>218244</v>
      </c>
      <c r="K10" s="359">
        <v>0</v>
      </c>
      <c r="L10" s="42">
        <v>218244</v>
      </c>
      <c r="M10" s="42">
        <v>3220126</v>
      </c>
      <c r="N10" s="42">
        <v>52045</v>
      </c>
      <c r="O10" s="42">
        <v>19460</v>
      </c>
      <c r="P10" s="42">
        <v>46338</v>
      </c>
      <c r="Q10" s="43">
        <v>149485864</v>
      </c>
      <c r="R10" s="155" t="s">
        <v>117</v>
      </c>
    </row>
    <row r="11" spans="1:18" s="41" customFormat="1" ht="12" customHeight="1" x14ac:dyDescent="0.15">
      <c r="A11" s="150" t="s">
        <v>118</v>
      </c>
      <c r="B11" s="44">
        <v>59115333</v>
      </c>
      <c r="C11" s="360">
        <v>0</v>
      </c>
      <c r="D11" s="361">
        <v>0</v>
      </c>
      <c r="E11" s="44">
        <v>59115333</v>
      </c>
      <c r="F11" s="360">
        <v>2498604</v>
      </c>
      <c r="G11" s="375">
        <v>0</v>
      </c>
      <c r="H11" s="361">
        <v>0</v>
      </c>
      <c r="I11" s="44">
        <v>2498604</v>
      </c>
      <c r="J11" s="360">
        <v>93640</v>
      </c>
      <c r="K11" s="361">
        <v>0</v>
      </c>
      <c r="L11" s="44">
        <v>93640</v>
      </c>
      <c r="M11" s="44">
        <v>1641371</v>
      </c>
      <c r="N11" s="44">
        <v>71492</v>
      </c>
      <c r="O11" s="44">
        <v>6599</v>
      </c>
      <c r="P11" s="44">
        <v>10751</v>
      </c>
      <c r="Q11" s="45">
        <v>63437790</v>
      </c>
      <c r="R11" s="156" t="s">
        <v>118</v>
      </c>
    </row>
    <row r="12" spans="1:18" s="41" customFormat="1" ht="12" customHeight="1" x14ac:dyDescent="0.15">
      <c r="A12" s="151" t="s">
        <v>119</v>
      </c>
      <c r="B12" s="46">
        <v>57727821</v>
      </c>
      <c r="C12" s="362">
        <v>0</v>
      </c>
      <c r="D12" s="363">
        <v>0</v>
      </c>
      <c r="E12" s="46">
        <v>57727821</v>
      </c>
      <c r="F12" s="362">
        <v>2043724</v>
      </c>
      <c r="G12" s="376">
        <v>0</v>
      </c>
      <c r="H12" s="363">
        <v>18439</v>
      </c>
      <c r="I12" s="46">
        <v>2062163</v>
      </c>
      <c r="J12" s="362">
        <v>51922</v>
      </c>
      <c r="K12" s="363">
        <v>0</v>
      </c>
      <c r="L12" s="46">
        <v>51922</v>
      </c>
      <c r="M12" s="46">
        <v>569432</v>
      </c>
      <c r="N12" s="46">
        <v>61605</v>
      </c>
      <c r="O12" s="46">
        <v>12036</v>
      </c>
      <c r="P12" s="46">
        <v>4704</v>
      </c>
      <c r="Q12" s="47">
        <v>60489683</v>
      </c>
      <c r="R12" s="157" t="s">
        <v>119</v>
      </c>
    </row>
    <row r="13" spans="1:18" s="41" customFormat="1" ht="12" customHeight="1" x14ac:dyDescent="0.15">
      <c r="A13" s="149" t="s">
        <v>120</v>
      </c>
      <c r="B13" s="42">
        <v>146531764</v>
      </c>
      <c r="C13" s="358">
        <v>0</v>
      </c>
      <c r="D13" s="359">
        <v>0</v>
      </c>
      <c r="E13" s="42">
        <v>146531764</v>
      </c>
      <c r="F13" s="358">
        <v>10116258</v>
      </c>
      <c r="G13" s="374">
        <v>39668</v>
      </c>
      <c r="H13" s="359">
        <v>48991</v>
      </c>
      <c r="I13" s="42">
        <v>10204917</v>
      </c>
      <c r="J13" s="358">
        <v>165767</v>
      </c>
      <c r="K13" s="359">
        <v>0</v>
      </c>
      <c r="L13" s="42">
        <v>165767</v>
      </c>
      <c r="M13" s="42">
        <v>907993</v>
      </c>
      <c r="N13" s="42">
        <v>270212</v>
      </c>
      <c r="O13" s="42">
        <v>4904</v>
      </c>
      <c r="P13" s="42">
        <v>26532</v>
      </c>
      <c r="Q13" s="43">
        <v>158112089</v>
      </c>
      <c r="R13" s="155" t="s">
        <v>120</v>
      </c>
    </row>
    <row r="14" spans="1:18" s="41" customFormat="1" ht="12" customHeight="1" x14ac:dyDescent="0.15">
      <c r="A14" s="149" t="s">
        <v>121</v>
      </c>
      <c r="B14" s="42">
        <v>74523752</v>
      </c>
      <c r="C14" s="358">
        <v>0</v>
      </c>
      <c r="D14" s="359">
        <v>0</v>
      </c>
      <c r="E14" s="42">
        <v>74523752</v>
      </c>
      <c r="F14" s="358">
        <v>2940641</v>
      </c>
      <c r="G14" s="374">
        <v>0</v>
      </c>
      <c r="H14" s="359">
        <v>15708</v>
      </c>
      <c r="I14" s="42">
        <v>2956349</v>
      </c>
      <c r="J14" s="358">
        <v>53643</v>
      </c>
      <c r="K14" s="359">
        <v>0</v>
      </c>
      <c r="L14" s="42">
        <v>53643</v>
      </c>
      <c r="M14" s="42">
        <v>383043</v>
      </c>
      <c r="N14" s="42">
        <v>35937</v>
      </c>
      <c r="O14" s="42">
        <v>2083</v>
      </c>
      <c r="P14" s="42">
        <v>25344</v>
      </c>
      <c r="Q14" s="43">
        <v>77980151</v>
      </c>
      <c r="R14" s="155" t="s">
        <v>121</v>
      </c>
    </row>
    <row r="15" spans="1:18" s="41" customFormat="1" ht="12" customHeight="1" x14ac:dyDescent="0.15">
      <c r="A15" s="149" t="s">
        <v>122</v>
      </c>
      <c r="B15" s="42">
        <v>110950946</v>
      </c>
      <c r="C15" s="358">
        <v>0</v>
      </c>
      <c r="D15" s="359">
        <v>0</v>
      </c>
      <c r="E15" s="42">
        <v>110950946</v>
      </c>
      <c r="F15" s="358">
        <v>6150462</v>
      </c>
      <c r="G15" s="374">
        <v>47009</v>
      </c>
      <c r="H15" s="359">
        <v>18670</v>
      </c>
      <c r="I15" s="42">
        <v>6216141</v>
      </c>
      <c r="J15" s="358">
        <v>79078</v>
      </c>
      <c r="K15" s="359">
        <v>0</v>
      </c>
      <c r="L15" s="42">
        <v>79078</v>
      </c>
      <c r="M15" s="42">
        <v>510206</v>
      </c>
      <c r="N15" s="42">
        <v>5703</v>
      </c>
      <c r="O15" s="42">
        <v>3506</v>
      </c>
      <c r="P15" s="42">
        <v>8573</v>
      </c>
      <c r="Q15" s="43">
        <v>117774153</v>
      </c>
      <c r="R15" s="155" t="s">
        <v>122</v>
      </c>
    </row>
    <row r="16" spans="1:18" s="41" customFormat="1" ht="12" customHeight="1" x14ac:dyDescent="0.15">
      <c r="A16" s="152" t="s">
        <v>123</v>
      </c>
      <c r="B16" s="48">
        <v>54693570</v>
      </c>
      <c r="C16" s="364">
        <v>0</v>
      </c>
      <c r="D16" s="365">
        <v>0</v>
      </c>
      <c r="E16" s="48">
        <v>54693570</v>
      </c>
      <c r="F16" s="364">
        <v>4247206</v>
      </c>
      <c r="G16" s="377">
        <v>14719</v>
      </c>
      <c r="H16" s="365">
        <v>8576</v>
      </c>
      <c r="I16" s="48">
        <v>4270501</v>
      </c>
      <c r="J16" s="364">
        <v>109135</v>
      </c>
      <c r="K16" s="365">
        <v>0</v>
      </c>
      <c r="L16" s="48">
        <v>109135</v>
      </c>
      <c r="M16" s="48">
        <v>562368</v>
      </c>
      <c r="N16" s="48">
        <v>33724</v>
      </c>
      <c r="O16" s="48">
        <v>2801</v>
      </c>
      <c r="P16" s="48">
        <v>7905</v>
      </c>
      <c r="Q16" s="49">
        <v>59680004</v>
      </c>
      <c r="R16" s="158" t="s">
        <v>123</v>
      </c>
    </row>
    <row r="17" spans="1:18" s="41" customFormat="1" ht="12" customHeight="1" x14ac:dyDescent="0.15">
      <c r="A17" s="153" t="s">
        <v>124</v>
      </c>
      <c r="B17" s="50">
        <v>40311862</v>
      </c>
      <c r="C17" s="366">
        <v>0</v>
      </c>
      <c r="D17" s="367">
        <v>0</v>
      </c>
      <c r="E17" s="50">
        <v>40311862</v>
      </c>
      <c r="F17" s="366">
        <v>1496366</v>
      </c>
      <c r="G17" s="378">
        <v>0</v>
      </c>
      <c r="H17" s="367">
        <v>0</v>
      </c>
      <c r="I17" s="50">
        <v>1496366</v>
      </c>
      <c r="J17" s="366">
        <v>19792</v>
      </c>
      <c r="K17" s="367">
        <v>0</v>
      </c>
      <c r="L17" s="50">
        <v>19792</v>
      </c>
      <c r="M17" s="50">
        <v>83825</v>
      </c>
      <c r="N17" s="50">
        <v>15396</v>
      </c>
      <c r="O17" s="50">
        <v>4836</v>
      </c>
      <c r="P17" s="50">
        <v>2878</v>
      </c>
      <c r="Q17" s="51">
        <v>41934955</v>
      </c>
      <c r="R17" s="159" t="s">
        <v>124</v>
      </c>
    </row>
    <row r="18" spans="1:18" s="41" customFormat="1" ht="12" customHeight="1" x14ac:dyDescent="0.15">
      <c r="A18" s="149" t="s">
        <v>125</v>
      </c>
      <c r="B18" s="42">
        <v>3619203</v>
      </c>
      <c r="C18" s="358">
        <v>0</v>
      </c>
      <c r="D18" s="359">
        <v>0</v>
      </c>
      <c r="E18" s="42">
        <v>3619203</v>
      </c>
      <c r="F18" s="358">
        <v>129872</v>
      </c>
      <c r="G18" s="374">
        <v>0</v>
      </c>
      <c r="H18" s="359">
        <v>0</v>
      </c>
      <c r="I18" s="42">
        <v>129872</v>
      </c>
      <c r="J18" s="358">
        <v>0</v>
      </c>
      <c r="K18" s="359">
        <v>0</v>
      </c>
      <c r="L18" s="42">
        <v>0</v>
      </c>
      <c r="M18" s="42">
        <v>0</v>
      </c>
      <c r="N18" s="42">
        <v>1891</v>
      </c>
      <c r="O18" s="42">
        <v>0</v>
      </c>
      <c r="P18" s="42">
        <v>0</v>
      </c>
      <c r="Q18" s="43">
        <v>3750966</v>
      </c>
      <c r="R18" s="155" t="s">
        <v>125</v>
      </c>
    </row>
    <row r="19" spans="1:18" s="41" customFormat="1" ht="12" customHeight="1" x14ac:dyDescent="0.15">
      <c r="A19" s="149" t="s">
        <v>126</v>
      </c>
      <c r="B19" s="42">
        <v>1945344</v>
      </c>
      <c r="C19" s="358">
        <v>0</v>
      </c>
      <c r="D19" s="359">
        <v>0</v>
      </c>
      <c r="E19" s="42">
        <v>1945344</v>
      </c>
      <c r="F19" s="358">
        <v>47120</v>
      </c>
      <c r="G19" s="374">
        <v>0</v>
      </c>
      <c r="H19" s="359">
        <v>0</v>
      </c>
      <c r="I19" s="42">
        <v>47120</v>
      </c>
      <c r="J19" s="358">
        <v>2117</v>
      </c>
      <c r="K19" s="359">
        <v>0</v>
      </c>
      <c r="L19" s="42">
        <v>2117</v>
      </c>
      <c r="M19" s="42">
        <v>54172</v>
      </c>
      <c r="N19" s="42">
        <v>0</v>
      </c>
      <c r="O19" s="42">
        <v>3600</v>
      </c>
      <c r="P19" s="42">
        <v>0</v>
      </c>
      <c r="Q19" s="43">
        <v>2052353</v>
      </c>
      <c r="R19" s="155" t="s">
        <v>126</v>
      </c>
    </row>
    <row r="20" spans="1:18" s="41" customFormat="1" ht="12" customHeight="1" x14ac:dyDescent="0.15">
      <c r="A20" s="149" t="s">
        <v>127</v>
      </c>
      <c r="B20" s="42">
        <v>1286759</v>
      </c>
      <c r="C20" s="358">
        <v>0</v>
      </c>
      <c r="D20" s="359">
        <v>0</v>
      </c>
      <c r="E20" s="42">
        <v>1286759</v>
      </c>
      <c r="F20" s="358">
        <v>11833</v>
      </c>
      <c r="G20" s="374">
        <v>0</v>
      </c>
      <c r="H20" s="359">
        <v>0</v>
      </c>
      <c r="I20" s="42">
        <v>11833</v>
      </c>
      <c r="J20" s="358">
        <v>0</v>
      </c>
      <c r="K20" s="359">
        <v>0</v>
      </c>
      <c r="L20" s="42">
        <v>0</v>
      </c>
      <c r="M20" s="42">
        <v>0</v>
      </c>
      <c r="N20" s="42">
        <v>55</v>
      </c>
      <c r="O20" s="42">
        <v>0</v>
      </c>
      <c r="P20" s="42">
        <v>1729</v>
      </c>
      <c r="Q20" s="43">
        <v>1300376</v>
      </c>
      <c r="R20" s="155" t="s">
        <v>127</v>
      </c>
    </row>
    <row r="21" spans="1:18" s="41" customFormat="1" ht="12" customHeight="1" x14ac:dyDescent="0.15">
      <c r="A21" s="152" t="s">
        <v>128</v>
      </c>
      <c r="B21" s="48">
        <v>6164020</v>
      </c>
      <c r="C21" s="364">
        <v>0</v>
      </c>
      <c r="D21" s="365">
        <v>0</v>
      </c>
      <c r="E21" s="48">
        <v>6164020</v>
      </c>
      <c r="F21" s="364">
        <v>527509</v>
      </c>
      <c r="G21" s="377">
        <v>0</v>
      </c>
      <c r="H21" s="365">
        <v>0</v>
      </c>
      <c r="I21" s="48">
        <v>527509</v>
      </c>
      <c r="J21" s="364">
        <v>4630</v>
      </c>
      <c r="K21" s="365">
        <v>0</v>
      </c>
      <c r="L21" s="48">
        <v>4630</v>
      </c>
      <c r="M21" s="48">
        <v>45144</v>
      </c>
      <c r="N21" s="48">
        <v>26032</v>
      </c>
      <c r="O21" s="48">
        <v>15</v>
      </c>
      <c r="P21" s="48">
        <v>2529</v>
      </c>
      <c r="Q21" s="49">
        <v>6769879</v>
      </c>
      <c r="R21" s="158" t="s">
        <v>128</v>
      </c>
    </row>
    <row r="22" spans="1:18" s="41" customFormat="1" ht="12" customHeight="1" x14ac:dyDescent="0.15">
      <c r="A22" s="153" t="s">
        <v>129</v>
      </c>
      <c r="B22" s="50">
        <v>9466886</v>
      </c>
      <c r="C22" s="366">
        <v>0</v>
      </c>
      <c r="D22" s="367">
        <v>0</v>
      </c>
      <c r="E22" s="50">
        <v>9466886</v>
      </c>
      <c r="F22" s="366">
        <v>534404</v>
      </c>
      <c r="G22" s="378">
        <v>0</v>
      </c>
      <c r="H22" s="367">
        <v>0</v>
      </c>
      <c r="I22" s="50">
        <v>534404</v>
      </c>
      <c r="J22" s="366">
        <v>21267</v>
      </c>
      <c r="K22" s="367">
        <v>0</v>
      </c>
      <c r="L22" s="50">
        <v>21267</v>
      </c>
      <c r="M22" s="50">
        <v>57559</v>
      </c>
      <c r="N22" s="50">
        <v>157332</v>
      </c>
      <c r="O22" s="50">
        <v>265</v>
      </c>
      <c r="P22" s="50">
        <v>83</v>
      </c>
      <c r="Q22" s="51">
        <v>10237796</v>
      </c>
      <c r="R22" s="159" t="s">
        <v>129</v>
      </c>
    </row>
    <row r="23" spans="1:18" s="41" customFormat="1" ht="12" customHeight="1" x14ac:dyDescent="0.15">
      <c r="A23" s="149" t="s">
        <v>130</v>
      </c>
      <c r="B23" s="42">
        <v>10748917</v>
      </c>
      <c r="C23" s="358">
        <v>0</v>
      </c>
      <c r="D23" s="359">
        <v>0</v>
      </c>
      <c r="E23" s="42">
        <v>10748917</v>
      </c>
      <c r="F23" s="358">
        <v>898398</v>
      </c>
      <c r="G23" s="374">
        <v>5375</v>
      </c>
      <c r="H23" s="359">
        <v>0</v>
      </c>
      <c r="I23" s="42">
        <v>903773</v>
      </c>
      <c r="J23" s="358">
        <v>18218</v>
      </c>
      <c r="K23" s="359">
        <v>0</v>
      </c>
      <c r="L23" s="42">
        <v>18218</v>
      </c>
      <c r="M23" s="42">
        <v>82573</v>
      </c>
      <c r="N23" s="42">
        <v>5719</v>
      </c>
      <c r="O23" s="42">
        <v>6861</v>
      </c>
      <c r="P23" s="42">
        <v>5204</v>
      </c>
      <c r="Q23" s="43">
        <v>11771265</v>
      </c>
      <c r="R23" s="155" t="s">
        <v>130</v>
      </c>
    </row>
    <row r="24" spans="1:18" s="41" customFormat="1" ht="12" customHeight="1" x14ac:dyDescent="0.15">
      <c r="A24" s="149" t="s">
        <v>131</v>
      </c>
      <c r="B24" s="42">
        <v>5393288</v>
      </c>
      <c r="C24" s="358">
        <v>0</v>
      </c>
      <c r="D24" s="359">
        <v>0</v>
      </c>
      <c r="E24" s="42">
        <v>5393288</v>
      </c>
      <c r="F24" s="358">
        <v>151899</v>
      </c>
      <c r="G24" s="374">
        <v>0</v>
      </c>
      <c r="H24" s="359">
        <v>22581</v>
      </c>
      <c r="I24" s="42">
        <v>174480</v>
      </c>
      <c r="J24" s="358">
        <v>0</v>
      </c>
      <c r="K24" s="359">
        <v>0</v>
      </c>
      <c r="L24" s="42">
        <v>0</v>
      </c>
      <c r="M24" s="42">
        <v>15000</v>
      </c>
      <c r="N24" s="42">
        <v>868</v>
      </c>
      <c r="O24" s="42">
        <v>118</v>
      </c>
      <c r="P24" s="42">
        <v>0</v>
      </c>
      <c r="Q24" s="43">
        <v>5583754</v>
      </c>
      <c r="R24" s="155" t="s">
        <v>131</v>
      </c>
    </row>
    <row r="25" spans="1:18" s="41" customFormat="1" ht="12" customHeight="1" x14ac:dyDescent="0.15">
      <c r="A25" s="149" t="s">
        <v>132</v>
      </c>
      <c r="B25" s="42">
        <v>10591097</v>
      </c>
      <c r="C25" s="358">
        <v>0</v>
      </c>
      <c r="D25" s="359">
        <v>0</v>
      </c>
      <c r="E25" s="42">
        <v>10591097</v>
      </c>
      <c r="F25" s="358">
        <v>633794</v>
      </c>
      <c r="G25" s="374">
        <v>0</v>
      </c>
      <c r="H25" s="359">
        <v>0</v>
      </c>
      <c r="I25" s="42">
        <v>633794</v>
      </c>
      <c r="J25" s="358">
        <v>12649</v>
      </c>
      <c r="K25" s="359">
        <v>0</v>
      </c>
      <c r="L25" s="42">
        <v>12649</v>
      </c>
      <c r="M25" s="42">
        <v>0</v>
      </c>
      <c r="N25" s="42">
        <v>6856</v>
      </c>
      <c r="O25" s="42">
        <v>6</v>
      </c>
      <c r="P25" s="42">
        <v>1244</v>
      </c>
      <c r="Q25" s="43">
        <v>11245646</v>
      </c>
      <c r="R25" s="155" t="s">
        <v>132</v>
      </c>
    </row>
    <row r="26" spans="1:18" s="41" customFormat="1" ht="12" customHeight="1" x14ac:dyDescent="0.15">
      <c r="A26" s="150" t="s">
        <v>133</v>
      </c>
      <c r="B26" s="44">
        <v>3357766</v>
      </c>
      <c r="C26" s="360">
        <v>0</v>
      </c>
      <c r="D26" s="361">
        <v>0</v>
      </c>
      <c r="E26" s="44">
        <v>3357766</v>
      </c>
      <c r="F26" s="360">
        <v>86723</v>
      </c>
      <c r="G26" s="375">
        <v>0</v>
      </c>
      <c r="H26" s="361">
        <v>0</v>
      </c>
      <c r="I26" s="44">
        <v>86723</v>
      </c>
      <c r="J26" s="360">
        <v>0</v>
      </c>
      <c r="K26" s="361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5">
        <v>3444489</v>
      </c>
      <c r="R26" s="156" t="s">
        <v>133</v>
      </c>
    </row>
    <row r="27" spans="1:18" s="41" customFormat="1" ht="12" customHeight="1" x14ac:dyDescent="0.15">
      <c r="A27" s="151" t="s">
        <v>134</v>
      </c>
      <c r="B27" s="46">
        <v>41826924</v>
      </c>
      <c r="C27" s="362">
        <v>0</v>
      </c>
      <c r="D27" s="363">
        <v>0</v>
      </c>
      <c r="E27" s="46">
        <v>41826924</v>
      </c>
      <c r="F27" s="362">
        <v>2230207</v>
      </c>
      <c r="G27" s="376">
        <v>0</v>
      </c>
      <c r="H27" s="363">
        <v>0</v>
      </c>
      <c r="I27" s="46">
        <v>2230207</v>
      </c>
      <c r="J27" s="362">
        <v>56746</v>
      </c>
      <c r="K27" s="363">
        <v>0</v>
      </c>
      <c r="L27" s="46">
        <v>56746</v>
      </c>
      <c r="M27" s="46">
        <v>159376</v>
      </c>
      <c r="N27" s="46">
        <v>11979</v>
      </c>
      <c r="O27" s="46">
        <v>6935</v>
      </c>
      <c r="P27" s="46">
        <v>7679</v>
      </c>
      <c r="Q27" s="47">
        <v>44299846</v>
      </c>
      <c r="R27" s="157" t="s">
        <v>134</v>
      </c>
    </row>
    <row r="28" spans="1:18" s="41" customFormat="1" ht="12" customHeight="1" x14ac:dyDescent="0.15">
      <c r="A28" s="149" t="s">
        <v>135</v>
      </c>
      <c r="B28" s="42">
        <v>16030165</v>
      </c>
      <c r="C28" s="358">
        <v>0</v>
      </c>
      <c r="D28" s="359">
        <v>0</v>
      </c>
      <c r="E28" s="42">
        <v>16030165</v>
      </c>
      <c r="F28" s="358">
        <v>1590096</v>
      </c>
      <c r="G28" s="374">
        <v>0</v>
      </c>
      <c r="H28" s="359">
        <v>0</v>
      </c>
      <c r="I28" s="42">
        <v>1590096</v>
      </c>
      <c r="J28" s="358">
        <v>25035</v>
      </c>
      <c r="K28" s="359">
        <v>0</v>
      </c>
      <c r="L28" s="42">
        <v>25035</v>
      </c>
      <c r="M28" s="42">
        <v>0</v>
      </c>
      <c r="N28" s="42">
        <v>2100</v>
      </c>
      <c r="O28" s="42">
        <v>390</v>
      </c>
      <c r="P28" s="42">
        <v>738</v>
      </c>
      <c r="Q28" s="43">
        <v>17648524</v>
      </c>
      <c r="R28" s="155" t="s">
        <v>135</v>
      </c>
    </row>
    <row r="29" spans="1:18" s="41" customFormat="1" ht="12" customHeight="1" x14ac:dyDescent="0.15">
      <c r="A29" s="149" t="s">
        <v>136</v>
      </c>
      <c r="B29" s="42">
        <v>35258590</v>
      </c>
      <c r="C29" s="358">
        <v>0</v>
      </c>
      <c r="D29" s="359">
        <v>0</v>
      </c>
      <c r="E29" s="42">
        <v>35258590</v>
      </c>
      <c r="F29" s="358">
        <v>2407758</v>
      </c>
      <c r="G29" s="374">
        <v>0</v>
      </c>
      <c r="H29" s="359">
        <v>5745</v>
      </c>
      <c r="I29" s="42">
        <v>2413503</v>
      </c>
      <c r="J29" s="358">
        <v>68861</v>
      </c>
      <c r="K29" s="359">
        <v>0</v>
      </c>
      <c r="L29" s="42">
        <v>68861</v>
      </c>
      <c r="M29" s="42">
        <v>604350</v>
      </c>
      <c r="N29" s="42">
        <v>8517</v>
      </c>
      <c r="O29" s="42">
        <v>2211</v>
      </c>
      <c r="P29" s="42">
        <v>5548</v>
      </c>
      <c r="Q29" s="43">
        <v>38361580</v>
      </c>
      <c r="R29" s="155" t="s">
        <v>136</v>
      </c>
    </row>
    <row r="30" spans="1:18" s="41" customFormat="1" ht="12" customHeight="1" x14ac:dyDescent="0.15">
      <c r="A30" s="149" t="s">
        <v>137</v>
      </c>
      <c r="B30" s="42">
        <v>20564259</v>
      </c>
      <c r="C30" s="358">
        <v>0</v>
      </c>
      <c r="D30" s="359">
        <v>0</v>
      </c>
      <c r="E30" s="42">
        <v>20564259</v>
      </c>
      <c r="F30" s="358">
        <v>1018352</v>
      </c>
      <c r="G30" s="374">
        <v>0</v>
      </c>
      <c r="H30" s="359">
        <v>0</v>
      </c>
      <c r="I30" s="42">
        <v>1018352</v>
      </c>
      <c r="J30" s="358">
        <v>10587</v>
      </c>
      <c r="K30" s="359">
        <v>0</v>
      </c>
      <c r="L30" s="42">
        <v>10587</v>
      </c>
      <c r="M30" s="42">
        <v>671005</v>
      </c>
      <c r="N30" s="42">
        <v>127204</v>
      </c>
      <c r="O30" s="42">
        <v>9312</v>
      </c>
      <c r="P30" s="42">
        <v>9137</v>
      </c>
      <c r="Q30" s="43">
        <v>22409856</v>
      </c>
      <c r="R30" s="155" t="s">
        <v>137</v>
      </c>
    </row>
    <row r="31" spans="1:18" s="41" customFormat="1" ht="12" customHeight="1" x14ac:dyDescent="0.15">
      <c r="A31" s="152" t="s">
        <v>138</v>
      </c>
      <c r="B31" s="48">
        <v>24432880</v>
      </c>
      <c r="C31" s="364">
        <v>0</v>
      </c>
      <c r="D31" s="365">
        <v>0</v>
      </c>
      <c r="E31" s="48">
        <v>24432880</v>
      </c>
      <c r="F31" s="364">
        <v>1445287</v>
      </c>
      <c r="G31" s="377">
        <v>0</v>
      </c>
      <c r="H31" s="365">
        <v>0</v>
      </c>
      <c r="I31" s="48">
        <v>1445287</v>
      </c>
      <c r="J31" s="364">
        <v>16598</v>
      </c>
      <c r="K31" s="365">
        <v>0</v>
      </c>
      <c r="L31" s="48">
        <v>16598</v>
      </c>
      <c r="M31" s="48">
        <v>121175</v>
      </c>
      <c r="N31" s="48">
        <v>8359</v>
      </c>
      <c r="O31" s="48">
        <v>3383</v>
      </c>
      <c r="P31" s="48">
        <v>5030</v>
      </c>
      <c r="Q31" s="49">
        <v>26032712</v>
      </c>
      <c r="R31" s="158" t="s">
        <v>138</v>
      </c>
    </row>
    <row r="32" spans="1:18" s="41" customFormat="1" ht="12" customHeight="1" x14ac:dyDescent="0.15">
      <c r="A32" s="153" t="s">
        <v>139</v>
      </c>
      <c r="B32" s="50">
        <v>36383627</v>
      </c>
      <c r="C32" s="366">
        <v>0</v>
      </c>
      <c r="D32" s="367">
        <v>0</v>
      </c>
      <c r="E32" s="50">
        <v>36383627</v>
      </c>
      <c r="F32" s="366">
        <v>1383508</v>
      </c>
      <c r="G32" s="378">
        <v>0</v>
      </c>
      <c r="H32" s="367">
        <v>101</v>
      </c>
      <c r="I32" s="50">
        <v>1383609</v>
      </c>
      <c r="J32" s="366">
        <v>11005</v>
      </c>
      <c r="K32" s="367">
        <v>0</v>
      </c>
      <c r="L32" s="50">
        <v>11005</v>
      </c>
      <c r="M32" s="50">
        <v>248051</v>
      </c>
      <c r="N32" s="50">
        <v>9742</v>
      </c>
      <c r="O32" s="50">
        <v>2889</v>
      </c>
      <c r="P32" s="50">
        <v>8896</v>
      </c>
      <c r="Q32" s="51">
        <v>38047819</v>
      </c>
      <c r="R32" s="159" t="s">
        <v>139</v>
      </c>
    </row>
    <row r="33" spans="1:18" s="41" customFormat="1" ht="12" customHeight="1" x14ac:dyDescent="0.15">
      <c r="A33" s="149" t="s">
        <v>140</v>
      </c>
      <c r="B33" s="42">
        <v>20629546</v>
      </c>
      <c r="C33" s="358">
        <v>0</v>
      </c>
      <c r="D33" s="359">
        <v>0</v>
      </c>
      <c r="E33" s="42">
        <v>20629546</v>
      </c>
      <c r="F33" s="358">
        <v>808115</v>
      </c>
      <c r="G33" s="374">
        <v>0</v>
      </c>
      <c r="H33" s="359">
        <v>6525</v>
      </c>
      <c r="I33" s="42">
        <v>814640</v>
      </c>
      <c r="J33" s="358">
        <v>547</v>
      </c>
      <c r="K33" s="359">
        <v>0</v>
      </c>
      <c r="L33" s="42">
        <v>547</v>
      </c>
      <c r="M33" s="42">
        <v>28609</v>
      </c>
      <c r="N33" s="42">
        <v>6014</v>
      </c>
      <c r="O33" s="42">
        <v>80</v>
      </c>
      <c r="P33" s="42">
        <v>0</v>
      </c>
      <c r="Q33" s="43">
        <v>21479436</v>
      </c>
      <c r="R33" s="155" t="s">
        <v>140</v>
      </c>
    </row>
    <row r="34" spans="1:18" s="41" customFormat="1" ht="12" customHeight="1" x14ac:dyDescent="0.15">
      <c r="A34" s="149" t="s">
        <v>141</v>
      </c>
      <c r="B34" s="42">
        <v>44260949</v>
      </c>
      <c r="C34" s="358">
        <v>0</v>
      </c>
      <c r="D34" s="359">
        <v>11657</v>
      </c>
      <c r="E34" s="42">
        <v>44272606</v>
      </c>
      <c r="F34" s="358">
        <v>1392601</v>
      </c>
      <c r="G34" s="374">
        <v>0</v>
      </c>
      <c r="H34" s="359">
        <v>15286</v>
      </c>
      <c r="I34" s="42">
        <v>1407887</v>
      </c>
      <c r="J34" s="358">
        <v>12686</v>
      </c>
      <c r="K34" s="359">
        <v>0</v>
      </c>
      <c r="L34" s="42">
        <v>12686</v>
      </c>
      <c r="M34" s="42">
        <v>369058</v>
      </c>
      <c r="N34" s="42">
        <v>4554</v>
      </c>
      <c r="O34" s="42">
        <v>2258</v>
      </c>
      <c r="P34" s="42">
        <v>4773</v>
      </c>
      <c r="Q34" s="43">
        <v>46073822</v>
      </c>
      <c r="R34" s="155" t="s">
        <v>141</v>
      </c>
    </row>
    <row r="35" spans="1:18" s="41" customFormat="1" ht="12" customHeight="1" x14ac:dyDescent="0.15">
      <c r="A35" s="149" t="s">
        <v>142</v>
      </c>
      <c r="B35" s="42">
        <v>754059</v>
      </c>
      <c r="C35" s="358">
        <v>0</v>
      </c>
      <c r="D35" s="359">
        <v>0</v>
      </c>
      <c r="E35" s="42">
        <v>754059</v>
      </c>
      <c r="F35" s="358">
        <v>0</v>
      </c>
      <c r="G35" s="374">
        <v>0</v>
      </c>
      <c r="H35" s="359">
        <v>0</v>
      </c>
      <c r="I35" s="42">
        <v>0</v>
      </c>
      <c r="J35" s="358">
        <v>0</v>
      </c>
      <c r="K35" s="359">
        <v>0</v>
      </c>
      <c r="L35" s="42">
        <v>0</v>
      </c>
      <c r="M35" s="42">
        <v>0</v>
      </c>
      <c r="N35" s="42">
        <v>0</v>
      </c>
      <c r="O35" s="42">
        <v>0</v>
      </c>
      <c r="P35" s="42">
        <v>63</v>
      </c>
      <c r="Q35" s="43">
        <v>754122</v>
      </c>
      <c r="R35" s="155" t="s">
        <v>142</v>
      </c>
    </row>
    <row r="36" spans="1:18" s="41" customFormat="1" ht="12" customHeight="1" x14ac:dyDescent="0.15">
      <c r="A36" s="150" t="s">
        <v>143</v>
      </c>
      <c r="B36" s="44">
        <v>861333</v>
      </c>
      <c r="C36" s="360">
        <v>0</v>
      </c>
      <c r="D36" s="361">
        <v>0</v>
      </c>
      <c r="E36" s="44">
        <v>861333</v>
      </c>
      <c r="F36" s="360">
        <v>0</v>
      </c>
      <c r="G36" s="375">
        <v>0</v>
      </c>
      <c r="H36" s="361">
        <v>0</v>
      </c>
      <c r="I36" s="44">
        <v>0</v>
      </c>
      <c r="J36" s="360">
        <v>0</v>
      </c>
      <c r="K36" s="361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5">
        <v>861333</v>
      </c>
      <c r="R36" s="156" t="s">
        <v>143</v>
      </c>
    </row>
    <row r="37" spans="1:18" s="41" customFormat="1" ht="12" customHeight="1" x14ac:dyDescent="0.15">
      <c r="A37" s="151" t="s">
        <v>144</v>
      </c>
      <c r="B37" s="46">
        <v>524580</v>
      </c>
      <c r="C37" s="362">
        <v>0</v>
      </c>
      <c r="D37" s="363">
        <v>0</v>
      </c>
      <c r="E37" s="46">
        <v>524580</v>
      </c>
      <c r="F37" s="362">
        <v>0</v>
      </c>
      <c r="G37" s="376">
        <v>0</v>
      </c>
      <c r="H37" s="363">
        <v>0</v>
      </c>
      <c r="I37" s="46">
        <v>0</v>
      </c>
      <c r="J37" s="362">
        <v>0</v>
      </c>
      <c r="K37" s="363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524580</v>
      </c>
      <c r="R37" s="157" t="s">
        <v>144</v>
      </c>
    </row>
    <row r="38" spans="1:18" s="41" customFormat="1" ht="12" customHeight="1" x14ac:dyDescent="0.15">
      <c r="A38" s="149" t="s">
        <v>145</v>
      </c>
      <c r="B38" s="42">
        <v>329142</v>
      </c>
      <c r="C38" s="358">
        <v>0</v>
      </c>
      <c r="D38" s="359">
        <v>0</v>
      </c>
      <c r="E38" s="42">
        <v>329142</v>
      </c>
      <c r="F38" s="358">
        <v>0</v>
      </c>
      <c r="G38" s="374">
        <v>0</v>
      </c>
      <c r="H38" s="359">
        <v>0</v>
      </c>
      <c r="I38" s="42">
        <v>0</v>
      </c>
      <c r="J38" s="358">
        <v>0</v>
      </c>
      <c r="K38" s="359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329142</v>
      </c>
      <c r="R38" s="155" t="s">
        <v>145</v>
      </c>
    </row>
    <row r="39" spans="1:18" s="41" customFormat="1" ht="12" customHeight="1" x14ac:dyDescent="0.15">
      <c r="A39" s="149" t="s">
        <v>146</v>
      </c>
      <c r="B39" s="42">
        <v>1702230</v>
      </c>
      <c r="C39" s="358">
        <v>0</v>
      </c>
      <c r="D39" s="359">
        <v>0</v>
      </c>
      <c r="E39" s="42">
        <v>1702230</v>
      </c>
      <c r="F39" s="358">
        <v>0</v>
      </c>
      <c r="G39" s="374">
        <v>0</v>
      </c>
      <c r="H39" s="359">
        <v>0</v>
      </c>
      <c r="I39" s="42">
        <v>0</v>
      </c>
      <c r="J39" s="358">
        <v>0</v>
      </c>
      <c r="K39" s="359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3">
        <v>1702230</v>
      </c>
      <c r="R39" s="155" t="s">
        <v>146</v>
      </c>
    </row>
    <row r="40" spans="1:18" s="41" customFormat="1" ht="12" customHeight="1" x14ac:dyDescent="0.15">
      <c r="A40" s="149" t="s">
        <v>147</v>
      </c>
      <c r="B40" s="42">
        <v>978778</v>
      </c>
      <c r="C40" s="358">
        <v>0</v>
      </c>
      <c r="D40" s="359">
        <v>0</v>
      </c>
      <c r="E40" s="42">
        <v>978778</v>
      </c>
      <c r="F40" s="358">
        <v>497</v>
      </c>
      <c r="G40" s="374">
        <v>0</v>
      </c>
      <c r="H40" s="359">
        <v>0</v>
      </c>
      <c r="I40" s="42">
        <v>497</v>
      </c>
      <c r="J40" s="358">
        <v>0</v>
      </c>
      <c r="K40" s="359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979275</v>
      </c>
      <c r="R40" s="155" t="s">
        <v>147</v>
      </c>
    </row>
    <row r="41" spans="1:18" s="41" customFormat="1" ht="12" customHeight="1" x14ac:dyDescent="0.15">
      <c r="A41" s="152" t="s">
        <v>148</v>
      </c>
      <c r="B41" s="48">
        <v>1059433</v>
      </c>
      <c r="C41" s="364">
        <v>0</v>
      </c>
      <c r="D41" s="365">
        <v>0</v>
      </c>
      <c r="E41" s="48">
        <v>1059433</v>
      </c>
      <c r="F41" s="364">
        <v>2850</v>
      </c>
      <c r="G41" s="377">
        <v>0</v>
      </c>
      <c r="H41" s="365">
        <v>0</v>
      </c>
      <c r="I41" s="48">
        <v>2850</v>
      </c>
      <c r="J41" s="364">
        <v>0</v>
      </c>
      <c r="K41" s="365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1062283</v>
      </c>
      <c r="R41" s="158" t="s">
        <v>148</v>
      </c>
    </row>
    <row r="42" spans="1:18" s="41" customFormat="1" ht="12" customHeight="1" x14ac:dyDescent="0.15">
      <c r="A42" s="153" t="s">
        <v>149</v>
      </c>
      <c r="B42" s="50">
        <v>1150123</v>
      </c>
      <c r="C42" s="366">
        <v>0</v>
      </c>
      <c r="D42" s="367">
        <v>0</v>
      </c>
      <c r="E42" s="50">
        <v>1150123</v>
      </c>
      <c r="F42" s="366">
        <v>19965</v>
      </c>
      <c r="G42" s="378">
        <v>0</v>
      </c>
      <c r="H42" s="367">
        <v>0</v>
      </c>
      <c r="I42" s="50">
        <v>19965</v>
      </c>
      <c r="J42" s="366">
        <v>0</v>
      </c>
      <c r="K42" s="367">
        <v>0</v>
      </c>
      <c r="L42" s="50">
        <v>0</v>
      </c>
      <c r="M42" s="50">
        <v>0</v>
      </c>
      <c r="N42" s="50">
        <v>135</v>
      </c>
      <c r="O42" s="50">
        <v>0</v>
      </c>
      <c r="P42" s="50">
        <v>0</v>
      </c>
      <c r="Q42" s="51">
        <v>1170223</v>
      </c>
      <c r="R42" s="159" t="s">
        <v>149</v>
      </c>
    </row>
    <row r="43" spans="1:18" s="41" customFormat="1" ht="12" customHeight="1" x14ac:dyDescent="0.15">
      <c r="A43" s="149" t="s">
        <v>150</v>
      </c>
      <c r="B43" s="42">
        <v>6746364</v>
      </c>
      <c r="C43" s="358">
        <v>0</v>
      </c>
      <c r="D43" s="359">
        <v>0</v>
      </c>
      <c r="E43" s="42">
        <v>6746364</v>
      </c>
      <c r="F43" s="358">
        <v>74580</v>
      </c>
      <c r="G43" s="374">
        <v>0</v>
      </c>
      <c r="H43" s="359">
        <v>6447</v>
      </c>
      <c r="I43" s="42">
        <v>81027</v>
      </c>
      <c r="J43" s="358">
        <v>0</v>
      </c>
      <c r="K43" s="359">
        <v>0</v>
      </c>
      <c r="L43" s="42">
        <v>0</v>
      </c>
      <c r="M43" s="42">
        <v>5355</v>
      </c>
      <c r="N43" s="42">
        <v>257</v>
      </c>
      <c r="O43" s="42">
        <v>34</v>
      </c>
      <c r="P43" s="42">
        <v>0</v>
      </c>
      <c r="Q43" s="43">
        <v>6833037</v>
      </c>
      <c r="R43" s="155" t="s">
        <v>150</v>
      </c>
    </row>
    <row r="44" spans="1:18" s="41" customFormat="1" ht="12" customHeight="1" x14ac:dyDescent="0.15">
      <c r="A44" s="149" t="s">
        <v>151</v>
      </c>
      <c r="B44" s="42">
        <v>29528558</v>
      </c>
      <c r="C44" s="358">
        <v>0</v>
      </c>
      <c r="D44" s="359">
        <v>0</v>
      </c>
      <c r="E44" s="42">
        <v>29528558</v>
      </c>
      <c r="F44" s="358">
        <v>1504903</v>
      </c>
      <c r="G44" s="374">
        <v>0</v>
      </c>
      <c r="H44" s="359">
        <v>0</v>
      </c>
      <c r="I44" s="42">
        <v>1504903</v>
      </c>
      <c r="J44" s="358">
        <v>20130</v>
      </c>
      <c r="K44" s="359">
        <v>0</v>
      </c>
      <c r="L44" s="42">
        <v>20130</v>
      </c>
      <c r="M44" s="42">
        <v>149575</v>
      </c>
      <c r="N44" s="42">
        <v>3627</v>
      </c>
      <c r="O44" s="42">
        <v>14</v>
      </c>
      <c r="P44" s="42">
        <v>950</v>
      </c>
      <c r="Q44" s="43">
        <v>31207757</v>
      </c>
      <c r="R44" s="155" t="s">
        <v>151</v>
      </c>
    </row>
    <row r="45" spans="1:18" s="41" customFormat="1" ht="12" customHeight="1" x14ac:dyDescent="0.15">
      <c r="A45" s="149" t="s">
        <v>152</v>
      </c>
      <c r="B45" s="42">
        <v>811750</v>
      </c>
      <c r="C45" s="358">
        <v>0</v>
      </c>
      <c r="D45" s="359">
        <v>0</v>
      </c>
      <c r="E45" s="42">
        <v>811750</v>
      </c>
      <c r="F45" s="358">
        <v>0</v>
      </c>
      <c r="G45" s="374">
        <v>0</v>
      </c>
      <c r="H45" s="359">
        <v>0</v>
      </c>
      <c r="I45" s="42">
        <v>0</v>
      </c>
      <c r="J45" s="358">
        <v>0</v>
      </c>
      <c r="K45" s="359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811750</v>
      </c>
      <c r="R45" s="155" t="s">
        <v>152</v>
      </c>
    </row>
    <row r="46" spans="1:18" s="41" customFormat="1" ht="12" customHeight="1" x14ac:dyDescent="0.15">
      <c r="A46" s="150" t="s">
        <v>153</v>
      </c>
      <c r="B46" s="44">
        <v>3724838</v>
      </c>
      <c r="C46" s="360">
        <v>0</v>
      </c>
      <c r="D46" s="361">
        <v>0</v>
      </c>
      <c r="E46" s="44">
        <v>3724838</v>
      </c>
      <c r="F46" s="360">
        <v>49985</v>
      </c>
      <c r="G46" s="375">
        <v>0</v>
      </c>
      <c r="H46" s="361">
        <v>0</v>
      </c>
      <c r="I46" s="44">
        <v>49985</v>
      </c>
      <c r="J46" s="360">
        <v>0</v>
      </c>
      <c r="K46" s="361">
        <v>0</v>
      </c>
      <c r="L46" s="44">
        <v>0</v>
      </c>
      <c r="M46" s="44">
        <v>0</v>
      </c>
      <c r="N46" s="44">
        <v>2459</v>
      </c>
      <c r="O46" s="44">
        <v>0</v>
      </c>
      <c r="P46" s="44">
        <v>704</v>
      </c>
      <c r="Q46" s="45">
        <v>3777986</v>
      </c>
      <c r="R46" s="156" t="s">
        <v>153</v>
      </c>
    </row>
    <row r="47" spans="1:18" s="41" customFormat="1" ht="12" customHeight="1" x14ac:dyDescent="0.15">
      <c r="A47" s="151" t="s">
        <v>154</v>
      </c>
      <c r="B47" s="46">
        <v>2470526</v>
      </c>
      <c r="C47" s="362">
        <v>0</v>
      </c>
      <c r="D47" s="363">
        <v>0</v>
      </c>
      <c r="E47" s="46">
        <v>2470526</v>
      </c>
      <c r="F47" s="362">
        <v>5325</v>
      </c>
      <c r="G47" s="376">
        <v>0</v>
      </c>
      <c r="H47" s="363">
        <v>0</v>
      </c>
      <c r="I47" s="46">
        <v>5325</v>
      </c>
      <c r="J47" s="362">
        <v>1014</v>
      </c>
      <c r="K47" s="363">
        <v>0</v>
      </c>
      <c r="L47" s="46">
        <v>1014</v>
      </c>
      <c r="M47" s="46">
        <v>0</v>
      </c>
      <c r="N47" s="46">
        <v>0</v>
      </c>
      <c r="O47" s="46">
        <v>0</v>
      </c>
      <c r="P47" s="46">
        <v>0</v>
      </c>
      <c r="Q47" s="47">
        <v>2476865</v>
      </c>
      <c r="R47" s="157" t="s">
        <v>154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1253231331</v>
      </c>
      <c r="C48" s="368">
        <f t="shared" si="0"/>
        <v>0</v>
      </c>
      <c r="D48" s="369">
        <f t="shared" si="0"/>
        <v>0</v>
      </c>
      <c r="E48" s="9">
        <f t="shared" si="0"/>
        <v>1253231331</v>
      </c>
      <c r="F48" s="368">
        <f t="shared" si="0"/>
        <v>63626025</v>
      </c>
      <c r="G48" s="379">
        <f t="shared" si="0"/>
        <v>318897</v>
      </c>
      <c r="H48" s="369">
        <f t="shared" si="0"/>
        <v>744966</v>
      </c>
      <c r="I48" s="9">
        <f t="shared" si="0"/>
        <v>64689888</v>
      </c>
      <c r="J48" s="368">
        <f t="shared" si="0"/>
        <v>2038091</v>
      </c>
      <c r="K48" s="369">
        <f t="shared" si="0"/>
        <v>2287</v>
      </c>
      <c r="L48" s="9">
        <f t="shared" si="0"/>
        <v>2040378</v>
      </c>
      <c r="M48" s="9">
        <f t="shared" si="0"/>
        <v>30912337</v>
      </c>
      <c r="N48" s="9">
        <f t="shared" si="0"/>
        <v>2026177</v>
      </c>
      <c r="O48" s="9">
        <f>SUM(O7:O17)</f>
        <v>196629</v>
      </c>
      <c r="P48" s="9">
        <f t="shared" si="0"/>
        <v>342321</v>
      </c>
      <c r="Q48" s="9">
        <f t="shared" si="0"/>
        <v>1353439061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342601934</v>
      </c>
      <c r="C49" s="368">
        <f t="shared" si="1"/>
        <v>0</v>
      </c>
      <c r="D49" s="369">
        <f t="shared" si="1"/>
        <v>11657</v>
      </c>
      <c r="E49" s="9">
        <f t="shared" si="1"/>
        <v>342613591</v>
      </c>
      <c r="F49" s="368">
        <f t="shared" si="1"/>
        <v>16955581</v>
      </c>
      <c r="G49" s="379">
        <f t="shared" si="1"/>
        <v>5375</v>
      </c>
      <c r="H49" s="369">
        <f t="shared" si="1"/>
        <v>56685</v>
      </c>
      <c r="I49" s="9">
        <f t="shared" si="1"/>
        <v>17017641</v>
      </c>
      <c r="J49" s="368">
        <f t="shared" si="1"/>
        <v>282090</v>
      </c>
      <c r="K49" s="369">
        <f t="shared" si="1"/>
        <v>0</v>
      </c>
      <c r="L49" s="9">
        <f t="shared" si="1"/>
        <v>282090</v>
      </c>
      <c r="M49" s="9">
        <f t="shared" si="1"/>
        <v>2611002</v>
      </c>
      <c r="N49" s="9">
        <f t="shared" si="1"/>
        <v>383700</v>
      </c>
      <c r="O49" s="9">
        <f>SUM(O18:O47)</f>
        <v>38371</v>
      </c>
      <c r="P49" s="9">
        <f t="shared" si="1"/>
        <v>54307</v>
      </c>
      <c r="Q49" s="9">
        <f t="shared" si="1"/>
        <v>363000702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1595833265</v>
      </c>
      <c r="C50" s="370">
        <f t="shared" si="2"/>
        <v>0</v>
      </c>
      <c r="D50" s="371">
        <f t="shared" si="2"/>
        <v>11657</v>
      </c>
      <c r="E50" s="55">
        <f t="shared" si="2"/>
        <v>1595844922</v>
      </c>
      <c r="F50" s="370">
        <f t="shared" si="2"/>
        <v>80581606</v>
      </c>
      <c r="G50" s="380">
        <f t="shared" si="2"/>
        <v>324272</v>
      </c>
      <c r="H50" s="371">
        <f t="shared" si="2"/>
        <v>801651</v>
      </c>
      <c r="I50" s="55">
        <f t="shared" si="2"/>
        <v>81707529</v>
      </c>
      <c r="J50" s="370">
        <f t="shared" si="2"/>
        <v>2320181</v>
      </c>
      <c r="K50" s="371">
        <f t="shared" si="2"/>
        <v>2287</v>
      </c>
      <c r="L50" s="55">
        <f t="shared" si="2"/>
        <v>2322468</v>
      </c>
      <c r="M50" s="55">
        <f t="shared" si="2"/>
        <v>33523339</v>
      </c>
      <c r="N50" s="55">
        <f t="shared" si="2"/>
        <v>2409877</v>
      </c>
      <c r="O50" s="55">
        <f>SUM(O7:O47)</f>
        <v>235000</v>
      </c>
      <c r="P50" s="55">
        <f t="shared" si="2"/>
        <v>396628</v>
      </c>
      <c r="Q50" s="55">
        <f t="shared" si="2"/>
        <v>1716439763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M3:M5"/>
    <mergeCell ref="P3:P5"/>
    <mergeCell ref="O3:O5"/>
    <mergeCell ref="H3:H5"/>
    <mergeCell ref="G3:G5"/>
    <mergeCell ref="N3:N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AB11" sqref="AB11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 x14ac:dyDescent="0.2">
      <c r="A1" s="34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97</v>
      </c>
      <c r="Q1" s="59"/>
      <c r="R1" s="59"/>
      <c r="S1" s="216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 x14ac:dyDescent="0.2">
      <c r="A2" s="119"/>
      <c r="B2" s="119"/>
      <c r="C2" s="120"/>
      <c r="D2" s="120"/>
      <c r="E2" s="120"/>
      <c r="F2" s="120"/>
      <c r="G2" s="120"/>
      <c r="H2" s="651" t="s">
        <v>41</v>
      </c>
      <c r="I2" s="652"/>
      <c r="J2" s="653"/>
      <c r="K2" s="651" t="s">
        <v>42</v>
      </c>
      <c r="L2" s="652"/>
      <c r="M2" s="653"/>
      <c r="N2" s="121"/>
      <c r="O2" s="183"/>
      <c r="P2" s="119"/>
      <c r="Q2" s="119"/>
      <c r="R2" s="651" t="s">
        <v>43</v>
      </c>
      <c r="S2" s="652"/>
      <c r="T2" s="653"/>
      <c r="U2" s="180"/>
      <c r="V2" s="651" t="s">
        <v>44</v>
      </c>
      <c r="W2" s="652"/>
      <c r="X2" s="652"/>
      <c r="Y2" s="652"/>
      <c r="Z2" s="653"/>
      <c r="AA2" s="648" t="s">
        <v>113</v>
      </c>
      <c r="AB2" s="120"/>
      <c r="AC2" s="121"/>
      <c r="AD2" s="183"/>
      <c r="AE2" s="62"/>
      <c r="AF2" s="14"/>
    </row>
    <row r="3" spans="1:32" s="36" customFormat="1" ht="12.75" customHeight="1" x14ac:dyDescent="0.2">
      <c r="A3" s="122"/>
      <c r="B3" s="645" t="s">
        <v>45</v>
      </c>
      <c r="C3" s="646" t="s">
        <v>46</v>
      </c>
      <c r="D3" s="646" t="s">
        <v>47</v>
      </c>
      <c r="E3" s="623" t="s">
        <v>64</v>
      </c>
      <c r="F3" s="646" t="s">
        <v>48</v>
      </c>
      <c r="G3" s="646" t="s">
        <v>95</v>
      </c>
      <c r="H3" s="390"/>
      <c r="I3" s="391"/>
      <c r="J3" s="123"/>
      <c r="K3" s="390"/>
      <c r="L3" s="434"/>
      <c r="M3" s="123"/>
      <c r="N3" s="650" t="s">
        <v>98</v>
      </c>
      <c r="O3" s="184"/>
      <c r="P3" s="122"/>
      <c r="Q3" s="645" t="s">
        <v>49</v>
      </c>
      <c r="R3" s="390"/>
      <c r="S3" s="391"/>
      <c r="T3" s="123"/>
      <c r="U3" s="646" t="s">
        <v>50</v>
      </c>
      <c r="V3" s="418" t="s">
        <v>51</v>
      </c>
      <c r="W3" s="642" t="s">
        <v>111</v>
      </c>
      <c r="X3" s="642" t="s">
        <v>52</v>
      </c>
      <c r="Y3" s="419"/>
      <c r="Z3" s="123"/>
      <c r="AA3" s="649"/>
      <c r="AB3" s="646" t="s">
        <v>53</v>
      </c>
      <c r="AC3" s="650" t="s">
        <v>4</v>
      </c>
      <c r="AD3" s="184"/>
      <c r="AE3" s="62"/>
      <c r="AF3" s="14"/>
    </row>
    <row r="4" spans="1:32" s="36" customFormat="1" ht="12.75" customHeight="1" x14ac:dyDescent="0.2">
      <c r="A4" s="125" t="s">
        <v>3</v>
      </c>
      <c r="B4" s="645"/>
      <c r="C4" s="646"/>
      <c r="D4" s="646"/>
      <c r="E4" s="623"/>
      <c r="F4" s="646"/>
      <c r="G4" s="646"/>
      <c r="H4" s="392" t="s">
        <v>54</v>
      </c>
      <c r="I4" s="393" t="s">
        <v>55</v>
      </c>
      <c r="J4" s="179" t="s">
        <v>4</v>
      </c>
      <c r="K4" s="392" t="s">
        <v>56</v>
      </c>
      <c r="L4" s="435" t="s">
        <v>57</v>
      </c>
      <c r="M4" s="179" t="s">
        <v>4</v>
      </c>
      <c r="N4" s="650"/>
      <c r="O4" s="185" t="s">
        <v>3</v>
      </c>
      <c r="P4" s="125" t="s">
        <v>3</v>
      </c>
      <c r="Q4" s="645"/>
      <c r="R4" s="392" t="s">
        <v>58</v>
      </c>
      <c r="S4" s="393" t="s">
        <v>59</v>
      </c>
      <c r="T4" s="179" t="s">
        <v>4</v>
      </c>
      <c r="U4" s="646"/>
      <c r="V4" s="394" t="s">
        <v>110</v>
      </c>
      <c r="W4" s="647"/>
      <c r="X4" s="647"/>
      <c r="Y4" s="395" t="s">
        <v>60</v>
      </c>
      <c r="Z4" s="179" t="s">
        <v>4</v>
      </c>
      <c r="AA4" s="649"/>
      <c r="AB4" s="646"/>
      <c r="AC4" s="650"/>
      <c r="AD4" s="185" t="s">
        <v>3</v>
      </c>
      <c r="AE4" s="62"/>
      <c r="AF4" s="14"/>
    </row>
    <row r="5" spans="1:32" s="36" customFormat="1" ht="13.5" customHeight="1" x14ac:dyDescent="0.2">
      <c r="A5" s="122"/>
      <c r="B5" s="122"/>
      <c r="C5" s="127"/>
      <c r="D5" s="127"/>
      <c r="E5" s="127"/>
      <c r="F5" s="127"/>
      <c r="G5" s="127"/>
      <c r="H5" s="430"/>
      <c r="I5" s="431"/>
      <c r="J5" s="127"/>
      <c r="K5" s="430"/>
      <c r="L5" s="436"/>
      <c r="M5" s="127"/>
      <c r="N5" s="124"/>
      <c r="O5" s="184"/>
      <c r="P5" s="122"/>
      <c r="Q5" s="122"/>
      <c r="R5" s="392" t="s">
        <v>61</v>
      </c>
      <c r="S5" s="393" t="s">
        <v>62</v>
      </c>
      <c r="T5" s="127"/>
      <c r="U5" s="179"/>
      <c r="V5" s="394" t="s">
        <v>63</v>
      </c>
      <c r="W5" s="647"/>
      <c r="X5" s="647"/>
      <c r="Y5" s="395" t="s">
        <v>62</v>
      </c>
      <c r="Z5" s="127"/>
      <c r="AA5" s="649"/>
      <c r="AB5" s="127"/>
      <c r="AC5" s="124"/>
      <c r="AD5" s="184"/>
      <c r="AE5" s="62"/>
      <c r="AF5" s="14"/>
    </row>
    <row r="6" spans="1:32" s="36" customFormat="1" ht="12.75" customHeight="1" thickBot="1" x14ac:dyDescent="0.25">
      <c r="A6" s="122"/>
      <c r="B6" s="193" t="s">
        <v>13</v>
      </c>
      <c r="C6" s="126" t="s">
        <v>13</v>
      </c>
      <c r="D6" s="126" t="s">
        <v>13</v>
      </c>
      <c r="E6" s="126" t="s">
        <v>13</v>
      </c>
      <c r="F6" s="126" t="s">
        <v>13</v>
      </c>
      <c r="G6" s="126" t="s">
        <v>13</v>
      </c>
      <c r="H6" s="394" t="s">
        <v>13</v>
      </c>
      <c r="I6" s="395" t="s">
        <v>13</v>
      </c>
      <c r="J6" s="126" t="s">
        <v>13</v>
      </c>
      <c r="K6" s="394" t="s">
        <v>13</v>
      </c>
      <c r="L6" s="437" t="s">
        <v>13</v>
      </c>
      <c r="M6" s="126" t="s">
        <v>13</v>
      </c>
      <c r="N6" s="194" t="s">
        <v>13</v>
      </c>
      <c r="O6" s="186"/>
      <c r="P6" s="128"/>
      <c r="Q6" s="193" t="s">
        <v>13</v>
      </c>
      <c r="R6" s="394" t="s">
        <v>13</v>
      </c>
      <c r="S6" s="395" t="s">
        <v>13</v>
      </c>
      <c r="T6" s="126" t="s">
        <v>13</v>
      </c>
      <c r="U6" s="126" t="s">
        <v>13</v>
      </c>
      <c r="V6" s="394" t="s">
        <v>13</v>
      </c>
      <c r="W6" s="420" t="s">
        <v>13</v>
      </c>
      <c r="X6" s="420" t="s">
        <v>13</v>
      </c>
      <c r="Y6" s="395" t="s">
        <v>13</v>
      </c>
      <c r="Z6" s="126" t="s">
        <v>13</v>
      </c>
      <c r="AA6" s="126" t="s">
        <v>13</v>
      </c>
      <c r="AB6" s="126" t="s">
        <v>13</v>
      </c>
      <c r="AC6" s="194" t="s">
        <v>13</v>
      </c>
      <c r="AD6" s="184"/>
      <c r="AE6" s="62"/>
      <c r="AF6" s="14"/>
    </row>
    <row r="7" spans="1:32" s="36" customFormat="1" ht="11.25" customHeight="1" x14ac:dyDescent="0.2">
      <c r="A7" s="208" t="s">
        <v>114</v>
      </c>
      <c r="B7" s="208">
        <v>7236</v>
      </c>
      <c r="C7" s="209">
        <v>2178173</v>
      </c>
      <c r="D7" s="209">
        <v>69582892</v>
      </c>
      <c r="E7" s="209">
        <v>1803100</v>
      </c>
      <c r="F7" s="209">
        <v>3801870</v>
      </c>
      <c r="G7" s="209">
        <v>69380</v>
      </c>
      <c r="H7" s="396">
        <v>780780</v>
      </c>
      <c r="I7" s="397">
        <v>704400</v>
      </c>
      <c r="J7" s="209">
        <v>1485180</v>
      </c>
      <c r="K7" s="396">
        <v>330460</v>
      </c>
      <c r="L7" s="438">
        <v>600900</v>
      </c>
      <c r="M7" s="209">
        <v>931360</v>
      </c>
      <c r="N7" s="210">
        <v>97240</v>
      </c>
      <c r="O7" s="211" t="s">
        <v>114</v>
      </c>
      <c r="P7" s="208" t="s">
        <v>114</v>
      </c>
      <c r="Q7" s="208">
        <v>8320</v>
      </c>
      <c r="R7" s="396">
        <v>5062970</v>
      </c>
      <c r="S7" s="397">
        <v>1134100</v>
      </c>
      <c r="T7" s="209">
        <v>6197070</v>
      </c>
      <c r="U7" s="209">
        <v>1496900</v>
      </c>
      <c r="V7" s="396">
        <v>4322010</v>
      </c>
      <c r="W7" s="421">
        <v>2910600</v>
      </c>
      <c r="X7" s="421">
        <v>902120</v>
      </c>
      <c r="Y7" s="397">
        <v>1268100</v>
      </c>
      <c r="Z7" s="209">
        <v>9402830</v>
      </c>
      <c r="AA7" s="209">
        <v>196650</v>
      </c>
      <c r="AB7" s="209">
        <v>44672430</v>
      </c>
      <c r="AC7" s="210">
        <v>141930631</v>
      </c>
      <c r="AD7" s="211" t="s">
        <v>114</v>
      </c>
      <c r="AE7" s="62"/>
      <c r="AF7" s="63"/>
    </row>
    <row r="8" spans="1:32" s="36" customFormat="1" ht="11.25" customHeight="1" x14ac:dyDescent="0.2">
      <c r="A8" s="160" t="s">
        <v>115</v>
      </c>
      <c r="B8" s="160">
        <v>0</v>
      </c>
      <c r="C8" s="64">
        <v>673764</v>
      </c>
      <c r="D8" s="64">
        <v>20284136</v>
      </c>
      <c r="E8" s="64">
        <v>395410</v>
      </c>
      <c r="F8" s="64">
        <v>1140792</v>
      </c>
      <c r="G8" s="64">
        <v>20387</v>
      </c>
      <c r="H8" s="398">
        <v>208780</v>
      </c>
      <c r="I8" s="399">
        <v>211200</v>
      </c>
      <c r="J8" s="64">
        <v>419980</v>
      </c>
      <c r="K8" s="398">
        <v>96460</v>
      </c>
      <c r="L8" s="439">
        <v>206700</v>
      </c>
      <c r="M8" s="64">
        <v>303160</v>
      </c>
      <c r="N8" s="165">
        <v>36920</v>
      </c>
      <c r="O8" s="187" t="s">
        <v>115</v>
      </c>
      <c r="P8" s="160" t="s">
        <v>115</v>
      </c>
      <c r="Q8" s="160">
        <v>4940</v>
      </c>
      <c r="R8" s="398">
        <v>1687840</v>
      </c>
      <c r="S8" s="399">
        <v>344470</v>
      </c>
      <c r="T8" s="64">
        <v>2032310</v>
      </c>
      <c r="U8" s="64">
        <v>544460</v>
      </c>
      <c r="V8" s="398">
        <v>1338150</v>
      </c>
      <c r="W8" s="422">
        <v>873900</v>
      </c>
      <c r="X8" s="422">
        <v>269420</v>
      </c>
      <c r="Y8" s="399">
        <v>347400</v>
      </c>
      <c r="Z8" s="64">
        <v>2828870</v>
      </c>
      <c r="AA8" s="64">
        <v>68770</v>
      </c>
      <c r="AB8" s="64">
        <v>13734270</v>
      </c>
      <c r="AC8" s="165">
        <v>42488169</v>
      </c>
      <c r="AD8" s="187" t="s">
        <v>115</v>
      </c>
      <c r="AE8" s="62"/>
      <c r="AF8" s="63"/>
    </row>
    <row r="9" spans="1:32" s="36" customFormat="1" ht="11.25" customHeight="1" x14ac:dyDescent="0.2">
      <c r="A9" s="160" t="s">
        <v>116</v>
      </c>
      <c r="B9" s="160">
        <v>0</v>
      </c>
      <c r="C9" s="64">
        <v>218971</v>
      </c>
      <c r="D9" s="64">
        <v>9562444</v>
      </c>
      <c r="E9" s="64">
        <v>264292</v>
      </c>
      <c r="F9" s="64">
        <v>559289</v>
      </c>
      <c r="G9" s="64">
        <v>10928</v>
      </c>
      <c r="H9" s="398">
        <v>67080</v>
      </c>
      <c r="I9" s="399">
        <v>66900</v>
      </c>
      <c r="J9" s="64">
        <v>133980</v>
      </c>
      <c r="K9" s="398">
        <v>43940</v>
      </c>
      <c r="L9" s="440">
        <v>83700</v>
      </c>
      <c r="M9" s="66">
        <v>127640</v>
      </c>
      <c r="N9" s="165">
        <v>21060</v>
      </c>
      <c r="O9" s="187" t="s">
        <v>116</v>
      </c>
      <c r="P9" s="160" t="s">
        <v>116</v>
      </c>
      <c r="Q9" s="160">
        <v>260</v>
      </c>
      <c r="R9" s="398">
        <v>780670</v>
      </c>
      <c r="S9" s="399">
        <v>118690</v>
      </c>
      <c r="T9" s="64">
        <v>899360</v>
      </c>
      <c r="U9" s="64">
        <v>253750</v>
      </c>
      <c r="V9" s="398">
        <v>516450</v>
      </c>
      <c r="W9" s="422">
        <v>377550</v>
      </c>
      <c r="X9" s="422">
        <v>131860</v>
      </c>
      <c r="Y9" s="399">
        <v>192150</v>
      </c>
      <c r="Z9" s="64">
        <v>1218010</v>
      </c>
      <c r="AA9" s="64">
        <v>22310</v>
      </c>
      <c r="AB9" s="64">
        <v>6607920</v>
      </c>
      <c r="AC9" s="165">
        <v>19900214</v>
      </c>
      <c r="AD9" s="187" t="s">
        <v>116</v>
      </c>
      <c r="AE9" s="62"/>
      <c r="AF9" s="63"/>
    </row>
    <row r="10" spans="1:32" s="36" customFormat="1" ht="11.25" customHeight="1" x14ac:dyDescent="0.2">
      <c r="A10" s="160" t="s">
        <v>117</v>
      </c>
      <c r="B10" s="160">
        <v>1765</v>
      </c>
      <c r="C10" s="64">
        <v>658496</v>
      </c>
      <c r="D10" s="64">
        <v>24553707</v>
      </c>
      <c r="E10" s="64">
        <v>521240</v>
      </c>
      <c r="F10" s="64">
        <v>1415277</v>
      </c>
      <c r="G10" s="64">
        <v>21727</v>
      </c>
      <c r="H10" s="398">
        <v>241800</v>
      </c>
      <c r="I10" s="399">
        <v>226800</v>
      </c>
      <c r="J10" s="64">
        <v>468600</v>
      </c>
      <c r="K10" s="398">
        <v>117520</v>
      </c>
      <c r="L10" s="439">
        <v>249000</v>
      </c>
      <c r="M10" s="64">
        <v>366520</v>
      </c>
      <c r="N10" s="165">
        <v>38220</v>
      </c>
      <c r="O10" s="187" t="s">
        <v>117</v>
      </c>
      <c r="P10" s="160" t="s">
        <v>117</v>
      </c>
      <c r="Q10" s="160">
        <v>2080</v>
      </c>
      <c r="R10" s="400">
        <v>1883750</v>
      </c>
      <c r="S10" s="399">
        <v>396880</v>
      </c>
      <c r="T10" s="64">
        <v>2280630</v>
      </c>
      <c r="U10" s="64">
        <v>609170</v>
      </c>
      <c r="V10" s="398">
        <v>1651980</v>
      </c>
      <c r="W10" s="422">
        <v>1164150</v>
      </c>
      <c r="X10" s="422">
        <v>332500</v>
      </c>
      <c r="Y10" s="399">
        <v>382500</v>
      </c>
      <c r="Z10" s="64">
        <v>3531130</v>
      </c>
      <c r="AA10" s="64">
        <v>73370</v>
      </c>
      <c r="AB10" s="64">
        <v>16229070</v>
      </c>
      <c r="AC10" s="165">
        <v>50771002</v>
      </c>
      <c r="AD10" s="187" t="s">
        <v>117</v>
      </c>
      <c r="AE10" s="62"/>
      <c r="AF10" s="63"/>
    </row>
    <row r="11" spans="1:32" s="36" customFormat="1" ht="11.25" customHeight="1" x14ac:dyDescent="0.2">
      <c r="A11" s="161" t="s">
        <v>118</v>
      </c>
      <c r="B11" s="161">
        <v>134</v>
      </c>
      <c r="C11" s="67">
        <v>218640</v>
      </c>
      <c r="D11" s="67">
        <v>11341383</v>
      </c>
      <c r="E11" s="67">
        <v>174115</v>
      </c>
      <c r="F11" s="67">
        <v>671093</v>
      </c>
      <c r="G11" s="67">
        <v>10569</v>
      </c>
      <c r="H11" s="410">
        <v>73320</v>
      </c>
      <c r="I11" s="402">
        <v>93300</v>
      </c>
      <c r="J11" s="67">
        <v>166620</v>
      </c>
      <c r="K11" s="410">
        <v>48100</v>
      </c>
      <c r="L11" s="441">
        <v>124800</v>
      </c>
      <c r="M11" s="67">
        <v>172900</v>
      </c>
      <c r="N11" s="166">
        <v>25740</v>
      </c>
      <c r="O11" s="188" t="s">
        <v>118</v>
      </c>
      <c r="P11" s="161" t="s">
        <v>118</v>
      </c>
      <c r="Q11" s="161">
        <v>520</v>
      </c>
      <c r="R11" s="401">
        <v>846560</v>
      </c>
      <c r="S11" s="402">
        <v>152010</v>
      </c>
      <c r="T11" s="67">
        <v>998570</v>
      </c>
      <c r="U11" s="67">
        <v>332460</v>
      </c>
      <c r="V11" s="410">
        <v>705540</v>
      </c>
      <c r="W11" s="423">
        <v>528300</v>
      </c>
      <c r="X11" s="423">
        <v>158840</v>
      </c>
      <c r="Y11" s="402">
        <v>202050</v>
      </c>
      <c r="Z11" s="67">
        <v>1594730</v>
      </c>
      <c r="AA11" s="67">
        <v>28060</v>
      </c>
      <c r="AB11" s="67">
        <v>8098860</v>
      </c>
      <c r="AC11" s="166">
        <v>23834394</v>
      </c>
      <c r="AD11" s="188" t="s">
        <v>118</v>
      </c>
      <c r="AE11" s="62"/>
      <c r="AF11" s="63"/>
    </row>
    <row r="12" spans="1:32" s="36" customFormat="1" ht="11.25" customHeight="1" x14ac:dyDescent="0.2">
      <c r="A12" s="162" t="s">
        <v>119</v>
      </c>
      <c r="B12" s="162">
        <v>522</v>
      </c>
      <c r="C12" s="68">
        <v>234645</v>
      </c>
      <c r="D12" s="68">
        <v>11043240</v>
      </c>
      <c r="E12" s="68">
        <v>211333</v>
      </c>
      <c r="F12" s="68">
        <v>684864</v>
      </c>
      <c r="G12" s="68">
        <v>10469</v>
      </c>
      <c r="H12" s="411">
        <v>97760</v>
      </c>
      <c r="I12" s="404">
        <v>91800</v>
      </c>
      <c r="J12" s="68">
        <v>189560</v>
      </c>
      <c r="K12" s="411">
        <v>38740</v>
      </c>
      <c r="L12" s="442">
        <v>103500</v>
      </c>
      <c r="M12" s="68">
        <v>142240</v>
      </c>
      <c r="N12" s="167">
        <v>20540</v>
      </c>
      <c r="O12" s="189" t="s">
        <v>119</v>
      </c>
      <c r="P12" s="162" t="s">
        <v>119</v>
      </c>
      <c r="Q12" s="162">
        <v>1300</v>
      </c>
      <c r="R12" s="403">
        <v>1110670</v>
      </c>
      <c r="S12" s="404">
        <v>141740</v>
      </c>
      <c r="T12" s="68">
        <v>1252410</v>
      </c>
      <c r="U12" s="68">
        <v>337560</v>
      </c>
      <c r="V12" s="411">
        <v>785070</v>
      </c>
      <c r="W12" s="424">
        <v>463050</v>
      </c>
      <c r="X12" s="424">
        <v>159600</v>
      </c>
      <c r="Y12" s="404">
        <v>252000</v>
      </c>
      <c r="Z12" s="68">
        <v>1659720</v>
      </c>
      <c r="AA12" s="68">
        <v>34960</v>
      </c>
      <c r="AB12" s="68">
        <v>7831230</v>
      </c>
      <c r="AC12" s="167">
        <v>23654593</v>
      </c>
      <c r="AD12" s="189" t="s">
        <v>119</v>
      </c>
      <c r="AE12" s="62"/>
      <c r="AF12" s="63"/>
    </row>
    <row r="13" spans="1:32" s="36" customFormat="1" ht="11.25" customHeight="1" x14ac:dyDescent="0.2">
      <c r="A13" s="160" t="s">
        <v>120</v>
      </c>
      <c r="B13" s="160">
        <v>2486</v>
      </c>
      <c r="C13" s="64">
        <v>719508</v>
      </c>
      <c r="D13" s="64">
        <v>26279202</v>
      </c>
      <c r="E13" s="64">
        <v>449100</v>
      </c>
      <c r="F13" s="64">
        <v>1485779</v>
      </c>
      <c r="G13" s="64">
        <v>25759</v>
      </c>
      <c r="H13" s="398">
        <v>308880</v>
      </c>
      <c r="I13" s="399">
        <v>318300</v>
      </c>
      <c r="J13" s="64">
        <v>627180</v>
      </c>
      <c r="K13" s="398">
        <v>128180</v>
      </c>
      <c r="L13" s="439">
        <v>268200</v>
      </c>
      <c r="M13" s="64">
        <v>396380</v>
      </c>
      <c r="N13" s="165">
        <v>59020</v>
      </c>
      <c r="O13" s="187" t="s">
        <v>120</v>
      </c>
      <c r="P13" s="160" t="s">
        <v>120</v>
      </c>
      <c r="Q13" s="160">
        <v>3120</v>
      </c>
      <c r="R13" s="398">
        <v>2265340</v>
      </c>
      <c r="S13" s="399">
        <v>419210</v>
      </c>
      <c r="T13" s="64">
        <v>2684550</v>
      </c>
      <c r="U13" s="64">
        <v>679390</v>
      </c>
      <c r="V13" s="398">
        <v>1914000</v>
      </c>
      <c r="W13" s="422">
        <v>1236600</v>
      </c>
      <c r="X13" s="422">
        <v>324520</v>
      </c>
      <c r="Y13" s="399">
        <v>522000</v>
      </c>
      <c r="Z13" s="64">
        <v>3997120</v>
      </c>
      <c r="AA13" s="64">
        <v>103040</v>
      </c>
      <c r="AB13" s="64">
        <v>18111720</v>
      </c>
      <c r="AC13" s="165">
        <v>55623354</v>
      </c>
      <c r="AD13" s="187" t="s">
        <v>120</v>
      </c>
      <c r="AE13" s="62"/>
      <c r="AF13" s="63"/>
    </row>
    <row r="14" spans="1:32" s="36" customFormat="1" ht="11.25" customHeight="1" x14ac:dyDescent="0.2">
      <c r="A14" s="160" t="s">
        <v>121</v>
      </c>
      <c r="B14" s="160">
        <v>426</v>
      </c>
      <c r="C14" s="64">
        <v>322110</v>
      </c>
      <c r="D14" s="64">
        <v>13702524</v>
      </c>
      <c r="E14" s="64">
        <v>300639</v>
      </c>
      <c r="F14" s="64">
        <v>829723</v>
      </c>
      <c r="G14" s="64">
        <v>15566</v>
      </c>
      <c r="H14" s="398">
        <v>115440</v>
      </c>
      <c r="I14" s="399">
        <v>115500</v>
      </c>
      <c r="J14" s="64">
        <v>230940</v>
      </c>
      <c r="K14" s="398">
        <v>47580</v>
      </c>
      <c r="L14" s="439">
        <v>127200</v>
      </c>
      <c r="M14" s="64">
        <v>174780</v>
      </c>
      <c r="N14" s="165">
        <v>21060</v>
      </c>
      <c r="O14" s="187" t="s">
        <v>121</v>
      </c>
      <c r="P14" s="160" t="s">
        <v>121</v>
      </c>
      <c r="Q14" s="160">
        <v>2080</v>
      </c>
      <c r="R14" s="398">
        <v>1231670</v>
      </c>
      <c r="S14" s="399">
        <v>214450</v>
      </c>
      <c r="T14" s="64">
        <v>1446120</v>
      </c>
      <c r="U14" s="64">
        <v>362700</v>
      </c>
      <c r="V14" s="398">
        <v>907830</v>
      </c>
      <c r="W14" s="422">
        <v>601200</v>
      </c>
      <c r="X14" s="422">
        <v>187720</v>
      </c>
      <c r="Y14" s="399">
        <v>274050</v>
      </c>
      <c r="Z14" s="64">
        <v>1970800</v>
      </c>
      <c r="AA14" s="64">
        <v>38640</v>
      </c>
      <c r="AB14" s="64">
        <v>8871720</v>
      </c>
      <c r="AC14" s="165">
        <v>28289828</v>
      </c>
      <c r="AD14" s="187" t="s">
        <v>121</v>
      </c>
      <c r="AE14" s="62"/>
      <c r="AF14" s="63"/>
    </row>
    <row r="15" spans="1:32" s="36" customFormat="1" ht="11.25" customHeight="1" x14ac:dyDescent="0.2">
      <c r="A15" s="160" t="s">
        <v>122</v>
      </c>
      <c r="B15" s="160">
        <v>380</v>
      </c>
      <c r="C15" s="64">
        <v>417759</v>
      </c>
      <c r="D15" s="64">
        <v>20948769</v>
      </c>
      <c r="E15" s="64">
        <v>358901</v>
      </c>
      <c r="F15" s="69">
        <v>1189749</v>
      </c>
      <c r="G15" s="69">
        <v>19776</v>
      </c>
      <c r="H15" s="432">
        <v>203840</v>
      </c>
      <c r="I15" s="399">
        <v>213000</v>
      </c>
      <c r="J15" s="64">
        <v>416840</v>
      </c>
      <c r="K15" s="398">
        <v>77220</v>
      </c>
      <c r="L15" s="439">
        <v>214200</v>
      </c>
      <c r="M15" s="64">
        <v>291420</v>
      </c>
      <c r="N15" s="165">
        <v>60580</v>
      </c>
      <c r="O15" s="187" t="s">
        <v>122</v>
      </c>
      <c r="P15" s="160" t="s">
        <v>122</v>
      </c>
      <c r="Q15" s="160">
        <v>1560</v>
      </c>
      <c r="R15" s="398">
        <v>1873190</v>
      </c>
      <c r="S15" s="399">
        <v>353330</v>
      </c>
      <c r="T15" s="64">
        <v>2226520</v>
      </c>
      <c r="U15" s="64">
        <v>585280</v>
      </c>
      <c r="V15" s="398">
        <v>1573770</v>
      </c>
      <c r="W15" s="422">
        <v>989550</v>
      </c>
      <c r="X15" s="422">
        <v>273980</v>
      </c>
      <c r="Y15" s="399">
        <v>522000</v>
      </c>
      <c r="Z15" s="64">
        <v>3359300</v>
      </c>
      <c r="AA15" s="64">
        <v>74980</v>
      </c>
      <c r="AB15" s="64">
        <v>15154260</v>
      </c>
      <c r="AC15" s="165">
        <v>45106074</v>
      </c>
      <c r="AD15" s="187" t="s">
        <v>122</v>
      </c>
      <c r="AE15" s="62"/>
      <c r="AF15" s="63"/>
    </row>
    <row r="16" spans="1:32" s="36" customFormat="1" ht="11.25" customHeight="1" x14ac:dyDescent="0.2">
      <c r="A16" s="163" t="s">
        <v>123</v>
      </c>
      <c r="B16" s="195">
        <v>623</v>
      </c>
      <c r="C16" s="70">
        <v>180523</v>
      </c>
      <c r="D16" s="70">
        <v>10024483</v>
      </c>
      <c r="E16" s="70">
        <v>195293</v>
      </c>
      <c r="F16" s="70">
        <v>578223</v>
      </c>
      <c r="G16" s="70">
        <v>8520</v>
      </c>
      <c r="H16" s="405">
        <v>52780</v>
      </c>
      <c r="I16" s="406">
        <v>66900</v>
      </c>
      <c r="J16" s="71">
        <v>119680</v>
      </c>
      <c r="K16" s="405">
        <v>48620</v>
      </c>
      <c r="L16" s="406">
        <v>107100</v>
      </c>
      <c r="M16" s="71">
        <v>155720</v>
      </c>
      <c r="N16" s="168">
        <v>20020</v>
      </c>
      <c r="O16" s="190" t="s">
        <v>123</v>
      </c>
      <c r="P16" s="163" t="s">
        <v>123</v>
      </c>
      <c r="Q16" s="163">
        <v>0</v>
      </c>
      <c r="R16" s="405">
        <v>824120</v>
      </c>
      <c r="S16" s="406">
        <v>137190</v>
      </c>
      <c r="T16" s="71">
        <v>961310</v>
      </c>
      <c r="U16" s="71">
        <v>290950</v>
      </c>
      <c r="V16" s="405">
        <v>581790</v>
      </c>
      <c r="W16" s="425">
        <v>443250</v>
      </c>
      <c r="X16" s="425">
        <v>187720</v>
      </c>
      <c r="Y16" s="406">
        <v>180000</v>
      </c>
      <c r="Z16" s="71">
        <v>1392760</v>
      </c>
      <c r="AA16" s="71">
        <v>22310</v>
      </c>
      <c r="AB16" s="71">
        <v>6946170</v>
      </c>
      <c r="AC16" s="168">
        <v>20896585</v>
      </c>
      <c r="AD16" s="190" t="s">
        <v>123</v>
      </c>
      <c r="AE16" s="62"/>
      <c r="AF16" s="63"/>
    </row>
    <row r="17" spans="1:32" s="36" customFormat="1" ht="11.25" customHeight="1" x14ac:dyDescent="0.2">
      <c r="A17" s="164" t="s">
        <v>124</v>
      </c>
      <c r="B17" s="164">
        <v>0</v>
      </c>
      <c r="C17" s="72">
        <v>182267</v>
      </c>
      <c r="D17" s="73">
        <v>7763379</v>
      </c>
      <c r="E17" s="72">
        <v>134795</v>
      </c>
      <c r="F17" s="72">
        <v>498128</v>
      </c>
      <c r="G17" s="72">
        <v>9438</v>
      </c>
      <c r="H17" s="407">
        <v>73060</v>
      </c>
      <c r="I17" s="408">
        <v>77100</v>
      </c>
      <c r="J17" s="72">
        <v>150160</v>
      </c>
      <c r="K17" s="407">
        <v>35880</v>
      </c>
      <c r="L17" s="443">
        <v>71400</v>
      </c>
      <c r="M17" s="72">
        <v>107280</v>
      </c>
      <c r="N17" s="169">
        <v>18460</v>
      </c>
      <c r="O17" s="191" t="s">
        <v>124</v>
      </c>
      <c r="P17" s="164" t="s">
        <v>124</v>
      </c>
      <c r="Q17" s="164">
        <v>520</v>
      </c>
      <c r="R17" s="407">
        <v>683320</v>
      </c>
      <c r="S17" s="408">
        <v>145920</v>
      </c>
      <c r="T17" s="72">
        <v>829240</v>
      </c>
      <c r="U17" s="72">
        <v>277490</v>
      </c>
      <c r="V17" s="407">
        <v>580800</v>
      </c>
      <c r="W17" s="426">
        <v>366750</v>
      </c>
      <c r="X17" s="426">
        <v>138320</v>
      </c>
      <c r="Y17" s="408">
        <v>231300</v>
      </c>
      <c r="Z17" s="72">
        <v>1317170</v>
      </c>
      <c r="AA17" s="72">
        <v>28290</v>
      </c>
      <c r="AB17" s="72">
        <v>5564130</v>
      </c>
      <c r="AC17" s="169">
        <v>16880747</v>
      </c>
      <c r="AD17" s="191" t="s">
        <v>124</v>
      </c>
      <c r="AE17" s="62"/>
      <c r="AF17" s="63"/>
    </row>
    <row r="18" spans="1:32" s="36" customFormat="1" ht="11.25" customHeight="1" x14ac:dyDescent="0.2">
      <c r="A18" s="160" t="s">
        <v>125</v>
      </c>
      <c r="B18" s="160">
        <v>0</v>
      </c>
      <c r="C18" s="64">
        <v>16416</v>
      </c>
      <c r="D18" s="64">
        <v>722032</v>
      </c>
      <c r="E18" s="64">
        <v>19154</v>
      </c>
      <c r="F18" s="64">
        <v>43748</v>
      </c>
      <c r="G18" s="64">
        <v>1284</v>
      </c>
      <c r="H18" s="398">
        <v>4940</v>
      </c>
      <c r="I18" s="399">
        <v>6900</v>
      </c>
      <c r="J18" s="64">
        <v>11840</v>
      </c>
      <c r="K18" s="398">
        <v>2600</v>
      </c>
      <c r="L18" s="439">
        <v>10500</v>
      </c>
      <c r="M18" s="64">
        <v>13100</v>
      </c>
      <c r="N18" s="165">
        <v>1820</v>
      </c>
      <c r="O18" s="187" t="s">
        <v>125</v>
      </c>
      <c r="P18" s="160" t="s">
        <v>125</v>
      </c>
      <c r="Q18" s="160">
        <v>0</v>
      </c>
      <c r="R18" s="398">
        <v>50710</v>
      </c>
      <c r="S18" s="399">
        <v>12420</v>
      </c>
      <c r="T18" s="64">
        <v>63130</v>
      </c>
      <c r="U18" s="64">
        <v>22400</v>
      </c>
      <c r="V18" s="398">
        <v>56100</v>
      </c>
      <c r="W18" s="422">
        <v>38250</v>
      </c>
      <c r="X18" s="422">
        <v>19760</v>
      </c>
      <c r="Y18" s="399">
        <v>13950</v>
      </c>
      <c r="Z18" s="64">
        <v>128060</v>
      </c>
      <c r="AA18" s="64">
        <v>2530</v>
      </c>
      <c r="AB18" s="64">
        <v>547470</v>
      </c>
      <c r="AC18" s="165">
        <v>1592984</v>
      </c>
      <c r="AD18" s="187" t="s">
        <v>125</v>
      </c>
      <c r="AE18" s="62"/>
      <c r="AF18" s="63"/>
    </row>
    <row r="19" spans="1:32" s="36" customFormat="1" ht="11.25" customHeight="1" x14ac:dyDescent="0.2">
      <c r="A19" s="160" t="s">
        <v>126</v>
      </c>
      <c r="B19" s="160">
        <v>0</v>
      </c>
      <c r="C19" s="64">
        <v>9487</v>
      </c>
      <c r="D19" s="64">
        <v>385838</v>
      </c>
      <c r="E19" s="64">
        <v>6278</v>
      </c>
      <c r="F19" s="64">
        <v>22198</v>
      </c>
      <c r="G19" s="64">
        <v>626</v>
      </c>
      <c r="H19" s="398">
        <v>5460</v>
      </c>
      <c r="I19" s="399">
        <v>4500</v>
      </c>
      <c r="J19" s="64">
        <v>9960</v>
      </c>
      <c r="K19" s="398">
        <v>1560</v>
      </c>
      <c r="L19" s="439">
        <v>5700</v>
      </c>
      <c r="M19" s="64">
        <v>7260</v>
      </c>
      <c r="N19" s="165">
        <v>2340</v>
      </c>
      <c r="O19" s="187" t="s">
        <v>126</v>
      </c>
      <c r="P19" s="160" t="s">
        <v>126</v>
      </c>
      <c r="Q19" s="160">
        <v>260</v>
      </c>
      <c r="R19" s="398">
        <v>28710</v>
      </c>
      <c r="S19" s="399">
        <v>8360</v>
      </c>
      <c r="T19" s="64">
        <v>37070</v>
      </c>
      <c r="U19" s="64">
        <v>10010</v>
      </c>
      <c r="V19" s="398">
        <v>25410</v>
      </c>
      <c r="W19" s="422">
        <v>14850</v>
      </c>
      <c r="X19" s="422">
        <v>10640</v>
      </c>
      <c r="Y19" s="399">
        <v>14850</v>
      </c>
      <c r="Z19" s="64">
        <v>65750</v>
      </c>
      <c r="AA19" s="64">
        <v>690</v>
      </c>
      <c r="AB19" s="64">
        <v>313500</v>
      </c>
      <c r="AC19" s="165">
        <v>871267</v>
      </c>
      <c r="AD19" s="187" t="s">
        <v>126</v>
      </c>
      <c r="AE19" s="62"/>
      <c r="AF19" s="63"/>
    </row>
    <row r="20" spans="1:32" s="36" customFormat="1" ht="11.25" customHeight="1" x14ac:dyDescent="0.2">
      <c r="A20" s="160" t="s">
        <v>127</v>
      </c>
      <c r="B20" s="160">
        <v>0</v>
      </c>
      <c r="C20" s="64">
        <v>5251</v>
      </c>
      <c r="D20" s="64">
        <v>222317</v>
      </c>
      <c r="E20" s="64">
        <v>5323</v>
      </c>
      <c r="F20" s="64">
        <v>13246</v>
      </c>
      <c r="G20" s="64">
        <v>269</v>
      </c>
      <c r="H20" s="398">
        <v>2080</v>
      </c>
      <c r="I20" s="399">
        <v>600</v>
      </c>
      <c r="J20" s="64">
        <v>2680</v>
      </c>
      <c r="K20" s="398">
        <v>1040</v>
      </c>
      <c r="L20" s="439">
        <v>1200</v>
      </c>
      <c r="M20" s="64">
        <v>2240</v>
      </c>
      <c r="N20" s="165">
        <v>260</v>
      </c>
      <c r="O20" s="187" t="s">
        <v>127</v>
      </c>
      <c r="P20" s="160" t="s">
        <v>127</v>
      </c>
      <c r="Q20" s="160">
        <v>0</v>
      </c>
      <c r="R20" s="398">
        <v>23760</v>
      </c>
      <c r="S20" s="399">
        <v>6840</v>
      </c>
      <c r="T20" s="64">
        <v>30600</v>
      </c>
      <c r="U20" s="64">
        <v>4820</v>
      </c>
      <c r="V20" s="398">
        <v>14190</v>
      </c>
      <c r="W20" s="422">
        <v>9000</v>
      </c>
      <c r="X20" s="422">
        <v>6080</v>
      </c>
      <c r="Y20" s="399">
        <v>11700</v>
      </c>
      <c r="Z20" s="64">
        <v>40970</v>
      </c>
      <c r="AA20" s="64">
        <v>230</v>
      </c>
      <c r="AB20" s="64">
        <v>169620</v>
      </c>
      <c r="AC20" s="165">
        <v>497826</v>
      </c>
      <c r="AD20" s="187" t="s">
        <v>127</v>
      </c>
      <c r="AE20" s="62"/>
      <c r="AF20" s="63"/>
    </row>
    <row r="21" spans="1:32" s="36" customFormat="1" ht="11.25" customHeight="1" x14ac:dyDescent="0.2">
      <c r="A21" s="163" t="s">
        <v>128</v>
      </c>
      <c r="B21" s="163">
        <v>88</v>
      </c>
      <c r="C21" s="71">
        <v>24861</v>
      </c>
      <c r="D21" s="71">
        <v>1234324</v>
      </c>
      <c r="E21" s="71">
        <v>34108</v>
      </c>
      <c r="F21" s="71">
        <v>78318</v>
      </c>
      <c r="G21" s="71">
        <v>1921</v>
      </c>
      <c r="H21" s="405">
        <v>11440</v>
      </c>
      <c r="I21" s="406">
        <v>13500</v>
      </c>
      <c r="J21" s="71">
        <v>24940</v>
      </c>
      <c r="K21" s="405">
        <v>6240</v>
      </c>
      <c r="L21" s="444">
        <v>15300</v>
      </c>
      <c r="M21" s="71">
        <v>21540</v>
      </c>
      <c r="N21" s="168">
        <v>3900</v>
      </c>
      <c r="O21" s="190" t="s">
        <v>128</v>
      </c>
      <c r="P21" s="163" t="s">
        <v>128</v>
      </c>
      <c r="Q21" s="163">
        <v>0</v>
      </c>
      <c r="R21" s="405">
        <v>102630</v>
      </c>
      <c r="S21" s="406">
        <v>23940</v>
      </c>
      <c r="T21" s="71">
        <v>126570</v>
      </c>
      <c r="U21" s="71">
        <v>33930</v>
      </c>
      <c r="V21" s="405">
        <v>90090</v>
      </c>
      <c r="W21" s="425">
        <v>58500</v>
      </c>
      <c r="X21" s="425">
        <v>28500</v>
      </c>
      <c r="Y21" s="406">
        <v>44100</v>
      </c>
      <c r="Z21" s="71">
        <v>221190</v>
      </c>
      <c r="AA21" s="71">
        <v>3910</v>
      </c>
      <c r="AB21" s="71">
        <v>965910</v>
      </c>
      <c r="AC21" s="168">
        <v>2775510</v>
      </c>
      <c r="AD21" s="190" t="s">
        <v>128</v>
      </c>
      <c r="AE21" s="62"/>
      <c r="AF21" s="63"/>
    </row>
    <row r="22" spans="1:32" s="36" customFormat="1" ht="11.25" customHeight="1" x14ac:dyDescent="0.2">
      <c r="A22" s="164" t="s">
        <v>129</v>
      </c>
      <c r="B22" s="164">
        <v>827</v>
      </c>
      <c r="C22" s="72">
        <v>41615</v>
      </c>
      <c r="D22" s="72">
        <v>1834333</v>
      </c>
      <c r="E22" s="72">
        <v>42478</v>
      </c>
      <c r="F22" s="72">
        <v>113353</v>
      </c>
      <c r="G22" s="72">
        <v>1845</v>
      </c>
      <c r="H22" s="407">
        <v>14820</v>
      </c>
      <c r="I22" s="408">
        <v>18600</v>
      </c>
      <c r="J22" s="72">
        <v>33420</v>
      </c>
      <c r="K22" s="407">
        <v>5720</v>
      </c>
      <c r="L22" s="443">
        <v>18300</v>
      </c>
      <c r="M22" s="72">
        <v>24020</v>
      </c>
      <c r="N22" s="169">
        <v>6240</v>
      </c>
      <c r="O22" s="191" t="s">
        <v>129</v>
      </c>
      <c r="P22" s="164" t="s">
        <v>129</v>
      </c>
      <c r="Q22" s="164">
        <v>0</v>
      </c>
      <c r="R22" s="407">
        <v>167750</v>
      </c>
      <c r="S22" s="408">
        <v>38640</v>
      </c>
      <c r="T22" s="72">
        <v>206390</v>
      </c>
      <c r="U22" s="72">
        <v>56970</v>
      </c>
      <c r="V22" s="407">
        <v>132660</v>
      </c>
      <c r="W22" s="426">
        <v>61200</v>
      </c>
      <c r="X22" s="426">
        <v>33820</v>
      </c>
      <c r="Y22" s="408">
        <v>72000</v>
      </c>
      <c r="Z22" s="72">
        <v>299680</v>
      </c>
      <c r="AA22" s="72">
        <v>6210</v>
      </c>
      <c r="AB22" s="72">
        <v>1454970</v>
      </c>
      <c r="AC22" s="169">
        <v>4122351</v>
      </c>
      <c r="AD22" s="191" t="s">
        <v>129</v>
      </c>
      <c r="AE22" s="62"/>
      <c r="AF22" s="63"/>
    </row>
    <row r="23" spans="1:32" s="36" customFormat="1" ht="11.25" customHeight="1" x14ac:dyDescent="0.2">
      <c r="A23" s="160" t="s">
        <v>130</v>
      </c>
      <c r="B23" s="160">
        <v>1561</v>
      </c>
      <c r="C23" s="64">
        <v>37310</v>
      </c>
      <c r="D23" s="64">
        <v>1837733</v>
      </c>
      <c r="E23" s="64">
        <v>57481</v>
      </c>
      <c r="F23" s="64">
        <v>96614</v>
      </c>
      <c r="G23" s="64">
        <v>2012</v>
      </c>
      <c r="H23" s="398">
        <v>14820</v>
      </c>
      <c r="I23" s="399">
        <v>16500</v>
      </c>
      <c r="J23" s="64">
        <v>31320</v>
      </c>
      <c r="K23" s="398">
        <v>8060</v>
      </c>
      <c r="L23" s="439">
        <v>12900</v>
      </c>
      <c r="M23" s="64">
        <v>20960</v>
      </c>
      <c r="N23" s="165">
        <v>3900</v>
      </c>
      <c r="O23" s="187" t="s">
        <v>130</v>
      </c>
      <c r="P23" s="160" t="s">
        <v>130</v>
      </c>
      <c r="Q23" s="160">
        <v>0</v>
      </c>
      <c r="R23" s="398">
        <v>153120</v>
      </c>
      <c r="S23" s="399">
        <v>41040</v>
      </c>
      <c r="T23" s="64">
        <v>194160</v>
      </c>
      <c r="U23" s="64">
        <v>59100</v>
      </c>
      <c r="V23" s="398">
        <v>110550</v>
      </c>
      <c r="W23" s="422">
        <v>68850</v>
      </c>
      <c r="X23" s="422">
        <v>25460</v>
      </c>
      <c r="Y23" s="399">
        <v>58050</v>
      </c>
      <c r="Z23" s="64">
        <v>262910</v>
      </c>
      <c r="AA23" s="64">
        <v>6670</v>
      </c>
      <c r="AB23" s="64">
        <v>1431870</v>
      </c>
      <c r="AC23" s="165">
        <v>4043601</v>
      </c>
      <c r="AD23" s="187" t="s">
        <v>130</v>
      </c>
      <c r="AE23" s="62"/>
      <c r="AF23" s="63"/>
    </row>
    <row r="24" spans="1:32" s="36" customFormat="1" ht="11.25" customHeight="1" x14ac:dyDescent="0.2">
      <c r="A24" s="160" t="s">
        <v>131</v>
      </c>
      <c r="B24" s="160">
        <v>0</v>
      </c>
      <c r="C24" s="64">
        <v>26852</v>
      </c>
      <c r="D24" s="64">
        <v>1017844</v>
      </c>
      <c r="E24" s="64">
        <v>9988</v>
      </c>
      <c r="F24" s="64">
        <v>67511</v>
      </c>
      <c r="G24" s="64">
        <v>1197</v>
      </c>
      <c r="H24" s="398">
        <v>11180</v>
      </c>
      <c r="I24" s="399">
        <v>9600</v>
      </c>
      <c r="J24" s="64">
        <v>20780</v>
      </c>
      <c r="K24" s="398">
        <v>4680</v>
      </c>
      <c r="L24" s="439">
        <v>11700</v>
      </c>
      <c r="M24" s="64">
        <v>16380</v>
      </c>
      <c r="N24" s="165">
        <v>3640</v>
      </c>
      <c r="O24" s="187" t="s">
        <v>131</v>
      </c>
      <c r="P24" s="160" t="s">
        <v>131</v>
      </c>
      <c r="Q24" s="160">
        <v>0</v>
      </c>
      <c r="R24" s="398">
        <v>72930</v>
      </c>
      <c r="S24" s="409">
        <v>18620</v>
      </c>
      <c r="T24" s="64">
        <v>91550</v>
      </c>
      <c r="U24" s="64">
        <v>36220</v>
      </c>
      <c r="V24" s="398">
        <v>71280</v>
      </c>
      <c r="W24" s="422">
        <v>51300</v>
      </c>
      <c r="X24" s="422">
        <v>13300</v>
      </c>
      <c r="Y24" s="399">
        <v>25200</v>
      </c>
      <c r="Z24" s="64">
        <v>161080</v>
      </c>
      <c r="AA24" s="64">
        <v>2530</v>
      </c>
      <c r="AB24" s="64">
        <v>791010</v>
      </c>
      <c r="AC24" s="165">
        <v>2246582</v>
      </c>
      <c r="AD24" s="187" t="s">
        <v>131</v>
      </c>
      <c r="AE24" s="62"/>
      <c r="AF24" s="63"/>
    </row>
    <row r="25" spans="1:32" s="36" customFormat="1" ht="11.25" customHeight="1" x14ac:dyDescent="0.2">
      <c r="A25" s="160" t="s">
        <v>132</v>
      </c>
      <c r="B25" s="160">
        <v>0</v>
      </c>
      <c r="C25" s="64">
        <v>68495</v>
      </c>
      <c r="D25" s="64">
        <v>1850848</v>
      </c>
      <c r="E25" s="64">
        <v>32008</v>
      </c>
      <c r="F25" s="64">
        <v>112170</v>
      </c>
      <c r="G25" s="64">
        <v>2449</v>
      </c>
      <c r="H25" s="398">
        <v>22100</v>
      </c>
      <c r="I25" s="399">
        <v>25200</v>
      </c>
      <c r="J25" s="64">
        <v>47300</v>
      </c>
      <c r="K25" s="398">
        <v>24440</v>
      </c>
      <c r="L25" s="439">
        <v>24000</v>
      </c>
      <c r="M25" s="64">
        <v>48440</v>
      </c>
      <c r="N25" s="165">
        <v>6240</v>
      </c>
      <c r="O25" s="187" t="s">
        <v>132</v>
      </c>
      <c r="P25" s="160" t="s">
        <v>132</v>
      </c>
      <c r="Q25" s="160">
        <v>0</v>
      </c>
      <c r="R25" s="398">
        <v>139480</v>
      </c>
      <c r="S25" s="399">
        <v>38640</v>
      </c>
      <c r="T25" s="64">
        <v>178120</v>
      </c>
      <c r="U25" s="64">
        <v>74310</v>
      </c>
      <c r="V25" s="398">
        <v>130350</v>
      </c>
      <c r="W25" s="422">
        <v>94500</v>
      </c>
      <c r="X25" s="422">
        <v>27360</v>
      </c>
      <c r="Y25" s="399">
        <v>42750</v>
      </c>
      <c r="Z25" s="64">
        <v>294960</v>
      </c>
      <c r="AA25" s="64">
        <v>4370</v>
      </c>
      <c r="AB25" s="64">
        <v>1490280</v>
      </c>
      <c r="AC25" s="165">
        <v>4209990</v>
      </c>
      <c r="AD25" s="187" t="s">
        <v>132</v>
      </c>
      <c r="AE25" s="62"/>
      <c r="AF25" s="63"/>
    </row>
    <row r="26" spans="1:32" s="36" customFormat="1" ht="11.25" customHeight="1" x14ac:dyDescent="0.2">
      <c r="A26" s="161" t="s">
        <v>133</v>
      </c>
      <c r="B26" s="161">
        <v>0</v>
      </c>
      <c r="C26" s="67">
        <v>33038</v>
      </c>
      <c r="D26" s="67">
        <v>598275</v>
      </c>
      <c r="E26" s="67">
        <v>21000</v>
      </c>
      <c r="F26" s="67">
        <v>36803</v>
      </c>
      <c r="G26" s="67">
        <v>598</v>
      </c>
      <c r="H26" s="410">
        <v>7800</v>
      </c>
      <c r="I26" s="402">
        <v>12600</v>
      </c>
      <c r="J26" s="67">
        <v>20400</v>
      </c>
      <c r="K26" s="410">
        <v>4160</v>
      </c>
      <c r="L26" s="441">
        <v>4200</v>
      </c>
      <c r="M26" s="67">
        <v>8360</v>
      </c>
      <c r="N26" s="166">
        <v>2080</v>
      </c>
      <c r="O26" s="188" t="s">
        <v>133</v>
      </c>
      <c r="P26" s="161" t="s">
        <v>133</v>
      </c>
      <c r="Q26" s="161">
        <v>260</v>
      </c>
      <c r="R26" s="410">
        <v>66110</v>
      </c>
      <c r="S26" s="402">
        <v>27360</v>
      </c>
      <c r="T26" s="67">
        <v>93470</v>
      </c>
      <c r="U26" s="67">
        <v>20420</v>
      </c>
      <c r="V26" s="410">
        <v>44880</v>
      </c>
      <c r="W26" s="423">
        <v>27450</v>
      </c>
      <c r="X26" s="423">
        <v>13680</v>
      </c>
      <c r="Y26" s="402">
        <v>20700</v>
      </c>
      <c r="Z26" s="67">
        <v>106710</v>
      </c>
      <c r="AA26" s="67">
        <v>4600</v>
      </c>
      <c r="AB26" s="67">
        <v>461340</v>
      </c>
      <c r="AC26" s="166">
        <v>1407354</v>
      </c>
      <c r="AD26" s="188" t="s">
        <v>133</v>
      </c>
      <c r="AE26" s="62"/>
      <c r="AF26" s="63"/>
    </row>
    <row r="27" spans="1:32" s="36" customFormat="1" ht="11.25" customHeight="1" x14ac:dyDescent="0.2">
      <c r="A27" s="162" t="s">
        <v>134</v>
      </c>
      <c r="B27" s="162">
        <v>0</v>
      </c>
      <c r="C27" s="68">
        <v>205195</v>
      </c>
      <c r="D27" s="68">
        <v>7555781</v>
      </c>
      <c r="E27" s="68">
        <v>149507</v>
      </c>
      <c r="F27" s="68">
        <v>446631</v>
      </c>
      <c r="G27" s="68">
        <v>7792</v>
      </c>
      <c r="H27" s="411">
        <v>85800</v>
      </c>
      <c r="I27" s="404">
        <v>93900</v>
      </c>
      <c r="J27" s="68">
        <v>179700</v>
      </c>
      <c r="K27" s="411">
        <v>49140</v>
      </c>
      <c r="L27" s="442">
        <v>77400</v>
      </c>
      <c r="M27" s="68">
        <v>126540</v>
      </c>
      <c r="N27" s="167">
        <v>22360</v>
      </c>
      <c r="O27" s="189" t="s">
        <v>134</v>
      </c>
      <c r="P27" s="162" t="s">
        <v>134</v>
      </c>
      <c r="Q27" s="162">
        <v>1560</v>
      </c>
      <c r="R27" s="411">
        <v>674080</v>
      </c>
      <c r="S27" s="404">
        <v>150000</v>
      </c>
      <c r="T27" s="68">
        <v>824080</v>
      </c>
      <c r="U27" s="68">
        <v>254250</v>
      </c>
      <c r="V27" s="411">
        <v>573210</v>
      </c>
      <c r="W27" s="424">
        <v>403200</v>
      </c>
      <c r="X27" s="424">
        <v>82080</v>
      </c>
      <c r="Y27" s="404">
        <v>186300</v>
      </c>
      <c r="Z27" s="68">
        <v>1244790</v>
      </c>
      <c r="AA27" s="68">
        <v>30820</v>
      </c>
      <c r="AB27" s="68">
        <v>5472390</v>
      </c>
      <c r="AC27" s="167">
        <v>16521396</v>
      </c>
      <c r="AD27" s="189" t="s">
        <v>134</v>
      </c>
      <c r="AE27" s="62"/>
      <c r="AF27" s="63"/>
    </row>
    <row r="28" spans="1:32" s="36" customFormat="1" ht="11.25" customHeight="1" x14ac:dyDescent="0.2">
      <c r="A28" s="160" t="s">
        <v>135</v>
      </c>
      <c r="B28" s="160">
        <v>52</v>
      </c>
      <c r="C28" s="64">
        <v>136802</v>
      </c>
      <c r="D28" s="64">
        <v>2480487</v>
      </c>
      <c r="E28" s="64">
        <v>50741</v>
      </c>
      <c r="F28" s="64">
        <v>137157</v>
      </c>
      <c r="G28" s="64">
        <v>2700</v>
      </c>
      <c r="H28" s="398">
        <v>53040</v>
      </c>
      <c r="I28" s="399">
        <v>48900</v>
      </c>
      <c r="J28" s="64">
        <v>101940</v>
      </c>
      <c r="K28" s="398">
        <v>27300</v>
      </c>
      <c r="L28" s="439">
        <v>31800</v>
      </c>
      <c r="M28" s="64">
        <v>59100</v>
      </c>
      <c r="N28" s="165">
        <v>5980</v>
      </c>
      <c r="O28" s="187" t="s">
        <v>135</v>
      </c>
      <c r="P28" s="160" t="s">
        <v>135</v>
      </c>
      <c r="Q28" s="160">
        <v>260</v>
      </c>
      <c r="R28" s="398">
        <v>214390</v>
      </c>
      <c r="S28" s="399">
        <v>58670</v>
      </c>
      <c r="T28" s="64">
        <v>273060</v>
      </c>
      <c r="U28" s="64">
        <v>70290</v>
      </c>
      <c r="V28" s="398">
        <v>184800</v>
      </c>
      <c r="W28" s="422">
        <v>114300</v>
      </c>
      <c r="X28" s="422">
        <v>37240</v>
      </c>
      <c r="Y28" s="399">
        <v>60750</v>
      </c>
      <c r="Z28" s="64">
        <v>397090</v>
      </c>
      <c r="AA28" s="64">
        <v>12650</v>
      </c>
      <c r="AB28" s="64">
        <v>1740420</v>
      </c>
      <c r="AC28" s="165">
        <v>5468729</v>
      </c>
      <c r="AD28" s="187" t="s">
        <v>135</v>
      </c>
      <c r="AE28" s="62"/>
      <c r="AF28" s="63"/>
    </row>
    <row r="29" spans="1:32" s="36" customFormat="1" ht="11.25" customHeight="1" x14ac:dyDescent="0.2">
      <c r="A29" s="160" t="s">
        <v>136</v>
      </c>
      <c r="B29" s="160">
        <v>1047</v>
      </c>
      <c r="C29" s="64">
        <v>254590</v>
      </c>
      <c r="D29" s="64">
        <v>5576061</v>
      </c>
      <c r="E29" s="64">
        <v>155496</v>
      </c>
      <c r="F29" s="64">
        <v>307207</v>
      </c>
      <c r="G29" s="64">
        <v>6308</v>
      </c>
      <c r="H29" s="398">
        <v>77480</v>
      </c>
      <c r="I29" s="399">
        <v>71400</v>
      </c>
      <c r="J29" s="64">
        <v>148880</v>
      </c>
      <c r="K29" s="398">
        <v>29120</v>
      </c>
      <c r="L29" s="439">
        <v>78000</v>
      </c>
      <c r="M29" s="64">
        <v>107120</v>
      </c>
      <c r="N29" s="165">
        <v>10660</v>
      </c>
      <c r="O29" s="187" t="s">
        <v>136</v>
      </c>
      <c r="P29" s="160" t="s">
        <v>136</v>
      </c>
      <c r="Q29" s="160">
        <v>1300</v>
      </c>
      <c r="R29" s="398">
        <v>478830</v>
      </c>
      <c r="S29" s="399">
        <v>109080</v>
      </c>
      <c r="T29" s="64">
        <v>587910</v>
      </c>
      <c r="U29" s="64">
        <v>137880</v>
      </c>
      <c r="V29" s="398">
        <v>409860</v>
      </c>
      <c r="W29" s="422">
        <v>284400</v>
      </c>
      <c r="X29" s="422">
        <v>66120</v>
      </c>
      <c r="Y29" s="399">
        <v>117900</v>
      </c>
      <c r="Z29" s="64">
        <v>878280</v>
      </c>
      <c r="AA29" s="64">
        <v>23920</v>
      </c>
      <c r="AB29" s="64">
        <v>3819090</v>
      </c>
      <c r="AC29" s="165">
        <v>12015749</v>
      </c>
      <c r="AD29" s="187" t="s">
        <v>136</v>
      </c>
      <c r="AE29" s="62"/>
      <c r="AF29" s="63"/>
    </row>
    <row r="30" spans="1:32" s="36" customFormat="1" ht="11.25" customHeight="1" x14ac:dyDescent="0.2">
      <c r="A30" s="160" t="s">
        <v>137</v>
      </c>
      <c r="B30" s="160">
        <v>1355</v>
      </c>
      <c r="C30" s="64">
        <v>123617</v>
      </c>
      <c r="D30" s="64">
        <v>3450109</v>
      </c>
      <c r="E30" s="64">
        <v>77769</v>
      </c>
      <c r="F30" s="64">
        <v>198333</v>
      </c>
      <c r="G30" s="64">
        <v>4553</v>
      </c>
      <c r="H30" s="398">
        <v>41340</v>
      </c>
      <c r="I30" s="399">
        <v>39300</v>
      </c>
      <c r="J30" s="64">
        <v>80640</v>
      </c>
      <c r="K30" s="398">
        <v>20280</v>
      </c>
      <c r="L30" s="439">
        <v>31200</v>
      </c>
      <c r="M30" s="64">
        <v>51480</v>
      </c>
      <c r="N30" s="165">
        <v>10400</v>
      </c>
      <c r="O30" s="187" t="s">
        <v>137</v>
      </c>
      <c r="P30" s="160" t="s">
        <v>137</v>
      </c>
      <c r="Q30" s="160">
        <v>0</v>
      </c>
      <c r="R30" s="398">
        <v>302610</v>
      </c>
      <c r="S30" s="399">
        <v>58540</v>
      </c>
      <c r="T30" s="64">
        <v>361150</v>
      </c>
      <c r="U30" s="64">
        <v>78650</v>
      </c>
      <c r="V30" s="398">
        <v>268620</v>
      </c>
      <c r="W30" s="422">
        <v>179100</v>
      </c>
      <c r="X30" s="422">
        <v>49780</v>
      </c>
      <c r="Y30" s="399">
        <v>86400</v>
      </c>
      <c r="Z30" s="64">
        <v>583900</v>
      </c>
      <c r="AA30" s="64">
        <v>14720</v>
      </c>
      <c r="AB30" s="64">
        <v>2319240</v>
      </c>
      <c r="AC30" s="165">
        <v>7355916</v>
      </c>
      <c r="AD30" s="187" t="s">
        <v>137</v>
      </c>
      <c r="AE30" s="62"/>
      <c r="AF30" s="63"/>
    </row>
    <row r="31" spans="1:32" s="36" customFormat="1" ht="11.25" customHeight="1" x14ac:dyDescent="0.2">
      <c r="A31" s="163" t="s">
        <v>138</v>
      </c>
      <c r="B31" s="196">
        <v>149</v>
      </c>
      <c r="C31" s="71">
        <v>110925</v>
      </c>
      <c r="D31" s="71">
        <v>4493720</v>
      </c>
      <c r="E31" s="71">
        <v>97076</v>
      </c>
      <c r="F31" s="71">
        <v>265008</v>
      </c>
      <c r="G31" s="71">
        <v>5564</v>
      </c>
      <c r="H31" s="405">
        <v>33280</v>
      </c>
      <c r="I31" s="406">
        <v>39900</v>
      </c>
      <c r="J31" s="71">
        <v>73180</v>
      </c>
      <c r="K31" s="405">
        <v>14300</v>
      </c>
      <c r="L31" s="444">
        <v>29700</v>
      </c>
      <c r="M31" s="71">
        <v>44000</v>
      </c>
      <c r="N31" s="168">
        <v>6240</v>
      </c>
      <c r="O31" s="190" t="s">
        <v>138</v>
      </c>
      <c r="P31" s="163" t="s">
        <v>138</v>
      </c>
      <c r="Q31" s="163">
        <v>780</v>
      </c>
      <c r="R31" s="405">
        <v>376970</v>
      </c>
      <c r="S31" s="406">
        <v>57760</v>
      </c>
      <c r="T31" s="71">
        <v>434730</v>
      </c>
      <c r="U31" s="71">
        <v>119340</v>
      </c>
      <c r="V31" s="405">
        <v>275880</v>
      </c>
      <c r="W31" s="425">
        <v>178650</v>
      </c>
      <c r="X31" s="425">
        <v>60040</v>
      </c>
      <c r="Y31" s="406">
        <v>93600</v>
      </c>
      <c r="Z31" s="71">
        <v>608170</v>
      </c>
      <c r="AA31" s="71">
        <v>17250</v>
      </c>
      <c r="AB31" s="71">
        <v>2874960</v>
      </c>
      <c r="AC31" s="168">
        <v>9151092</v>
      </c>
      <c r="AD31" s="190" t="s">
        <v>138</v>
      </c>
      <c r="AE31" s="62"/>
      <c r="AF31" s="63"/>
    </row>
    <row r="32" spans="1:32" s="36" customFormat="1" ht="11.25" customHeight="1" x14ac:dyDescent="0.2">
      <c r="A32" s="164" t="s">
        <v>139</v>
      </c>
      <c r="B32" s="197">
        <v>751</v>
      </c>
      <c r="C32" s="73">
        <v>171683</v>
      </c>
      <c r="D32" s="72">
        <v>6763048</v>
      </c>
      <c r="E32" s="75">
        <v>143311</v>
      </c>
      <c r="F32" s="74">
        <v>400583</v>
      </c>
      <c r="G32" s="74">
        <v>7133</v>
      </c>
      <c r="H32" s="433">
        <v>61360</v>
      </c>
      <c r="I32" s="408">
        <v>51300</v>
      </c>
      <c r="J32" s="72">
        <v>112660</v>
      </c>
      <c r="K32" s="407">
        <v>20280</v>
      </c>
      <c r="L32" s="443">
        <v>55500</v>
      </c>
      <c r="M32" s="72">
        <v>75780</v>
      </c>
      <c r="N32" s="169">
        <v>9360</v>
      </c>
      <c r="O32" s="191" t="s">
        <v>139</v>
      </c>
      <c r="P32" s="164" t="s">
        <v>139</v>
      </c>
      <c r="Q32" s="164">
        <v>1560</v>
      </c>
      <c r="R32" s="407">
        <v>570680</v>
      </c>
      <c r="S32" s="408">
        <v>112880</v>
      </c>
      <c r="T32" s="72">
        <v>683560</v>
      </c>
      <c r="U32" s="72">
        <v>208110</v>
      </c>
      <c r="V32" s="407">
        <v>542190</v>
      </c>
      <c r="W32" s="426">
        <v>376650</v>
      </c>
      <c r="X32" s="426">
        <v>102220</v>
      </c>
      <c r="Y32" s="408">
        <v>155700</v>
      </c>
      <c r="Z32" s="72">
        <v>1176760</v>
      </c>
      <c r="AA32" s="72">
        <v>17020</v>
      </c>
      <c r="AB32" s="72">
        <v>4687980</v>
      </c>
      <c r="AC32" s="169">
        <v>14459299</v>
      </c>
      <c r="AD32" s="191" t="s">
        <v>139</v>
      </c>
      <c r="AE32" s="62"/>
      <c r="AF32" s="63"/>
    </row>
    <row r="33" spans="1:32" s="36" customFormat="1" ht="11.25" customHeight="1" x14ac:dyDescent="0.2">
      <c r="A33" s="160" t="s">
        <v>140</v>
      </c>
      <c r="B33" s="198">
        <v>0</v>
      </c>
      <c r="C33" s="65">
        <v>92771</v>
      </c>
      <c r="D33" s="65">
        <v>3930659</v>
      </c>
      <c r="E33" s="65">
        <v>78574</v>
      </c>
      <c r="F33" s="65">
        <v>237042</v>
      </c>
      <c r="G33" s="65">
        <v>4393</v>
      </c>
      <c r="H33" s="400">
        <v>29640</v>
      </c>
      <c r="I33" s="399">
        <v>33300</v>
      </c>
      <c r="J33" s="64">
        <v>62940</v>
      </c>
      <c r="K33" s="398">
        <v>15080</v>
      </c>
      <c r="L33" s="439">
        <v>35400</v>
      </c>
      <c r="M33" s="64">
        <v>50480</v>
      </c>
      <c r="N33" s="165">
        <v>6240</v>
      </c>
      <c r="O33" s="187" t="s">
        <v>140</v>
      </c>
      <c r="P33" s="160" t="s">
        <v>140</v>
      </c>
      <c r="Q33" s="160">
        <v>520</v>
      </c>
      <c r="R33" s="398">
        <v>346720</v>
      </c>
      <c r="S33" s="399">
        <v>56240</v>
      </c>
      <c r="T33" s="64">
        <v>402960</v>
      </c>
      <c r="U33" s="64">
        <v>123840</v>
      </c>
      <c r="V33" s="398">
        <v>247500</v>
      </c>
      <c r="W33" s="422">
        <v>176400</v>
      </c>
      <c r="X33" s="422">
        <v>65740</v>
      </c>
      <c r="Y33" s="399">
        <v>85950</v>
      </c>
      <c r="Z33" s="64">
        <v>575590</v>
      </c>
      <c r="AA33" s="64">
        <v>8970</v>
      </c>
      <c r="AB33" s="64">
        <v>2663430</v>
      </c>
      <c r="AC33" s="165">
        <v>8238409</v>
      </c>
      <c r="AD33" s="187" t="s">
        <v>140</v>
      </c>
      <c r="AE33" s="62"/>
      <c r="AF33" s="63"/>
    </row>
    <row r="34" spans="1:32" s="36" customFormat="1" ht="11.25" customHeight="1" x14ac:dyDescent="0.2">
      <c r="A34" s="160" t="s">
        <v>141</v>
      </c>
      <c r="B34" s="160">
        <v>215</v>
      </c>
      <c r="C34" s="65">
        <v>204280</v>
      </c>
      <c r="D34" s="65">
        <v>8347252</v>
      </c>
      <c r="E34" s="69">
        <v>170697</v>
      </c>
      <c r="F34" s="69">
        <v>511605</v>
      </c>
      <c r="G34" s="69">
        <v>8783</v>
      </c>
      <c r="H34" s="432">
        <v>66300</v>
      </c>
      <c r="I34" s="399">
        <v>80700</v>
      </c>
      <c r="J34" s="64">
        <v>147000</v>
      </c>
      <c r="K34" s="398">
        <v>28600</v>
      </c>
      <c r="L34" s="439">
        <v>68100</v>
      </c>
      <c r="M34" s="64">
        <v>96700</v>
      </c>
      <c r="N34" s="165">
        <v>9880</v>
      </c>
      <c r="O34" s="187" t="s">
        <v>141</v>
      </c>
      <c r="P34" s="160" t="s">
        <v>141</v>
      </c>
      <c r="Q34" s="160">
        <v>780</v>
      </c>
      <c r="R34" s="398">
        <v>706420</v>
      </c>
      <c r="S34" s="399">
        <v>116030</v>
      </c>
      <c r="T34" s="64">
        <v>822450</v>
      </c>
      <c r="U34" s="64">
        <v>225180</v>
      </c>
      <c r="V34" s="398">
        <v>514140</v>
      </c>
      <c r="W34" s="422">
        <v>359100</v>
      </c>
      <c r="X34" s="422">
        <v>115520</v>
      </c>
      <c r="Y34" s="399">
        <v>170100</v>
      </c>
      <c r="Z34" s="64">
        <v>1158860</v>
      </c>
      <c r="AA34" s="64">
        <v>28750</v>
      </c>
      <c r="AB34" s="64">
        <v>5506380</v>
      </c>
      <c r="AC34" s="165">
        <v>17238812</v>
      </c>
      <c r="AD34" s="187" t="s">
        <v>141</v>
      </c>
      <c r="AE34" s="62"/>
      <c r="AF34" s="63"/>
    </row>
    <row r="35" spans="1:32" s="36" customFormat="1" ht="11.25" customHeight="1" x14ac:dyDescent="0.2">
      <c r="A35" s="160" t="s">
        <v>142</v>
      </c>
      <c r="B35" s="160">
        <v>0</v>
      </c>
      <c r="C35" s="69">
        <v>1148</v>
      </c>
      <c r="D35" s="69">
        <v>145530</v>
      </c>
      <c r="E35" s="64">
        <v>2268</v>
      </c>
      <c r="F35" s="64">
        <v>9856</v>
      </c>
      <c r="G35" s="64">
        <v>78</v>
      </c>
      <c r="H35" s="398">
        <v>520</v>
      </c>
      <c r="I35" s="399">
        <v>1200</v>
      </c>
      <c r="J35" s="64">
        <v>1720</v>
      </c>
      <c r="K35" s="398">
        <v>520</v>
      </c>
      <c r="L35" s="439">
        <v>900</v>
      </c>
      <c r="M35" s="64">
        <v>1420</v>
      </c>
      <c r="N35" s="165">
        <v>0</v>
      </c>
      <c r="O35" s="187" t="s">
        <v>142</v>
      </c>
      <c r="P35" s="160" t="s">
        <v>142</v>
      </c>
      <c r="Q35" s="160">
        <v>0</v>
      </c>
      <c r="R35" s="398">
        <v>13860</v>
      </c>
      <c r="S35" s="399">
        <v>2280</v>
      </c>
      <c r="T35" s="64">
        <v>16140</v>
      </c>
      <c r="U35" s="64">
        <v>3270</v>
      </c>
      <c r="V35" s="398">
        <v>8910</v>
      </c>
      <c r="W35" s="422">
        <v>5400</v>
      </c>
      <c r="X35" s="422">
        <v>3800</v>
      </c>
      <c r="Y35" s="399">
        <v>1350</v>
      </c>
      <c r="Z35" s="64">
        <v>19460</v>
      </c>
      <c r="AA35" s="64">
        <v>690</v>
      </c>
      <c r="AB35" s="64">
        <v>98670</v>
      </c>
      <c r="AC35" s="165">
        <v>300250</v>
      </c>
      <c r="AD35" s="187" t="s">
        <v>142</v>
      </c>
      <c r="AE35" s="62"/>
      <c r="AF35" s="63"/>
    </row>
    <row r="36" spans="1:32" s="36" customFormat="1" ht="11.25" customHeight="1" x14ac:dyDescent="0.2">
      <c r="A36" s="161" t="s">
        <v>143</v>
      </c>
      <c r="B36" s="161">
        <v>0</v>
      </c>
      <c r="C36" s="67">
        <v>3401</v>
      </c>
      <c r="D36" s="67">
        <v>153110</v>
      </c>
      <c r="E36" s="67">
        <v>7606</v>
      </c>
      <c r="F36" s="67">
        <v>10605</v>
      </c>
      <c r="G36" s="67">
        <v>81</v>
      </c>
      <c r="H36" s="410">
        <v>780</v>
      </c>
      <c r="I36" s="402">
        <v>300</v>
      </c>
      <c r="J36" s="67">
        <v>1080</v>
      </c>
      <c r="K36" s="410">
        <v>1040</v>
      </c>
      <c r="L36" s="441">
        <v>300</v>
      </c>
      <c r="M36" s="67">
        <v>1340</v>
      </c>
      <c r="N36" s="166">
        <v>520</v>
      </c>
      <c r="O36" s="188" t="s">
        <v>143</v>
      </c>
      <c r="P36" s="161" t="s">
        <v>143</v>
      </c>
      <c r="Q36" s="161">
        <v>0</v>
      </c>
      <c r="R36" s="410">
        <v>17160</v>
      </c>
      <c r="S36" s="402">
        <v>2660</v>
      </c>
      <c r="T36" s="67">
        <v>19820</v>
      </c>
      <c r="U36" s="67">
        <v>3820</v>
      </c>
      <c r="V36" s="410">
        <v>12210</v>
      </c>
      <c r="W36" s="423">
        <v>10800</v>
      </c>
      <c r="X36" s="423">
        <v>1900</v>
      </c>
      <c r="Y36" s="402">
        <v>3600</v>
      </c>
      <c r="Z36" s="67">
        <v>28510</v>
      </c>
      <c r="AA36" s="67">
        <v>0</v>
      </c>
      <c r="AB36" s="67">
        <v>111870</v>
      </c>
      <c r="AC36" s="166">
        <v>341763</v>
      </c>
      <c r="AD36" s="188" t="s">
        <v>143</v>
      </c>
      <c r="AE36" s="62"/>
      <c r="AF36" s="63"/>
    </row>
    <row r="37" spans="1:32" s="36" customFormat="1" ht="11.25" customHeight="1" x14ac:dyDescent="0.2">
      <c r="A37" s="162" t="s">
        <v>144</v>
      </c>
      <c r="B37" s="162">
        <v>0</v>
      </c>
      <c r="C37" s="68">
        <v>567</v>
      </c>
      <c r="D37" s="68">
        <v>104314</v>
      </c>
      <c r="E37" s="68">
        <v>121</v>
      </c>
      <c r="F37" s="68">
        <v>5812</v>
      </c>
      <c r="G37" s="68">
        <v>36</v>
      </c>
      <c r="H37" s="411">
        <v>0</v>
      </c>
      <c r="I37" s="404">
        <v>1200</v>
      </c>
      <c r="J37" s="68">
        <v>1200</v>
      </c>
      <c r="K37" s="411">
        <v>520</v>
      </c>
      <c r="L37" s="442">
        <v>300</v>
      </c>
      <c r="M37" s="68">
        <v>820</v>
      </c>
      <c r="N37" s="167">
        <v>0</v>
      </c>
      <c r="O37" s="189" t="s">
        <v>144</v>
      </c>
      <c r="P37" s="162" t="s">
        <v>144</v>
      </c>
      <c r="Q37" s="162">
        <v>0</v>
      </c>
      <c r="R37" s="411">
        <v>11220</v>
      </c>
      <c r="S37" s="404">
        <v>4180</v>
      </c>
      <c r="T37" s="68">
        <v>15400</v>
      </c>
      <c r="U37" s="68">
        <v>1650</v>
      </c>
      <c r="V37" s="411">
        <v>9900</v>
      </c>
      <c r="W37" s="424">
        <v>3600</v>
      </c>
      <c r="X37" s="424">
        <v>1900</v>
      </c>
      <c r="Y37" s="404">
        <v>4500</v>
      </c>
      <c r="Z37" s="68">
        <v>19900</v>
      </c>
      <c r="AA37" s="68">
        <v>690</v>
      </c>
      <c r="AB37" s="68">
        <v>74910</v>
      </c>
      <c r="AC37" s="167">
        <v>225420</v>
      </c>
      <c r="AD37" s="189" t="s">
        <v>144</v>
      </c>
      <c r="AE37" s="62"/>
      <c r="AF37" s="63"/>
    </row>
    <row r="38" spans="1:32" s="36" customFormat="1" ht="11.25" customHeight="1" x14ac:dyDescent="0.2">
      <c r="A38" s="160" t="s">
        <v>145</v>
      </c>
      <c r="B38" s="160">
        <v>0</v>
      </c>
      <c r="C38" s="64">
        <v>1222</v>
      </c>
      <c r="D38" s="64">
        <v>64002</v>
      </c>
      <c r="E38" s="64">
        <v>0</v>
      </c>
      <c r="F38" s="64">
        <v>3989</v>
      </c>
      <c r="G38" s="64">
        <v>38</v>
      </c>
      <c r="H38" s="398">
        <v>780</v>
      </c>
      <c r="I38" s="399">
        <v>1200</v>
      </c>
      <c r="J38" s="64">
        <v>1980</v>
      </c>
      <c r="K38" s="398">
        <v>260</v>
      </c>
      <c r="L38" s="439">
        <v>0</v>
      </c>
      <c r="M38" s="64">
        <v>260</v>
      </c>
      <c r="N38" s="165">
        <v>0</v>
      </c>
      <c r="O38" s="187" t="s">
        <v>145</v>
      </c>
      <c r="P38" s="160" t="s">
        <v>145</v>
      </c>
      <c r="Q38" s="160">
        <v>0</v>
      </c>
      <c r="R38" s="398">
        <v>7920</v>
      </c>
      <c r="S38" s="399">
        <v>0</v>
      </c>
      <c r="T38" s="64">
        <v>7920</v>
      </c>
      <c r="U38" s="64">
        <v>2270</v>
      </c>
      <c r="V38" s="398">
        <v>2310</v>
      </c>
      <c r="W38" s="422">
        <v>3150</v>
      </c>
      <c r="X38" s="422">
        <v>380</v>
      </c>
      <c r="Y38" s="399">
        <v>2700</v>
      </c>
      <c r="Z38" s="64">
        <v>8540</v>
      </c>
      <c r="AA38" s="64">
        <v>0</v>
      </c>
      <c r="AB38" s="64">
        <v>42900</v>
      </c>
      <c r="AC38" s="165">
        <v>133121</v>
      </c>
      <c r="AD38" s="187" t="s">
        <v>145</v>
      </c>
      <c r="AE38" s="62"/>
      <c r="AF38" s="63"/>
    </row>
    <row r="39" spans="1:32" s="36" customFormat="1" ht="11.25" customHeight="1" x14ac:dyDescent="0.2">
      <c r="A39" s="160" t="s">
        <v>146</v>
      </c>
      <c r="B39" s="160">
        <v>0</v>
      </c>
      <c r="C39" s="64">
        <v>13589</v>
      </c>
      <c r="D39" s="64">
        <v>287055</v>
      </c>
      <c r="E39" s="64">
        <v>5138</v>
      </c>
      <c r="F39" s="64">
        <v>16396</v>
      </c>
      <c r="G39" s="64">
        <v>269</v>
      </c>
      <c r="H39" s="398">
        <v>3640</v>
      </c>
      <c r="I39" s="399">
        <v>2700</v>
      </c>
      <c r="J39" s="64">
        <v>6340</v>
      </c>
      <c r="K39" s="398">
        <v>1040</v>
      </c>
      <c r="L39" s="439">
        <v>900</v>
      </c>
      <c r="M39" s="64">
        <v>1940</v>
      </c>
      <c r="N39" s="165">
        <v>260</v>
      </c>
      <c r="O39" s="187" t="s">
        <v>146</v>
      </c>
      <c r="P39" s="160" t="s">
        <v>146</v>
      </c>
      <c r="Q39" s="160">
        <v>0</v>
      </c>
      <c r="R39" s="398">
        <v>32340</v>
      </c>
      <c r="S39" s="399">
        <v>3800</v>
      </c>
      <c r="T39" s="64">
        <v>36140</v>
      </c>
      <c r="U39" s="64">
        <v>4370</v>
      </c>
      <c r="V39" s="398">
        <v>22110</v>
      </c>
      <c r="W39" s="422">
        <v>14850</v>
      </c>
      <c r="X39" s="422">
        <v>10260</v>
      </c>
      <c r="Y39" s="399">
        <v>5850</v>
      </c>
      <c r="Z39" s="64">
        <v>53070</v>
      </c>
      <c r="AA39" s="64">
        <v>690</v>
      </c>
      <c r="AB39" s="64">
        <v>179190</v>
      </c>
      <c r="AC39" s="165">
        <v>604447</v>
      </c>
      <c r="AD39" s="187" t="s">
        <v>146</v>
      </c>
      <c r="AE39" s="62"/>
      <c r="AF39" s="63"/>
    </row>
    <row r="40" spans="1:32" s="36" customFormat="1" ht="11.25" customHeight="1" x14ac:dyDescent="0.2">
      <c r="A40" s="160" t="s">
        <v>147</v>
      </c>
      <c r="B40" s="160">
        <v>0</v>
      </c>
      <c r="C40" s="64">
        <v>5948</v>
      </c>
      <c r="D40" s="64">
        <v>174562</v>
      </c>
      <c r="E40" s="64">
        <v>541</v>
      </c>
      <c r="F40" s="64">
        <v>10109</v>
      </c>
      <c r="G40" s="64">
        <v>229</v>
      </c>
      <c r="H40" s="398">
        <v>2340</v>
      </c>
      <c r="I40" s="399">
        <v>600</v>
      </c>
      <c r="J40" s="64">
        <v>2940</v>
      </c>
      <c r="K40" s="398">
        <v>1040</v>
      </c>
      <c r="L40" s="439">
        <v>600</v>
      </c>
      <c r="M40" s="64">
        <v>1640</v>
      </c>
      <c r="N40" s="165">
        <v>520</v>
      </c>
      <c r="O40" s="187" t="s">
        <v>147</v>
      </c>
      <c r="P40" s="160" t="s">
        <v>147</v>
      </c>
      <c r="Q40" s="160">
        <v>0</v>
      </c>
      <c r="R40" s="398">
        <v>16830</v>
      </c>
      <c r="S40" s="399">
        <v>2280</v>
      </c>
      <c r="T40" s="64">
        <v>19110</v>
      </c>
      <c r="U40" s="64">
        <v>3440</v>
      </c>
      <c r="V40" s="398">
        <v>12540</v>
      </c>
      <c r="W40" s="422">
        <v>12600</v>
      </c>
      <c r="X40" s="422">
        <v>4940</v>
      </c>
      <c r="Y40" s="399">
        <v>3150</v>
      </c>
      <c r="Z40" s="64">
        <v>33230</v>
      </c>
      <c r="AA40" s="64">
        <v>0</v>
      </c>
      <c r="AB40" s="64">
        <v>100320</v>
      </c>
      <c r="AC40" s="165">
        <v>352589</v>
      </c>
      <c r="AD40" s="187" t="s">
        <v>147</v>
      </c>
      <c r="AE40" s="62"/>
      <c r="AF40" s="63"/>
    </row>
    <row r="41" spans="1:32" s="36" customFormat="1" ht="11.25" customHeight="1" x14ac:dyDescent="0.2">
      <c r="A41" s="163" t="s">
        <v>148</v>
      </c>
      <c r="B41" s="163">
        <v>0</v>
      </c>
      <c r="C41" s="71">
        <v>1874</v>
      </c>
      <c r="D41" s="71">
        <v>199007</v>
      </c>
      <c r="E41" s="71">
        <v>4447</v>
      </c>
      <c r="F41" s="71">
        <v>11234</v>
      </c>
      <c r="G41" s="71">
        <v>244</v>
      </c>
      <c r="H41" s="405">
        <v>1820</v>
      </c>
      <c r="I41" s="406">
        <v>1800</v>
      </c>
      <c r="J41" s="71">
        <v>3620</v>
      </c>
      <c r="K41" s="405">
        <v>260</v>
      </c>
      <c r="L41" s="444">
        <v>1200</v>
      </c>
      <c r="M41" s="71">
        <v>1460</v>
      </c>
      <c r="N41" s="168">
        <v>520</v>
      </c>
      <c r="O41" s="190" t="s">
        <v>148</v>
      </c>
      <c r="P41" s="163" t="s">
        <v>148</v>
      </c>
      <c r="Q41" s="163">
        <v>260</v>
      </c>
      <c r="R41" s="405">
        <v>13530</v>
      </c>
      <c r="S41" s="406">
        <v>1520</v>
      </c>
      <c r="T41" s="71">
        <v>15050</v>
      </c>
      <c r="U41" s="71">
        <v>7160</v>
      </c>
      <c r="V41" s="405">
        <v>17160</v>
      </c>
      <c r="W41" s="425">
        <v>11700</v>
      </c>
      <c r="X41" s="425">
        <v>0</v>
      </c>
      <c r="Y41" s="406">
        <v>9000</v>
      </c>
      <c r="Z41" s="71">
        <v>37860</v>
      </c>
      <c r="AA41" s="71">
        <v>690</v>
      </c>
      <c r="AB41" s="71">
        <v>141240</v>
      </c>
      <c r="AC41" s="168">
        <v>424666</v>
      </c>
      <c r="AD41" s="190" t="s">
        <v>148</v>
      </c>
      <c r="AE41" s="62"/>
      <c r="AF41" s="63"/>
    </row>
    <row r="42" spans="1:32" s="36" customFormat="1" ht="11.25" customHeight="1" x14ac:dyDescent="0.2">
      <c r="A42" s="164" t="s">
        <v>149</v>
      </c>
      <c r="B42" s="164">
        <v>0</v>
      </c>
      <c r="C42" s="72">
        <v>3285</v>
      </c>
      <c r="D42" s="72">
        <v>212334</v>
      </c>
      <c r="E42" s="72">
        <v>2424</v>
      </c>
      <c r="F42" s="72">
        <v>12706</v>
      </c>
      <c r="G42" s="72">
        <v>389</v>
      </c>
      <c r="H42" s="407">
        <v>1560</v>
      </c>
      <c r="I42" s="408">
        <v>2700</v>
      </c>
      <c r="J42" s="72">
        <v>4260</v>
      </c>
      <c r="K42" s="407">
        <v>1040</v>
      </c>
      <c r="L42" s="445">
        <v>600</v>
      </c>
      <c r="M42" s="76">
        <v>1640</v>
      </c>
      <c r="N42" s="169">
        <v>780</v>
      </c>
      <c r="O42" s="191" t="s">
        <v>149</v>
      </c>
      <c r="P42" s="164" t="s">
        <v>149</v>
      </c>
      <c r="Q42" s="164">
        <v>0</v>
      </c>
      <c r="R42" s="407">
        <v>19030</v>
      </c>
      <c r="S42" s="408">
        <v>4180</v>
      </c>
      <c r="T42" s="72">
        <v>23210</v>
      </c>
      <c r="U42" s="72">
        <v>8280</v>
      </c>
      <c r="V42" s="407">
        <v>16170</v>
      </c>
      <c r="W42" s="426">
        <v>11250</v>
      </c>
      <c r="X42" s="426">
        <v>2660</v>
      </c>
      <c r="Y42" s="408">
        <v>10350</v>
      </c>
      <c r="Z42" s="72">
        <v>40430</v>
      </c>
      <c r="AA42" s="72">
        <v>920</v>
      </c>
      <c r="AB42" s="72">
        <v>164010</v>
      </c>
      <c r="AC42" s="169">
        <v>474668</v>
      </c>
      <c r="AD42" s="191" t="s">
        <v>149</v>
      </c>
      <c r="AE42" s="62"/>
      <c r="AF42" s="63"/>
    </row>
    <row r="43" spans="1:32" s="36" customFormat="1" ht="11.25" customHeight="1" x14ac:dyDescent="0.2">
      <c r="A43" s="160" t="s">
        <v>150</v>
      </c>
      <c r="B43" s="160">
        <v>6</v>
      </c>
      <c r="C43" s="64">
        <v>57248</v>
      </c>
      <c r="D43" s="64">
        <v>1263270</v>
      </c>
      <c r="E43" s="64">
        <v>41782</v>
      </c>
      <c r="F43" s="64">
        <v>76169</v>
      </c>
      <c r="G43" s="64">
        <v>1451</v>
      </c>
      <c r="H43" s="398">
        <v>16640</v>
      </c>
      <c r="I43" s="399">
        <v>15300</v>
      </c>
      <c r="J43" s="64">
        <v>31940</v>
      </c>
      <c r="K43" s="398">
        <v>5980</v>
      </c>
      <c r="L43" s="439">
        <v>9000</v>
      </c>
      <c r="M43" s="64">
        <v>14980</v>
      </c>
      <c r="N43" s="165">
        <v>3380</v>
      </c>
      <c r="O43" s="187" t="s">
        <v>150</v>
      </c>
      <c r="P43" s="160" t="s">
        <v>150</v>
      </c>
      <c r="Q43" s="160">
        <v>260</v>
      </c>
      <c r="R43" s="398">
        <v>99110</v>
      </c>
      <c r="S43" s="399">
        <v>17740</v>
      </c>
      <c r="T43" s="64">
        <v>116850</v>
      </c>
      <c r="U43" s="64">
        <v>36560</v>
      </c>
      <c r="V43" s="398">
        <v>87780</v>
      </c>
      <c r="W43" s="422">
        <v>63900</v>
      </c>
      <c r="X43" s="422">
        <v>38000</v>
      </c>
      <c r="Y43" s="399">
        <v>51750</v>
      </c>
      <c r="Z43" s="64">
        <v>241430</v>
      </c>
      <c r="AA43" s="64">
        <v>4600</v>
      </c>
      <c r="AB43" s="64">
        <v>888030</v>
      </c>
      <c r="AC43" s="165">
        <v>2777956</v>
      </c>
      <c r="AD43" s="187" t="s">
        <v>150</v>
      </c>
      <c r="AE43" s="62"/>
      <c r="AF43" s="63"/>
    </row>
    <row r="44" spans="1:32" s="36" customFormat="1" ht="11.25" customHeight="1" x14ac:dyDescent="0.2">
      <c r="A44" s="160" t="s">
        <v>151</v>
      </c>
      <c r="B44" s="160">
        <v>370</v>
      </c>
      <c r="C44" s="64">
        <v>138540</v>
      </c>
      <c r="D44" s="64">
        <v>5766810</v>
      </c>
      <c r="E44" s="64">
        <v>94538</v>
      </c>
      <c r="F44" s="64">
        <v>372839</v>
      </c>
      <c r="G44" s="64">
        <v>6587</v>
      </c>
      <c r="H44" s="398">
        <v>47320</v>
      </c>
      <c r="I44" s="399">
        <v>53700</v>
      </c>
      <c r="J44" s="64">
        <v>101020</v>
      </c>
      <c r="K44" s="398">
        <v>19760</v>
      </c>
      <c r="L44" s="439">
        <v>56700</v>
      </c>
      <c r="M44" s="64">
        <v>76460</v>
      </c>
      <c r="N44" s="165">
        <v>9620</v>
      </c>
      <c r="O44" s="187" t="s">
        <v>151</v>
      </c>
      <c r="P44" s="160" t="s">
        <v>151</v>
      </c>
      <c r="Q44" s="160">
        <v>780</v>
      </c>
      <c r="R44" s="398">
        <v>514470</v>
      </c>
      <c r="S44" s="399">
        <v>78540</v>
      </c>
      <c r="T44" s="64">
        <v>593010</v>
      </c>
      <c r="U44" s="64">
        <v>193720</v>
      </c>
      <c r="V44" s="398">
        <v>424380</v>
      </c>
      <c r="W44" s="422">
        <v>258750</v>
      </c>
      <c r="X44" s="422">
        <v>94620</v>
      </c>
      <c r="Y44" s="399">
        <v>171450</v>
      </c>
      <c r="Z44" s="64">
        <v>949200</v>
      </c>
      <c r="AA44" s="64">
        <v>20010</v>
      </c>
      <c r="AB44" s="64">
        <v>3965610</v>
      </c>
      <c r="AC44" s="165">
        <v>12289114</v>
      </c>
      <c r="AD44" s="187" t="s">
        <v>151</v>
      </c>
      <c r="AE44" s="62"/>
      <c r="AF44" s="63"/>
    </row>
    <row r="45" spans="1:32" s="36" customFormat="1" ht="11.25" customHeight="1" x14ac:dyDescent="0.2">
      <c r="A45" s="160" t="s">
        <v>152</v>
      </c>
      <c r="B45" s="160">
        <v>0</v>
      </c>
      <c r="C45" s="64">
        <v>3838</v>
      </c>
      <c r="D45" s="64">
        <v>154985</v>
      </c>
      <c r="E45" s="64">
        <v>1680</v>
      </c>
      <c r="F45" s="64">
        <v>9111</v>
      </c>
      <c r="G45" s="64">
        <v>134</v>
      </c>
      <c r="H45" s="398">
        <v>1040</v>
      </c>
      <c r="I45" s="399">
        <v>600</v>
      </c>
      <c r="J45" s="64">
        <v>1640</v>
      </c>
      <c r="K45" s="398">
        <v>1300</v>
      </c>
      <c r="L45" s="439">
        <v>1200</v>
      </c>
      <c r="M45" s="64">
        <v>2500</v>
      </c>
      <c r="N45" s="165">
        <v>260</v>
      </c>
      <c r="O45" s="187" t="s">
        <v>152</v>
      </c>
      <c r="P45" s="160" t="s">
        <v>152</v>
      </c>
      <c r="Q45" s="160">
        <v>0</v>
      </c>
      <c r="R45" s="398">
        <v>20790</v>
      </c>
      <c r="S45" s="399">
        <v>1140</v>
      </c>
      <c r="T45" s="64">
        <v>21930</v>
      </c>
      <c r="U45" s="64">
        <v>4930</v>
      </c>
      <c r="V45" s="398">
        <v>12540</v>
      </c>
      <c r="W45" s="422">
        <v>18900</v>
      </c>
      <c r="X45" s="422">
        <v>4180</v>
      </c>
      <c r="Y45" s="399">
        <v>11700</v>
      </c>
      <c r="Z45" s="64">
        <v>47320</v>
      </c>
      <c r="AA45" s="64">
        <v>0</v>
      </c>
      <c r="AB45" s="64">
        <v>104610</v>
      </c>
      <c r="AC45" s="165">
        <v>352938</v>
      </c>
      <c r="AD45" s="187" t="s">
        <v>152</v>
      </c>
      <c r="AE45" s="62"/>
      <c r="AF45" s="63"/>
    </row>
    <row r="46" spans="1:32" s="36" customFormat="1" ht="11.25" customHeight="1" x14ac:dyDescent="0.2">
      <c r="A46" s="161" t="s">
        <v>153</v>
      </c>
      <c r="B46" s="161">
        <v>0</v>
      </c>
      <c r="C46" s="67">
        <v>17051</v>
      </c>
      <c r="D46" s="67">
        <v>712166</v>
      </c>
      <c r="E46" s="67">
        <v>30898</v>
      </c>
      <c r="F46" s="67">
        <v>37763</v>
      </c>
      <c r="G46" s="67">
        <v>531</v>
      </c>
      <c r="H46" s="410">
        <v>1820</v>
      </c>
      <c r="I46" s="402">
        <v>2700</v>
      </c>
      <c r="J46" s="67">
        <v>4520</v>
      </c>
      <c r="K46" s="410">
        <v>1560</v>
      </c>
      <c r="L46" s="441">
        <v>2400</v>
      </c>
      <c r="M46" s="67">
        <v>3960</v>
      </c>
      <c r="N46" s="166">
        <v>260</v>
      </c>
      <c r="O46" s="188" t="s">
        <v>153</v>
      </c>
      <c r="P46" s="161" t="s">
        <v>153</v>
      </c>
      <c r="Q46" s="161">
        <v>0</v>
      </c>
      <c r="R46" s="410">
        <v>61380</v>
      </c>
      <c r="S46" s="402">
        <v>7220</v>
      </c>
      <c r="T46" s="67">
        <v>68600</v>
      </c>
      <c r="U46" s="67">
        <v>18680</v>
      </c>
      <c r="V46" s="410">
        <v>25740</v>
      </c>
      <c r="W46" s="423">
        <v>26550</v>
      </c>
      <c r="X46" s="423">
        <v>8740</v>
      </c>
      <c r="Y46" s="402">
        <v>11250</v>
      </c>
      <c r="Z46" s="67">
        <v>72280</v>
      </c>
      <c r="AA46" s="67">
        <v>1150</v>
      </c>
      <c r="AB46" s="67">
        <v>513150</v>
      </c>
      <c r="AC46" s="166">
        <v>1481009</v>
      </c>
      <c r="AD46" s="188" t="s">
        <v>153</v>
      </c>
      <c r="AE46" s="62"/>
      <c r="AF46" s="63"/>
    </row>
    <row r="47" spans="1:32" s="36" customFormat="1" ht="11.25" customHeight="1" thickBot="1" x14ac:dyDescent="0.25">
      <c r="A47" s="212" t="s">
        <v>154</v>
      </c>
      <c r="B47" s="212">
        <v>0</v>
      </c>
      <c r="C47" s="213">
        <v>15760</v>
      </c>
      <c r="D47" s="213">
        <v>444118</v>
      </c>
      <c r="E47" s="213">
        <v>9856</v>
      </c>
      <c r="F47" s="213">
        <v>25448</v>
      </c>
      <c r="G47" s="213">
        <v>448</v>
      </c>
      <c r="H47" s="412">
        <v>2340</v>
      </c>
      <c r="I47" s="413">
        <v>1500</v>
      </c>
      <c r="J47" s="213">
        <v>3840</v>
      </c>
      <c r="K47" s="412">
        <v>1040</v>
      </c>
      <c r="L47" s="446">
        <v>3000</v>
      </c>
      <c r="M47" s="213">
        <v>4040</v>
      </c>
      <c r="N47" s="214">
        <v>1040</v>
      </c>
      <c r="O47" s="215" t="s">
        <v>154</v>
      </c>
      <c r="P47" s="212" t="s">
        <v>154</v>
      </c>
      <c r="Q47" s="212">
        <v>0</v>
      </c>
      <c r="R47" s="412">
        <v>48400</v>
      </c>
      <c r="S47" s="413">
        <v>3800</v>
      </c>
      <c r="T47" s="213">
        <v>52200</v>
      </c>
      <c r="U47" s="213">
        <v>14440</v>
      </c>
      <c r="V47" s="412">
        <v>29040</v>
      </c>
      <c r="W47" s="427">
        <v>21600</v>
      </c>
      <c r="X47" s="427">
        <v>7980</v>
      </c>
      <c r="Y47" s="413">
        <v>10800</v>
      </c>
      <c r="Z47" s="213">
        <v>69420</v>
      </c>
      <c r="AA47" s="213">
        <v>690</v>
      </c>
      <c r="AB47" s="213">
        <v>250140</v>
      </c>
      <c r="AC47" s="214">
        <v>891440</v>
      </c>
      <c r="AD47" s="215" t="s">
        <v>154</v>
      </c>
      <c r="AE47" s="62"/>
      <c r="AF47" s="63"/>
    </row>
    <row r="48" spans="1:32" s="36" customFormat="1" ht="13.5" customHeight="1" x14ac:dyDescent="0.2">
      <c r="A48" s="206" t="s">
        <v>14</v>
      </c>
      <c r="B48" s="164">
        <f t="shared" ref="B48:N48" si="0">SUM(B7:B17)</f>
        <v>13572</v>
      </c>
      <c r="C48" s="72">
        <f t="shared" si="0"/>
        <v>6004856</v>
      </c>
      <c r="D48" s="72">
        <f t="shared" si="0"/>
        <v>225086159</v>
      </c>
      <c r="E48" s="72">
        <f t="shared" si="0"/>
        <v>4808218</v>
      </c>
      <c r="F48" s="72">
        <f t="shared" si="0"/>
        <v>12854787</v>
      </c>
      <c r="G48" s="72">
        <f t="shared" si="0"/>
        <v>222519</v>
      </c>
      <c r="H48" s="407">
        <f t="shared" si="0"/>
        <v>2223520</v>
      </c>
      <c r="I48" s="408">
        <f t="shared" si="0"/>
        <v>2185200</v>
      </c>
      <c r="J48" s="72">
        <f t="shared" si="0"/>
        <v>4408720</v>
      </c>
      <c r="K48" s="407">
        <f t="shared" si="0"/>
        <v>1012700</v>
      </c>
      <c r="L48" s="443">
        <f t="shared" si="0"/>
        <v>2156700</v>
      </c>
      <c r="M48" s="72">
        <f t="shared" si="0"/>
        <v>3169400</v>
      </c>
      <c r="N48" s="169">
        <f t="shared" si="0"/>
        <v>418860</v>
      </c>
      <c r="O48" s="207" t="s">
        <v>14</v>
      </c>
      <c r="P48" s="206" t="s">
        <v>14</v>
      </c>
      <c r="Q48" s="164">
        <f t="shared" ref="Q48:AC48" si="1">SUM(Q7:Q17)</f>
        <v>24700</v>
      </c>
      <c r="R48" s="407">
        <f t="shared" si="1"/>
        <v>18250100</v>
      </c>
      <c r="S48" s="408">
        <f t="shared" si="1"/>
        <v>3557990</v>
      </c>
      <c r="T48" s="72">
        <f t="shared" si="1"/>
        <v>21808090</v>
      </c>
      <c r="U48" s="72">
        <f t="shared" si="1"/>
        <v>5770110</v>
      </c>
      <c r="V48" s="407">
        <f t="shared" si="1"/>
        <v>14877390</v>
      </c>
      <c r="W48" s="426">
        <f t="shared" si="1"/>
        <v>9954900</v>
      </c>
      <c r="X48" s="426">
        <f t="shared" si="1"/>
        <v>3066600</v>
      </c>
      <c r="Y48" s="408">
        <f t="shared" si="1"/>
        <v>4373550</v>
      </c>
      <c r="Z48" s="72">
        <f t="shared" si="1"/>
        <v>32272440</v>
      </c>
      <c r="AA48" s="72">
        <f t="shared" si="1"/>
        <v>691380</v>
      </c>
      <c r="AB48" s="72">
        <f t="shared" si="1"/>
        <v>151821780</v>
      </c>
      <c r="AC48" s="169">
        <f t="shared" si="1"/>
        <v>469375591</v>
      </c>
      <c r="AD48" s="207" t="s">
        <v>14</v>
      </c>
      <c r="AE48" s="62"/>
      <c r="AF48" s="14"/>
    </row>
    <row r="49" spans="1:32" s="36" customFormat="1" ht="13.5" customHeight="1" x14ac:dyDescent="0.2">
      <c r="A49" s="201" t="s">
        <v>15</v>
      </c>
      <c r="B49" s="202">
        <f t="shared" ref="B49:N49" si="2">SUM(B18:B47)</f>
        <v>6421</v>
      </c>
      <c r="C49" s="203">
        <f t="shared" si="2"/>
        <v>1826659</v>
      </c>
      <c r="D49" s="203">
        <f t="shared" si="2"/>
        <v>61981924</v>
      </c>
      <c r="E49" s="203">
        <f t="shared" si="2"/>
        <v>1352288</v>
      </c>
      <c r="F49" s="203">
        <f t="shared" si="2"/>
        <v>3689564</v>
      </c>
      <c r="G49" s="203">
        <f t="shared" si="2"/>
        <v>69942</v>
      </c>
      <c r="H49" s="414">
        <f t="shared" si="2"/>
        <v>623480</v>
      </c>
      <c r="I49" s="415">
        <f t="shared" si="2"/>
        <v>652200</v>
      </c>
      <c r="J49" s="203">
        <f t="shared" si="2"/>
        <v>1275680</v>
      </c>
      <c r="K49" s="414">
        <f t="shared" si="2"/>
        <v>297960</v>
      </c>
      <c r="L49" s="447">
        <f t="shared" si="2"/>
        <v>588000</v>
      </c>
      <c r="M49" s="203">
        <f t="shared" si="2"/>
        <v>885960</v>
      </c>
      <c r="N49" s="204">
        <f t="shared" si="2"/>
        <v>128700</v>
      </c>
      <c r="O49" s="205" t="s">
        <v>15</v>
      </c>
      <c r="P49" s="201" t="s">
        <v>15</v>
      </c>
      <c r="Q49" s="202">
        <f t="shared" ref="Q49:AC49" si="3">SUM(Q18:Q47)</f>
        <v>8580</v>
      </c>
      <c r="R49" s="414">
        <f t="shared" si="3"/>
        <v>5351940</v>
      </c>
      <c r="S49" s="415">
        <f t="shared" si="3"/>
        <v>1064400</v>
      </c>
      <c r="T49" s="203">
        <f t="shared" si="3"/>
        <v>6416340</v>
      </c>
      <c r="U49" s="203">
        <f t="shared" si="3"/>
        <v>1838310</v>
      </c>
      <c r="V49" s="414">
        <f t="shared" si="3"/>
        <v>4372500</v>
      </c>
      <c r="W49" s="428">
        <f t="shared" si="3"/>
        <v>2958750</v>
      </c>
      <c r="X49" s="428">
        <f t="shared" si="3"/>
        <v>936700</v>
      </c>
      <c r="Y49" s="415">
        <f t="shared" si="3"/>
        <v>1557450</v>
      </c>
      <c r="Z49" s="203">
        <f t="shared" si="3"/>
        <v>9825400</v>
      </c>
      <c r="AA49" s="203">
        <f t="shared" si="3"/>
        <v>215970</v>
      </c>
      <c r="AB49" s="203">
        <f t="shared" si="3"/>
        <v>43344510</v>
      </c>
      <c r="AC49" s="204">
        <f t="shared" si="3"/>
        <v>132866248</v>
      </c>
      <c r="AD49" s="205" t="s">
        <v>15</v>
      </c>
      <c r="AE49" s="62"/>
      <c r="AF49" s="14"/>
    </row>
    <row r="50" spans="1:32" s="36" customFormat="1" ht="13.5" customHeight="1" thickBot="1" x14ac:dyDescent="0.25">
      <c r="A50" s="77" t="s">
        <v>16</v>
      </c>
      <c r="B50" s="199">
        <f t="shared" ref="B50:N50" si="4">SUM(B7:B47)</f>
        <v>19993</v>
      </c>
      <c r="C50" s="78">
        <f t="shared" si="4"/>
        <v>7831515</v>
      </c>
      <c r="D50" s="78">
        <f t="shared" si="4"/>
        <v>287068083</v>
      </c>
      <c r="E50" s="78">
        <f t="shared" si="4"/>
        <v>6160506</v>
      </c>
      <c r="F50" s="78">
        <f t="shared" si="4"/>
        <v>16544351</v>
      </c>
      <c r="G50" s="78">
        <f t="shared" si="4"/>
        <v>292461</v>
      </c>
      <c r="H50" s="416">
        <f t="shared" si="4"/>
        <v>2847000</v>
      </c>
      <c r="I50" s="417">
        <f t="shared" si="4"/>
        <v>2837400</v>
      </c>
      <c r="J50" s="78">
        <f t="shared" si="4"/>
        <v>5684400</v>
      </c>
      <c r="K50" s="416">
        <f t="shared" si="4"/>
        <v>1310660</v>
      </c>
      <c r="L50" s="448">
        <f t="shared" si="4"/>
        <v>2744700</v>
      </c>
      <c r="M50" s="78">
        <f t="shared" si="4"/>
        <v>4055360</v>
      </c>
      <c r="N50" s="200">
        <f t="shared" si="4"/>
        <v>547560</v>
      </c>
      <c r="O50" s="192" t="s">
        <v>16</v>
      </c>
      <c r="P50" s="77" t="s">
        <v>16</v>
      </c>
      <c r="Q50" s="199">
        <f t="shared" ref="Q50:AC50" si="5">SUM(Q7:Q47)</f>
        <v>33280</v>
      </c>
      <c r="R50" s="416">
        <f t="shared" si="5"/>
        <v>23602040</v>
      </c>
      <c r="S50" s="417">
        <f t="shared" si="5"/>
        <v>4622390</v>
      </c>
      <c r="T50" s="78">
        <f t="shared" si="5"/>
        <v>28224430</v>
      </c>
      <c r="U50" s="78">
        <f t="shared" si="5"/>
        <v>7608420</v>
      </c>
      <c r="V50" s="416">
        <f t="shared" si="5"/>
        <v>19249890</v>
      </c>
      <c r="W50" s="429">
        <f t="shared" si="5"/>
        <v>12913650</v>
      </c>
      <c r="X50" s="429">
        <f t="shared" si="5"/>
        <v>4003300</v>
      </c>
      <c r="Y50" s="417">
        <f t="shared" si="5"/>
        <v>5931000</v>
      </c>
      <c r="Z50" s="78">
        <f t="shared" si="5"/>
        <v>42097840</v>
      </c>
      <c r="AA50" s="78">
        <f t="shared" si="5"/>
        <v>907350</v>
      </c>
      <c r="AB50" s="78">
        <f t="shared" si="5"/>
        <v>195166290</v>
      </c>
      <c r="AC50" s="200">
        <f t="shared" si="5"/>
        <v>602241839</v>
      </c>
      <c r="AD50" s="192" t="s">
        <v>16</v>
      </c>
      <c r="AE50" s="62"/>
      <c r="AF50" s="14"/>
    </row>
    <row r="51" spans="1:32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  <mergeCell ref="E3:E4"/>
    <mergeCell ref="B3:B4"/>
    <mergeCell ref="C3:C4"/>
    <mergeCell ref="D3:D4"/>
    <mergeCell ref="X3:X5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261"/>
  <sheetViews>
    <sheetView showGridLines="0" showOutlineSymbols="0" view="pageBreakPreview" zoomScale="60" zoomScaleNormal="50" workbookViewId="0">
      <selection activeCell="AB9" sqref="AB9:AF49"/>
    </sheetView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9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9" t="s">
        <v>109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81" customFormat="1" ht="24" customHeight="1" thickTop="1" x14ac:dyDescent="0.2">
      <c r="A2" s="129"/>
      <c r="B2" s="482"/>
      <c r="C2" s="483"/>
      <c r="D2" s="484"/>
      <c r="E2" s="130"/>
      <c r="F2" s="654" t="s">
        <v>85</v>
      </c>
      <c r="G2" s="655"/>
      <c r="H2" s="655"/>
      <c r="I2" s="656"/>
      <c r="J2" s="654" t="s">
        <v>65</v>
      </c>
      <c r="K2" s="655"/>
      <c r="L2" s="656"/>
      <c r="M2" s="181"/>
      <c r="N2" s="517"/>
      <c r="O2" s="130"/>
      <c r="P2" s="130"/>
      <c r="Q2" s="462"/>
      <c r="R2" s="453"/>
      <c r="S2" s="129"/>
      <c r="T2" s="461"/>
      <c r="U2" s="654" t="s">
        <v>86</v>
      </c>
      <c r="V2" s="655"/>
      <c r="W2" s="655"/>
      <c r="X2" s="656"/>
      <c r="Y2" s="654" t="s">
        <v>87</v>
      </c>
      <c r="Z2" s="655"/>
      <c r="AA2" s="656"/>
      <c r="AB2" s="182"/>
      <c r="AC2" s="130"/>
      <c r="AD2" s="130"/>
      <c r="AE2" s="130"/>
      <c r="AF2" s="462"/>
      <c r="AG2" s="453"/>
      <c r="AH2" s="80"/>
    </row>
    <row r="3" spans="1:34" s="81" customFormat="1" ht="18" customHeight="1" x14ac:dyDescent="0.2">
      <c r="A3" s="131"/>
      <c r="B3" s="667" t="s">
        <v>66</v>
      </c>
      <c r="C3" s="669" t="s">
        <v>67</v>
      </c>
      <c r="D3" s="670" t="s">
        <v>68</v>
      </c>
      <c r="E3" s="132"/>
      <c r="F3" s="133"/>
      <c r="G3" s="504"/>
      <c r="H3" s="499"/>
      <c r="I3" s="134"/>
      <c r="J3" s="133"/>
      <c r="K3" s="504"/>
      <c r="L3" s="505"/>
      <c r="M3" s="662" t="s">
        <v>160</v>
      </c>
      <c r="N3" s="665" t="s">
        <v>161</v>
      </c>
      <c r="O3" s="664" t="s">
        <v>103</v>
      </c>
      <c r="P3" s="664" t="s">
        <v>69</v>
      </c>
      <c r="Q3" s="663" t="s">
        <v>4</v>
      </c>
      <c r="R3" s="454"/>
      <c r="S3" s="131"/>
      <c r="T3" s="666" t="s">
        <v>70</v>
      </c>
      <c r="U3" s="133"/>
      <c r="V3" s="504"/>
      <c r="W3" s="499"/>
      <c r="X3" s="134"/>
      <c r="Y3" s="133"/>
      <c r="Z3" s="504"/>
      <c r="AA3" s="505"/>
      <c r="AB3" s="673" t="s">
        <v>162</v>
      </c>
      <c r="AC3" s="671" t="s">
        <v>163</v>
      </c>
      <c r="AD3" s="672" t="s">
        <v>104</v>
      </c>
      <c r="AE3" s="672" t="s">
        <v>71</v>
      </c>
      <c r="AF3" s="663" t="s">
        <v>4</v>
      </c>
      <c r="AG3" s="454"/>
      <c r="AH3" s="80"/>
    </row>
    <row r="4" spans="1:34" s="81" customFormat="1" ht="18" customHeight="1" x14ac:dyDescent="0.2">
      <c r="A4" s="131"/>
      <c r="B4" s="668"/>
      <c r="C4" s="669"/>
      <c r="D4" s="670"/>
      <c r="E4" s="660" t="s">
        <v>40</v>
      </c>
      <c r="F4" s="659" t="s">
        <v>72</v>
      </c>
      <c r="G4" s="657" t="s">
        <v>73</v>
      </c>
      <c r="H4" s="658" t="s">
        <v>74</v>
      </c>
      <c r="I4" s="660" t="s">
        <v>40</v>
      </c>
      <c r="J4" s="659" t="s">
        <v>75</v>
      </c>
      <c r="K4" s="657" t="s">
        <v>112</v>
      </c>
      <c r="L4" s="661" t="s">
        <v>76</v>
      </c>
      <c r="M4" s="662"/>
      <c r="N4" s="665"/>
      <c r="O4" s="664"/>
      <c r="P4" s="664"/>
      <c r="Q4" s="663"/>
      <c r="R4" s="454"/>
      <c r="S4" s="131"/>
      <c r="T4" s="666"/>
      <c r="U4" s="659" t="s">
        <v>77</v>
      </c>
      <c r="V4" s="657" t="s">
        <v>78</v>
      </c>
      <c r="W4" s="658" t="s">
        <v>79</v>
      </c>
      <c r="X4" s="660" t="s">
        <v>80</v>
      </c>
      <c r="Y4" s="659" t="s">
        <v>77</v>
      </c>
      <c r="Z4" s="657" t="s">
        <v>81</v>
      </c>
      <c r="AA4" s="661" t="s">
        <v>80</v>
      </c>
      <c r="AB4" s="673"/>
      <c r="AC4" s="671"/>
      <c r="AD4" s="672"/>
      <c r="AE4" s="672"/>
      <c r="AF4" s="663"/>
      <c r="AG4" s="454"/>
      <c r="AH4" s="80"/>
    </row>
    <row r="5" spans="1:34" s="81" customFormat="1" ht="18" customHeight="1" x14ac:dyDescent="0.2">
      <c r="A5" s="136" t="s">
        <v>3</v>
      </c>
      <c r="B5" s="668"/>
      <c r="C5" s="669"/>
      <c r="D5" s="670"/>
      <c r="E5" s="660"/>
      <c r="F5" s="659"/>
      <c r="G5" s="657"/>
      <c r="H5" s="658"/>
      <c r="I5" s="660"/>
      <c r="J5" s="659"/>
      <c r="K5" s="657"/>
      <c r="L5" s="661"/>
      <c r="M5" s="662"/>
      <c r="N5" s="665"/>
      <c r="O5" s="664"/>
      <c r="P5" s="664"/>
      <c r="Q5" s="663"/>
      <c r="R5" s="455" t="s">
        <v>3</v>
      </c>
      <c r="S5" s="136" t="s">
        <v>3</v>
      </c>
      <c r="T5" s="666"/>
      <c r="U5" s="659"/>
      <c r="V5" s="657"/>
      <c r="W5" s="658"/>
      <c r="X5" s="660"/>
      <c r="Y5" s="659"/>
      <c r="Z5" s="657"/>
      <c r="AA5" s="661"/>
      <c r="AB5" s="673"/>
      <c r="AC5" s="671"/>
      <c r="AD5" s="672"/>
      <c r="AE5" s="672"/>
      <c r="AF5" s="663"/>
      <c r="AG5" s="455" t="s">
        <v>3</v>
      </c>
      <c r="AH5" s="80"/>
    </row>
    <row r="6" spans="1:34" s="81" customFormat="1" ht="18" customHeight="1" x14ac:dyDescent="0.2">
      <c r="A6" s="131"/>
      <c r="B6" s="668"/>
      <c r="C6" s="669"/>
      <c r="D6" s="670"/>
      <c r="E6" s="137"/>
      <c r="F6" s="659"/>
      <c r="G6" s="657"/>
      <c r="H6" s="658"/>
      <c r="I6" s="660"/>
      <c r="J6" s="659"/>
      <c r="K6" s="657"/>
      <c r="L6" s="661"/>
      <c r="M6" s="662"/>
      <c r="N6" s="665"/>
      <c r="O6" s="664"/>
      <c r="P6" s="664"/>
      <c r="Q6" s="663"/>
      <c r="R6" s="454"/>
      <c r="S6" s="131"/>
      <c r="T6" s="666"/>
      <c r="U6" s="659"/>
      <c r="V6" s="657"/>
      <c r="W6" s="658"/>
      <c r="X6" s="660"/>
      <c r="Y6" s="659"/>
      <c r="Z6" s="657"/>
      <c r="AA6" s="661"/>
      <c r="AB6" s="673"/>
      <c r="AC6" s="671"/>
      <c r="AD6" s="672"/>
      <c r="AE6" s="672"/>
      <c r="AF6" s="663"/>
      <c r="AG6" s="454"/>
      <c r="AH6" s="80"/>
    </row>
    <row r="7" spans="1:34" s="81" customFormat="1" ht="18" customHeight="1" x14ac:dyDescent="0.2">
      <c r="A7" s="131"/>
      <c r="B7" s="485"/>
      <c r="C7" s="486"/>
      <c r="D7" s="487"/>
      <c r="E7" s="135" t="s">
        <v>82</v>
      </c>
      <c r="F7" s="132"/>
      <c r="G7" s="489" t="s">
        <v>83</v>
      </c>
      <c r="H7" s="500" t="s">
        <v>83</v>
      </c>
      <c r="I7" s="132"/>
      <c r="J7" s="132"/>
      <c r="K7" s="486" t="s">
        <v>83</v>
      </c>
      <c r="L7" s="506"/>
      <c r="M7" s="132"/>
      <c r="N7" s="132"/>
      <c r="O7" s="135"/>
      <c r="P7" s="135"/>
      <c r="Q7" s="463"/>
      <c r="R7" s="454"/>
      <c r="S7" s="131"/>
      <c r="T7" s="464" t="s">
        <v>84</v>
      </c>
      <c r="U7" s="132"/>
      <c r="V7" s="486"/>
      <c r="W7" s="506"/>
      <c r="X7" s="132"/>
      <c r="Y7" s="132"/>
      <c r="Z7" s="489"/>
      <c r="AA7" s="506"/>
      <c r="AB7" s="132"/>
      <c r="AC7" s="132"/>
      <c r="AD7" s="135"/>
      <c r="AE7" s="135"/>
      <c r="AF7" s="463"/>
      <c r="AG7" s="454"/>
      <c r="AH7" s="80"/>
    </row>
    <row r="8" spans="1:34" s="81" customFormat="1" ht="18" customHeight="1" thickBot="1" x14ac:dyDescent="0.25">
      <c r="A8" s="131"/>
      <c r="B8" s="488" t="s">
        <v>13</v>
      </c>
      <c r="C8" s="489" t="s">
        <v>13</v>
      </c>
      <c r="D8" s="490" t="s">
        <v>13</v>
      </c>
      <c r="E8" s="135" t="s">
        <v>13</v>
      </c>
      <c r="F8" s="135" t="s">
        <v>13</v>
      </c>
      <c r="G8" s="489" t="s">
        <v>13</v>
      </c>
      <c r="H8" s="500" t="s">
        <v>13</v>
      </c>
      <c r="I8" s="135" t="s">
        <v>13</v>
      </c>
      <c r="J8" s="135" t="s">
        <v>13</v>
      </c>
      <c r="K8" s="489" t="s">
        <v>13</v>
      </c>
      <c r="L8" s="500" t="s">
        <v>13</v>
      </c>
      <c r="M8" s="135" t="s">
        <v>88</v>
      </c>
      <c r="N8" s="135" t="s">
        <v>158</v>
      </c>
      <c r="O8" s="135" t="s">
        <v>13</v>
      </c>
      <c r="P8" s="135" t="s">
        <v>13</v>
      </c>
      <c r="Q8" s="465" t="s">
        <v>13</v>
      </c>
      <c r="R8" s="454"/>
      <c r="S8" s="131"/>
      <c r="T8" s="464" t="s">
        <v>13</v>
      </c>
      <c r="U8" s="135" t="s">
        <v>13</v>
      </c>
      <c r="V8" s="489" t="s">
        <v>13</v>
      </c>
      <c r="W8" s="500" t="s">
        <v>13</v>
      </c>
      <c r="X8" s="135" t="s">
        <v>13</v>
      </c>
      <c r="Y8" s="135" t="s">
        <v>13</v>
      </c>
      <c r="Z8" s="489" t="s">
        <v>13</v>
      </c>
      <c r="AA8" s="500" t="s">
        <v>13</v>
      </c>
      <c r="AB8" s="135" t="s">
        <v>13</v>
      </c>
      <c r="AC8" s="135" t="s">
        <v>158</v>
      </c>
      <c r="AD8" s="135" t="s">
        <v>13</v>
      </c>
      <c r="AE8" s="135" t="s">
        <v>13</v>
      </c>
      <c r="AF8" s="465" t="s">
        <v>13</v>
      </c>
      <c r="AG8" s="454"/>
      <c r="AH8" s="80"/>
    </row>
    <row r="9" spans="1:34" s="83" customFormat="1" ht="20.25" customHeight="1" x14ac:dyDescent="0.2">
      <c r="A9" s="518" t="s">
        <v>114</v>
      </c>
      <c r="B9" s="519">
        <v>263733491</v>
      </c>
      <c r="C9" s="520">
        <v>0</v>
      </c>
      <c r="D9" s="521">
        <v>0</v>
      </c>
      <c r="E9" s="522">
        <v>263733491</v>
      </c>
      <c r="F9" s="522">
        <v>19224485</v>
      </c>
      <c r="G9" s="520">
        <v>22375</v>
      </c>
      <c r="H9" s="523">
        <v>378258</v>
      </c>
      <c r="I9" s="522">
        <v>19625118</v>
      </c>
      <c r="J9" s="522">
        <v>649902</v>
      </c>
      <c r="K9" s="520">
        <v>2286</v>
      </c>
      <c r="L9" s="523">
        <v>652188</v>
      </c>
      <c r="M9" s="522">
        <v>21076289</v>
      </c>
      <c r="N9" s="522">
        <v>1340306</v>
      </c>
      <c r="O9" s="522">
        <v>116991</v>
      </c>
      <c r="P9" s="522">
        <v>133344</v>
      </c>
      <c r="Q9" s="524">
        <v>306677727</v>
      </c>
      <c r="R9" s="525" t="s">
        <v>114</v>
      </c>
      <c r="S9" s="449" t="s">
        <v>114</v>
      </c>
      <c r="T9" s="466">
        <v>15824009</v>
      </c>
      <c r="U9" s="450">
        <v>576735</v>
      </c>
      <c r="V9" s="491">
        <v>537</v>
      </c>
      <c r="W9" s="501">
        <v>9303</v>
      </c>
      <c r="X9" s="450">
        <v>586575</v>
      </c>
      <c r="Y9" s="450">
        <v>35095</v>
      </c>
      <c r="Z9" s="491">
        <v>68</v>
      </c>
      <c r="AA9" s="501">
        <v>35163</v>
      </c>
      <c r="AB9" s="450">
        <v>632289</v>
      </c>
      <c r="AC9" s="450">
        <v>40209</v>
      </c>
      <c r="AD9" s="450">
        <v>3510</v>
      </c>
      <c r="AE9" s="450">
        <v>4000</v>
      </c>
      <c r="AF9" s="467">
        <v>17125755</v>
      </c>
      <c r="AG9" s="456" t="s">
        <v>114</v>
      </c>
      <c r="AH9" s="82"/>
    </row>
    <row r="10" spans="1:34" s="83" customFormat="1" ht="20.25" customHeight="1" x14ac:dyDescent="0.2">
      <c r="A10" s="526" t="s">
        <v>115</v>
      </c>
      <c r="B10" s="527">
        <v>72356590</v>
      </c>
      <c r="C10" s="528">
        <v>0</v>
      </c>
      <c r="D10" s="529">
        <v>0</v>
      </c>
      <c r="E10" s="530">
        <v>72356590</v>
      </c>
      <c r="F10" s="530">
        <v>4525107</v>
      </c>
      <c r="G10" s="528">
        <v>0</v>
      </c>
      <c r="H10" s="531">
        <v>138710</v>
      </c>
      <c r="I10" s="530">
        <v>4663817</v>
      </c>
      <c r="J10" s="530">
        <v>292127</v>
      </c>
      <c r="K10" s="528">
        <v>0</v>
      </c>
      <c r="L10" s="531">
        <v>292127</v>
      </c>
      <c r="M10" s="530">
        <v>1155712</v>
      </c>
      <c r="N10" s="530">
        <v>96191</v>
      </c>
      <c r="O10" s="530">
        <v>17550</v>
      </c>
      <c r="P10" s="530">
        <v>7625</v>
      </c>
      <c r="Q10" s="532">
        <v>78589612</v>
      </c>
      <c r="R10" s="533" t="s">
        <v>115</v>
      </c>
      <c r="S10" s="170" t="s">
        <v>115</v>
      </c>
      <c r="T10" s="468">
        <v>4341395</v>
      </c>
      <c r="U10" s="84">
        <v>135753</v>
      </c>
      <c r="V10" s="492">
        <v>0</v>
      </c>
      <c r="W10" s="90">
        <v>3399</v>
      </c>
      <c r="X10" s="84">
        <v>139152</v>
      </c>
      <c r="Y10" s="84">
        <v>15775</v>
      </c>
      <c r="Z10" s="492">
        <v>0</v>
      </c>
      <c r="AA10" s="90">
        <v>15775</v>
      </c>
      <c r="AB10" s="84">
        <v>34671</v>
      </c>
      <c r="AC10" s="84">
        <v>2886</v>
      </c>
      <c r="AD10" s="84">
        <v>527</v>
      </c>
      <c r="AE10" s="84">
        <v>229</v>
      </c>
      <c r="AF10" s="469">
        <v>4534635</v>
      </c>
      <c r="AG10" s="175" t="s">
        <v>115</v>
      </c>
      <c r="AH10" s="82"/>
    </row>
    <row r="11" spans="1:34" s="83" customFormat="1" ht="20.25" customHeight="1" x14ac:dyDescent="0.2">
      <c r="A11" s="526" t="s">
        <v>116</v>
      </c>
      <c r="B11" s="527">
        <v>32143985</v>
      </c>
      <c r="C11" s="528">
        <v>0</v>
      </c>
      <c r="D11" s="529">
        <v>0</v>
      </c>
      <c r="E11" s="530">
        <v>32143985</v>
      </c>
      <c r="F11" s="530">
        <v>1562112</v>
      </c>
      <c r="G11" s="528">
        <v>68788</v>
      </c>
      <c r="H11" s="531">
        <v>31302</v>
      </c>
      <c r="I11" s="530">
        <v>1662202</v>
      </c>
      <c r="J11" s="530">
        <v>289184</v>
      </c>
      <c r="K11" s="528">
        <v>0</v>
      </c>
      <c r="L11" s="531">
        <v>289184</v>
      </c>
      <c r="M11" s="530">
        <v>762205</v>
      </c>
      <c r="N11" s="530">
        <v>34995</v>
      </c>
      <c r="O11" s="530">
        <v>3599</v>
      </c>
      <c r="P11" s="530">
        <v>61849</v>
      </c>
      <c r="Q11" s="532">
        <v>34958019</v>
      </c>
      <c r="R11" s="533" t="s">
        <v>116</v>
      </c>
      <c r="S11" s="170" t="s">
        <v>116</v>
      </c>
      <c r="T11" s="468">
        <v>1928640</v>
      </c>
      <c r="U11" s="84">
        <v>46863</v>
      </c>
      <c r="V11" s="492">
        <v>1944</v>
      </c>
      <c r="W11" s="90">
        <v>751</v>
      </c>
      <c r="X11" s="84">
        <v>49558</v>
      </c>
      <c r="Y11" s="84">
        <v>15616</v>
      </c>
      <c r="Z11" s="492">
        <v>0</v>
      </c>
      <c r="AA11" s="90">
        <v>15616</v>
      </c>
      <c r="AB11" s="84">
        <v>22866</v>
      </c>
      <c r="AC11" s="84">
        <v>1050</v>
      </c>
      <c r="AD11" s="84">
        <v>108</v>
      </c>
      <c r="AE11" s="84">
        <v>1855</v>
      </c>
      <c r="AF11" s="469">
        <v>2019693</v>
      </c>
      <c r="AG11" s="175" t="s">
        <v>116</v>
      </c>
      <c r="AH11" s="82"/>
    </row>
    <row r="12" spans="1:34" s="83" customFormat="1" ht="20.25" customHeight="1" x14ac:dyDescent="0.2">
      <c r="A12" s="526" t="s">
        <v>117</v>
      </c>
      <c r="B12" s="527">
        <v>86456103</v>
      </c>
      <c r="C12" s="528">
        <v>0</v>
      </c>
      <c r="D12" s="529">
        <v>0</v>
      </c>
      <c r="E12" s="530">
        <v>86456103</v>
      </c>
      <c r="F12" s="530">
        <v>8504129</v>
      </c>
      <c r="G12" s="528">
        <v>124927</v>
      </c>
      <c r="H12" s="531">
        <v>81151</v>
      </c>
      <c r="I12" s="530">
        <v>8710207</v>
      </c>
      <c r="J12" s="530">
        <v>213686</v>
      </c>
      <c r="K12" s="528">
        <v>0</v>
      </c>
      <c r="L12" s="531">
        <v>213686</v>
      </c>
      <c r="M12" s="530">
        <v>3217369</v>
      </c>
      <c r="N12" s="530">
        <v>51737</v>
      </c>
      <c r="O12" s="530">
        <v>19440</v>
      </c>
      <c r="P12" s="530">
        <v>46320</v>
      </c>
      <c r="Q12" s="532">
        <v>98714862</v>
      </c>
      <c r="R12" s="533" t="s">
        <v>117</v>
      </c>
      <c r="S12" s="170" t="s">
        <v>117</v>
      </c>
      <c r="T12" s="468">
        <v>5185388</v>
      </c>
      <c r="U12" s="84">
        <v>255101</v>
      </c>
      <c r="V12" s="492">
        <v>3496</v>
      </c>
      <c r="W12" s="90">
        <v>1969</v>
      </c>
      <c r="X12" s="84">
        <v>260566</v>
      </c>
      <c r="Y12" s="84">
        <v>11539</v>
      </c>
      <c r="Z12" s="492">
        <v>0</v>
      </c>
      <c r="AA12" s="90">
        <v>11539</v>
      </c>
      <c r="AB12" s="84">
        <v>96521</v>
      </c>
      <c r="AC12" s="84">
        <v>1552</v>
      </c>
      <c r="AD12" s="84">
        <v>583</v>
      </c>
      <c r="AE12" s="84">
        <v>1390</v>
      </c>
      <c r="AF12" s="469">
        <v>5557539</v>
      </c>
      <c r="AG12" s="175" t="s">
        <v>117</v>
      </c>
      <c r="AH12" s="82"/>
    </row>
    <row r="13" spans="1:34" s="83" customFormat="1" ht="20.25" customHeight="1" x14ac:dyDescent="0.2">
      <c r="A13" s="534" t="s">
        <v>118</v>
      </c>
      <c r="B13" s="535">
        <v>35340792</v>
      </c>
      <c r="C13" s="536">
        <v>0</v>
      </c>
      <c r="D13" s="537">
        <v>0</v>
      </c>
      <c r="E13" s="538">
        <v>35340792</v>
      </c>
      <c r="F13" s="538">
        <v>2453238</v>
      </c>
      <c r="G13" s="536">
        <v>0</v>
      </c>
      <c r="H13" s="539">
        <v>0</v>
      </c>
      <c r="I13" s="538">
        <v>2453238</v>
      </c>
      <c r="J13" s="538">
        <v>93636</v>
      </c>
      <c r="K13" s="536">
        <v>0</v>
      </c>
      <c r="L13" s="539">
        <v>93636</v>
      </c>
      <c r="M13" s="538">
        <v>1627937</v>
      </c>
      <c r="N13" s="538">
        <v>71144</v>
      </c>
      <c r="O13" s="538">
        <v>6587</v>
      </c>
      <c r="P13" s="538">
        <v>10062</v>
      </c>
      <c r="Q13" s="540">
        <v>39603396</v>
      </c>
      <c r="R13" s="541" t="s">
        <v>118</v>
      </c>
      <c r="S13" s="171" t="s">
        <v>118</v>
      </c>
      <c r="T13" s="470">
        <v>2120448</v>
      </c>
      <c r="U13" s="85">
        <v>73597</v>
      </c>
      <c r="V13" s="493">
        <v>0</v>
      </c>
      <c r="W13" s="93">
        <v>0</v>
      </c>
      <c r="X13" s="85">
        <v>73597</v>
      </c>
      <c r="Y13" s="85">
        <v>5056</v>
      </c>
      <c r="Z13" s="493">
        <v>0</v>
      </c>
      <c r="AA13" s="93">
        <v>5056</v>
      </c>
      <c r="AB13" s="85">
        <v>48838</v>
      </c>
      <c r="AC13" s="85">
        <v>2134</v>
      </c>
      <c r="AD13" s="85">
        <v>198</v>
      </c>
      <c r="AE13" s="85">
        <v>302</v>
      </c>
      <c r="AF13" s="471">
        <v>2250573</v>
      </c>
      <c r="AG13" s="457" t="s">
        <v>118</v>
      </c>
      <c r="AH13" s="82"/>
    </row>
    <row r="14" spans="1:34" s="83" customFormat="1" ht="20.25" customHeight="1" x14ac:dyDescent="0.2">
      <c r="A14" s="542" t="s">
        <v>119</v>
      </c>
      <c r="B14" s="543">
        <v>34119252</v>
      </c>
      <c r="C14" s="544">
        <v>0</v>
      </c>
      <c r="D14" s="545">
        <v>0</v>
      </c>
      <c r="E14" s="546">
        <v>34119252</v>
      </c>
      <c r="F14" s="546">
        <v>2000900</v>
      </c>
      <c r="G14" s="544">
        <v>0</v>
      </c>
      <c r="H14" s="547">
        <v>17893</v>
      </c>
      <c r="I14" s="546">
        <v>2018793</v>
      </c>
      <c r="J14" s="546">
        <v>51721</v>
      </c>
      <c r="K14" s="544">
        <v>0</v>
      </c>
      <c r="L14" s="547">
        <v>51721</v>
      </c>
      <c r="M14" s="546">
        <v>568472</v>
      </c>
      <c r="N14" s="546">
        <v>61025</v>
      </c>
      <c r="O14" s="546">
        <v>12036</v>
      </c>
      <c r="P14" s="546">
        <v>3791</v>
      </c>
      <c r="Q14" s="548">
        <v>36835090</v>
      </c>
      <c r="R14" s="549" t="s">
        <v>119</v>
      </c>
      <c r="S14" s="172" t="s">
        <v>119</v>
      </c>
      <c r="T14" s="472">
        <v>2046210</v>
      </c>
      <c r="U14" s="86">
        <v>60025</v>
      </c>
      <c r="V14" s="494">
        <v>0</v>
      </c>
      <c r="W14" s="89">
        <v>428</v>
      </c>
      <c r="X14" s="86">
        <v>60453</v>
      </c>
      <c r="Y14" s="86">
        <v>2793</v>
      </c>
      <c r="Z14" s="494">
        <v>0</v>
      </c>
      <c r="AA14" s="89">
        <v>2793</v>
      </c>
      <c r="AB14" s="86">
        <v>17054</v>
      </c>
      <c r="AC14" s="86">
        <v>1831</v>
      </c>
      <c r="AD14" s="86">
        <v>361</v>
      </c>
      <c r="AE14" s="86">
        <v>114</v>
      </c>
      <c r="AF14" s="473">
        <v>2128816</v>
      </c>
      <c r="AG14" s="458" t="s">
        <v>119</v>
      </c>
      <c r="AH14" s="82"/>
    </row>
    <row r="15" spans="1:34" s="83" customFormat="1" ht="20.25" customHeight="1" x14ac:dyDescent="0.2">
      <c r="A15" s="526" t="s">
        <v>120</v>
      </c>
      <c r="B15" s="527">
        <v>91026524</v>
      </c>
      <c r="C15" s="528">
        <v>0</v>
      </c>
      <c r="D15" s="529">
        <v>0</v>
      </c>
      <c r="E15" s="530">
        <v>91026524</v>
      </c>
      <c r="F15" s="530">
        <v>10008904</v>
      </c>
      <c r="G15" s="528">
        <v>38502</v>
      </c>
      <c r="H15" s="531">
        <v>47385</v>
      </c>
      <c r="I15" s="530">
        <v>10094791</v>
      </c>
      <c r="J15" s="530">
        <v>163124</v>
      </c>
      <c r="K15" s="528">
        <v>0</v>
      </c>
      <c r="L15" s="531">
        <v>163124</v>
      </c>
      <c r="M15" s="530">
        <v>905222</v>
      </c>
      <c r="N15" s="530">
        <v>269858</v>
      </c>
      <c r="O15" s="530">
        <v>4883</v>
      </c>
      <c r="P15" s="530">
        <v>24333</v>
      </c>
      <c r="Q15" s="532">
        <v>102488735</v>
      </c>
      <c r="R15" s="533" t="s">
        <v>120</v>
      </c>
      <c r="S15" s="170" t="s">
        <v>120</v>
      </c>
      <c r="T15" s="468">
        <v>5459389</v>
      </c>
      <c r="U15" s="84">
        <v>300239</v>
      </c>
      <c r="V15" s="492">
        <v>1035</v>
      </c>
      <c r="W15" s="90">
        <v>1136</v>
      </c>
      <c r="X15" s="84">
        <v>302410</v>
      </c>
      <c r="Y15" s="84">
        <v>8809</v>
      </c>
      <c r="Z15" s="492">
        <v>0</v>
      </c>
      <c r="AA15" s="90">
        <v>8809</v>
      </c>
      <c r="AB15" s="84">
        <v>27157</v>
      </c>
      <c r="AC15" s="84">
        <v>8096</v>
      </c>
      <c r="AD15" s="84">
        <v>146</v>
      </c>
      <c r="AE15" s="84">
        <v>730</v>
      </c>
      <c r="AF15" s="469">
        <v>5806737</v>
      </c>
      <c r="AG15" s="175" t="s">
        <v>120</v>
      </c>
      <c r="AH15" s="82"/>
    </row>
    <row r="16" spans="1:34" s="83" customFormat="1" ht="20.25" customHeight="1" x14ac:dyDescent="0.2">
      <c r="A16" s="526" t="s">
        <v>121</v>
      </c>
      <c r="B16" s="527">
        <v>46275085</v>
      </c>
      <c r="C16" s="528">
        <v>0</v>
      </c>
      <c r="D16" s="529">
        <v>0</v>
      </c>
      <c r="E16" s="530">
        <v>46275085</v>
      </c>
      <c r="F16" s="530">
        <v>2905316</v>
      </c>
      <c r="G16" s="528">
        <v>0</v>
      </c>
      <c r="H16" s="531">
        <v>14672</v>
      </c>
      <c r="I16" s="530">
        <v>2919988</v>
      </c>
      <c r="J16" s="530">
        <v>52645</v>
      </c>
      <c r="K16" s="528">
        <v>0</v>
      </c>
      <c r="L16" s="531">
        <v>52645</v>
      </c>
      <c r="M16" s="530">
        <v>380386</v>
      </c>
      <c r="N16" s="530">
        <v>35925</v>
      </c>
      <c r="O16" s="530">
        <v>2075</v>
      </c>
      <c r="P16" s="530">
        <v>24219</v>
      </c>
      <c r="Q16" s="532">
        <v>49690323</v>
      </c>
      <c r="R16" s="533" t="s">
        <v>121</v>
      </c>
      <c r="S16" s="170" t="s">
        <v>121</v>
      </c>
      <c r="T16" s="468">
        <v>2775424</v>
      </c>
      <c r="U16" s="84">
        <v>87148</v>
      </c>
      <c r="V16" s="492">
        <v>0</v>
      </c>
      <c r="W16" s="90">
        <v>348</v>
      </c>
      <c r="X16" s="84">
        <v>87496</v>
      </c>
      <c r="Y16" s="84">
        <v>2843</v>
      </c>
      <c r="Z16" s="492">
        <v>0</v>
      </c>
      <c r="AA16" s="90">
        <v>2843</v>
      </c>
      <c r="AB16" s="84">
        <v>11412</v>
      </c>
      <c r="AC16" s="84">
        <v>1078</v>
      </c>
      <c r="AD16" s="84">
        <v>62</v>
      </c>
      <c r="AE16" s="84">
        <v>727</v>
      </c>
      <c r="AF16" s="469">
        <v>2879042</v>
      </c>
      <c r="AG16" s="175" t="s">
        <v>121</v>
      </c>
      <c r="AH16" s="82"/>
    </row>
    <row r="17" spans="1:34" s="83" customFormat="1" ht="20.25" customHeight="1" x14ac:dyDescent="0.2">
      <c r="A17" s="526" t="s">
        <v>122</v>
      </c>
      <c r="B17" s="527">
        <v>65948436</v>
      </c>
      <c r="C17" s="528">
        <v>0</v>
      </c>
      <c r="D17" s="529">
        <v>0</v>
      </c>
      <c r="E17" s="530">
        <v>65948436</v>
      </c>
      <c r="F17" s="530">
        <v>6051802</v>
      </c>
      <c r="G17" s="528">
        <v>47009</v>
      </c>
      <c r="H17" s="531">
        <v>16982</v>
      </c>
      <c r="I17" s="530">
        <v>6115793</v>
      </c>
      <c r="J17" s="530">
        <v>77961</v>
      </c>
      <c r="K17" s="528">
        <v>0</v>
      </c>
      <c r="L17" s="531">
        <v>77961</v>
      </c>
      <c r="M17" s="530">
        <v>508682</v>
      </c>
      <c r="N17" s="530">
        <v>5697</v>
      </c>
      <c r="O17" s="530">
        <v>3501</v>
      </c>
      <c r="P17" s="530">
        <v>8009</v>
      </c>
      <c r="Q17" s="532">
        <v>72668079</v>
      </c>
      <c r="R17" s="533" t="s">
        <v>122</v>
      </c>
      <c r="S17" s="170" t="s">
        <v>122</v>
      </c>
      <c r="T17" s="468">
        <v>3956929</v>
      </c>
      <c r="U17" s="84">
        <v>181554</v>
      </c>
      <c r="V17" s="492">
        <v>1290</v>
      </c>
      <c r="W17" s="90">
        <v>408</v>
      </c>
      <c r="X17" s="84">
        <v>183252</v>
      </c>
      <c r="Y17" s="84">
        <v>4210</v>
      </c>
      <c r="Z17" s="492">
        <v>0</v>
      </c>
      <c r="AA17" s="90">
        <v>4210</v>
      </c>
      <c r="AB17" s="84">
        <v>15260</v>
      </c>
      <c r="AC17" s="84">
        <v>171</v>
      </c>
      <c r="AD17" s="84">
        <v>105</v>
      </c>
      <c r="AE17" s="84">
        <v>240</v>
      </c>
      <c r="AF17" s="469">
        <v>4160167</v>
      </c>
      <c r="AG17" s="175" t="s">
        <v>122</v>
      </c>
      <c r="AH17" s="82"/>
    </row>
    <row r="18" spans="1:34" s="83" customFormat="1" ht="20.25" customHeight="1" x14ac:dyDescent="0.2">
      <c r="A18" s="550" t="s">
        <v>123</v>
      </c>
      <c r="B18" s="551">
        <v>33855254</v>
      </c>
      <c r="C18" s="552">
        <v>0</v>
      </c>
      <c r="D18" s="553">
        <v>0</v>
      </c>
      <c r="E18" s="554">
        <v>33855254</v>
      </c>
      <c r="F18" s="554">
        <v>4193192</v>
      </c>
      <c r="G18" s="552">
        <v>14719</v>
      </c>
      <c r="H18" s="555">
        <v>8248</v>
      </c>
      <c r="I18" s="554">
        <v>4216159</v>
      </c>
      <c r="J18" s="554">
        <v>106691</v>
      </c>
      <c r="K18" s="552">
        <v>0</v>
      </c>
      <c r="L18" s="555">
        <v>106691</v>
      </c>
      <c r="M18" s="554">
        <v>562368</v>
      </c>
      <c r="N18" s="554">
        <v>32241</v>
      </c>
      <c r="O18" s="554">
        <v>2801</v>
      </c>
      <c r="P18" s="554">
        <v>7905</v>
      </c>
      <c r="Q18" s="556">
        <v>38783419</v>
      </c>
      <c r="R18" s="557" t="s">
        <v>123</v>
      </c>
      <c r="S18" s="173" t="s">
        <v>123</v>
      </c>
      <c r="T18" s="474">
        <v>2030474</v>
      </c>
      <c r="U18" s="87">
        <v>125790</v>
      </c>
      <c r="V18" s="495">
        <v>353</v>
      </c>
      <c r="W18" s="91">
        <v>198</v>
      </c>
      <c r="X18" s="87">
        <v>126341</v>
      </c>
      <c r="Y18" s="87">
        <v>5762</v>
      </c>
      <c r="Z18" s="495">
        <v>0</v>
      </c>
      <c r="AA18" s="91">
        <v>5762</v>
      </c>
      <c r="AB18" s="87">
        <v>16871</v>
      </c>
      <c r="AC18" s="87">
        <v>967</v>
      </c>
      <c r="AD18" s="87">
        <v>84</v>
      </c>
      <c r="AE18" s="87">
        <v>237</v>
      </c>
      <c r="AF18" s="475">
        <v>2180736</v>
      </c>
      <c r="AG18" s="176" t="s">
        <v>123</v>
      </c>
      <c r="AH18" s="82"/>
    </row>
    <row r="19" spans="1:34" s="83" customFormat="1" ht="20.25" customHeight="1" x14ac:dyDescent="0.2">
      <c r="A19" s="558" t="s">
        <v>124</v>
      </c>
      <c r="B19" s="559">
        <v>23462769</v>
      </c>
      <c r="C19" s="560">
        <v>0</v>
      </c>
      <c r="D19" s="561">
        <v>0</v>
      </c>
      <c r="E19" s="562">
        <v>23462769</v>
      </c>
      <c r="F19" s="562">
        <v>1466522</v>
      </c>
      <c r="G19" s="560">
        <v>0</v>
      </c>
      <c r="H19" s="563">
        <v>0</v>
      </c>
      <c r="I19" s="562">
        <v>1466522</v>
      </c>
      <c r="J19" s="562">
        <v>18682</v>
      </c>
      <c r="K19" s="560">
        <v>0</v>
      </c>
      <c r="L19" s="563">
        <v>18682</v>
      </c>
      <c r="M19" s="562">
        <v>83823</v>
      </c>
      <c r="N19" s="562">
        <v>14705</v>
      </c>
      <c r="O19" s="562">
        <v>4832</v>
      </c>
      <c r="P19" s="562">
        <v>2875</v>
      </c>
      <c r="Q19" s="564">
        <v>25054208</v>
      </c>
      <c r="R19" s="565" t="s">
        <v>124</v>
      </c>
      <c r="S19" s="174" t="s">
        <v>124</v>
      </c>
      <c r="T19" s="476">
        <v>1407084</v>
      </c>
      <c r="U19" s="88">
        <v>43993</v>
      </c>
      <c r="V19" s="496">
        <v>0</v>
      </c>
      <c r="W19" s="92">
        <v>0</v>
      </c>
      <c r="X19" s="88">
        <v>43993</v>
      </c>
      <c r="Y19" s="88">
        <v>1009</v>
      </c>
      <c r="Z19" s="496">
        <v>0</v>
      </c>
      <c r="AA19" s="92">
        <v>1009</v>
      </c>
      <c r="AB19" s="88">
        <v>2515</v>
      </c>
      <c r="AC19" s="88">
        <v>441</v>
      </c>
      <c r="AD19" s="88">
        <v>144</v>
      </c>
      <c r="AE19" s="88">
        <v>86</v>
      </c>
      <c r="AF19" s="477">
        <v>1455272</v>
      </c>
      <c r="AG19" s="177" t="s">
        <v>124</v>
      </c>
      <c r="AH19" s="82"/>
    </row>
    <row r="20" spans="1:34" s="83" customFormat="1" ht="20.25" customHeight="1" x14ac:dyDescent="0.2">
      <c r="A20" s="526" t="s">
        <v>125</v>
      </c>
      <c r="B20" s="527">
        <v>2027753</v>
      </c>
      <c r="C20" s="528">
        <v>0</v>
      </c>
      <c r="D20" s="529">
        <v>0</v>
      </c>
      <c r="E20" s="530">
        <v>2027753</v>
      </c>
      <c r="F20" s="530">
        <v>128338</v>
      </c>
      <c r="G20" s="528">
        <v>0</v>
      </c>
      <c r="H20" s="531">
        <v>0</v>
      </c>
      <c r="I20" s="530">
        <v>128338</v>
      </c>
      <c r="J20" s="530">
        <v>0</v>
      </c>
      <c r="K20" s="528">
        <v>0</v>
      </c>
      <c r="L20" s="531">
        <v>0</v>
      </c>
      <c r="M20" s="530">
        <v>0</v>
      </c>
      <c r="N20" s="530">
        <v>1891</v>
      </c>
      <c r="O20" s="530">
        <v>0</v>
      </c>
      <c r="P20" s="530">
        <v>0</v>
      </c>
      <c r="Q20" s="532">
        <v>2157982</v>
      </c>
      <c r="R20" s="533" t="s">
        <v>125</v>
      </c>
      <c r="S20" s="170" t="s">
        <v>125</v>
      </c>
      <c r="T20" s="468">
        <v>121598</v>
      </c>
      <c r="U20" s="84">
        <v>3849</v>
      </c>
      <c r="V20" s="492">
        <v>0</v>
      </c>
      <c r="W20" s="90">
        <v>0</v>
      </c>
      <c r="X20" s="84">
        <v>3849</v>
      </c>
      <c r="Y20" s="84">
        <v>0</v>
      </c>
      <c r="Z20" s="492">
        <v>0</v>
      </c>
      <c r="AA20" s="90">
        <v>0</v>
      </c>
      <c r="AB20" s="84">
        <v>0</v>
      </c>
      <c r="AC20" s="84">
        <v>57</v>
      </c>
      <c r="AD20" s="84">
        <v>0</v>
      </c>
      <c r="AE20" s="84">
        <v>0</v>
      </c>
      <c r="AF20" s="469">
        <v>125504</v>
      </c>
      <c r="AG20" s="175" t="s">
        <v>125</v>
      </c>
      <c r="AH20" s="82"/>
    </row>
    <row r="21" spans="1:34" s="83" customFormat="1" ht="20.25" customHeight="1" x14ac:dyDescent="0.2">
      <c r="A21" s="526" t="s">
        <v>126</v>
      </c>
      <c r="B21" s="527">
        <v>1077473</v>
      </c>
      <c r="C21" s="528">
        <v>0</v>
      </c>
      <c r="D21" s="529">
        <v>0</v>
      </c>
      <c r="E21" s="530">
        <v>1077473</v>
      </c>
      <c r="F21" s="530">
        <v>43725</v>
      </c>
      <c r="G21" s="528">
        <v>0</v>
      </c>
      <c r="H21" s="531">
        <v>0</v>
      </c>
      <c r="I21" s="530">
        <v>43725</v>
      </c>
      <c r="J21" s="530">
        <v>2116</v>
      </c>
      <c r="K21" s="528">
        <v>0</v>
      </c>
      <c r="L21" s="531">
        <v>2116</v>
      </c>
      <c r="M21" s="530">
        <v>54172</v>
      </c>
      <c r="N21" s="530">
        <v>0</v>
      </c>
      <c r="O21" s="530">
        <v>3600</v>
      </c>
      <c r="P21" s="530">
        <v>0</v>
      </c>
      <c r="Q21" s="532">
        <v>1181086</v>
      </c>
      <c r="R21" s="533" t="s">
        <v>126</v>
      </c>
      <c r="S21" s="170" t="s">
        <v>126</v>
      </c>
      <c r="T21" s="468">
        <v>64611</v>
      </c>
      <c r="U21" s="84">
        <v>1312</v>
      </c>
      <c r="V21" s="492">
        <v>0</v>
      </c>
      <c r="W21" s="90">
        <v>0</v>
      </c>
      <c r="X21" s="84">
        <v>1312</v>
      </c>
      <c r="Y21" s="84">
        <v>114</v>
      </c>
      <c r="Z21" s="492">
        <v>0</v>
      </c>
      <c r="AA21" s="90">
        <v>114</v>
      </c>
      <c r="AB21" s="84">
        <v>1625</v>
      </c>
      <c r="AC21" s="84">
        <v>0</v>
      </c>
      <c r="AD21" s="84">
        <v>108</v>
      </c>
      <c r="AE21" s="84">
        <v>0</v>
      </c>
      <c r="AF21" s="469">
        <v>67770</v>
      </c>
      <c r="AG21" s="175" t="s">
        <v>126</v>
      </c>
      <c r="AH21" s="82"/>
    </row>
    <row r="22" spans="1:34" s="83" customFormat="1" ht="20.25" customHeight="1" x14ac:dyDescent="0.2">
      <c r="A22" s="526" t="s">
        <v>127</v>
      </c>
      <c r="B22" s="527">
        <v>790182</v>
      </c>
      <c r="C22" s="528">
        <v>0</v>
      </c>
      <c r="D22" s="529">
        <v>0</v>
      </c>
      <c r="E22" s="530">
        <v>790182</v>
      </c>
      <c r="F22" s="530">
        <v>10584</v>
      </c>
      <c r="G22" s="528">
        <v>0</v>
      </c>
      <c r="H22" s="531">
        <v>0</v>
      </c>
      <c r="I22" s="530">
        <v>10584</v>
      </c>
      <c r="J22" s="530">
        <v>0</v>
      </c>
      <c r="K22" s="528">
        <v>0</v>
      </c>
      <c r="L22" s="531">
        <v>0</v>
      </c>
      <c r="M22" s="530">
        <v>0</v>
      </c>
      <c r="N22" s="530">
        <v>55</v>
      </c>
      <c r="O22" s="530">
        <v>0</v>
      </c>
      <c r="P22" s="530">
        <v>1729</v>
      </c>
      <c r="Q22" s="532">
        <v>802550</v>
      </c>
      <c r="R22" s="533" t="s">
        <v>127</v>
      </c>
      <c r="S22" s="170" t="s">
        <v>127</v>
      </c>
      <c r="T22" s="468">
        <v>47390</v>
      </c>
      <c r="U22" s="84">
        <v>317</v>
      </c>
      <c r="V22" s="492">
        <v>0</v>
      </c>
      <c r="W22" s="90">
        <v>0</v>
      </c>
      <c r="X22" s="84">
        <v>317</v>
      </c>
      <c r="Y22" s="84">
        <v>0</v>
      </c>
      <c r="Z22" s="492">
        <v>0</v>
      </c>
      <c r="AA22" s="90">
        <v>0</v>
      </c>
      <c r="AB22" s="84">
        <v>0</v>
      </c>
      <c r="AC22" s="84">
        <v>2</v>
      </c>
      <c r="AD22" s="84">
        <v>0</v>
      </c>
      <c r="AE22" s="84">
        <v>52</v>
      </c>
      <c r="AF22" s="469">
        <v>47761</v>
      </c>
      <c r="AG22" s="175" t="s">
        <v>127</v>
      </c>
      <c r="AH22" s="82"/>
    </row>
    <row r="23" spans="1:34" s="83" customFormat="1" ht="20.25" customHeight="1" x14ac:dyDescent="0.2">
      <c r="A23" s="550" t="s">
        <v>128</v>
      </c>
      <c r="B23" s="551">
        <v>3397455</v>
      </c>
      <c r="C23" s="552">
        <v>0</v>
      </c>
      <c r="D23" s="553">
        <v>0</v>
      </c>
      <c r="E23" s="554">
        <v>3397455</v>
      </c>
      <c r="F23" s="554">
        <v>521747</v>
      </c>
      <c r="G23" s="552">
        <v>0</v>
      </c>
      <c r="H23" s="555">
        <v>0</v>
      </c>
      <c r="I23" s="554">
        <v>521747</v>
      </c>
      <c r="J23" s="554">
        <v>3799</v>
      </c>
      <c r="K23" s="552">
        <v>0</v>
      </c>
      <c r="L23" s="555">
        <v>3799</v>
      </c>
      <c r="M23" s="554">
        <v>44172</v>
      </c>
      <c r="N23" s="554">
        <v>25001</v>
      </c>
      <c r="O23" s="554">
        <v>15</v>
      </c>
      <c r="P23" s="554">
        <v>2180</v>
      </c>
      <c r="Q23" s="556">
        <v>3994369</v>
      </c>
      <c r="R23" s="557" t="s">
        <v>128</v>
      </c>
      <c r="S23" s="173" t="s">
        <v>128</v>
      </c>
      <c r="T23" s="474">
        <v>203733</v>
      </c>
      <c r="U23" s="87">
        <v>15651</v>
      </c>
      <c r="V23" s="495">
        <v>0</v>
      </c>
      <c r="W23" s="91">
        <v>0</v>
      </c>
      <c r="X23" s="87">
        <v>15651</v>
      </c>
      <c r="Y23" s="87">
        <v>205</v>
      </c>
      <c r="Z23" s="495">
        <v>0</v>
      </c>
      <c r="AA23" s="91">
        <v>205</v>
      </c>
      <c r="AB23" s="87">
        <v>1325</v>
      </c>
      <c r="AC23" s="87">
        <v>750</v>
      </c>
      <c r="AD23" s="87">
        <v>0</v>
      </c>
      <c r="AE23" s="87">
        <v>65</v>
      </c>
      <c r="AF23" s="475">
        <v>221729</v>
      </c>
      <c r="AG23" s="176" t="s">
        <v>128</v>
      </c>
      <c r="AH23" s="82"/>
    </row>
    <row r="24" spans="1:34" s="83" customFormat="1" ht="20.25" customHeight="1" x14ac:dyDescent="0.2">
      <c r="A24" s="558" t="s">
        <v>129</v>
      </c>
      <c r="B24" s="559">
        <v>5364096</v>
      </c>
      <c r="C24" s="560">
        <v>0</v>
      </c>
      <c r="D24" s="561">
        <v>0</v>
      </c>
      <c r="E24" s="562">
        <v>5364096</v>
      </c>
      <c r="F24" s="562">
        <v>515372</v>
      </c>
      <c r="G24" s="560">
        <v>0</v>
      </c>
      <c r="H24" s="563">
        <v>0</v>
      </c>
      <c r="I24" s="562">
        <v>515372</v>
      </c>
      <c r="J24" s="562">
        <v>20744</v>
      </c>
      <c r="K24" s="560">
        <v>0</v>
      </c>
      <c r="L24" s="563">
        <v>20744</v>
      </c>
      <c r="M24" s="562">
        <v>57557</v>
      </c>
      <c r="N24" s="562">
        <v>157331</v>
      </c>
      <c r="O24" s="562">
        <v>263</v>
      </c>
      <c r="P24" s="562">
        <v>82</v>
      </c>
      <c r="Q24" s="564">
        <v>6115445</v>
      </c>
      <c r="R24" s="565" t="s">
        <v>129</v>
      </c>
      <c r="S24" s="174" t="s">
        <v>129</v>
      </c>
      <c r="T24" s="476">
        <v>321656</v>
      </c>
      <c r="U24" s="88">
        <v>15461</v>
      </c>
      <c r="V24" s="496">
        <v>0</v>
      </c>
      <c r="W24" s="92">
        <v>0</v>
      </c>
      <c r="X24" s="88">
        <v>15461</v>
      </c>
      <c r="Y24" s="88">
        <v>1120</v>
      </c>
      <c r="Z24" s="496">
        <v>0</v>
      </c>
      <c r="AA24" s="92">
        <v>1120</v>
      </c>
      <c r="AB24" s="88">
        <v>1727</v>
      </c>
      <c r="AC24" s="88">
        <v>4720</v>
      </c>
      <c r="AD24" s="88">
        <v>7</v>
      </c>
      <c r="AE24" s="88">
        <v>2</v>
      </c>
      <c r="AF24" s="477">
        <v>344693</v>
      </c>
      <c r="AG24" s="177" t="s">
        <v>129</v>
      </c>
      <c r="AH24" s="82"/>
    </row>
    <row r="25" spans="1:34" s="83" customFormat="1" ht="20.25" customHeight="1" x14ac:dyDescent="0.2">
      <c r="A25" s="526" t="s">
        <v>130</v>
      </c>
      <c r="B25" s="527">
        <v>6718611</v>
      </c>
      <c r="C25" s="528">
        <v>0</v>
      </c>
      <c r="D25" s="529">
        <v>0</v>
      </c>
      <c r="E25" s="530">
        <v>6718611</v>
      </c>
      <c r="F25" s="530">
        <v>889498</v>
      </c>
      <c r="G25" s="528">
        <v>5374</v>
      </c>
      <c r="H25" s="531">
        <v>0</v>
      </c>
      <c r="I25" s="530">
        <v>894872</v>
      </c>
      <c r="J25" s="530">
        <v>15886</v>
      </c>
      <c r="K25" s="528">
        <v>0</v>
      </c>
      <c r="L25" s="531">
        <v>15886</v>
      </c>
      <c r="M25" s="530">
        <v>82570</v>
      </c>
      <c r="N25" s="530">
        <v>5717</v>
      </c>
      <c r="O25" s="530">
        <v>6861</v>
      </c>
      <c r="P25" s="530">
        <v>3147</v>
      </c>
      <c r="Q25" s="532">
        <v>7727664</v>
      </c>
      <c r="R25" s="533" t="s">
        <v>130</v>
      </c>
      <c r="S25" s="170" t="s">
        <v>130</v>
      </c>
      <c r="T25" s="468">
        <v>403174</v>
      </c>
      <c r="U25" s="84">
        <v>26685</v>
      </c>
      <c r="V25" s="492">
        <v>129</v>
      </c>
      <c r="W25" s="90">
        <v>0</v>
      </c>
      <c r="X25" s="84">
        <v>26814</v>
      </c>
      <c r="Y25" s="84">
        <v>858</v>
      </c>
      <c r="Z25" s="492">
        <v>0</v>
      </c>
      <c r="AA25" s="90">
        <v>858</v>
      </c>
      <c r="AB25" s="84">
        <v>2477</v>
      </c>
      <c r="AC25" s="84">
        <v>172</v>
      </c>
      <c r="AD25" s="84">
        <v>205</v>
      </c>
      <c r="AE25" s="84">
        <v>94</v>
      </c>
      <c r="AF25" s="469">
        <v>433794</v>
      </c>
      <c r="AG25" s="175" t="s">
        <v>130</v>
      </c>
      <c r="AH25" s="82"/>
    </row>
    <row r="26" spans="1:34" s="83" customFormat="1" ht="20.25" customHeight="1" x14ac:dyDescent="0.2">
      <c r="A26" s="526" t="s">
        <v>131</v>
      </c>
      <c r="B26" s="527">
        <v>3152289</v>
      </c>
      <c r="C26" s="528">
        <v>0</v>
      </c>
      <c r="D26" s="529">
        <v>0</v>
      </c>
      <c r="E26" s="530">
        <v>3152289</v>
      </c>
      <c r="F26" s="530">
        <v>146317</v>
      </c>
      <c r="G26" s="528">
        <v>0</v>
      </c>
      <c r="H26" s="531">
        <v>22581</v>
      </c>
      <c r="I26" s="530">
        <v>168898</v>
      </c>
      <c r="J26" s="530">
        <v>0</v>
      </c>
      <c r="K26" s="528">
        <v>0</v>
      </c>
      <c r="L26" s="531">
        <v>0</v>
      </c>
      <c r="M26" s="530">
        <v>15000</v>
      </c>
      <c r="N26" s="530">
        <v>867</v>
      </c>
      <c r="O26" s="530">
        <v>118</v>
      </c>
      <c r="P26" s="530">
        <v>0</v>
      </c>
      <c r="Q26" s="532">
        <v>3337172</v>
      </c>
      <c r="R26" s="533" t="s">
        <v>131</v>
      </c>
      <c r="S26" s="170" t="s">
        <v>131</v>
      </c>
      <c r="T26" s="468">
        <v>189160</v>
      </c>
      <c r="U26" s="84">
        <v>4390</v>
      </c>
      <c r="V26" s="492">
        <v>0</v>
      </c>
      <c r="W26" s="90">
        <v>542</v>
      </c>
      <c r="X26" s="84">
        <v>4932</v>
      </c>
      <c r="Y26" s="84">
        <v>0</v>
      </c>
      <c r="Z26" s="492">
        <v>0</v>
      </c>
      <c r="AA26" s="90">
        <v>0</v>
      </c>
      <c r="AB26" s="84">
        <v>450</v>
      </c>
      <c r="AC26" s="84">
        <v>26</v>
      </c>
      <c r="AD26" s="84">
        <v>4</v>
      </c>
      <c r="AE26" s="84">
        <v>0</v>
      </c>
      <c r="AF26" s="469">
        <v>194572</v>
      </c>
      <c r="AG26" s="175" t="s">
        <v>131</v>
      </c>
      <c r="AH26" s="82"/>
    </row>
    <row r="27" spans="1:34" s="83" customFormat="1" ht="20.25" customHeight="1" x14ac:dyDescent="0.2">
      <c r="A27" s="526" t="s">
        <v>132</v>
      </c>
      <c r="B27" s="527">
        <v>6391575</v>
      </c>
      <c r="C27" s="528">
        <v>0</v>
      </c>
      <c r="D27" s="529">
        <v>0</v>
      </c>
      <c r="E27" s="530">
        <v>6391575</v>
      </c>
      <c r="F27" s="530">
        <v>625318</v>
      </c>
      <c r="G27" s="528">
        <v>0</v>
      </c>
      <c r="H27" s="531">
        <v>0</v>
      </c>
      <c r="I27" s="530">
        <v>625318</v>
      </c>
      <c r="J27" s="530">
        <v>10659</v>
      </c>
      <c r="K27" s="528">
        <v>0</v>
      </c>
      <c r="L27" s="531">
        <v>10659</v>
      </c>
      <c r="M27" s="530">
        <v>0</v>
      </c>
      <c r="N27" s="530">
        <v>6856</v>
      </c>
      <c r="O27" s="530">
        <v>5</v>
      </c>
      <c r="P27" s="530">
        <v>1243</v>
      </c>
      <c r="Q27" s="532">
        <v>7035656</v>
      </c>
      <c r="R27" s="533" t="s">
        <v>132</v>
      </c>
      <c r="S27" s="170" t="s">
        <v>132</v>
      </c>
      <c r="T27" s="468">
        <v>383314</v>
      </c>
      <c r="U27" s="84">
        <v>18758</v>
      </c>
      <c r="V27" s="492">
        <v>0</v>
      </c>
      <c r="W27" s="90">
        <v>0</v>
      </c>
      <c r="X27" s="84">
        <v>18758</v>
      </c>
      <c r="Y27" s="84">
        <v>577</v>
      </c>
      <c r="Z27" s="492">
        <v>0</v>
      </c>
      <c r="AA27" s="90">
        <v>577</v>
      </c>
      <c r="AB27" s="84">
        <v>0</v>
      </c>
      <c r="AC27" s="84">
        <v>205</v>
      </c>
      <c r="AD27" s="84">
        <v>0</v>
      </c>
      <c r="AE27" s="84">
        <v>37</v>
      </c>
      <c r="AF27" s="469">
        <v>402891</v>
      </c>
      <c r="AG27" s="175" t="s">
        <v>132</v>
      </c>
      <c r="AH27" s="82"/>
    </row>
    <row r="28" spans="1:34" s="83" customFormat="1" ht="20.25" customHeight="1" x14ac:dyDescent="0.2">
      <c r="A28" s="534" t="s">
        <v>133</v>
      </c>
      <c r="B28" s="535">
        <v>1952808</v>
      </c>
      <c r="C28" s="536">
        <v>0</v>
      </c>
      <c r="D28" s="537">
        <v>0</v>
      </c>
      <c r="E28" s="538">
        <v>1952808</v>
      </c>
      <c r="F28" s="538">
        <v>84327</v>
      </c>
      <c r="G28" s="536">
        <v>0</v>
      </c>
      <c r="H28" s="539">
        <v>0</v>
      </c>
      <c r="I28" s="538">
        <v>84327</v>
      </c>
      <c r="J28" s="538">
        <v>0</v>
      </c>
      <c r="K28" s="536">
        <v>0</v>
      </c>
      <c r="L28" s="539">
        <v>0</v>
      </c>
      <c r="M28" s="538">
        <v>0</v>
      </c>
      <c r="N28" s="538">
        <v>0</v>
      </c>
      <c r="O28" s="538">
        <v>0</v>
      </c>
      <c r="P28" s="538">
        <v>0</v>
      </c>
      <c r="Q28" s="540">
        <v>2037135</v>
      </c>
      <c r="R28" s="541" t="s">
        <v>133</v>
      </c>
      <c r="S28" s="171" t="s">
        <v>133</v>
      </c>
      <c r="T28" s="470">
        <v>117276</v>
      </c>
      <c r="U28" s="85">
        <v>2530</v>
      </c>
      <c r="V28" s="493">
        <v>0</v>
      </c>
      <c r="W28" s="93">
        <v>0</v>
      </c>
      <c r="X28" s="85">
        <v>2530</v>
      </c>
      <c r="Y28" s="85">
        <v>0</v>
      </c>
      <c r="Z28" s="493">
        <v>0</v>
      </c>
      <c r="AA28" s="93">
        <v>0</v>
      </c>
      <c r="AB28" s="85">
        <v>0</v>
      </c>
      <c r="AC28" s="85">
        <v>0</v>
      </c>
      <c r="AD28" s="85">
        <v>0</v>
      </c>
      <c r="AE28" s="85">
        <v>0</v>
      </c>
      <c r="AF28" s="471">
        <v>119806</v>
      </c>
      <c r="AG28" s="457" t="s">
        <v>133</v>
      </c>
      <c r="AH28" s="82"/>
    </row>
    <row r="29" spans="1:34" s="83" customFormat="1" ht="20.25" customHeight="1" x14ac:dyDescent="0.2">
      <c r="A29" s="542" t="s">
        <v>134</v>
      </c>
      <c r="B29" s="543">
        <v>25336163</v>
      </c>
      <c r="C29" s="544">
        <v>0</v>
      </c>
      <c r="D29" s="545">
        <v>0</v>
      </c>
      <c r="E29" s="546">
        <v>25336163</v>
      </c>
      <c r="F29" s="546">
        <v>2201727</v>
      </c>
      <c r="G29" s="544">
        <v>0</v>
      </c>
      <c r="H29" s="547">
        <v>0</v>
      </c>
      <c r="I29" s="546">
        <v>2201727</v>
      </c>
      <c r="J29" s="546">
        <v>56351</v>
      </c>
      <c r="K29" s="544">
        <v>0</v>
      </c>
      <c r="L29" s="547">
        <v>56351</v>
      </c>
      <c r="M29" s="566">
        <v>157632</v>
      </c>
      <c r="N29" s="547">
        <v>11973</v>
      </c>
      <c r="O29" s="567">
        <v>6928</v>
      </c>
      <c r="P29" s="547">
        <v>7676</v>
      </c>
      <c r="Q29" s="548">
        <v>27778450</v>
      </c>
      <c r="R29" s="549" t="s">
        <v>134</v>
      </c>
      <c r="S29" s="172" t="s">
        <v>134</v>
      </c>
      <c r="T29" s="472">
        <v>1519502</v>
      </c>
      <c r="U29" s="86">
        <v>66052</v>
      </c>
      <c r="V29" s="494">
        <v>0</v>
      </c>
      <c r="W29" s="89">
        <v>0</v>
      </c>
      <c r="X29" s="86">
        <v>66052</v>
      </c>
      <c r="Y29" s="86">
        <v>3043</v>
      </c>
      <c r="Z29" s="494">
        <v>0</v>
      </c>
      <c r="AA29" s="89">
        <v>3043</v>
      </c>
      <c r="AB29" s="86">
        <v>4729</v>
      </c>
      <c r="AC29" s="86">
        <v>359</v>
      </c>
      <c r="AD29" s="86">
        <v>207</v>
      </c>
      <c r="AE29" s="86">
        <v>229</v>
      </c>
      <c r="AF29" s="473">
        <v>1594121</v>
      </c>
      <c r="AG29" s="458" t="s">
        <v>134</v>
      </c>
      <c r="AH29" s="82"/>
    </row>
    <row r="30" spans="1:34" s="83" customFormat="1" ht="20.25" customHeight="1" x14ac:dyDescent="0.2">
      <c r="A30" s="526" t="s">
        <v>135</v>
      </c>
      <c r="B30" s="527">
        <v>10568219</v>
      </c>
      <c r="C30" s="528">
        <v>0</v>
      </c>
      <c r="D30" s="529">
        <v>0</v>
      </c>
      <c r="E30" s="530">
        <v>10568219</v>
      </c>
      <c r="F30" s="530">
        <v>1583409</v>
      </c>
      <c r="G30" s="528">
        <v>0</v>
      </c>
      <c r="H30" s="531">
        <v>0</v>
      </c>
      <c r="I30" s="530">
        <v>1583409</v>
      </c>
      <c r="J30" s="530">
        <v>24942</v>
      </c>
      <c r="K30" s="528">
        <v>0</v>
      </c>
      <c r="L30" s="531">
        <v>24942</v>
      </c>
      <c r="M30" s="568">
        <v>0</v>
      </c>
      <c r="N30" s="531">
        <v>2099</v>
      </c>
      <c r="O30" s="569">
        <v>389</v>
      </c>
      <c r="P30" s="531">
        <v>737</v>
      </c>
      <c r="Q30" s="532">
        <v>12179795</v>
      </c>
      <c r="R30" s="533" t="s">
        <v>135</v>
      </c>
      <c r="S30" s="170" t="s">
        <v>135</v>
      </c>
      <c r="T30" s="468">
        <v>633884</v>
      </c>
      <c r="U30" s="84">
        <v>47502</v>
      </c>
      <c r="V30" s="492">
        <v>0</v>
      </c>
      <c r="W30" s="90">
        <v>0</v>
      </c>
      <c r="X30" s="84">
        <v>47502</v>
      </c>
      <c r="Y30" s="84">
        <v>1347</v>
      </c>
      <c r="Z30" s="492">
        <v>0</v>
      </c>
      <c r="AA30" s="90">
        <v>1347</v>
      </c>
      <c r="AB30" s="84">
        <v>0</v>
      </c>
      <c r="AC30" s="84">
        <v>63</v>
      </c>
      <c r="AD30" s="84">
        <v>11</v>
      </c>
      <c r="AE30" s="84">
        <v>22</v>
      </c>
      <c r="AF30" s="469">
        <v>682829</v>
      </c>
      <c r="AG30" s="175" t="s">
        <v>135</v>
      </c>
      <c r="AH30" s="82"/>
    </row>
    <row r="31" spans="1:34" s="83" customFormat="1" ht="20.25" customHeight="1" x14ac:dyDescent="0.2">
      <c r="A31" s="526" t="s">
        <v>136</v>
      </c>
      <c r="B31" s="527">
        <v>23263530</v>
      </c>
      <c r="C31" s="528">
        <v>0</v>
      </c>
      <c r="D31" s="529">
        <v>0</v>
      </c>
      <c r="E31" s="530">
        <v>23263530</v>
      </c>
      <c r="F31" s="530">
        <v>2388226</v>
      </c>
      <c r="G31" s="528">
        <v>0</v>
      </c>
      <c r="H31" s="531">
        <v>5745</v>
      </c>
      <c r="I31" s="530">
        <v>2393971</v>
      </c>
      <c r="J31" s="530">
        <v>68136</v>
      </c>
      <c r="K31" s="528">
        <v>0</v>
      </c>
      <c r="L31" s="531">
        <v>68136</v>
      </c>
      <c r="M31" s="568">
        <v>604019</v>
      </c>
      <c r="N31" s="531">
        <v>8511</v>
      </c>
      <c r="O31" s="569">
        <v>2204</v>
      </c>
      <c r="P31" s="531">
        <v>5460</v>
      </c>
      <c r="Q31" s="532">
        <v>26345831</v>
      </c>
      <c r="R31" s="533" t="s">
        <v>136</v>
      </c>
      <c r="S31" s="170" t="s">
        <v>136</v>
      </c>
      <c r="T31" s="468">
        <v>1395347</v>
      </c>
      <c r="U31" s="84">
        <v>71647</v>
      </c>
      <c r="V31" s="492">
        <v>0</v>
      </c>
      <c r="W31" s="90">
        <v>138</v>
      </c>
      <c r="X31" s="84">
        <v>71785</v>
      </c>
      <c r="Y31" s="84">
        <v>3679</v>
      </c>
      <c r="Z31" s="492">
        <v>0</v>
      </c>
      <c r="AA31" s="90">
        <v>3679</v>
      </c>
      <c r="AB31" s="84">
        <v>18120</v>
      </c>
      <c r="AC31" s="84">
        <v>255</v>
      </c>
      <c r="AD31" s="84">
        <v>65</v>
      </c>
      <c r="AE31" s="84">
        <v>163</v>
      </c>
      <c r="AF31" s="469">
        <v>1489414</v>
      </c>
      <c r="AG31" s="175" t="s">
        <v>136</v>
      </c>
      <c r="AH31" s="82"/>
    </row>
    <row r="32" spans="1:34" s="83" customFormat="1" ht="20.25" customHeight="1" x14ac:dyDescent="0.2">
      <c r="A32" s="526" t="s">
        <v>137</v>
      </c>
      <c r="B32" s="527">
        <v>13215244</v>
      </c>
      <c r="C32" s="528">
        <v>0</v>
      </c>
      <c r="D32" s="529">
        <v>0</v>
      </c>
      <c r="E32" s="530">
        <v>13215244</v>
      </c>
      <c r="F32" s="530">
        <v>1012053</v>
      </c>
      <c r="G32" s="528">
        <v>0</v>
      </c>
      <c r="H32" s="531">
        <v>0</v>
      </c>
      <c r="I32" s="530">
        <v>1012053</v>
      </c>
      <c r="J32" s="530">
        <v>10196</v>
      </c>
      <c r="K32" s="528">
        <v>0</v>
      </c>
      <c r="L32" s="531">
        <v>10196</v>
      </c>
      <c r="M32" s="568">
        <v>670805</v>
      </c>
      <c r="N32" s="531">
        <v>127198</v>
      </c>
      <c r="O32" s="569">
        <v>9309</v>
      </c>
      <c r="P32" s="531">
        <v>9135</v>
      </c>
      <c r="Q32" s="532">
        <v>15053940</v>
      </c>
      <c r="R32" s="533" t="s">
        <v>137</v>
      </c>
      <c r="S32" s="170" t="s">
        <v>137</v>
      </c>
      <c r="T32" s="468">
        <v>792637</v>
      </c>
      <c r="U32" s="84">
        <v>30356</v>
      </c>
      <c r="V32" s="492">
        <v>0</v>
      </c>
      <c r="W32" s="90">
        <v>0</v>
      </c>
      <c r="X32" s="84">
        <v>30356</v>
      </c>
      <c r="Y32" s="84">
        <v>551</v>
      </c>
      <c r="Z32" s="492">
        <v>0</v>
      </c>
      <c r="AA32" s="90">
        <v>551</v>
      </c>
      <c r="AB32" s="84">
        <v>20124</v>
      </c>
      <c r="AC32" s="84">
        <v>3816</v>
      </c>
      <c r="AD32" s="84">
        <v>279</v>
      </c>
      <c r="AE32" s="84">
        <v>274</v>
      </c>
      <c r="AF32" s="469">
        <v>848037</v>
      </c>
      <c r="AG32" s="175" t="s">
        <v>137</v>
      </c>
      <c r="AH32" s="82"/>
    </row>
    <row r="33" spans="1:34" s="83" customFormat="1" ht="20.25" customHeight="1" x14ac:dyDescent="0.2">
      <c r="A33" s="550" t="s">
        <v>138</v>
      </c>
      <c r="B33" s="551">
        <v>15305544</v>
      </c>
      <c r="C33" s="552">
        <v>0</v>
      </c>
      <c r="D33" s="553">
        <v>0</v>
      </c>
      <c r="E33" s="554">
        <v>15305544</v>
      </c>
      <c r="F33" s="554">
        <v>1424024</v>
      </c>
      <c r="G33" s="552">
        <v>0</v>
      </c>
      <c r="H33" s="555">
        <v>0</v>
      </c>
      <c r="I33" s="554">
        <v>1424024</v>
      </c>
      <c r="J33" s="554">
        <v>15966</v>
      </c>
      <c r="K33" s="552">
        <v>0</v>
      </c>
      <c r="L33" s="555">
        <v>15966</v>
      </c>
      <c r="M33" s="570">
        <v>120881</v>
      </c>
      <c r="N33" s="555">
        <v>8359</v>
      </c>
      <c r="O33" s="571">
        <v>1978</v>
      </c>
      <c r="P33" s="555">
        <v>4868</v>
      </c>
      <c r="Q33" s="556">
        <v>16881620</v>
      </c>
      <c r="R33" s="557" t="s">
        <v>138</v>
      </c>
      <c r="S33" s="173" t="s">
        <v>138</v>
      </c>
      <c r="T33" s="474">
        <v>917980</v>
      </c>
      <c r="U33" s="87">
        <v>42719</v>
      </c>
      <c r="V33" s="495">
        <v>0</v>
      </c>
      <c r="W33" s="91">
        <v>0</v>
      </c>
      <c r="X33" s="87">
        <v>42719</v>
      </c>
      <c r="Y33" s="87">
        <v>861</v>
      </c>
      <c r="Z33" s="495">
        <v>0</v>
      </c>
      <c r="AA33" s="91">
        <v>861</v>
      </c>
      <c r="AB33" s="87">
        <v>3626</v>
      </c>
      <c r="AC33" s="87">
        <v>250</v>
      </c>
      <c r="AD33" s="87">
        <v>59</v>
      </c>
      <c r="AE33" s="87">
        <v>147</v>
      </c>
      <c r="AF33" s="475">
        <v>965642</v>
      </c>
      <c r="AG33" s="176" t="s">
        <v>138</v>
      </c>
      <c r="AH33" s="82"/>
    </row>
    <row r="34" spans="1:34" s="83" customFormat="1" ht="20.25" customHeight="1" x14ac:dyDescent="0.2">
      <c r="A34" s="558" t="s">
        <v>139</v>
      </c>
      <c r="B34" s="559">
        <v>21948055</v>
      </c>
      <c r="C34" s="560">
        <v>0</v>
      </c>
      <c r="D34" s="561">
        <v>0</v>
      </c>
      <c r="E34" s="562">
        <v>21948055</v>
      </c>
      <c r="F34" s="562">
        <v>1361934</v>
      </c>
      <c r="G34" s="560">
        <v>0</v>
      </c>
      <c r="H34" s="563">
        <v>100</v>
      </c>
      <c r="I34" s="562">
        <v>1362034</v>
      </c>
      <c r="J34" s="562">
        <v>10573</v>
      </c>
      <c r="K34" s="560">
        <v>0</v>
      </c>
      <c r="L34" s="563">
        <v>10573</v>
      </c>
      <c r="M34" s="572">
        <v>247671</v>
      </c>
      <c r="N34" s="563">
        <v>8668</v>
      </c>
      <c r="O34" s="573">
        <v>2844</v>
      </c>
      <c r="P34" s="563">
        <v>8675</v>
      </c>
      <c r="Q34" s="564">
        <v>23588520</v>
      </c>
      <c r="R34" s="565" t="s">
        <v>139</v>
      </c>
      <c r="S34" s="174" t="s">
        <v>139</v>
      </c>
      <c r="T34" s="476">
        <v>1316318</v>
      </c>
      <c r="U34" s="88">
        <v>40851</v>
      </c>
      <c r="V34" s="496">
        <v>0</v>
      </c>
      <c r="W34" s="92">
        <v>2</v>
      </c>
      <c r="X34" s="88">
        <v>40853</v>
      </c>
      <c r="Y34" s="88">
        <v>571</v>
      </c>
      <c r="Z34" s="496">
        <v>0</v>
      </c>
      <c r="AA34" s="92">
        <v>571</v>
      </c>
      <c r="AB34" s="88">
        <v>7430</v>
      </c>
      <c r="AC34" s="88">
        <v>260</v>
      </c>
      <c r="AD34" s="88">
        <v>85</v>
      </c>
      <c r="AE34" s="88">
        <v>260</v>
      </c>
      <c r="AF34" s="477">
        <v>1365777</v>
      </c>
      <c r="AG34" s="177" t="s">
        <v>139</v>
      </c>
      <c r="AH34" s="82"/>
    </row>
    <row r="35" spans="1:34" s="83" customFormat="1" ht="20.25" customHeight="1" x14ac:dyDescent="0.2">
      <c r="A35" s="526" t="s">
        <v>140</v>
      </c>
      <c r="B35" s="527">
        <v>12398692</v>
      </c>
      <c r="C35" s="528">
        <v>0</v>
      </c>
      <c r="D35" s="529">
        <v>0</v>
      </c>
      <c r="E35" s="530">
        <v>12398692</v>
      </c>
      <c r="F35" s="530">
        <v>801787</v>
      </c>
      <c r="G35" s="528">
        <v>0</v>
      </c>
      <c r="H35" s="531">
        <v>5417</v>
      </c>
      <c r="I35" s="530">
        <v>807204</v>
      </c>
      <c r="J35" s="530">
        <v>547</v>
      </c>
      <c r="K35" s="528">
        <v>0</v>
      </c>
      <c r="L35" s="531">
        <v>547</v>
      </c>
      <c r="M35" s="568">
        <v>28608</v>
      </c>
      <c r="N35" s="531">
        <v>5897</v>
      </c>
      <c r="O35" s="569">
        <v>79</v>
      </c>
      <c r="P35" s="531">
        <v>0</v>
      </c>
      <c r="Q35" s="532">
        <v>13241027</v>
      </c>
      <c r="R35" s="533" t="s">
        <v>140</v>
      </c>
      <c r="S35" s="170" t="s">
        <v>140</v>
      </c>
      <c r="T35" s="468">
        <v>743600</v>
      </c>
      <c r="U35" s="84">
        <v>24050</v>
      </c>
      <c r="V35" s="492">
        <v>0</v>
      </c>
      <c r="W35" s="90">
        <v>130</v>
      </c>
      <c r="X35" s="84">
        <v>24180</v>
      </c>
      <c r="Y35" s="84">
        <v>29</v>
      </c>
      <c r="Z35" s="492">
        <v>0</v>
      </c>
      <c r="AA35" s="90">
        <v>29</v>
      </c>
      <c r="AB35" s="84">
        <v>859</v>
      </c>
      <c r="AC35" s="84">
        <v>177</v>
      </c>
      <c r="AD35" s="84">
        <v>3</v>
      </c>
      <c r="AE35" s="84">
        <v>0</v>
      </c>
      <c r="AF35" s="469">
        <v>768848</v>
      </c>
      <c r="AG35" s="175" t="s">
        <v>140</v>
      </c>
      <c r="AH35" s="82"/>
    </row>
    <row r="36" spans="1:34" s="83" customFormat="1" ht="20.25" customHeight="1" x14ac:dyDescent="0.2">
      <c r="A36" s="526" t="s">
        <v>141</v>
      </c>
      <c r="B36" s="527">
        <v>27051131</v>
      </c>
      <c r="C36" s="528">
        <v>0</v>
      </c>
      <c r="D36" s="529">
        <v>11193</v>
      </c>
      <c r="E36" s="530">
        <v>27062324</v>
      </c>
      <c r="F36" s="530">
        <v>1364361</v>
      </c>
      <c r="G36" s="528">
        <v>0</v>
      </c>
      <c r="H36" s="531">
        <v>15285</v>
      </c>
      <c r="I36" s="530">
        <v>1379646</v>
      </c>
      <c r="J36" s="530">
        <v>12684</v>
      </c>
      <c r="K36" s="528">
        <v>0</v>
      </c>
      <c r="L36" s="531">
        <v>12684</v>
      </c>
      <c r="M36" s="568">
        <v>369056</v>
      </c>
      <c r="N36" s="531">
        <v>4550</v>
      </c>
      <c r="O36" s="569">
        <v>2252</v>
      </c>
      <c r="P36" s="531">
        <v>4498</v>
      </c>
      <c r="Q36" s="532">
        <v>28835010</v>
      </c>
      <c r="R36" s="533" t="s">
        <v>141</v>
      </c>
      <c r="S36" s="170" t="s">
        <v>141</v>
      </c>
      <c r="T36" s="468">
        <v>1623067</v>
      </c>
      <c r="U36" s="84">
        <v>40925</v>
      </c>
      <c r="V36" s="492">
        <v>0</v>
      </c>
      <c r="W36" s="90">
        <v>365</v>
      </c>
      <c r="X36" s="84">
        <v>41290</v>
      </c>
      <c r="Y36" s="84">
        <v>685</v>
      </c>
      <c r="Z36" s="492">
        <v>0</v>
      </c>
      <c r="AA36" s="90">
        <v>685</v>
      </c>
      <c r="AB36" s="84">
        <v>11072</v>
      </c>
      <c r="AC36" s="84">
        <v>137</v>
      </c>
      <c r="AD36" s="84">
        <v>68</v>
      </c>
      <c r="AE36" s="84">
        <v>135</v>
      </c>
      <c r="AF36" s="469">
        <v>1676454</v>
      </c>
      <c r="AG36" s="175" t="s">
        <v>141</v>
      </c>
      <c r="AH36" s="82"/>
    </row>
    <row r="37" spans="1:34" s="83" customFormat="1" ht="20.25" customHeight="1" x14ac:dyDescent="0.2">
      <c r="A37" s="526" t="s">
        <v>142</v>
      </c>
      <c r="B37" s="527">
        <v>453810</v>
      </c>
      <c r="C37" s="528">
        <v>0</v>
      </c>
      <c r="D37" s="529">
        <v>0</v>
      </c>
      <c r="E37" s="530">
        <v>453810</v>
      </c>
      <c r="F37" s="530">
        <v>0</v>
      </c>
      <c r="G37" s="528">
        <v>0</v>
      </c>
      <c r="H37" s="531">
        <v>0</v>
      </c>
      <c r="I37" s="530">
        <v>0</v>
      </c>
      <c r="J37" s="530">
        <v>0</v>
      </c>
      <c r="K37" s="528">
        <v>0</v>
      </c>
      <c r="L37" s="531">
        <v>0</v>
      </c>
      <c r="M37" s="568">
        <v>0</v>
      </c>
      <c r="N37" s="531">
        <v>0</v>
      </c>
      <c r="O37" s="569">
        <v>0</v>
      </c>
      <c r="P37" s="531">
        <v>62</v>
      </c>
      <c r="Q37" s="532">
        <v>453872</v>
      </c>
      <c r="R37" s="533" t="s">
        <v>142</v>
      </c>
      <c r="S37" s="170" t="s">
        <v>142</v>
      </c>
      <c r="T37" s="468">
        <v>27217</v>
      </c>
      <c r="U37" s="84">
        <v>0</v>
      </c>
      <c r="V37" s="492">
        <v>0</v>
      </c>
      <c r="W37" s="90">
        <v>0</v>
      </c>
      <c r="X37" s="84">
        <v>0</v>
      </c>
      <c r="Y37" s="84">
        <v>0</v>
      </c>
      <c r="Z37" s="492">
        <v>0</v>
      </c>
      <c r="AA37" s="90">
        <v>0</v>
      </c>
      <c r="AB37" s="84">
        <v>0</v>
      </c>
      <c r="AC37" s="84">
        <v>0</v>
      </c>
      <c r="AD37" s="84">
        <v>0</v>
      </c>
      <c r="AE37" s="84">
        <v>2</v>
      </c>
      <c r="AF37" s="469">
        <v>27219</v>
      </c>
      <c r="AG37" s="175" t="s">
        <v>142</v>
      </c>
      <c r="AH37" s="82"/>
    </row>
    <row r="38" spans="1:34" s="83" customFormat="1" ht="20.25" customHeight="1" x14ac:dyDescent="0.2">
      <c r="A38" s="534" t="s">
        <v>143</v>
      </c>
      <c r="B38" s="535">
        <v>519570</v>
      </c>
      <c r="C38" s="536">
        <v>0</v>
      </c>
      <c r="D38" s="537">
        <v>0</v>
      </c>
      <c r="E38" s="538">
        <v>519570</v>
      </c>
      <c r="F38" s="538">
        <v>0</v>
      </c>
      <c r="G38" s="536">
        <v>0</v>
      </c>
      <c r="H38" s="539">
        <v>0</v>
      </c>
      <c r="I38" s="538">
        <v>0</v>
      </c>
      <c r="J38" s="538">
        <v>0</v>
      </c>
      <c r="K38" s="536">
        <v>0</v>
      </c>
      <c r="L38" s="539">
        <v>0</v>
      </c>
      <c r="M38" s="574">
        <v>0</v>
      </c>
      <c r="N38" s="539">
        <v>0</v>
      </c>
      <c r="O38" s="575">
        <v>0</v>
      </c>
      <c r="P38" s="539">
        <v>0</v>
      </c>
      <c r="Q38" s="540">
        <v>519570</v>
      </c>
      <c r="R38" s="541" t="s">
        <v>143</v>
      </c>
      <c r="S38" s="171" t="s">
        <v>143</v>
      </c>
      <c r="T38" s="470">
        <v>31174</v>
      </c>
      <c r="U38" s="85">
        <v>0</v>
      </c>
      <c r="V38" s="493">
        <v>0</v>
      </c>
      <c r="W38" s="93">
        <v>0</v>
      </c>
      <c r="X38" s="85">
        <v>0</v>
      </c>
      <c r="Y38" s="85">
        <v>0</v>
      </c>
      <c r="Z38" s="493">
        <v>0</v>
      </c>
      <c r="AA38" s="93">
        <v>0</v>
      </c>
      <c r="AB38" s="85">
        <v>0</v>
      </c>
      <c r="AC38" s="85">
        <v>0</v>
      </c>
      <c r="AD38" s="85">
        <v>0</v>
      </c>
      <c r="AE38" s="85">
        <v>0</v>
      </c>
      <c r="AF38" s="471">
        <v>31174</v>
      </c>
      <c r="AG38" s="457" t="s">
        <v>143</v>
      </c>
      <c r="AH38" s="82"/>
    </row>
    <row r="39" spans="1:34" s="83" customFormat="1" ht="20.25" customHeight="1" x14ac:dyDescent="0.2">
      <c r="A39" s="542" t="s">
        <v>144</v>
      </c>
      <c r="B39" s="543">
        <v>299160</v>
      </c>
      <c r="C39" s="544">
        <v>0</v>
      </c>
      <c r="D39" s="545">
        <v>0</v>
      </c>
      <c r="E39" s="546">
        <v>299160</v>
      </c>
      <c r="F39" s="546">
        <v>0</v>
      </c>
      <c r="G39" s="544">
        <v>0</v>
      </c>
      <c r="H39" s="547">
        <v>0</v>
      </c>
      <c r="I39" s="546">
        <v>0</v>
      </c>
      <c r="J39" s="546">
        <v>0</v>
      </c>
      <c r="K39" s="544">
        <v>0</v>
      </c>
      <c r="L39" s="547">
        <v>0</v>
      </c>
      <c r="M39" s="566">
        <v>0</v>
      </c>
      <c r="N39" s="547">
        <v>0</v>
      </c>
      <c r="O39" s="567">
        <v>0</v>
      </c>
      <c r="P39" s="547">
        <v>0</v>
      </c>
      <c r="Q39" s="548">
        <v>299160</v>
      </c>
      <c r="R39" s="549" t="s">
        <v>144</v>
      </c>
      <c r="S39" s="172" t="s">
        <v>144</v>
      </c>
      <c r="T39" s="472">
        <v>17941</v>
      </c>
      <c r="U39" s="86">
        <v>0</v>
      </c>
      <c r="V39" s="494">
        <v>0</v>
      </c>
      <c r="W39" s="89">
        <v>0</v>
      </c>
      <c r="X39" s="86">
        <v>0</v>
      </c>
      <c r="Y39" s="86">
        <v>0</v>
      </c>
      <c r="Z39" s="494">
        <v>0</v>
      </c>
      <c r="AA39" s="89">
        <v>0</v>
      </c>
      <c r="AB39" s="86">
        <v>0</v>
      </c>
      <c r="AC39" s="86">
        <v>0</v>
      </c>
      <c r="AD39" s="86">
        <v>0</v>
      </c>
      <c r="AE39" s="86">
        <v>0</v>
      </c>
      <c r="AF39" s="473">
        <v>17941</v>
      </c>
      <c r="AG39" s="458" t="s">
        <v>144</v>
      </c>
      <c r="AH39" s="82"/>
    </row>
    <row r="40" spans="1:34" s="83" customFormat="1" ht="20.25" customHeight="1" x14ac:dyDescent="0.2">
      <c r="A40" s="526" t="s">
        <v>145</v>
      </c>
      <c r="B40" s="527">
        <v>196021</v>
      </c>
      <c r="C40" s="528">
        <v>0</v>
      </c>
      <c r="D40" s="529">
        <v>0</v>
      </c>
      <c r="E40" s="530">
        <v>196021</v>
      </c>
      <c r="F40" s="530">
        <v>0</v>
      </c>
      <c r="G40" s="528">
        <v>0</v>
      </c>
      <c r="H40" s="531">
        <v>0</v>
      </c>
      <c r="I40" s="530">
        <v>0</v>
      </c>
      <c r="J40" s="530">
        <v>0</v>
      </c>
      <c r="K40" s="528">
        <v>0</v>
      </c>
      <c r="L40" s="531">
        <v>0</v>
      </c>
      <c r="M40" s="568">
        <v>0</v>
      </c>
      <c r="N40" s="531">
        <v>0</v>
      </c>
      <c r="O40" s="569">
        <v>0</v>
      </c>
      <c r="P40" s="531">
        <v>0</v>
      </c>
      <c r="Q40" s="532">
        <v>196021</v>
      </c>
      <c r="R40" s="533" t="s">
        <v>145</v>
      </c>
      <c r="S40" s="170" t="s">
        <v>145</v>
      </c>
      <c r="T40" s="468">
        <v>11761</v>
      </c>
      <c r="U40" s="84">
        <v>0</v>
      </c>
      <c r="V40" s="492">
        <v>0</v>
      </c>
      <c r="W40" s="90">
        <v>0</v>
      </c>
      <c r="X40" s="84">
        <v>0</v>
      </c>
      <c r="Y40" s="84">
        <v>0</v>
      </c>
      <c r="Z40" s="492">
        <v>0</v>
      </c>
      <c r="AA40" s="90">
        <v>0</v>
      </c>
      <c r="AB40" s="84">
        <v>0</v>
      </c>
      <c r="AC40" s="84">
        <v>0</v>
      </c>
      <c r="AD40" s="84">
        <v>0</v>
      </c>
      <c r="AE40" s="84">
        <v>0</v>
      </c>
      <c r="AF40" s="469">
        <v>11761</v>
      </c>
      <c r="AG40" s="175" t="s">
        <v>145</v>
      </c>
      <c r="AH40" s="82"/>
    </row>
    <row r="41" spans="1:34" s="83" customFormat="1" ht="20.25" customHeight="1" x14ac:dyDescent="0.2">
      <c r="A41" s="526" t="s">
        <v>146</v>
      </c>
      <c r="B41" s="527">
        <v>1097783</v>
      </c>
      <c r="C41" s="528">
        <v>0</v>
      </c>
      <c r="D41" s="529">
        <v>0</v>
      </c>
      <c r="E41" s="530">
        <v>1097783</v>
      </c>
      <c r="F41" s="530">
        <v>0</v>
      </c>
      <c r="G41" s="528">
        <v>0</v>
      </c>
      <c r="H41" s="531">
        <v>0</v>
      </c>
      <c r="I41" s="530">
        <v>0</v>
      </c>
      <c r="J41" s="530">
        <v>0</v>
      </c>
      <c r="K41" s="528">
        <v>0</v>
      </c>
      <c r="L41" s="531">
        <v>0</v>
      </c>
      <c r="M41" s="568">
        <v>0</v>
      </c>
      <c r="N41" s="531">
        <v>0</v>
      </c>
      <c r="O41" s="569">
        <v>0</v>
      </c>
      <c r="P41" s="531">
        <v>0</v>
      </c>
      <c r="Q41" s="532">
        <v>1097783</v>
      </c>
      <c r="R41" s="533" t="s">
        <v>146</v>
      </c>
      <c r="S41" s="170" t="s">
        <v>146</v>
      </c>
      <c r="T41" s="468">
        <v>65863</v>
      </c>
      <c r="U41" s="84">
        <v>0</v>
      </c>
      <c r="V41" s="492">
        <v>0</v>
      </c>
      <c r="W41" s="90">
        <v>0</v>
      </c>
      <c r="X41" s="84">
        <v>0</v>
      </c>
      <c r="Y41" s="84">
        <v>0</v>
      </c>
      <c r="Z41" s="492">
        <v>0</v>
      </c>
      <c r="AA41" s="90">
        <v>0</v>
      </c>
      <c r="AB41" s="84">
        <v>0</v>
      </c>
      <c r="AC41" s="84">
        <v>0</v>
      </c>
      <c r="AD41" s="84">
        <v>0</v>
      </c>
      <c r="AE41" s="84">
        <v>0</v>
      </c>
      <c r="AF41" s="469">
        <v>65863</v>
      </c>
      <c r="AG41" s="175" t="s">
        <v>146</v>
      </c>
      <c r="AH41" s="82"/>
    </row>
    <row r="42" spans="1:34" s="83" customFormat="1" ht="20.25" customHeight="1" x14ac:dyDescent="0.2">
      <c r="A42" s="526" t="s">
        <v>147</v>
      </c>
      <c r="B42" s="527">
        <v>626190</v>
      </c>
      <c r="C42" s="528">
        <v>0</v>
      </c>
      <c r="D42" s="529">
        <v>0</v>
      </c>
      <c r="E42" s="569">
        <v>626190</v>
      </c>
      <c r="F42" s="576">
        <v>496</v>
      </c>
      <c r="G42" s="577">
        <v>0</v>
      </c>
      <c r="H42" s="578">
        <v>0</v>
      </c>
      <c r="I42" s="569">
        <v>496</v>
      </c>
      <c r="J42" s="576">
        <v>0</v>
      </c>
      <c r="K42" s="577">
        <v>0</v>
      </c>
      <c r="L42" s="579">
        <v>0</v>
      </c>
      <c r="M42" s="576">
        <v>0</v>
      </c>
      <c r="N42" s="576">
        <v>0</v>
      </c>
      <c r="O42" s="580">
        <v>0</v>
      </c>
      <c r="P42" s="581">
        <v>0</v>
      </c>
      <c r="Q42" s="532">
        <v>626686</v>
      </c>
      <c r="R42" s="533" t="s">
        <v>147</v>
      </c>
      <c r="S42" s="170" t="s">
        <v>147</v>
      </c>
      <c r="T42" s="468">
        <v>37575</v>
      </c>
      <c r="U42" s="84">
        <v>15</v>
      </c>
      <c r="V42" s="492">
        <v>0</v>
      </c>
      <c r="W42" s="90">
        <v>0</v>
      </c>
      <c r="X42" s="84">
        <v>15</v>
      </c>
      <c r="Y42" s="84">
        <v>0</v>
      </c>
      <c r="Z42" s="492">
        <v>0</v>
      </c>
      <c r="AA42" s="90">
        <v>0</v>
      </c>
      <c r="AB42" s="84">
        <v>0</v>
      </c>
      <c r="AC42" s="84">
        <v>0</v>
      </c>
      <c r="AD42" s="84">
        <v>0</v>
      </c>
      <c r="AE42" s="84">
        <v>0</v>
      </c>
      <c r="AF42" s="469">
        <v>37590</v>
      </c>
      <c r="AG42" s="175" t="s">
        <v>147</v>
      </c>
      <c r="AH42" s="82"/>
    </row>
    <row r="43" spans="1:34" s="83" customFormat="1" ht="20.25" customHeight="1" x14ac:dyDescent="0.2">
      <c r="A43" s="550" t="s">
        <v>148</v>
      </c>
      <c r="B43" s="551">
        <v>634767</v>
      </c>
      <c r="C43" s="552">
        <v>0</v>
      </c>
      <c r="D43" s="553">
        <v>0</v>
      </c>
      <c r="E43" s="571">
        <v>634767</v>
      </c>
      <c r="F43" s="582">
        <v>2850</v>
      </c>
      <c r="G43" s="552">
        <v>0</v>
      </c>
      <c r="H43" s="583">
        <v>0</v>
      </c>
      <c r="I43" s="571">
        <v>2850</v>
      </c>
      <c r="J43" s="582">
        <v>0</v>
      </c>
      <c r="K43" s="552">
        <v>0</v>
      </c>
      <c r="L43" s="583">
        <v>0</v>
      </c>
      <c r="M43" s="582">
        <v>0</v>
      </c>
      <c r="N43" s="582">
        <v>0</v>
      </c>
      <c r="O43" s="571">
        <v>0</v>
      </c>
      <c r="P43" s="555">
        <v>0</v>
      </c>
      <c r="Q43" s="556">
        <v>637617</v>
      </c>
      <c r="R43" s="557" t="s">
        <v>148</v>
      </c>
      <c r="S43" s="173" t="s">
        <v>148</v>
      </c>
      <c r="T43" s="474">
        <v>38068</v>
      </c>
      <c r="U43" s="87">
        <v>86</v>
      </c>
      <c r="V43" s="495">
        <v>0</v>
      </c>
      <c r="W43" s="91">
        <v>0</v>
      </c>
      <c r="X43" s="87">
        <v>86</v>
      </c>
      <c r="Y43" s="87">
        <v>0</v>
      </c>
      <c r="Z43" s="495">
        <v>0</v>
      </c>
      <c r="AA43" s="91">
        <v>0</v>
      </c>
      <c r="AB43" s="87">
        <v>0</v>
      </c>
      <c r="AC43" s="87">
        <v>0</v>
      </c>
      <c r="AD43" s="87">
        <v>0</v>
      </c>
      <c r="AE43" s="87">
        <v>0</v>
      </c>
      <c r="AF43" s="475">
        <v>38154</v>
      </c>
      <c r="AG43" s="176" t="s">
        <v>148</v>
      </c>
      <c r="AH43" s="82"/>
    </row>
    <row r="44" spans="1:34" s="83" customFormat="1" ht="20.25" customHeight="1" x14ac:dyDescent="0.2">
      <c r="A44" s="558" t="s">
        <v>149</v>
      </c>
      <c r="B44" s="559">
        <v>676032</v>
      </c>
      <c r="C44" s="560">
        <v>0</v>
      </c>
      <c r="D44" s="561">
        <v>0</v>
      </c>
      <c r="E44" s="562">
        <v>676032</v>
      </c>
      <c r="F44" s="562">
        <v>19388</v>
      </c>
      <c r="G44" s="560">
        <v>0</v>
      </c>
      <c r="H44" s="563">
        <v>0</v>
      </c>
      <c r="I44" s="562">
        <v>19388</v>
      </c>
      <c r="J44" s="562">
        <v>0</v>
      </c>
      <c r="K44" s="560">
        <v>0</v>
      </c>
      <c r="L44" s="563">
        <v>0</v>
      </c>
      <c r="M44" s="566">
        <v>0</v>
      </c>
      <c r="N44" s="563">
        <v>135</v>
      </c>
      <c r="O44" s="573">
        <v>0</v>
      </c>
      <c r="P44" s="563">
        <v>0</v>
      </c>
      <c r="Q44" s="564">
        <v>695555</v>
      </c>
      <c r="R44" s="565" t="s">
        <v>149</v>
      </c>
      <c r="S44" s="174" t="s">
        <v>149</v>
      </c>
      <c r="T44" s="476">
        <v>40541</v>
      </c>
      <c r="U44" s="88">
        <v>582</v>
      </c>
      <c r="V44" s="496">
        <v>0</v>
      </c>
      <c r="W44" s="92">
        <v>0</v>
      </c>
      <c r="X44" s="88">
        <v>582</v>
      </c>
      <c r="Y44" s="88">
        <v>0</v>
      </c>
      <c r="Z44" s="496">
        <v>0</v>
      </c>
      <c r="AA44" s="92">
        <v>0</v>
      </c>
      <c r="AB44" s="88">
        <v>0</v>
      </c>
      <c r="AC44" s="88">
        <v>4</v>
      </c>
      <c r="AD44" s="88">
        <v>0</v>
      </c>
      <c r="AE44" s="88">
        <v>0</v>
      </c>
      <c r="AF44" s="477">
        <v>41127</v>
      </c>
      <c r="AG44" s="177" t="s">
        <v>149</v>
      </c>
      <c r="AH44" s="82"/>
    </row>
    <row r="45" spans="1:34" s="83" customFormat="1" ht="20.25" customHeight="1" x14ac:dyDescent="0.2">
      <c r="A45" s="526" t="s">
        <v>150</v>
      </c>
      <c r="B45" s="527">
        <v>3969962</v>
      </c>
      <c r="C45" s="528">
        <v>0</v>
      </c>
      <c r="D45" s="529">
        <v>0</v>
      </c>
      <c r="E45" s="530">
        <v>3969962</v>
      </c>
      <c r="F45" s="530">
        <v>73029</v>
      </c>
      <c r="G45" s="528">
        <v>0</v>
      </c>
      <c r="H45" s="531">
        <v>6446</v>
      </c>
      <c r="I45" s="530">
        <v>79475</v>
      </c>
      <c r="J45" s="530">
        <v>0</v>
      </c>
      <c r="K45" s="528">
        <v>0</v>
      </c>
      <c r="L45" s="531">
        <v>0</v>
      </c>
      <c r="M45" s="568">
        <v>5355</v>
      </c>
      <c r="N45" s="531">
        <v>256</v>
      </c>
      <c r="O45" s="569">
        <v>33</v>
      </c>
      <c r="P45" s="531">
        <v>0</v>
      </c>
      <c r="Q45" s="532">
        <v>4055081</v>
      </c>
      <c r="R45" s="533" t="s">
        <v>150</v>
      </c>
      <c r="S45" s="170" t="s">
        <v>150</v>
      </c>
      <c r="T45" s="468">
        <v>238103</v>
      </c>
      <c r="U45" s="84">
        <v>2190</v>
      </c>
      <c r="V45" s="492">
        <v>0</v>
      </c>
      <c r="W45" s="90">
        <v>156</v>
      </c>
      <c r="X45" s="84">
        <v>2346</v>
      </c>
      <c r="Y45" s="84">
        <v>0</v>
      </c>
      <c r="Z45" s="492">
        <v>0</v>
      </c>
      <c r="AA45" s="90">
        <v>0</v>
      </c>
      <c r="AB45" s="84">
        <v>161</v>
      </c>
      <c r="AC45" s="84">
        <v>8</v>
      </c>
      <c r="AD45" s="84">
        <v>1</v>
      </c>
      <c r="AE45" s="84">
        <v>0</v>
      </c>
      <c r="AF45" s="469">
        <v>240619</v>
      </c>
      <c r="AG45" s="175" t="s">
        <v>150</v>
      </c>
      <c r="AH45" s="82"/>
    </row>
    <row r="46" spans="1:34" s="83" customFormat="1" ht="20.25" customHeight="1" x14ac:dyDescent="0.2">
      <c r="A46" s="526" t="s">
        <v>151</v>
      </c>
      <c r="B46" s="527">
        <v>17264890</v>
      </c>
      <c r="C46" s="528">
        <v>0</v>
      </c>
      <c r="D46" s="529">
        <v>0</v>
      </c>
      <c r="E46" s="530">
        <v>17264890</v>
      </c>
      <c r="F46" s="530">
        <v>1480576</v>
      </c>
      <c r="G46" s="528">
        <v>0</v>
      </c>
      <c r="H46" s="531">
        <v>0</v>
      </c>
      <c r="I46" s="530">
        <v>1480576</v>
      </c>
      <c r="J46" s="530">
        <v>20070</v>
      </c>
      <c r="K46" s="528">
        <v>0</v>
      </c>
      <c r="L46" s="531">
        <v>20070</v>
      </c>
      <c r="M46" s="568">
        <v>148516</v>
      </c>
      <c r="N46" s="531">
        <v>3627</v>
      </c>
      <c r="O46" s="569">
        <v>14</v>
      </c>
      <c r="P46" s="531">
        <v>950</v>
      </c>
      <c r="Q46" s="532">
        <v>18918643</v>
      </c>
      <c r="R46" s="533" t="s">
        <v>151</v>
      </c>
      <c r="S46" s="170" t="s">
        <v>151</v>
      </c>
      <c r="T46" s="468">
        <v>1035433</v>
      </c>
      <c r="U46" s="84">
        <v>44417</v>
      </c>
      <c r="V46" s="492">
        <v>0</v>
      </c>
      <c r="W46" s="90">
        <v>0</v>
      </c>
      <c r="X46" s="84">
        <v>44417</v>
      </c>
      <c r="Y46" s="84">
        <v>1084</v>
      </c>
      <c r="Z46" s="492">
        <v>0</v>
      </c>
      <c r="AA46" s="90">
        <v>1084</v>
      </c>
      <c r="AB46" s="84">
        <v>4455</v>
      </c>
      <c r="AC46" s="84">
        <v>108</v>
      </c>
      <c r="AD46" s="84">
        <v>0</v>
      </c>
      <c r="AE46" s="84">
        <v>28</v>
      </c>
      <c r="AF46" s="469">
        <v>1085525</v>
      </c>
      <c r="AG46" s="175" t="s">
        <v>151</v>
      </c>
      <c r="AH46" s="82"/>
    </row>
    <row r="47" spans="1:34" s="83" customFormat="1" ht="20.25" customHeight="1" x14ac:dyDescent="0.2">
      <c r="A47" s="526" t="s">
        <v>152</v>
      </c>
      <c r="B47" s="527">
        <v>458812</v>
      </c>
      <c r="C47" s="528">
        <v>0</v>
      </c>
      <c r="D47" s="529">
        <v>0</v>
      </c>
      <c r="E47" s="530">
        <v>458812</v>
      </c>
      <c r="F47" s="530">
        <v>0</v>
      </c>
      <c r="G47" s="528">
        <v>0</v>
      </c>
      <c r="H47" s="531">
        <v>0</v>
      </c>
      <c r="I47" s="530">
        <v>0</v>
      </c>
      <c r="J47" s="530">
        <v>0</v>
      </c>
      <c r="K47" s="528">
        <v>0</v>
      </c>
      <c r="L47" s="531">
        <v>0</v>
      </c>
      <c r="M47" s="568">
        <v>0</v>
      </c>
      <c r="N47" s="531">
        <v>0</v>
      </c>
      <c r="O47" s="569">
        <v>0</v>
      </c>
      <c r="P47" s="531">
        <v>0</v>
      </c>
      <c r="Q47" s="532">
        <v>458812</v>
      </c>
      <c r="R47" s="533" t="s">
        <v>152</v>
      </c>
      <c r="S47" s="170" t="s">
        <v>152</v>
      </c>
      <c r="T47" s="468">
        <v>27516</v>
      </c>
      <c r="U47" s="84">
        <v>0</v>
      </c>
      <c r="V47" s="492">
        <v>0</v>
      </c>
      <c r="W47" s="90">
        <v>0</v>
      </c>
      <c r="X47" s="84">
        <v>0</v>
      </c>
      <c r="Y47" s="84">
        <v>0</v>
      </c>
      <c r="Z47" s="492">
        <v>0</v>
      </c>
      <c r="AA47" s="90">
        <v>0</v>
      </c>
      <c r="AB47" s="84">
        <v>0</v>
      </c>
      <c r="AC47" s="84">
        <v>0</v>
      </c>
      <c r="AD47" s="84">
        <v>0</v>
      </c>
      <c r="AE47" s="84">
        <v>0</v>
      </c>
      <c r="AF47" s="469">
        <v>27516</v>
      </c>
      <c r="AG47" s="175" t="s">
        <v>152</v>
      </c>
      <c r="AH47" s="82"/>
    </row>
    <row r="48" spans="1:34" s="83" customFormat="1" ht="20.25" customHeight="1" x14ac:dyDescent="0.2">
      <c r="A48" s="534" t="s">
        <v>153</v>
      </c>
      <c r="B48" s="535">
        <v>2245006</v>
      </c>
      <c r="C48" s="536">
        <v>0</v>
      </c>
      <c r="D48" s="537">
        <v>0</v>
      </c>
      <c r="E48" s="538">
        <v>2245006</v>
      </c>
      <c r="F48" s="538">
        <v>48808</v>
      </c>
      <c r="G48" s="536">
        <v>0</v>
      </c>
      <c r="H48" s="539">
        <v>0</v>
      </c>
      <c r="I48" s="538">
        <v>48808</v>
      </c>
      <c r="J48" s="538">
        <v>0</v>
      </c>
      <c r="K48" s="536">
        <v>0</v>
      </c>
      <c r="L48" s="539">
        <v>0</v>
      </c>
      <c r="M48" s="570">
        <v>0</v>
      </c>
      <c r="N48" s="539">
        <v>2459</v>
      </c>
      <c r="O48" s="571">
        <v>0</v>
      </c>
      <c r="P48" s="539">
        <v>704</v>
      </c>
      <c r="Q48" s="540">
        <v>2296977</v>
      </c>
      <c r="R48" s="541" t="s">
        <v>153</v>
      </c>
      <c r="S48" s="171" t="s">
        <v>153</v>
      </c>
      <c r="T48" s="470">
        <v>134635</v>
      </c>
      <c r="U48" s="85">
        <v>1465</v>
      </c>
      <c r="V48" s="493">
        <v>0</v>
      </c>
      <c r="W48" s="93">
        <v>0</v>
      </c>
      <c r="X48" s="85">
        <v>1465</v>
      </c>
      <c r="Y48" s="85">
        <v>0</v>
      </c>
      <c r="Z48" s="493">
        <v>0</v>
      </c>
      <c r="AA48" s="93">
        <v>0</v>
      </c>
      <c r="AB48" s="85">
        <v>0</v>
      </c>
      <c r="AC48" s="85">
        <v>74</v>
      </c>
      <c r="AD48" s="85">
        <v>0</v>
      </c>
      <c r="AE48" s="85">
        <v>21</v>
      </c>
      <c r="AF48" s="471">
        <v>136195</v>
      </c>
      <c r="AG48" s="457" t="s">
        <v>153</v>
      </c>
      <c r="AH48" s="82"/>
    </row>
    <row r="49" spans="1:34" s="83" customFormat="1" ht="20.25" customHeight="1" thickBot="1" x14ac:dyDescent="0.25">
      <c r="A49" s="584" t="s">
        <v>154</v>
      </c>
      <c r="B49" s="585">
        <v>1579911</v>
      </c>
      <c r="C49" s="586">
        <v>0</v>
      </c>
      <c r="D49" s="587">
        <v>0</v>
      </c>
      <c r="E49" s="588">
        <v>1579911</v>
      </c>
      <c r="F49" s="588">
        <v>4500</v>
      </c>
      <c r="G49" s="586">
        <v>0</v>
      </c>
      <c r="H49" s="589">
        <v>0</v>
      </c>
      <c r="I49" s="588">
        <v>4500</v>
      </c>
      <c r="J49" s="588">
        <v>1014</v>
      </c>
      <c r="K49" s="586">
        <v>0</v>
      </c>
      <c r="L49" s="589">
        <v>1014</v>
      </c>
      <c r="M49" s="588">
        <v>0</v>
      </c>
      <c r="N49" s="588">
        <v>0</v>
      </c>
      <c r="O49" s="588">
        <v>0</v>
      </c>
      <c r="P49" s="588">
        <v>0</v>
      </c>
      <c r="Q49" s="590">
        <v>1585425</v>
      </c>
      <c r="R49" s="591" t="s">
        <v>154</v>
      </c>
      <c r="S49" s="451" t="s">
        <v>154</v>
      </c>
      <c r="T49" s="478">
        <v>94763</v>
      </c>
      <c r="U49" s="452">
        <v>135</v>
      </c>
      <c r="V49" s="497">
        <v>0</v>
      </c>
      <c r="W49" s="502">
        <v>0</v>
      </c>
      <c r="X49" s="452">
        <v>135</v>
      </c>
      <c r="Y49" s="452">
        <v>55</v>
      </c>
      <c r="Z49" s="497">
        <v>0</v>
      </c>
      <c r="AA49" s="502">
        <v>55</v>
      </c>
      <c r="AB49" s="452">
        <v>0</v>
      </c>
      <c r="AC49" s="452">
        <v>0</v>
      </c>
      <c r="AD49" s="452">
        <v>0</v>
      </c>
      <c r="AE49" s="452">
        <v>0</v>
      </c>
      <c r="AF49" s="479">
        <v>94953</v>
      </c>
      <c r="AG49" s="459" t="s">
        <v>154</v>
      </c>
      <c r="AH49" s="82"/>
    </row>
    <row r="50" spans="1:34" s="83" customFormat="1" ht="22.5" customHeight="1" x14ac:dyDescent="0.2">
      <c r="A50" s="592" t="s">
        <v>14</v>
      </c>
      <c r="B50" s="519">
        <f t="shared" ref="B50:Q50" si="0">SUM(B9:B19)</f>
        <v>784718281</v>
      </c>
      <c r="C50" s="520">
        <f t="shared" si="0"/>
        <v>0</v>
      </c>
      <c r="D50" s="521">
        <f t="shared" si="0"/>
        <v>0</v>
      </c>
      <c r="E50" s="522">
        <f t="shared" si="0"/>
        <v>784718281</v>
      </c>
      <c r="F50" s="522">
        <f t="shared" si="0"/>
        <v>62895707</v>
      </c>
      <c r="G50" s="520">
        <f t="shared" si="0"/>
        <v>316320</v>
      </c>
      <c r="H50" s="523">
        <f t="shared" si="0"/>
        <v>734601</v>
      </c>
      <c r="I50" s="522">
        <f t="shared" si="0"/>
        <v>63946628</v>
      </c>
      <c r="J50" s="522">
        <f t="shared" si="0"/>
        <v>2009359</v>
      </c>
      <c r="K50" s="520">
        <f t="shared" si="0"/>
        <v>2286</v>
      </c>
      <c r="L50" s="523">
        <f t="shared" si="0"/>
        <v>2011645</v>
      </c>
      <c r="M50" s="522">
        <f t="shared" si="0"/>
        <v>30848465</v>
      </c>
      <c r="N50" s="522">
        <f t="shared" si="0"/>
        <v>2013824</v>
      </c>
      <c r="O50" s="522">
        <f>SUM(O9:O19)</f>
        <v>194295</v>
      </c>
      <c r="P50" s="522">
        <f t="shared" si="0"/>
        <v>330332</v>
      </c>
      <c r="Q50" s="524">
        <f t="shared" si="0"/>
        <v>884063470</v>
      </c>
      <c r="R50" s="593" t="s">
        <v>14</v>
      </c>
      <c r="S50" s="507" t="s">
        <v>14</v>
      </c>
      <c r="T50" s="466">
        <f t="shared" ref="T50:AF50" si="1">SUM(T9:T19)</f>
        <v>47075390</v>
      </c>
      <c r="U50" s="450">
        <f t="shared" si="1"/>
        <v>1886798</v>
      </c>
      <c r="V50" s="491">
        <f t="shared" si="1"/>
        <v>8655</v>
      </c>
      <c r="W50" s="501">
        <f t="shared" si="1"/>
        <v>17940</v>
      </c>
      <c r="X50" s="450">
        <f t="shared" si="1"/>
        <v>1913393</v>
      </c>
      <c r="Y50" s="450">
        <f t="shared" si="1"/>
        <v>108507</v>
      </c>
      <c r="Z50" s="491">
        <f t="shared" si="1"/>
        <v>68</v>
      </c>
      <c r="AA50" s="501">
        <f t="shared" si="1"/>
        <v>108575</v>
      </c>
      <c r="AB50" s="450">
        <f t="shared" si="1"/>
        <v>925454</v>
      </c>
      <c r="AC50" s="450">
        <f t="shared" si="1"/>
        <v>60415</v>
      </c>
      <c r="AD50" s="450">
        <f>SUM(AD9:AD19)</f>
        <v>5828</v>
      </c>
      <c r="AE50" s="450">
        <f t="shared" si="1"/>
        <v>9910</v>
      </c>
      <c r="AF50" s="467">
        <f t="shared" si="1"/>
        <v>50098965</v>
      </c>
      <c r="AG50" s="508" t="s">
        <v>14</v>
      </c>
      <c r="AH50" s="82"/>
    </row>
    <row r="51" spans="1:34" s="83" customFormat="1" ht="22.5" customHeight="1" x14ac:dyDescent="0.2">
      <c r="A51" s="594" t="s">
        <v>15</v>
      </c>
      <c r="B51" s="595">
        <f t="shared" ref="B51:Q51" si="2">SUM(B20:B49)</f>
        <v>209980734</v>
      </c>
      <c r="C51" s="596">
        <f t="shared" si="2"/>
        <v>0</v>
      </c>
      <c r="D51" s="597">
        <f t="shared" si="2"/>
        <v>11193</v>
      </c>
      <c r="E51" s="598">
        <f t="shared" si="2"/>
        <v>209991927</v>
      </c>
      <c r="F51" s="598">
        <f t="shared" si="2"/>
        <v>16732394</v>
      </c>
      <c r="G51" s="596">
        <f t="shared" si="2"/>
        <v>5374</v>
      </c>
      <c r="H51" s="599">
        <f t="shared" si="2"/>
        <v>55574</v>
      </c>
      <c r="I51" s="598">
        <f t="shared" si="2"/>
        <v>16793342</v>
      </c>
      <c r="J51" s="598">
        <f t="shared" si="2"/>
        <v>273683</v>
      </c>
      <c r="K51" s="596">
        <f t="shared" si="2"/>
        <v>0</v>
      </c>
      <c r="L51" s="599">
        <f t="shared" si="2"/>
        <v>273683</v>
      </c>
      <c r="M51" s="598">
        <f t="shared" si="2"/>
        <v>2606014</v>
      </c>
      <c r="N51" s="598">
        <f t="shared" si="2"/>
        <v>381450</v>
      </c>
      <c r="O51" s="598">
        <f>SUM(O20:O49)</f>
        <v>36892</v>
      </c>
      <c r="P51" s="598">
        <f t="shared" si="2"/>
        <v>51146</v>
      </c>
      <c r="Q51" s="600">
        <f t="shared" si="2"/>
        <v>230134454</v>
      </c>
      <c r="R51" s="601" t="s">
        <v>15</v>
      </c>
      <c r="S51" s="509" t="s">
        <v>15</v>
      </c>
      <c r="T51" s="515">
        <f t="shared" ref="T51:AF51" si="3">SUM(T20:T49)</f>
        <v>12594837</v>
      </c>
      <c r="U51" s="511">
        <f t="shared" si="3"/>
        <v>501945</v>
      </c>
      <c r="V51" s="510">
        <f t="shared" si="3"/>
        <v>129</v>
      </c>
      <c r="W51" s="512">
        <f t="shared" si="3"/>
        <v>1333</v>
      </c>
      <c r="X51" s="511">
        <f t="shared" si="3"/>
        <v>503407</v>
      </c>
      <c r="Y51" s="511">
        <f t="shared" si="3"/>
        <v>14779</v>
      </c>
      <c r="Z51" s="510">
        <f t="shared" si="3"/>
        <v>0</v>
      </c>
      <c r="AA51" s="512">
        <f t="shared" si="3"/>
        <v>14779</v>
      </c>
      <c r="AB51" s="511">
        <f t="shared" si="3"/>
        <v>78180</v>
      </c>
      <c r="AC51" s="511">
        <f t="shared" si="3"/>
        <v>11443</v>
      </c>
      <c r="AD51" s="511">
        <f>SUM(AD20:AD49)</f>
        <v>1102</v>
      </c>
      <c r="AE51" s="511">
        <f t="shared" si="3"/>
        <v>1531</v>
      </c>
      <c r="AF51" s="513">
        <f t="shared" si="3"/>
        <v>13205279</v>
      </c>
      <c r="AG51" s="514" t="s">
        <v>15</v>
      </c>
      <c r="AH51" s="82"/>
    </row>
    <row r="52" spans="1:34" s="83" customFormat="1" ht="22.5" customHeight="1" thickBot="1" x14ac:dyDescent="0.25">
      <c r="A52" s="602" t="s">
        <v>16</v>
      </c>
      <c r="B52" s="603">
        <f t="shared" ref="B52:Q52" si="4">SUM(B9:B49)</f>
        <v>994699015</v>
      </c>
      <c r="C52" s="604">
        <f t="shared" si="4"/>
        <v>0</v>
      </c>
      <c r="D52" s="605">
        <f t="shared" si="4"/>
        <v>11193</v>
      </c>
      <c r="E52" s="606">
        <f t="shared" si="4"/>
        <v>994710208</v>
      </c>
      <c r="F52" s="606">
        <f t="shared" si="4"/>
        <v>79628101</v>
      </c>
      <c r="G52" s="604">
        <f t="shared" si="4"/>
        <v>321694</v>
      </c>
      <c r="H52" s="607">
        <f t="shared" si="4"/>
        <v>790175</v>
      </c>
      <c r="I52" s="606">
        <f t="shared" si="4"/>
        <v>80739970</v>
      </c>
      <c r="J52" s="606">
        <f t="shared" si="4"/>
        <v>2283042</v>
      </c>
      <c r="K52" s="604">
        <f t="shared" si="4"/>
        <v>2286</v>
      </c>
      <c r="L52" s="607">
        <f t="shared" si="4"/>
        <v>2285328</v>
      </c>
      <c r="M52" s="606">
        <f t="shared" si="4"/>
        <v>33454479</v>
      </c>
      <c r="N52" s="606">
        <f t="shared" si="4"/>
        <v>2395274</v>
      </c>
      <c r="O52" s="606">
        <f>SUM(O9:O49)</f>
        <v>231187</v>
      </c>
      <c r="P52" s="606">
        <f t="shared" si="4"/>
        <v>381478</v>
      </c>
      <c r="Q52" s="608">
        <f t="shared" si="4"/>
        <v>1114197924</v>
      </c>
      <c r="R52" s="609" t="s">
        <v>16</v>
      </c>
      <c r="S52" s="94" t="s">
        <v>16</v>
      </c>
      <c r="T52" s="480">
        <f t="shared" ref="T52:AF52" si="5">SUM(T9:T49)</f>
        <v>59670227</v>
      </c>
      <c r="U52" s="95">
        <f t="shared" si="5"/>
        <v>2388743</v>
      </c>
      <c r="V52" s="498">
        <f t="shared" si="5"/>
        <v>8784</v>
      </c>
      <c r="W52" s="503">
        <f t="shared" si="5"/>
        <v>19273</v>
      </c>
      <c r="X52" s="95">
        <f t="shared" si="5"/>
        <v>2416800</v>
      </c>
      <c r="Y52" s="95">
        <f t="shared" si="5"/>
        <v>123286</v>
      </c>
      <c r="Z52" s="498">
        <f t="shared" si="5"/>
        <v>68</v>
      </c>
      <c r="AA52" s="503">
        <f t="shared" si="5"/>
        <v>123354</v>
      </c>
      <c r="AB52" s="95">
        <f t="shared" si="5"/>
        <v>1003634</v>
      </c>
      <c r="AC52" s="95">
        <f t="shared" si="5"/>
        <v>71858</v>
      </c>
      <c r="AD52" s="95">
        <f>SUM(AD9:AD49)</f>
        <v>6930</v>
      </c>
      <c r="AE52" s="95">
        <f t="shared" si="5"/>
        <v>11441</v>
      </c>
      <c r="AF52" s="481">
        <f t="shared" si="5"/>
        <v>63304244</v>
      </c>
      <c r="AG52" s="460" t="s">
        <v>16</v>
      </c>
      <c r="AH52" s="82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6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AC3:AC6"/>
    <mergeCell ref="AF3:AF6"/>
    <mergeCell ref="AD3:AD6"/>
    <mergeCell ref="AE3:AE6"/>
    <mergeCell ref="AA4:AA6"/>
    <mergeCell ref="AB3:AB6"/>
    <mergeCell ref="B3:B6"/>
    <mergeCell ref="C3:C6"/>
    <mergeCell ref="D3:D6"/>
    <mergeCell ref="E4:E5"/>
    <mergeCell ref="F4:F6"/>
    <mergeCell ref="Z4:Z6"/>
    <mergeCell ref="T3:T6"/>
    <mergeCell ref="U4:U6"/>
    <mergeCell ref="W4:W6"/>
    <mergeCell ref="P3:P6"/>
    <mergeCell ref="X4:X6"/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4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2018-03-09T00:54:49Z</cp:lastPrinted>
  <dcterms:created xsi:type="dcterms:W3CDTF">2001-12-08T15:40:43Z</dcterms:created>
  <dcterms:modified xsi:type="dcterms:W3CDTF">2021-03-01T06:56:54Z</dcterms:modified>
</cp:coreProperties>
</file>