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Ⅰ\08-衛生統計年報\衛生統計年報（衛生統計編）\R03衛生統計編\（ＨＰ用）R03年報（衛生統計編）\R03-02医療施設調査○\"/>
    </mc:Choice>
  </mc:AlternateContent>
  <bookViews>
    <workbookView xWindow="4035" yWindow="360" windowWidth="14940" windowHeight="7365" tabRatio="899"/>
  </bookViews>
  <sheets>
    <sheet name="全国表4" sheetId="84" r:id="rId1"/>
    <sheet name="全国表4-2" sheetId="90" r:id="rId2"/>
    <sheet name="全国図4-1" sheetId="87" r:id="rId3"/>
    <sheet name="全国図4-2" sheetId="88" r:id="rId4"/>
    <sheet name="全国表5" sheetId="86" r:id="rId5"/>
    <sheet name="全国図5" sheetId="89" r:id="rId6"/>
  </sheets>
  <definedNames>
    <definedName name="_xlnm.Print_Area" localSheetId="2">'全国図4-1'!$A$1:$R$56</definedName>
    <definedName name="_xlnm.Print_Area" localSheetId="3">'全国図4-2'!$A$1:$R$56</definedName>
    <definedName name="_xlnm.Print_Area" localSheetId="5">全国図5!$A$1:$Q$56</definedName>
    <definedName name="_xlnm.Print_Area" localSheetId="0">全国表4!$A$1:$R$57</definedName>
    <definedName name="_xlnm.Print_Area" localSheetId="1">'全国表4-2'!$A$1:$Q$90</definedName>
    <definedName name="_xlnm.Print_Area" localSheetId="4">全国表5!$A$1:$Q$57</definedName>
    <definedName name="表22_職種別にみた100床当たり従事者数及び診療所の1施設当たりの従事者数" localSheetId="2">#REF!</definedName>
    <definedName name="表22_職種別にみた100床当たり従事者数及び診療所の1施設当たりの従事者数" localSheetId="3">#REF!</definedName>
    <definedName name="表22_職種別にみた100床当たり従事者数及び診療所の1施設当たりの従事者数" localSheetId="5">#REF!</definedName>
    <definedName name="表22_職種別にみた100床当たり従事者数及び診療所の1施設当たりの従事者数" localSheetId="1">#REF!</definedName>
    <definedName name="表22_職種別にみた100床当たり従事者数及び診療所の1施設当たりの従事者数">#REF!</definedName>
    <definedName name="表28_１日平均在院・新入院・退院患者数" localSheetId="2">#REF!</definedName>
    <definedName name="表28_１日平均在院・新入院・退院患者数" localSheetId="3">#REF!</definedName>
    <definedName name="表28_１日平均在院・新入院・退院患者数" localSheetId="5">#REF!</definedName>
    <definedName name="表28_１日平均在院・新入院・退院患者数" localSheetId="1">#REF!</definedName>
    <definedName name="表28_１日平均在院・新入院・退院患者数">#REF!</definedName>
    <definedName name="表29_１日平均外来患者数" localSheetId="2">#REF!</definedName>
    <definedName name="表29_１日平均外来患者数" localSheetId="3">#REF!</definedName>
    <definedName name="表29_１日平均外来患者数" localSheetId="5">#REF!</definedName>
    <definedName name="表29_１日平均外来患者数" localSheetId="1">#REF!</definedName>
    <definedName name="表29_１日平均外来患者数">#REF!</definedName>
    <definedName name="表30_病院の種類別及び一般病院の病床規模別にみた外来・入院比" localSheetId="2">#REF!</definedName>
    <definedName name="表30_病院の種類別及び一般病院の病床規模別にみた外来・入院比" localSheetId="3">#REF!</definedName>
    <definedName name="表30_病院の種類別及び一般病院の病床規模別にみた外来・入院比" localSheetId="5">#REF!</definedName>
    <definedName name="表30_病院の種類別及び一般病院の病床規模別にみた外来・入院比" localSheetId="1">#REF!</definedName>
    <definedName name="表30_病院の種類別及び一般病院の病床規模別にみた外来・入院比">#REF!</definedName>
    <definedName name="表31_病床の種類別及び病床規模別にみた病床利用率" localSheetId="2">#REF!</definedName>
    <definedName name="表31_病床の種類別及び病床規模別にみた病床利用率" localSheetId="3">#REF!</definedName>
    <definedName name="表31_病床の種類別及び病床規模別にみた病床利用率" localSheetId="5">#REF!</definedName>
    <definedName name="表31_病床の種類別及び病床規模別にみた病床利用率" localSheetId="1">#REF!</definedName>
    <definedName name="表31_病床の種類別及び病床規模別にみた病床利用率">#REF!</definedName>
    <definedName name="表32_病床の種類別及び病床規模別にみた平均在院日数" localSheetId="2">#REF!</definedName>
    <definedName name="表32_病床の種類別及び病床規模別にみた平均在院日数" localSheetId="3">#REF!</definedName>
    <definedName name="表32_病床の種類別及び病床規模別にみた平均在院日数" localSheetId="5">#REF!</definedName>
    <definedName name="表32_病床の種類別及び病床規模別にみた平均在院日数" localSheetId="1">#REF!</definedName>
    <definedName name="表32_病床の種類別及び病床規模別にみた平均在院日数">#REF!</definedName>
    <definedName name="表33_療養病床等の利用状況" localSheetId="2">#REF!</definedName>
    <definedName name="表33_療養病床等の利用状況" localSheetId="3">#REF!</definedName>
    <definedName name="表33_療養病床等の利用状況" localSheetId="5">#REF!</definedName>
    <definedName name="表33_療養病床等の利用状況" localSheetId="1">#REF!</definedName>
    <definedName name="表33_療養病床等の利用状況">#REF!</definedName>
    <definedName name="平成１７年病院産科選択のクロス集計" localSheetId="2">#REF!</definedName>
    <definedName name="平成１７年病院産科選択のクロス集計" localSheetId="3">#REF!</definedName>
    <definedName name="平成１７年病院産科選択のクロス集計" localSheetId="5">#REF!</definedName>
    <definedName name="平成１７年病院産科選択のクロス集計" localSheetId="1">#REF!</definedName>
    <definedName name="平成１７年病院産科選択のクロス集計" localSheetId="4">#REF!</definedName>
    <definedName name="平成１７年病院産科選択のクロス集計">#REF!</definedName>
    <definedName name="平成１７年病院産婦人科選択のクロス集計" localSheetId="2">#REF!</definedName>
    <definedName name="平成１７年病院産婦人科選択のクロス集計" localSheetId="3">#REF!</definedName>
    <definedName name="平成１７年病院産婦人科選択のクロス集計" localSheetId="5">#REF!</definedName>
    <definedName name="平成１７年病院産婦人科選択のクロス集計" localSheetId="1">#REF!</definedName>
    <definedName name="平成１７年病院産婦人科選択のクロス集計" localSheetId="4">#REF!</definedName>
    <definedName name="平成１７年病院産婦人科選択のクロス集計">#REF!</definedName>
    <definedName name="平成１７年病院小児科選択のクロス集計" localSheetId="2">#REF!</definedName>
    <definedName name="平成１７年病院小児科選択のクロス集計" localSheetId="3">#REF!</definedName>
    <definedName name="平成１７年病院小児科選択のクロス集計" localSheetId="5">#REF!</definedName>
    <definedName name="平成１７年病院小児科選択のクロス集計" localSheetId="1">#REF!</definedName>
    <definedName name="平成１７年病院小児科選択のクロス集計" localSheetId="4">#REF!</definedName>
    <definedName name="平成１７年病院小児科選択のクロス集計">#REF!</definedName>
  </definedNames>
  <calcPr calcId="162913"/>
</workbook>
</file>

<file path=xl/calcChain.xml><?xml version="1.0" encoding="utf-8"?>
<calcChain xmlns="http://schemas.openxmlformats.org/spreadsheetml/2006/main">
  <c r="P5" i="86" l="1"/>
  <c r="Q5" i="86" l="1"/>
  <c r="O5" i="86"/>
  <c r="N5" i="86"/>
  <c r="M5" i="86"/>
  <c r="L5" i="86"/>
  <c r="K5" i="86"/>
</calcChain>
</file>

<file path=xl/sharedStrings.xml><?xml version="1.0" encoding="utf-8"?>
<sst xmlns="http://schemas.openxmlformats.org/spreadsheetml/2006/main" count="252" uniqueCount="175">
  <si>
    <t>神奈川</t>
  </si>
  <si>
    <t>和歌山</t>
  </si>
  <si>
    <t>鹿児島</t>
  </si>
  <si>
    <t>全国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</si>
  <si>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</si>
  <si>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</si>
  <si>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</si>
  <si>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</si>
  <si>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</si>
  <si>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</si>
  <si>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</si>
  <si>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</si>
  <si>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</si>
  <si>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</si>
  <si>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</si>
  <si>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</si>
  <si>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</si>
  <si>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</si>
  <si>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</si>
  <si>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</si>
  <si>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</si>
  <si>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</si>
  <si>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</si>
  <si>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</si>
  <si>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</si>
  <si>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</si>
  <si>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</si>
  <si>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</si>
  <si>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</si>
  <si>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</si>
  <si>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</si>
  <si>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</si>
  <si>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</si>
  <si>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</si>
  <si>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</si>
  <si>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</si>
  <si>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</si>
  <si>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</si>
  <si>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</si>
  <si>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</si>
  <si>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</si>
  <si>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</si>
  <si>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</si>
  <si>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</si>
  <si>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</si>
  <si>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</si>
  <si>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</si>
  <si>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</si>
  <si>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人口10万対常勤換算医師数</t>
    <rPh sb="0" eb="2">
      <t>ジンコウ</t>
    </rPh>
    <rPh sb="4" eb="6">
      <t>マンタイ</t>
    </rPh>
    <rPh sb="10" eb="13">
      <t>イシスウ</t>
    </rPh>
    <phoneticPr fontId="5"/>
  </si>
  <si>
    <t>（単位：人）</t>
    <rPh sb="1" eb="3">
      <t>タンイ</t>
    </rPh>
    <rPh sb="4" eb="5">
      <t>ニン</t>
    </rPh>
    <phoneticPr fontId="7"/>
  </si>
  <si>
    <t>准看護師</t>
    <rPh sb="3" eb="4">
      <t>シ</t>
    </rPh>
    <phoneticPr fontId="7"/>
  </si>
  <si>
    <t>看護師</t>
    <rPh sb="2" eb="3">
      <t>シ</t>
    </rPh>
    <phoneticPr fontId="7"/>
  </si>
  <si>
    <t>看護師・
准看護師</t>
    <rPh sb="2" eb="3">
      <t>シ</t>
    </rPh>
    <rPh sb="8" eb="9">
      <t>シ</t>
    </rPh>
    <phoneticPr fontId="7"/>
  </si>
  <si>
    <t>薬剤師</t>
    <rPh sb="0" eb="3">
      <t>ヤクザイシ</t>
    </rPh>
    <phoneticPr fontId="7"/>
  </si>
  <si>
    <t>歯科医師</t>
    <phoneticPr fontId="7"/>
  </si>
  <si>
    <t>医　師</t>
    <phoneticPr fontId="7"/>
  </si>
  <si>
    <t>　看護師・
准看護師</t>
    <rPh sb="3" eb="4">
      <t>シ</t>
    </rPh>
    <rPh sb="9" eb="10">
      <t>シ</t>
    </rPh>
    <phoneticPr fontId="7"/>
  </si>
  <si>
    <t>総  数</t>
    <phoneticPr fontId="7"/>
  </si>
  <si>
    <t>総　　数</t>
    <phoneticPr fontId="7"/>
  </si>
  <si>
    <t>常勤換算従事者数</t>
    <rPh sb="0" eb="2">
      <t>ジョウキン</t>
    </rPh>
    <rPh sb="2" eb="4">
      <t>カンサン</t>
    </rPh>
    <phoneticPr fontId="7"/>
  </si>
  <si>
    <t>各年10月1日現在</t>
    <rPh sb="0" eb="1">
      <t>カク</t>
    </rPh>
    <rPh sb="1" eb="2">
      <t>トシ</t>
    </rPh>
    <rPh sb="4" eb="5">
      <t>ガツ</t>
    </rPh>
    <rPh sb="6" eb="9">
      <t>ニチゲンザイ</t>
    </rPh>
    <phoneticPr fontId="7"/>
  </si>
  <si>
    <t>100床当たり常勤換算従事者数</t>
    <rPh sb="7" eb="9">
      <t>ジョウキン</t>
    </rPh>
    <rPh sb="9" eb="11">
      <t>カンサン</t>
    </rPh>
    <phoneticPr fontId="7"/>
  </si>
  <si>
    <t>常勤換算医師数</t>
    <rPh sb="4" eb="5">
      <t>イ</t>
    </rPh>
    <rPh sb="5" eb="6">
      <t>シ</t>
    </rPh>
    <rPh sb="6" eb="7">
      <t>カズ</t>
    </rPh>
    <phoneticPr fontId="5"/>
  </si>
  <si>
    <t>医師</t>
    <phoneticPr fontId="7"/>
  </si>
  <si>
    <r>
      <t>2</t>
    </r>
    <r>
      <rPr>
        <sz val="11"/>
        <rFont val="ＭＳ Ｐ明朝"/>
        <family val="1"/>
        <charset val="128"/>
      </rPr>
      <t>5</t>
    </r>
    <r>
      <rPr>
        <sz val="11"/>
        <rFont val="ＭＳ Ｐ明朝"/>
        <family val="1"/>
        <charset val="128"/>
      </rPr>
      <t>年
('1</t>
    </r>
    <r>
      <rPr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Ph sb="2" eb="3">
      <t>ネン</t>
    </rPh>
    <phoneticPr fontId="7"/>
  </si>
  <si>
    <r>
      <t>2</t>
    </r>
    <r>
      <rPr>
        <sz val="11"/>
        <rFont val="ＭＳ Ｐ明朝"/>
        <family val="1"/>
        <charset val="128"/>
      </rPr>
      <t>6</t>
    </r>
    <r>
      <rPr>
        <sz val="11"/>
        <rFont val="ＭＳ Ｐ明朝"/>
        <family val="1"/>
        <charset val="128"/>
      </rPr>
      <t>年
('1</t>
    </r>
    <r>
      <rPr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Ph sb="2" eb="3">
      <t>ネン</t>
    </rPh>
    <phoneticPr fontId="7"/>
  </si>
  <si>
    <r>
      <t>27</t>
    </r>
    <r>
      <rPr>
        <sz val="11"/>
        <rFont val="ＭＳ Ｐ明朝"/>
        <family val="1"/>
        <charset val="128"/>
      </rPr>
      <t>年
('1</t>
    </r>
    <r>
      <rPr>
        <sz val="11"/>
        <rFont val="ＭＳ Ｐ明朝"/>
        <family val="1"/>
        <charset val="128"/>
      </rPr>
      <t>5</t>
    </r>
    <r>
      <rPr>
        <sz val="11"/>
        <rFont val="ＭＳ Ｐ明朝"/>
        <family val="1"/>
        <charset val="128"/>
      </rPr>
      <t>)</t>
    </r>
    <rPh sb="2" eb="3">
      <t>ネン</t>
    </rPh>
    <phoneticPr fontId="7"/>
  </si>
  <si>
    <t>28年
('16)</t>
    <rPh sb="2" eb="3">
      <t>ネン</t>
    </rPh>
    <phoneticPr fontId="7"/>
  </si>
  <si>
    <t>（医療施設調査）</t>
    <rPh sb="1" eb="3">
      <t>イリョウ</t>
    </rPh>
    <rPh sb="3" eb="5">
      <t>シセツ</t>
    </rPh>
    <rPh sb="5" eb="7">
      <t>チョウサ</t>
    </rPh>
    <phoneticPr fontId="2"/>
  </si>
  <si>
    <t>29年
('17)</t>
    <rPh sb="2" eb="3">
      <t>ネン</t>
    </rPh>
    <phoneticPr fontId="7"/>
  </si>
  <si>
    <t>全国、都道府県図-4-①　グラフでみる都道府県別　病院の常勤換算従事者数（医療施設調査）</t>
    <rPh sb="0" eb="2">
      <t>ゼンコク</t>
    </rPh>
    <rPh sb="3" eb="7">
      <t>トドウフケン</t>
    </rPh>
    <rPh sb="7" eb="8">
      <t>ズ</t>
    </rPh>
    <rPh sb="23" eb="24">
      <t>ベツ</t>
    </rPh>
    <rPh sb="28" eb="30">
      <t>ジョウキン</t>
    </rPh>
    <rPh sb="30" eb="32">
      <t>カンサン</t>
    </rPh>
    <rPh sb="37" eb="39">
      <t>イリョウ</t>
    </rPh>
    <rPh sb="39" eb="41">
      <t>シセツ</t>
    </rPh>
    <rPh sb="41" eb="43">
      <t>チョウサ</t>
    </rPh>
    <phoneticPr fontId="7"/>
  </si>
  <si>
    <t>全国、都道府県図-4-②　グラフでみる　都道府県別 病院の100床当たり常勤換算従事者数（医療施設調査）</t>
    <rPh sb="0" eb="2">
      <t>ゼンコク</t>
    </rPh>
    <rPh sb="3" eb="7">
      <t>トドウフケン</t>
    </rPh>
    <rPh sb="7" eb="8">
      <t>ズ</t>
    </rPh>
    <phoneticPr fontId="7"/>
  </si>
  <si>
    <t>歯科
医師</t>
    <phoneticPr fontId="7"/>
  </si>
  <si>
    <t>(～平成28年：病院報告、平成29年：医療施設調査）</t>
    <phoneticPr fontId="2"/>
  </si>
  <si>
    <t>全国、都道府県図-5　グラフでみる全国、沖縄県 病院の常勤換算医師数及び人口10万対常勤換算医師数の年次推移（病院報告・医療施設調査）</t>
    <rPh sb="0" eb="2">
      <t>ゼンコク</t>
    </rPh>
    <rPh sb="3" eb="7">
      <t>トドウフケン</t>
    </rPh>
    <rPh sb="7" eb="8">
      <t>ズ</t>
    </rPh>
    <rPh sb="17" eb="19">
      <t>ゼンコク</t>
    </rPh>
    <rPh sb="20" eb="23">
      <t>オキナワケン</t>
    </rPh>
    <rPh sb="24" eb="26">
      <t>ビョウイン</t>
    </rPh>
    <rPh sb="34" eb="35">
      <t>オヨ</t>
    </rPh>
    <rPh sb="36" eb="38">
      <t>ジンコウ</t>
    </rPh>
    <rPh sb="40" eb="42">
      <t>マンタイ</t>
    </rPh>
    <rPh sb="42" eb="44">
      <t>ジョウキン</t>
    </rPh>
    <rPh sb="44" eb="46">
      <t>カンサン</t>
    </rPh>
    <rPh sb="46" eb="49">
      <t>イシスウ</t>
    </rPh>
    <rPh sb="50" eb="52">
      <t>ネンジ</t>
    </rPh>
    <rPh sb="52" eb="54">
      <t>スイイ</t>
    </rPh>
    <rPh sb="55" eb="57">
      <t>ビョウイン</t>
    </rPh>
    <rPh sb="57" eb="59">
      <t>ホウコク</t>
    </rPh>
    <rPh sb="60" eb="62">
      <t>イリョウ</t>
    </rPh>
    <rPh sb="62" eb="64">
      <t>シセツ</t>
    </rPh>
    <rPh sb="64" eb="66">
      <t>チョウサ</t>
    </rPh>
    <phoneticPr fontId="7"/>
  </si>
  <si>
    <t>全国　病院の常勤換算医師数年次推移</t>
    <rPh sb="0" eb="2">
      <t>ゼンコク</t>
    </rPh>
    <rPh sb="3" eb="5">
      <t>ビョウイン</t>
    </rPh>
    <rPh sb="6" eb="8">
      <t>ジョウキン</t>
    </rPh>
    <rPh sb="8" eb="10">
      <t>カンサン</t>
    </rPh>
    <rPh sb="10" eb="13">
      <t>イシスウ</t>
    </rPh>
    <rPh sb="13" eb="15">
      <t>ネンジ</t>
    </rPh>
    <rPh sb="15" eb="17">
      <t>スイイ</t>
    </rPh>
    <phoneticPr fontId="2"/>
  </si>
  <si>
    <t>沖縄　病院の常勤換算医師数年次推移</t>
    <rPh sb="0" eb="2">
      <t>オキナワ</t>
    </rPh>
    <rPh sb="3" eb="5">
      <t>ビョウイン</t>
    </rPh>
    <rPh sb="6" eb="8">
      <t>ジョウキン</t>
    </rPh>
    <rPh sb="8" eb="10">
      <t>カンサン</t>
    </rPh>
    <rPh sb="10" eb="13">
      <t>イシスウ</t>
    </rPh>
    <rPh sb="13" eb="15">
      <t>ネンジ</t>
    </rPh>
    <rPh sb="15" eb="17">
      <t>スイイ</t>
    </rPh>
    <phoneticPr fontId="2"/>
  </si>
  <si>
    <t>全国、沖縄　病院の人口10万人あたりの常勤換算医師数年次推移</t>
    <rPh sb="0" eb="2">
      <t>ゼンコク</t>
    </rPh>
    <rPh sb="3" eb="5">
      <t>オキナワ</t>
    </rPh>
    <rPh sb="6" eb="8">
      <t>ビョウイン</t>
    </rPh>
    <rPh sb="14" eb="15">
      <t>ニン</t>
    </rPh>
    <rPh sb="26" eb="28">
      <t>ネンジ</t>
    </rPh>
    <rPh sb="28" eb="30">
      <t>スイイ</t>
    </rPh>
    <phoneticPr fontId="2"/>
  </si>
  <si>
    <t>（２－２）</t>
    <phoneticPr fontId="5"/>
  </si>
  <si>
    <t>（２－１）</t>
    <phoneticPr fontId="5"/>
  </si>
  <si>
    <t>東京都区部</t>
  </si>
  <si>
    <t>札幌市</t>
  </si>
  <si>
    <t>仙台市</t>
  </si>
  <si>
    <t>さいたま市</t>
    <rPh sb="4" eb="5">
      <t>シ</t>
    </rPh>
    <phoneticPr fontId="14"/>
  </si>
  <si>
    <t>千葉市</t>
  </si>
  <si>
    <t>横浜市</t>
  </si>
  <si>
    <t>川崎市</t>
  </si>
  <si>
    <t>相模原市</t>
    <rPh sb="0" eb="4">
      <t>サガミハラシ</t>
    </rPh>
    <phoneticPr fontId="14"/>
  </si>
  <si>
    <t>新潟市</t>
    <rPh sb="0" eb="1">
      <t>シン</t>
    </rPh>
    <rPh sb="1" eb="2">
      <t>カタ</t>
    </rPh>
    <rPh sb="2" eb="3">
      <t>シ</t>
    </rPh>
    <phoneticPr fontId="14"/>
  </si>
  <si>
    <t>静岡市</t>
    <rPh sb="0" eb="3">
      <t>シズオカシ</t>
    </rPh>
    <phoneticPr fontId="14"/>
  </si>
  <si>
    <t>浜松市</t>
    <rPh sb="0" eb="1">
      <t>ハマ</t>
    </rPh>
    <rPh sb="1" eb="2">
      <t>マツ</t>
    </rPh>
    <rPh sb="2" eb="3">
      <t>シ</t>
    </rPh>
    <phoneticPr fontId="14"/>
  </si>
  <si>
    <t>名古屋市</t>
  </si>
  <si>
    <t>京都市</t>
  </si>
  <si>
    <t>大阪市</t>
  </si>
  <si>
    <t>堺市</t>
    <rPh sb="0" eb="2">
      <t>サカイシ</t>
    </rPh>
    <phoneticPr fontId="14"/>
  </si>
  <si>
    <t>神戸市</t>
  </si>
  <si>
    <t>岡山市</t>
    <rPh sb="0" eb="3">
      <t>オカヤマシ</t>
    </rPh>
    <phoneticPr fontId="14"/>
  </si>
  <si>
    <t>広島市</t>
  </si>
  <si>
    <t>北九州市</t>
  </si>
  <si>
    <t>福岡市</t>
  </si>
  <si>
    <t>熊本市</t>
    <rPh sb="0" eb="3">
      <t>クマモトシ</t>
    </rPh>
    <phoneticPr fontId="14"/>
  </si>
  <si>
    <t>旭川市</t>
  </si>
  <si>
    <t>函館市</t>
  </si>
  <si>
    <t>青森市</t>
  </si>
  <si>
    <t>八戸市</t>
    <rPh sb="0" eb="3">
      <t>ハチノヘシ</t>
    </rPh>
    <phoneticPr fontId="2"/>
  </si>
  <si>
    <t>盛岡市</t>
  </si>
  <si>
    <t>秋田市</t>
  </si>
  <si>
    <t>郡山市</t>
  </si>
  <si>
    <t>いわき市</t>
  </si>
  <si>
    <t>宇都宮市</t>
  </si>
  <si>
    <t>前橋市</t>
  </si>
  <si>
    <t>高崎市</t>
  </si>
  <si>
    <t>川越市</t>
  </si>
  <si>
    <t>越谷市</t>
    <rPh sb="0" eb="3">
      <t>コシガヤシ</t>
    </rPh>
    <phoneticPr fontId="2"/>
  </si>
  <si>
    <t>船橋市</t>
  </si>
  <si>
    <t>柏市</t>
  </si>
  <si>
    <t>八王子市</t>
    <rPh sb="0" eb="4">
      <t>ハチオウジシ</t>
    </rPh>
    <phoneticPr fontId="2"/>
  </si>
  <si>
    <t>横須賀市</t>
  </si>
  <si>
    <t>富山市</t>
  </si>
  <si>
    <t>金沢市</t>
  </si>
  <si>
    <t>長野市</t>
  </si>
  <si>
    <t>岐阜市</t>
  </si>
  <si>
    <t>豊橋市</t>
  </si>
  <si>
    <t>豊田市</t>
  </si>
  <si>
    <t>岡崎市</t>
  </si>
  <si>
    <t>大津市</t>
  </si>
  <si>
    <t>高槻市</t>
  </si>
  <si>
    <t>東大阪市</t>
  </si>
  <si>
    <t>豊中市</t>
    <rPh sb="0" eb="3">
      <t>トヨナカシ</t>
    </rPh>
    <phoneticPr fontId="2"/>
  </si>
  <si>
    <t>枚方市</t>
    <rPh sb="0" eb="3">
      <t>ヒラカタシ</t>
    </rPh>
    <phoneticPr fontId="2"/>
  </si>
  <si>
    <t>姫路市</t>
  </si>
  <si>
    <t>西宮市</t>
  </si>
  <si>
    <t>尼崎市</t>
  </si>
  <si>
    <t>奈良市</t>
  </si>
  <si>
    <t>和歌山市</t>
  </si>
  <si>
    <t>倉敷市</t>
  </si>
  <si>
    <t>福山市</t>
  </si>
  <si>
    <t>呉市</t>
  </si>
  <si>
    <t>下関市</t>
  </si>
  <si>
    <t>高松市</t>
  </si>
  <si>
    <t>松山市</t>
  </si>
  <si>
    <t>高知市</t>
  </si>
  <si>
    <t>久留米市</t>
  </si>
  <si>
    <t>長崎市</t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</si>
  <si>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</si>
  <si>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</si>
  <si>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</si>
  <si>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</si>
  <si>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那覇市</t>
    <rPh sb="0" eb="3">
      <t>ナハシ</t>
    </rPh>
    <phoneticPr fontId="2"/>
  </si>
  <si>
    <t xml:space="preserve"> </t>
  </si>
  <si>
    <t>（再掲）指定都市・特別区</t>
    <phoneticPr fontId="2"/>
  </si>
  <si>
    <t>（再掲）中核市</t>
    <phoneticPr fontId="2"/>
  </si>
  <si>
    <t>全国、都道府県表-4　都道府県-指定都市-中核市別にみた病院の常勤換算従事者数及び100床当たり常勤換算従事者数（医療施設調査）</t>
    <rPh sb="0" eb="2">
      <t>ゼンコク</t>
    </rPh>
    <rPh sb="3" eb="7">
      <t>トドウフケン</t>
    </rPh>
    <rPh sb="7" eb="8">
      <t>ヒョウ</t>
    </rPh>
    <rPh sb="24" eb="25">
      <t>ベツ</t>
    </rPh>
    <rPh sb="25" eb="26">
      <t>トクベツ</t>
    </rPh>
    <rPh sb="31" eb="33">
      <t>ジョウキン</t>
    </rPh>
    <rPh sb="33" eb="35">
      <t>カンサン</t>
    </rPh>
    <rPh sb="48" eb="50">
      <t>ジョウキン</t>
    </rPh>
    <rPh sb="50" eb="52">
      <t>カンサン</t>
    </rPh>
    <rPh sb="57" eb="59">
      <t>イリョウ</t>
    </rPh>
    <rPh sb="59" eb="61">
      <t>シセツ</t>
    </rPh>
    <rPh sb="61" eb="63">
      <t>チョウサ</t>
    </rPh>
    <phoneticPr fontId="7"/>
  </si>
  <si>
    <t>全国、都道府県表-5　都道府県-指定都市-中核市別にみた病院の常勤換算医師数及び</t>
    <rPh sb="0" eb="2">
      <t>ゼンコク</t>
    </rPh>
    <rPh sb="3" eb="7">
      <t>トドウフケン</t>
    </rPh>
    <rPh sb="7" eb="8">
      <t>ヒョウ</t>
    </rPh>
    <rPh sb="24" eb="25">
      <t>ベツ</t>
    </rPh>
    <rPh sb="28" eb="30">
      <t>ビョウイン</t>
    </rPh>
    <rPh sb="38" eb="39">
      <t>オヨ</t>
    </rPh>
    <phoneticPr fontId="7"/>
  </si>
  <si>
    <t>人口10万対常勤換算医師数の年次推移（病院報告・医療施設調査）</t>
    <phoneticPr fontId="2"/>
  </si>
  <si>
    <t>令和２(2020)年10月１日現在</t>
    <rPh sb="0" eb="2">
      <t>レイワ</t>
    </rPh>
    <rPh sb="14" eb="15">
      <t>ヒ</t>
    </rPh>
    <rPh sb="15" eb="17">
      <t>ゲンザイ</t>
    </rPh>
    <phoneticPr fontId="2"/>
  </si>
  <si>
    <t>注：1)「常勤換算従事者数」は、従事者数不詳を除く。</t>
    <rPh sb="19" eb="20">
      <t>スウ</t>
    </rPh>
    <phoneticPr fontId="2"/>
  </si>
  <si>
    <t>　　2)「100床当たり常勤換算従事者数」は、従事者数不詳を除いて算出した。</t>
    <rPh sb="26" eb="27">
      <t>スウ</t>
    </rPh>
    <phoneticPr fontId="2"/>
  </si>
  <si>
    <t>山形市</t>
    <phoneticPr fontId="2"/>
  </si>
  <si>
    <t>福島市</t>
    <phoneticPr fontId="2"/>
  </si>
  <si>
    <t>水戸市</t>
    <phoneticPr fontId="2"/>
  </si>
  <si>
    <t>川口市</t>
    <phoneticPr fontId="2"/>
  </si>
  <si>
    <t>福井市</t>
    <phoneticPr fontId="2"/>
  </si>
  <si>
    <t>甲府市</t>
    <phoneticPr fontId="2"/>
  </si>
  <si>
    <t>八尾市</t>
    <phoneticPr fontId="2"/>
  </si>
  <si>
    <t>寝屋川市</t>
    <phoneticPr fontId="2"/>
  </si>
  <si>
    <t>吹田市</t>
    <phoneticPr fontId="2"/>
  </si>
  <si>
    <t>明石市</t>
    <phoneticPr fontId="2"/>
  </si>
  <si>
    <t>鳥取市</t>
    <phoneticPr fontId="2"/>
  </si>
  <si>
    <t>松江市</t>
    <phoneticPr fontId="2"/>
  </si>
  <si>
    <t>平成24年
(2012)</t>
    <rPh sb="0" eb="2">
      <t>ヘイセイ</t>
    </rPh>
    <rPh sb="4" eb="5">
      <t>ネン</t>
    </rPh>
    <phoneticPr fontId="7"/>
  </si>
  <si>
    <t>令和２年
('20)</t>
    <rPh sb="0" eb="2">
      <t>レイワ</t>
    </rPh>
    <rPh sb="3" eb="4">
      <t>ネン</t>
    </rPh>
    <phoneticPr fontId="7"/>
  </si>
  <si>
    <t>注：1)「常勤換算医師数」は、従事者数不詳を除く。</t>
    <phoneticPr fontId="2"/>
  </si>
  <si>
    <t>　 　2)「人口10万対常勤換算医師数」は、従事者数不詳を除いて算出した。</t>
    <phoneticPr fontId="2"/>
  </si>
  <si>
    <t>(～平成28年：病院報告、平成29年～：医療施設調査）</t>
    <rPh sb="2" eb="4">
      <t>ヘイセイ</t>
    </rPh>
    <rPh sb="6" eb="7">
      <t>ネン</t>
    </rPh>
    <rPh sb="8" eb="10">
      <t>ビョウイン</t>
    </rPh>
    <rPh sb="10" eb="12">
      <t>ホウコク</t>
    </rPh>
    <rPh sb="13" eb="15">
      <t>ヘイセイ</t>
    </rPh>
    <rPh sb="17" eb="18">
      <t>ネン</t>
    </rPh>
    <rPh sb="20" eb="22">
      <t>イリョウ</t>
    </rPh>
    <rPh sb="22" eb="24">
      <t>シセツ</t>
    </rPh>
    <rPh sb="24" eb="26">
      <t>チョウサ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</si>
</sst>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##\ ###\ ##0"/>
    <numFmt numFmtId="177" formatCode="#\ ##0.0"/>
    <numFmt numFmtId="178" formatCode="&quot;0&quot;#,##0"/>
    <numFmt numFmtId="179" formatCode="###\ ##0.0\ "/>
    <numFmt numFmtId="180" formatCode="#\ ###\ ##0.0&quot; &quot;"/>
    <numFmt numFmtId="181" formatCode="00"/>
    <numFmt numFmtId="182" formatCode="_ * #,##0.0_ ;_ * \-#,##0.0_ ;_ * &quot;-&quot;?_ ;_ @_ "/>
    <numFmt numFmtId="183" formatCode="_ * #,##0.0_ ;_ * \-#,##0.0_ ;_ * &quot;-&quot;_ ;_ @_ "/>
    <numFmt numFmtId="184" formatCode="#\ ###\ ##0\ ;&quot;△&quot;#\ ###\ ##0;&quot;- &quot;"/>
  </numFmts>
  <fonts count="18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5"/>
      <name val="ＭＳ Ｐ明朝"/>
      <family val="1"/>
      <charset val="128"/>
    </font>
    <font>
      <sz val="11"/>
      <color rgb="FF3F3F76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6" fillId="0" borderId="0"/>
    <xf numFmtId="38" fontId="1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8" fillId="0" borderId="0" xfId="10" applyFont="1" applyBorder="1" applyAlignment="1">
      <alignment vertical="center"/>
    </xf>
    <xf numFmtId="2" fontId="10" fillId="0" borderId="0" xfId="10" applyNumberFormat="1" applyFont="1" applyBorder="1" applyAlignment="1">
      <alignment vertical="center"/>
    </xf>
    <xf numFmtId="0" fontId="10" fillId="0" borderId="0" xfId="10" applyFont="1" applyBorder="1" applyAlignment="1">
      <alignment vertical="center"/>
    </xf>
    <xf numFmtId="0" fontId="1" fillId="0" borderId="0" xfId="10" applyFont="1" applyAlignment="1">
      <alignment vertical="center"/>
    </xf>
    <xf numFmtId="0" fontId="12" fillId="0" borderId="0" xfId="10" applyFont="1" applyAlignment="1">
      <alignment horizontal="right" vertical="center"/>
    </xf>
    <xf numFmtId="0" fontId="9" fillId="0" borderId="0" xfId="10" applyFont="1" applyBorder="1" applyAlignment="1">
      <alignment vertical="center"/>
    </xf>
    <xf numFmtId="0" fontId="1" fillId="0" borderId="0" xfId="10" applyFont="1" applyBorder="1" applyAlignment="1">
      <alignment horizontal="center" vertical="center"/>
    </xf>
    <xf numFmtId="0" fontId="1" fillId="0" borderId="0" xfId="10" applyFont="1" applyBorder="1" applyAlignment="1">
      <alignment vertical="center"/>
    </xf>
    <xf numFmtId="176" fontId="1" fillId="0" borderId="0" xfId="10" applyNumberFormat="1" applyFont="1" applyBorder="1" applyAlignment="1">
      <alignment vertical="center"/>
    </xf>
    <xf numFmtId="0" fontId="1" fillId="0" borderId="0" xfId="10" applyFont="1" applyBorder="1" applyAlignment="1">
      <alignment horizontal="distributed" vertical="center" justifyLastLine="1"/>
    </xf>
    <xf numFmtId="0" fontId="1" fillId="0" borderId="0" xfId="10" applyFont="1" applyAlignment="1">
      <alignment horizontal="centerContinuous" vertical="center"/>
    </xf>
    <xf numFmtId="0" fontId="10" fillId="0" borderId="0" xfId="10" applyFont="1" applyAlignment="1">
      <alignment vertical="center"/>
    </xf>
    <xf numFmtId="0" fontId="1" fillId="0" borderId="0" xfId="10" applyFont="1" applyFill="1" applyBorder="1" applyAlignment="1">
      <alignment vertical="center"/>
    </xf>
    <xf numFmtId="0" fontId="8" fillId="0" borderId="0" xfId="10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vertical="center"/>
    </xf>
    <xf numFmtId="0" fontId="10" fillId="0" borderId="0" xfId="10" applyFont="1" applyFill="1" applyBorder="1" applyAlignment="1">
      <alignment horizontal="right" vertical="center"/>
    </xf>
    <xf numFmtId="0" fontId="12" fillId="0" borderId="0" xfId="10" applyFont="1" applyFill="1" applyBorder="1" applyAlignment="1">
      <alignment horizontal="left" vertical="center"/>
    </xf>
    <xf numFmtId="0" fontId="1" fillId="0" borderId="0" xfId="10" applyFont="1" applyFill="1" applyBorder="1" applyAlignment="1">
      <alignment horizontal="distributed" vertical="center"/>
    </xf>
    <xf numFmtId="38" fontId="1" fillId="0" borderId="0" xfId="11" applyFont="1" applyFill="1" applyBorder="1" applyAlignment="1">
      <alignment horizontal="right" vertical="center" wrapText="1"/>
    </xf>
    <xf numFmtId="38" fontId="1" fillId="0" borderId="0" xfId="11" applyFont="1" applyFill="1" applyBorder="1" applyAlignment="1">
      <alignment horizontal="right" vertical="center"/>
    </xf>
    <xf numFmtId="180" fontId="1" fillId="0" borderId="0" xfId="9" applyNumberFormat="1" applyFont="1" applyFill="1" applyBorder="1" applyAlignment="1">
      <alignment horizontal="right" vertical="center"/>
    </xf>
    <xf numFmtId="181" fontId="1" fillId="0" borderId="0" xfId="10" applyNumberFormat="1" applyFont="1" applyFill="1" applyBorder="1" applyAlignment="1">
      <alignment horizontal="distributed" vertical="center"/>
    </xf>
    <xf numFmtId="0" fontId="11" fillId="0" borderId="0" xfId="10" applyFont="1" applyFill="1" applyBorder="1" applyAlignment="1">
      <alignment vertical="center"/>
    </xf>
    <xf numFmtId="0" fontId="12" fillId="0" borderId="0" xfId="10" applyFont="1" applyFill="1" applyBorder="1" applyAlignment="1">
      <alignment vertical="center"/>
    </xf>
    <xf numFmtId="0" fontId="12" fillId="0" borderId="0" xfId="10" applyFont="1" applyFill="1" applyBorder="1" applyAlignment="1">
      <alignment horizontal="right" vertical="center"/>
    </xf>
    <xf numFmtId="0" fontId="8" fillId="0" borderId="0" xfId="10" applyFont="1" applyFill="1" applyBorder="1" applyAlignment="1">
      <alignment vertical="center"/>
    </xf>
    <xf numFmtId="0" fontId="1" fillId="0" borderId="0" xfId="10" applyFont="1" applyFill="1" applyBorder="1" applyAlignment="1">
      <alignment horizontal="center" vertical="center"/>
    </xf>
    <xf numFmtId="0" fontId="12" fillId="0" borderId="0" xfId="10" applyFont="1" applyFill="1" applyBorder="1" applyAlignment="1">
      <alignment horizontal="center" vertical="center"/>
    </xf>
    <xf numFmtId="0" fontId="12" fillId="0" borderId="0" xfId="10" applyFont="1" applyFill="1" applyBorder="1" applyAlignment="1">
      <alignment vertical="center" wrapText="1"/>
    </xf>
    <xf numFmtId="0" fontId="12" fillId="0" borderId="0" xfId="10" applyFont="1" applyFill="1" applyBorder="1" applyAlignment="1">
      <alignment vertical="center" shrinkToFit="1"/>
    </xf>
    <xf numFmtId="0" fontId="12" fillId="0" borderId="0" xfId="10" applyFont="1" applyFill="1" applyBorder="1" applyAlignment="1">
      <alignment vertical="center" wrapText="1" shrinkToFit="1"/>
    </xf>
    <xf numFmtId="0" fontId="12" fillId="0" borderId="0" xfId="10" applyFont="1" applyFill="1" applyBorder="1" applyAlignment="1">
      <alignment horizontal="center" vertical="center" wrapText="1"/>
    </xf>
    <xf numFmtId="0" fontId="12" fillId="0" borderId="0" xfId="10" applyFont="1" applyFill="1" applyBorder="1" applyAlignment="1">
      <alignment horizontal="center" vertical="center" shrinkToFit="1"/>
    </xf>
    <xf numFmtId="0" fontId="13" fillId="0" borderId="0" xfId="10" applyFont="1" applyFill="1" applyBorder="1" applyAlignment="1">
      <alignment horizontal="center" vertical="center" shrinkToFit="1"/>
    </xf>
    <xf numFmtId="0" fontId="9" fillId="0" borderId="0" xfId="10" applyFont="1" applyFill="1" applyBorder="1" applyAlignment="1">
      <alignment vertical="center"/>
    </xf>
    <xf numFmtId="0" fontId="10" fillId="0" borderId="0" xfId="10" applyFont="1" applyFill="1" applyBorder="1" applyAlignment="1">
      <alignment horizontal="left" vertical="center"/>
    </xf>
    <xf numFmtId="176" fontId="10" fillId="0" borderId="0" xfId="10" applyNumberFormat="1" applyFont="1" applyFill="1" applyBorder="1" applyAlignment="1">
      <alignment vertical="center"/>
    </xf>
    <xf numFmtId="177" fontId="10" fillId="0" borderId="0" xfId="10" applyNumberFormat="1" applyFont="1" applyFill="1" applyBorder="1" applyAlignment="1">
      <alignment horizontal="right" vertical="center"/>
    </xf>
    <xf numFmtId="0" fontId="0" fillId="0" borderId="0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176" fontId="0" fillId="0" borderId="0" xfId="10" applyNumberFormat="1" applyFont="1" applyFill="1" applyBorder="1" applyAlignment="1">
      <alignment vertical="center" wrapText="1"/>
    </xf>
    <xf numFmtId="176" fontId="12" fillId="0" borderId="0" xfId="10" applyNumberFormat="1" applyFont="1" applyFill="1" applyBorder="1" applyAlignment="1">
      <alignment vertical="center" wrapText="1"/>
    </xf>
    <xf numFmtId="0" fontId="1" fillId="0" borderId="0" xfId="10" applyFont="1" applyFill="1" applyBorder="1" applyAlignment="1">
      <alignment horizontal="distributed" vertical="center" justifyLastLine="1"/>
    </xf>
    <xf numFmtId="176" fontId="1" fillId="0" borderId="0" xfId="10" applyNumberFormat="1" applyFont="1" applyFill="1" applyBorder="1" applyAlignment="1">
      <alignment vertical="center" wrapText="1"/>
    </xf>
    <xf numFmtId="0" fontId="1" fillId="0" borderId="0" xfId="5" applyFont="1" applyFill="1" applyBorder="1" applyAlignment="1">
      <alignment vertical="center" wrapText="1"/>
    </xf>
    <xf numFmtId="178" fontId="10" fillId="0" borderId="0" xfId="10" applyNumberFormat="1" applyFont="1" applyFill="1" applyBorder="1" applyAlignment="1">
      <alignment horizontal="center" vertical="center"/>
    </xf>
    <xf numFmtId="178" fontId="10" fillId="0" borderId="0" xfId="10" applyNumberFormat="1" applyFont="1" applyFill="1" applyBorder="1" applyAlignment="1">
      <alignment horizontal="distributed" vertical="center"/>
    </xf>
    <xf numFmtId="0" fontId="10" fillId="0" borderId="0" xfId="10" applyFont="1" applyFill="1" applyBorder="1" applyAlignment="1">
      <alignment horizontal="distributed" vertical="center"/>
    </xf>
    <xf numFmtId="182" fontId="1" fillId="0" borderId="0" xfId="8" applyNumberFormat="1" applyFont="1" applyFill="1" applyBorder="1" applyAlignment="1">
      <alignment horizontal="right" vertical="center" shrinkToFit="1"/>
    </xf>
    <xf numFmtId="182" fontId="1" fillId="0" borderId="0" xfId="8" applyNumberFormat="1" applyFont="1" applyFill="1" applyBorder="1" applyAlignment="1">
      <alignment horizontal="right" vertical="center"/>
    </xf>
    <xf numFmtId="2" fontId="10" fillId="0" borderId="0" xfId="10" applyNumberFormat="1" applyFont="1" applyFill="1" applyBorder="1" applyAlignment="1">
      <alignment vertical="center"/>
    </xf>
    <xf numFmtId="1" fontId="10" fillId="0" borderId="0" xfId="10" applyNumberFormat="1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distributed" vertical="center"/>
    </xf>
    <xf numFmtId="182" fontId="1" fillId="0" borderId="0" xfId="8" applyNumberFormat="1" applyFont="1" applyFill="1" applyBorder="1" applyAlignment="1">
      <alignment vertical="center"/>
    </xf>
    <xf numFmtId="1" fontId="10" fillId="0" borderId="0" xfId="10" applyNumberFormat="1" applyFont="1" applyFill="1" applyBorder="1" applyAlignment="1">
      <alignment horizontal="left" vertical="center"/>
    </xf>
    <xf numFmtId="179" fontId="1" fillId="0" borderId="0" xfId="10" applyNumberFormat="1" applyFont="1" applyFill="1" applyBorder="1" applyAlignment="1">
      <alignment vertical="center"/>
    </xf>
    <xf numFmtId="179" fontId="1" fillId="0" borderId="0" xfId="10" applyNumberFormat="1" applyFont="1" applyFill="1" applyBorder="1" applyAlignment="1">
      <alignment horizontal="right" vertical="center"/>
    </xf>
    <xf numFmtId="179" fontId="10" fillId="0" borderId="0" xfId="10" applyNumberFormat="1" applyFont="1" applyFill="1" applyBorder="1" applyAlignment="1">
      <alignment horizontal="right" vertical="center"/>
    </xf>
    <xf numFmtId="182" fontId="0" fillId="0" borderId="0" xfId="8" applyNumberFormat="1" applyFont="1" applyFill="1" applyBorder="1" applyAlignment="1">
      <alignment horizontal="right" vertical="center"/>
    </xf>
    <xf numFmtId="182" fontId="0" fillId="0" borderId="0" xfId="8" applyNumberFormat="1" applyFont="1" applyFill="1" applyBorder="1" applyAlignment="1">
      <alignment vertical="center"/>
    </xf>
    <xf numFmtId="0" fontId="10" fillId="0" borderId="0" xfId="3" applyFont="1" applyFill="1" applyAlignment="1">
      <alignment horizontal="left" vertical="center"/>
    </xf>
    <xf numFmtId="0" fontId="0" fillId="0" borderId="0" xfId="10" applyFont="1" applyBorder="1" applyAlignment="1">
      <alignment vertical="center"/>
    </xf>
    <xf numFmtId="0" fontId="8" fillId="0" borderId="0" xfId="10" applyFont="1" applyFill="1" applyAlignment="1">
      <alignment horizontal="center" vertical="center"/>
    </xf>
    <xf numFmtId="184" fontId="4" fillId="0" borderId="0" xfId="0" applyNumberFormat="1" applyFont="1" applyFill="1" applyAlignment="1">
      <alignment horizontal="right" vertical="center"/>
    </xf>
    <xf numFmtId="0" fontId="10" fillId="0" borderId="0" xfId="10" applyFont="1" applyFill="1" applyAlignment="1">
      <alignment vertical="center"/>
    </xf>
    <xf numFmtId="0" fontId="10" fillId="0" borderId="0" xfId="10" applyFont="1" applyFill="1" applyAlignment="1">
      <alignment horizontal="right" vertical="center"/>
    </xf>
    <xf numFmtId="0" fontId="12" fillId="0" borderId="3" xfId="10" applyFont="1" applyFill="1" applyBorder="1" applyAlignment="1">
      <alignment horizontal="centerContinuous" vertical="center"/>
    </xf>
    <xf numFmtId="0" fontId="12" fillId="0" borderId="16" xfId="10" applyFont="1" applyFill="1" applyBorder="1" applyAlignment="1">
      <alignment horizontal="centerContinuous" vertical="center"/>
    </xf>
    <xf numFmtId="0" fontId="12" fillId="0" borderId="29" xfId="10" applyFont="1" applyFill="1" applyBorder="1" applyAlignment="1">
      <alignment horizontal="centerContinuous" vertical="center"/>
    </xf>
    <xf numFmtId="0" fontId="12" fillId="0" borderId="1" xfId="10" applyFont="1" applyFill="1" applyBorder="1" applyAlignment="1">
      <alignment horizontal="centerContinuous" vertical="center"/>
    </xf>
    <xf numFmtId="0" fontId="12" fillId="0" borderId="2" xfId="10" applyFont="1" applyFill="1" applyBorder="1" applyAlignment="1">
      <alignment horizontal="centerContinuous" vertical="center"/>
    </xf>
    <xf numFmtId="0" fontId="12" fillId="0" borderId="1" xfId="10" applyFont="1" applyFill="1" applyBorder="1" applyAlignment="1">
      <alignment horizontal="left" vertical="center"/>
    </xf>
    <xf numFmtId="0" fontId="12" fillId="0" borderId="2" xfId="10" applyFont="1" applyFill="1" applyBorder="1" applyAlignment="1">
      <alignment horizontal="left" vertical="center"/>
    </xf>
    <xf numFmtId="0" fontId="12" fillId="0" borderId="24" xfId="10" applyFont="1" applyFill="1" applyBorder="1" applyAlignment="1">
      <alignment horizontal="centerContinuous" vertical="center" wrapText="1"/>
    </xf>
    <xf numFmtId="0" fontId="12" fillId="0" borderId="28" xfId="10" applyFont="1" applyFill="1" applyBorder="1" applyAlignment="1">
      <alignment horizontal="centerContinuous" vertical="center" wrapText="1"/>
    </xf>
    <xf numFmtId="0" fontId="12" fillId="0" borderId="24" xfId="10" applyFont="1" applyFill="1" applyBorder="1" applyAlignment="1">
      <alignment horizontal="centerContinuous" vertical="center" shrinkToFit="1"/>
    </xf>
    <xf numFmtId="0" fontId="12" fillId="0" borderId="29" xfId="10" applyFont="1" applyFill="1" applyBorder="1" applyAlignment="1">
      <alignment horizontal="centerContinuous" vertical="center" shrinkToFit="1"/>
    </xf>
    <xf numFmtId="0" fontId="1" fillId="0" borderId="5" xfId="10" applyFont="1" applyFill="1" applyBorder="1" applyAlignment="1">
      <alignment vertical="center"/>
    </xf>
    <xf numFmtId="0" fontId="1" fillId="0" borderId="4" xfId="10" applyFont="1" applyFill="1" applyBorder="1" applyAlignment="1">
      <alignment horizontal="distributed" vertical="center"/>
    </xf>
    <xf numFmtId="183" fontId="1" fillId="0" borderId="6" xfId="11" applyNumberFormat="1" applyFont="1" applyFill="1" applyBorder="1" applyAlignment="1">
      <alignment horizontal="right" vertical="center" shrinkToFit="1"/>
    </xf>
    <xf numFmtId="183" fontId="1" fillId="0" borderId="7" xfId="11" applyNumberFormat="1" applyFont="1" applyFill="1" applyBorder="1" applyAlignment="1">
      <alignment horizontal="right" vertical="center" shrinkToFit="1"/>
    </xf>
    <xf numFmtId="183" fontId="1" fillId="0" borderId="25" xfId="11" applyNumberFormat="1" applyFont="1" applyFill="1" applyBorder="1" applyAlignment="1">
      <alignment horizontal="right" vertical="center" shrinkToFit="1"/>
    </xf>
    <xf numFmtId="180" fontId="1" fillId="0" borderId="20" xfId="9" applyNumberFormat="1" applyFont="1" applyFill="1" applyBorder="1" applyAlignment="1">
      <alignment horizontal="right" vertical="center"/>
    </xf>
    <xf numFmtId="180" fontId="1" fillId="0" borderId="6" xfId="9" applyNumberFormat="1" applyFont="1" applyFill="1" applyBorder="1" applyAlignment="1">
      <alignment horizontal="right" vertical="center"/>
    </xf>
    <xf numFmtId="180" fontId="1" fillId="0" borderId="7" xfId="9" applyNumberFormat="1" applyFont="1" applyFill="1" applyBorder="1" applyAlignment="1">
      <alignment horizontal="right" vertical="center"/>
    </xf>
    <xf numFmtId="180" fontId="1" fillId="0" borderId="2" xfId="9" applyNumberFormat="1" applyFont="1" applyFill="1" applyBorder="1" applyAlignment="1">
      <alignment horizontal="right" vertical="center"/>
    </xf>
    <xf numFmtId="0" fontId="1" fillId="0" borderId="7" xfId="10" applyFont="1" applyFill="1" applyBorder="1" applyAlignment="1">
      <alignment vertical="center"/>
    </xf>
    <xf numFmtId="181" fontId="1" fillId="0" borderId="1" xfId="10" applyNumberFormat="1" applyFont="1" applyFill="1" applyBorder="1" applyAlignment="1">
      <alignment horizontal="distributed" vertical="center"/>
    </xf>
    <xf numFmtId="0" fontId="1" fillId="0" borderId="2" xfId="10" applyFont="1" applyFill="1" applyBorder="1" applyAlignment="1">
      <alignment horizontal="distributed" vertical="center"/>
    </xf>
    <xf numFmtId="183" fontId="1" fillId="0" borderId="8" xfId="11" applyNumberFormat="1" applyFont="1" applyFill="1" applyBorder="1" applyAlignment="1">
      <alignment horizontal="right" vertical="center" shrinkToFit="1"/>
    </xf>
    <xf numFmtId="183" fontId="1" fillId="0" borderId="5" xfId="11" applyNumberFormat="1" applyFont="1" applyFill="1" applyBorder="1" applyAlignment="1">
      <alignment horizontal="right" vertical="center" shrinkToFit="1"/>
    </xf>
    <xf numFmtId="183" fontId="1" fillId="0" borderId="26" xfId="11" applyNumberFormat="1" applyFont="1" applyFill="1" applyBorder="1" applyAlignment="1">
      <alignment horizontal="right" vertical="center" shrinkToFit="1"/>
    </xf>
    <xf numFmtId="180" fontId="1" fillId="0" borderId="21" xfId="9" applyNumberFormat="1" applyFont="1" applyFill="1" applyBorder="1" applyAlignment="1">
      <alignment horizontal="right" vertical="center"/>
    </xf>
    <xf numFmtId="180" fontId="1" fillId="0" borderId="8" xfId="9" applyNumberFormat="1" applyFont="1" applyFill="1" applyBorder="1" applyAlignment="1">
      <alignment horizontal="right" vertical="center"/>
    </xf>
    <xf numFmtId="180" fontId="1" fillId="0" borderId="5" xfId="9" applyNumberFormat="1" applyFont="1" applyFill="1" applyBorder="1" applyAlignment="1">
      <alignment horizontal="right" vertical="center"/>
    </xf>
    <xf numFmtId="180" fontId="1" fillId="0" borderId="4" xfId="9" applyNumberFormat="1" applyFont="1" applyFill="1" applyBorder="1" applyAlignment="1">
      <alignment horizontal="right" vertical="center"/>
    </xf>
    <xf numFmtId="0" fontId="1" fillId="0" borderId="11" xfId="10" applyFont="1" applyFill="1" applyBorder="1" applyAlignment="1">
      <alignment vertical="center"/>
    </xf>
    <xf numFmtId="181" fontId="1" fillId="0" borderId="9" xfId="10" applyNumberFormat="1" applyFont="1" applyFill="1" applyBorder="1" applyAlignment="1">
      <alignment horizontal="distributed" vertical="center"/>
    </xf>
    <xf numFmtId="0" fontId="1" fillId="0" borderId="10" xfId="10" applyFont="1" applyFill="1" applyBorder="1" applyAlignment="1">
      <alignment horizontal="distributed" vertical="center"/>
    </xf>
    <xf numFmtId="183" fontId="1" fillId="0" borderId="12" xfId="11" applyNumberFormat="1" applyFont="1" applyFill="1" applyBorder="1" applyAlignment="1">
      <alignment horizontal="right" vertical="center" shrinkToFit="1"/>
    </xf>
    <xf numFmtId="183" fontId="1" fillId="0" borderId="11" xfId="11" applyNumberFormat="1" applyFont="1" applyFill="1" applyBorder="1" applyAlignment="1">
      <alignment horizontal="right" vertical="center" shrinkToFit="1"/>
    </xf>
    <xf numFmtId="183" fontId="1" fillId="0" borderId="27" xfId="11" applyNumberFormat="1" applyFont="1" applyFill="1" applyBorder="1" applyAlignment="1">
      <alignment horizontal="right" vertical="center" shrinkToFit="1"/>
    </xf>
    <xf numFmtId="180" fontId="1" fillId="0" borderId="22" xfId="9" applyNumberFormat="1" applyFont="1" applyFill="1" applyBorder="1" applyAlignment="1">
      <alignment horizontal="right" vertical="center"/>
    </xf>
    <xf numFmtId="180" fontId="1" fillId="0" borderId="12" xfId="9" applyNumberFormat="1" applyFont="1" applyFill="1" applyBorder="1" applyAlignment="1">
      <alignment horizontal="right" vertical="center"/>
    </xf>
    <xf numFmtId="180" fontId="1" fillId="0" borderId="11" xfId="9" applyNumberFormat="1" applyFont="1" applyFill="1" applyBorder="1" applyAlignment="1">
      <alignment horizontal="right" vertical="center"/>
    </xf>
    <xf numFmtId="180" fontId="1" fillId="0" borderId="10" xfId="9" applyNumberFormat="1" applyFont="1" applyFill="1" applyBorder="1" applyAlignment="1">
      <alignment horizontal="right" vertical="center"/>
    </xf>
    <xf numFmtId="0" fontId="1" fillId="0" borderId="1" xfId="10" applyFont="1" applyFill="1" applyBorder="1" applyAlignment="1">
      <alignment horizontal="distributed" vertical="center"/>
    </xf>
    <xf numFmtId="0" fontId="1" fillId="0" borderId="9" xfId="10" applyFont="1" applyFill="1" applyBorder="1" applyAlignment="1">
      <alignment horizontal="distributed" vertical="center"/>
    </xf>
    <xf numFmtId="0" fontId="11" fillId="0" borderId="5" xfId="10" applyFont="1" applyFill="1" applyBorder="1" applyAlignment="1">
      <alignment vertical="center"/>
    </xf>
    <xf numFmtId="0" fontId="1" fillId="0" borderId="0" xfId="1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2" fillId="0" borderId="0" xfId="10" applyFont="1" applyFill="1" applyAlignment="1">
      <alignment vertical="center"/>
    </xf>
    <xf numFmtId="0" fontId="0" fillId="0" borderId="0" xfId="0" applyFont="1" applyFill="1">
      <alignment vertical="center"/>
    </xf>
    <xf numFmtId="0" fontId="15" fillId="0" borderId="7" xfId="10" applyFont="1" applyFill="1" applyBorder="1" applyAlignment="1">
      <alignment vertical="center"/>
    </xf>
    <xf numFmtId="0" fontId="2" fillId="0" borderId="1" xfId="10" applyFont="1" applyFill="1" applyBorder="1" applyAlignment="1">
      <alignment horizontal="distributed" vertical="center"/>
    </xf>
    <xf numFmtId="0" fontId="1" fillId="0" borderId="23" xfId="10" applyFont="1" applyFill="1" applyBorder="1" applyAlignment="1">
      <alignment vertical="center"/>
    </xf>
    <xf numFmtId="0" fontId="1" fillId="0" borderId="3" xfId="10" applyFont="1" applyFill="1" applyBorder="1" applyAlignment="1">
      <alignment horizontal="distributed" vertical="center"/>
    </xf>
    <xf numFmtId="0" fontId="1" fillId="0" borderId="29" xfId="10" applyFont="1" applyFill="1" applyBorder="1" applyAlignment="1">
      <alignment horizontal="distributed" vertical="center"/>
    </xf>
    <xf numFmtId="183" fontId="1" fillId="0" borderId="24" xfId="11" applyNumberFormat="1" applyFont="1" applyFill="1" applyBorder="1" applyAlignment="1">
      <alignment horizontal="right" vertical="center" shrinkToFit="1"/>
    </xf>
    <xf numFmtId="183" fontId="1" fillId="0" borderId="23" xfId="11" applyNumberFormat="1" applyFont="1" applyFill="1" applyBorder="1" applyAlignment="1">
      <alignment horizontal="right" vertical="center" shrinkToFit="1"/>
    </xf>
    <xf numFmtId="183" fontId="1" fillId="0" borderId="28" xfId="11" applyNumberFormat="1" applyFont="1" applyFill="1" applyBorder="1" applyAlignment="1">
      <alignment horizontal="right" vertical="center" shrinkToFit="1"/>
    </xf>
    <xf numFmtId="180" fontId="1" fillId="0" borderId="30" xfId="9" applyNumberFormat="1" applyFont="1" applyFill="1" applyBorder="1" applyAlignment="1">
      <alignment horizontal="right" vertical="center"/>
    </xf>
    <xf numFmtId="180" fontId="1" fillId="0" borderId="24" xfId="9" applyNumberFormat="1" applyFont="1" applyFill="1" applyBorder="1" applyAlignment="1">
      <alignment horizontal="right" vertical="center"/>
    </xf>
    <xf numFmtId="180" fontId="1" fillId="0" borderId="23" xfId="9" applyNumberFormat="1" applyFont="1" applyFill="1" applyBorder="1" applyAlignment="1">
      <alignment horizontal="right" vertical="center"/>
    </xf>
    <xf numFmtId="180" fontId="1" fillId="0" borderId="29" xfId="9" applyNumberFormat="1" applyFont="1" applyFill="1" applyBorder="1" applyAlignment="1">
      <alignment horizontal="right" vertical="center"/>
    </xf>
    <xf numFmtId="0" fontId="0" fillId="0" borderId="5" xfId="10" applyFont="1" applyFill="1" applyBorder="1" applyAlignment="1">
      <alignment vertical="center"/>
    </xf>
    <xf numFmtId="0" fontId="12" fillId="0" borderId="0" xfId="10" applyFont="1" applyFill="1" applyBorder="1" applyAlignment="1">
      <alignment horizontal="distributed" vertical="center"/>
    </xf>
    <xf numFmtId="0" fontId="0" fillId="0" borderId="0" xfId="10" applyFont="1" applyFill="1" applyBorder="1" applyAlignment="1">
      <alignment horizontal="distributed" vertical="center"/>
    </xf>
    <xf numFmtId="0" fontId="0" fillId="0" borderId="9" xfId="10" applyFont="1" applyFill="1" applyBorder="1" applyAlignment="1">
      <alignment horizontal="distributed" vertical="center"/>
    </xf>
    <xf numFmtId="0" fontId="11" fillId="0" borderId="11" xfId="10" applyFont="1" applyFill="1" applyBorder="1" applyAlignment="1">
      <alignment vertical="center"/>
    </xf>
    <xf numFmtId="183" fontId="1" fillId="0" borderId="0" xfId="11" applyNumberFormat="1" applyFont="1" applyFill="1" applyBorder="1" applyAlignment="1">
      <alignment horizontal="right" vertical="center" shrinkToFit="1"/>
    </xf>
    <xf numFmtId="183" fontId="1" fillId="0" borderId="21" xfId="9" applyNumberFormat="1" applyFont="1" applyFill="1" applyBorder="1" applyAlignment="1">
      <alignment horizontal="right" vertical="center"/>
    </xf>
    <xf numFmtId="183" fontId="1" fillId="0" borderId="8" xfId="9" applyNumberFormat="1" applyFont="1" applyFill="1" applyBorder="1" applyAlignment="1">
      <alignment horizontal="right" vertical="center"/>
    </xf>
    <xf numFmtId="183" fontId="1" fillId="0" borderId="5" xfId="9" applyNumberFormat="1" applyFont="1" applyFill="1" applyBorder="1" applyAlignment="1">
      <alignment horizontal="right" vertical="center"/>
    </xf>
    <xf numFmtId="183" fontId="1" fillId="0" borderId="4" xfId="9" applyNumberFormat="1" applyFont="1" applyFill="1" applyBorder="1" applyAlignment="1">
      <alignment horizontal="right" vertical="center"/>
    </xf>
    <xf numFmtId="0" fontId="12" fillId="0" borderId="4" xfId="10" applyFont="1" applyFill="1" applyBorder="1" applyAlignment="1">
      <alignment vertical="center"/>
    </xf>
    <xf numFmtId="183" fontId="1" fillId="0" borderId="8" xfId="10" applyNumberFormat="1" applyFont="1" applyFill="1" applyBorder="1" applyAlignment="1">
      <alignment vertical="center" shrinkToFit="1"/>
    </xf>
    <xf numFmtId="183" fontId="1" fillId="0" borderId="5" xfId="10" applyNumberFormat="1" applyFont="1" applyFill="1" applyBorder="1" applyAlignment="1">
      <alignment vertical="center" shrinkToFit="1"/>
    </xf>
    <xf numFmtId="183" fontId="1" fillId="0" borderId="21" xfId="10" applyNumberFormat="1" applyFont="1" applyFill="1" applyBorder="1" applyAlignment="1">
      <alignment vertical="center"/>
    </xf>
    <xf numFmtId="183" fontId="1" fillId="0" borderId="8" xfId="10" applyNumberFormat="1" applyFont="1" applyFill="1" applyBorder="1" applyAlignment="1">
      <alignment vertical="center"/>
    </xf>
    <xf numFmtId="183" fontId="1" fillId="0" borderId="8" xfId="10" applyNumberFormat="1" applyFont="1" applyFill="1" applyBorder="1" applyAlignment="1">
      <alignment horizontal="right" vertical="center"/>
    </xf>
    <xf numFmtId="0" fontId="12" fillId="0" borderId="10" xfId="10" applyFont="1" applyFill="1" applyBorder="1" applyAlignment="1">
      <alignment vertical="center"/>
    </xf>
    <xf numFmtId="183" fontId="1" fillId="0" borderId="12" xfId="10" applyNumberFormat="1" applyFont="1" applyFill="1" applyBorder="1" applyAlignment="1">
      <alignment vertical="center" shrinkToFit="1"/>
    </xf>
    <xf numFmtId="183" fontId="1" fillId="0" borderId="11" xfId="10" applyNumberFormat="1" applyFont="1" applyFill="1" applyBorder="1" applyAlignment="1">
      <alignment vertical="center" shrinkToFit="1"/>
    </xf>
    <xf numFmtId="183" fontId="1" fillId="0" borderId="22" xfId="10" applyNumberFormat="1" applyFont="1" applyFill="1" applyBorder="1" applyAlignment="1">
      <alignment vertical="center"/>
    </xf>
    <xf numFmtId="183" fontId="1" fillId="0" borderId="12" xfId="10" applyNumberFormat="1" applyFont="1" applyFill="1" applyBorder="1" applyAlignment="1">
      <alignment vertical="center"/>
    </xf>
    <xf numFmtId="0" fontId="1" fillId="0" borderId="0" xfId="10" applyFont="1" applyFill="1" applyAlignment="1">
      <alignment horizontal="right" vertical="center"/>
    </xf>
    <xf numFmtId="0" fontId="8" fillId="0" borderId="0" xfId="10" applyFont="1" applyFill="1" applyBorder="1" applyAlignment="1">
      <alignment horizontal="center" vertical="center" shrinkToFit="1"/>
    </xf>
    <xf numFmtId="178" fontId="10" fillId="0" borderId="7" xfId="10" applyNumberFormat="1" applyFont="1" applyFill="1" applyBorder="1" applyAlignment="1">
      <alignment horizontal="center" vertical="center"/>
    </xf>
    <xf numFmtId="178" fontId="10" fillId="0" borderId="1" xfId="10" applyNumberFormat="1" applyFont="1" applyFill="1" applyBorder="1" applyAlignment="1">
      <alignment horizontal="distributed" vertical="center"/>
    </xf>
    <xf numFmtId="0" fontId="10" fillId="0" borderId="1" xfId="10" applyFont="1" applyFill="1" applyBorder="1" applyAlignment="1">
      <alignment horizontal="distributed" vertical="center"/>
    </xf>
    <xf numFmtId="182" fontId="1" fillId="0" borderId="6" xfId="8" applyNumberFormat="1" applyFont="1" applyFill="1" applyBorder="1" applyAlignment="1">
      <alignment horizontal="right" vertical="center" shrinkToFit="1"/>
    </xf>
    <xf numFmtId="182" fontId="1" fillId="0" borderId="7" xfId="8" applyNumberFormat="1" applyFont="1" applyFill="1" applyBorder="1" applyAlignment="1">
      <alignment horizontal="right" vertical="center" shrinkToFit="1"/>
    </xf>
    <xf numFmtId="182" fontId="1" fillId="0" borderId="20" xfId="8" applyNumberFormat="1" applyFont="1" applyFill="1" applyBorder="1" applyAlignment="1">
      <alignment horizontal="right" vertical="center"/>
    </xf>
    <xf numFmtId="182" fontId="1" fillId="0" borderId="6" xfId="8" applyNumberFormat="1" applyFont="1" applyFill="1" applyBorder="1" applyAlignment="1">
      <alignment horizontal="right" vertical="center"/>
    </xf>
    <xf numFmtId="178" fontId="10" fillId="0" borderId="5" xfId="10" applyNumberFormat="1" applyFont="1" applyFill="1" applyBorder="1" applyAlignment="1">
      <alignment horizontal="center" vertical="center"/>
    </xf>
    <xf numFmtId="182" fontId="1" fillId="0" borderId="8" xfId="8" applyNumberFormat="1" applyFont="1" applyFill="1" applyBorder="1" applyAlignment="1">
      <alignment horizontal="right" vertical="center" shrinkToFit="1"/>
    </xf>
    <xf numFmtId="182" fontId="1" fillId="0" borderId="5" xfId="8" applyNumberFormat="1" applyFont="1" applyFill="1" applyBorder="1" applyAlignment="1">
      <alignment horizontal="right" vertical="center" shrinkToFit="1"/>
    </xf>
    <xf numFmtId="182" fontId="1" fillId="0" borderId="21" xfId="8" applyNumberFormat="1" applyFont="1" applyFill="1" applyBorder="1" applyAlignment="1">
      <alignment horizontal="right" vertical="center"/>
    </xf>
    <xf numFmtId="182" fontId="1" fillId="0" borderId="8" xfId="8" applyNumberFormat="1" applyFont="1" applyFill="1" applyBorder="1" applyAlignment="1">
      <alignment horizontal="right" vertical="center"/>
    </xf>
    <xf numFmtId="178" fontId="10" fillId="0" borderId="11" xfId="10" applyNumberFormat="1" applyFont="1" applyFill="1" applyBorder="1" applyAlignment="1">
      <alignment horizontal="center" vertical="center"/>
    </xf>
    <xf numFmtId="178" fontId="10" fillId="0" borderId="9" xfId="10" applyNumberFormat="1" applyFont="1" applyFill="1" applyBorder="1" applyAlignment="1">
      <alignment horizontal="distributed" vertical="center"/>
    </xf>
    <xf numFmtId="0" fontId="10" fillId="0" borderId="9" xfId="10" applyFont="1" applyFill="1" applyBorder="1" applyAlignment="1">
      <alignment horizontal="distributed" vertical="center"/>
    </xf>
    <xf numFmtId="182" fontId="1" fillId="0" borderId="12" xfId="8" applyNumberFormat="1" applyFont="1" applyFill="1" applyBorder="1" applyAlignment="1">
      <alignment horizontal="right" vertical="center" shrinkToFit="1"/>
    </xf>
    <xf numFmtId="182" fontId="1" fillId="0" borderId="11" xfId="8" applyNumberFormat="1" applyFont="1" applyFill="1" applyBorder="1" applyAlignment="1">
      <alignment horizontal="right" vertical="center" shrinkToFit="1"/>
    </xf>
    <xf numFmtId="182" fontId="1" fillId="0" borderId="22" xfId="8" applyNumberFormat="1" applyFont="1" applyFill="1" applyBorder="1" applyAlignment="1">
      <alignment horizontal="right" vertical="center"/>
    </xf>
    <xf numFmtId="182" fontId="1" fillId="0" borderId="12" xfId="8" applyNumberFormat="1" applyFont="1" applyFill="1" applyBorder="1" applyAlignment="1">
      <alignment horizontal="right" vertical="center"/>
    </xf>
    <xf numFmtId="1" fontId="10" fillId="0" borderId="5" xfId="10" applyNumberFormat="1" applyFont="1" applyFill="1" applyBorder="1" applyAlignment="1">
      <alignment horizontal="center" vertical="center"/>
    </xf>
    <xf numFmtId="1" fontId="10" fillId="0" borderId="7" xfId="10" applyNumberFormat="1" applyFont="1" applyFill="1" applyBorder="1" applyAlignment="1">
      <alignment horizontal="center" vertical="center"/>
    </xf>
    <xf numFmtId="1" fontId="10" fillId="0" borderId="1" xfId="10" applyNumberFormat="1" applyFont="1" applyFill="1" applyBorder="1" applyAlignment="1">
      <alignment horizontal="distributed" vertical="center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9" xfId="10" applyNumberFormat="1" applyFont="1" applyFill="1" applyBorder="1" applyAlignment="1">
      <alignment horizontal="distributed" vertical="center"/>
    </xf>
    <xf numFmtId="182" fontId="1" fillId="0" borderId="22" xfId="8" applyNumberFormat="1" applyFont="1" applyFill="1" applyBorder="1" applyAlignment="1">
      <alignment vertical="center"/>
    </xf>
    <xf numFmtId="1" fontId="1" fillId="0" borderId="0" xfId="10" applyNumberFormat="1" applyFont="1" applyFill="1" applyBorder="1" applyAlignment="1">
      <alignment horizontal="left" vertical="center"/>
    </xf>
    <xf numFmtId="0" fontId="0" fillId="0" borderId="0" xfId="10" applyFont="1" applyFill="1" applyBorder="1" applyAlignment="1">
      <alignment horizontal="left" vertical="center"/>
    </xf>
    <xf numFmtId="176" fontId="1" fillId="0" borderId="0" xfId="10" applyNumberFormat="1" applyFont="1" applyFill="1" applyBorder="1" applyAlignment="1">
      <alignment vertical="center"/>
    </xf>
    <xf numFmtId="0" fontId="12" fillId="0" borderId="7" xfId="10" applyFont="1" applyFill="1" applyBorder="1" applyAlignment="1">
      <alignment horizontal="center" vertical="center" wrapText="1"/>
    </xf>
    <xf numFmtId="0" fontId="12" fillId="0" borderId="11" xfId="10" applyFont="1" applyFill="1" applyBorder="1" applyAlignment="1">
      <alignment horizontal="center" vertical="center" wrapText="1"/>
    </xf>
    <xf numFmtId="0" fontId="16" fillId="0" borderId="0" xfId="10" applyFont="1" applyFill="1" applyAlignment="1">
      <alignment horizontal="center" vertical="center"/>
    </xf>
    <xf numFmtId="0" fontId="12" fillId="0" borderId="6" xfId="10" applyFont="1" applyFill="1" applyBorder="1" applyAlignment="1">
      <alignment horizontal="center" vertical="center" shrinkToFit="1"/>
    </xf>
    <xf numFmtId="0" fontId="12" fillId="0" borderId="12" xfId="10" applyFont="1" applyFill="1" applyBorder="1" applyAlignment="1">
      <alignment horizontal="center" vertical="center" shrinkToFit="1"/>
    </xf>
    <xf numFmtId="0" fontId="12" fillId="0" borderId="6" xfId="10" applyFont="1" applyFill="1" applyBorder="1" applyAlignment="1">
      <alignment horizontal="center" vertical="center" wrapText="1" shrinkToFit="1"/>
    </xf>
    <xf numFmtId="0" fontId="12" fillId="0" borderId="11" xfId="10" applyFont="1" applyFill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 wrapText="1"/>
    </xf>
    <xf numFmtId="0" fontId="12" fillId="0" borderId="17" xfId="10" applyFont="1" applyFill="1" applyBorder="1" applyAlignment="1">
      <alignment horizontal="center" vertical="center"/>
    </xf>
    <xf numFmtId="0" fontId="12" fillId="0" borderId="18" xfId="10" applyFont="1" applyFill="1" applyBorder="1" applyAlignment="1">
      <alignment horizontal="center" vertical="center"/>
    </xf>
    <xf numFmtId="0" fontId="12" fillId="0" borderId="19" xfId="10" applyFont="1" applyFill="1" applyBorder="1" applyAlignment="1">
      <alignment horizontal="center" vertical="center"/>
    </xf>
    <xf numFmtId="0" fontId="12" fillId="0" borderId="6" xfId="10" applyFont="1" applyFill="1" applyBorder="1" applyAlignment="1">
      <alignment horizontal="center" vertical="center" wrapText="1"/>
    </xf>
    <xf numFmtId="0" fontId="12" fillId="0" borderId="12" xfId="10" applyFont="1" applyFill="1" applyBorder="1" applyAlignment="1">
      <alignment horizontal="center" vertical="center" wrapText="1"/>
    </xf>
    <xf numFmtId="0" fontId="1" fillId="0" borderId="7" xfId="10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horizontal="center" vertical="center"/>
    </xf>
    <xf numFmtId="0" fontId="1" fillId="0" borderId="2" xfId="10" applyFont="1" applyFill="1" applyBorder="1" applyAlignment="1">
      <alignment horizontal="center" vertical="center"/>
    </xf>
    <xf numFmtId="0" fontId="1" fillId="0" borderId="5" xfId="10" applyFont="1" applyFill="1" applyBorder="1" applyAlignment="1">
      <alignment horizontal="center" vertical="center"/>
    </xf>
    <xf numFmtId="0" fontId="1" fillId="0" borderId="0" xfId="10" applyFont="1" applyFill="1" applyBorder="1" applyAlignment="1">
      <alignment horizontal="center" vertical="center"/>
    </xf>
    <xf numFmtId="0" fontId="1" fillId="0" borderId="4" xfId="10" applyFont="1" applyFill="1" applyBorder="1" applyAlignment="1">
      <alignment horizontal="center" vertical="center"/>
    </xf>
    <xf numFmtId="0" fontId="1" fillId="0" borderId="11" xfId="10" applyFont="1" applyFill="1" applyBorder="1" applyAlignment="1">
      <alignment horizontal="center" vertical="center"/>
    </xf>
    <xf numFmtId="0" fontId="1" fillId="0" borderId="9" xfId="10" applyFont="1" applyFill="1" applyBorder="1" applyAlignment="1">
      <alignment horizontal="center" vertical="center"/>
    </xf>
    <xf numFmtId="0" fontId="1" fillId="0" borderId="10" xfId="10" applyFont="1" applyFill="1" applyBorder="1" applyAlignment="1">
      <alignment horizontal="center" vertical="center"/>
    </xf>
    <xf numFmtId="0" fontId="11" fillId="0" borderId="7" xfId="10" applyFont="1" applyFill="1" applyBorder="1" applyAlignment="1">
      <alignment horizontal="center" vertical="center" wrapText="1"/>
    </xf>
    <xf numFmtId="0" fontId="11" fillId="0" borderId="11" xfId="10" applyFont="1" applyFill="1" applyBorder="1" applyAlignment="1">
      <alignment horizontal="center" vertical="center"/>
    </xf>
    <xf numFmtId="0" fontId="11" fillId="0" borderId="11" xfId="10" applyFont="1" applyFill="1" applyBorder="1" applyAlignment="1">
      <alignment horizontal="center" vertical="center" wrapText="1"/>
    </xf>
    <xf numFmtId="0" fontId="8" fillId="0" borderId="0" xfId="10" applyFont="1" applyAlignment="1">
      <alignment horizontal="center" vertical="center"/>
    </xf>
    <xf numFmtId="176" fontId="0" fillId="0" borderId="6" xfId="10" applyNumberFormat="1" applyFont="1" applyFill="1" applyBorder="1" applyAlignment="1">
      <alignment horizontal="center" vertical="center" wrapText="1"/>
    </xf>
    <xf numFmtId="176" fontId="0" fillId="0" borderId="8" xfId="10" applyNumberFormat="1" applyFont="1" applyFill="1" applyBorder="1" applyAlignment="1">
      <alignment horizontal="center" vertical="center" wrapText="1"/>
    </xf>
    <xf numFmtId="176" fontId="0" fillId="0" borderId="12" xfId="10" applyNumberFormat="1" applyFont="1" applyFill="1" applyBorder="1" applyAlignment="1">
      <alignment horizontal="center" vertical="center" wrapText="1"/>
    </xf>
    <xf numFmtId="176" fontId="12" fillId="0" borderId="6" xfId="10" applyNumberFormat="1" applyFont="1" applyFill="1" applyBorder="1" applyAlignment="1">
      <alignment horizontal="center" vertical="center" wrapText="1"/>
    </xf>
    <xf numFmtId="176" fontId="12" fillId="0" borderId="8" xfId="10" applyNumberFormat="1" applyFont="1" applyFill="1" applyBorder="1" applyAlignment="1">
      <alignment horizontal="center" vertical="center" wrapText="1"/>
    </xf>
    <xf numFmtId="176" fontId="12" fillId="0" borderId="12" xfId="10" applyNumberFormat="1" applyFont="1" applyFill="1" applyBorder="1" applyAlignment="1">
      <alignment horizontal="center" vertical="center" wrapText="1"/>
    </xf>
    <xf numFmtId="0" fontId="8" fillId="0" borderId="0" xfId="10" applyFont="1" applyFill="1" applyBorder="1" applyAlignment="1">
      <alignment horizontal="center" vertical="center" shrinkToFit="1"/>
    </xf>
    <xf numFmtId="0" fontId="0" fillId="0" borderId="23" xfId="5" applyFont="1" applyFill="1" applyBorder="1" applyAlignment="1">
      <alignment horizontal="center" vertical="center"/>
    </xf>
    <xf numFmtId="0" fontId="1" fillId="0" borderId="3" xfId="5" applyFont="1" applyFill="1" applyBorder="1" applyAlignment="1">
      <alignment horizontal="center" vertical="center"/>
    </xf>
    <xf numFmtId="0" fontId="1" fillId="0" borderId="28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176" fontId="0" fillId="0" borderId="13" xfId="10" applyNumberFormat="1" applyFont="1" applyFill="1" applyBorder="1" applyAlignment="1">
      <alignment horizontal="center" vertical="center" wrapText="1"/>
    </xf>
    <xf numFmtId="0" fontId="1" fillId="0" borderId="14" xfId="5" applyFont="1" applyFill="1" applyBorder="1" applyAlignment="1">
      <alignment horizontal="center" vertical="center" wrapText="1"/>
    </xf>
    <xf numFmtId="0" fontId="1" fillId="0" borderId="15" xfId="5" applyFont="1" applyFill="1" applyBorder="1" applyAlignment="1">
      <alignment horizontal="center" vertical="center" wrapText="1"/>
    </xf>
    <xf numFmtId="176" fontId="12" fillId="0" borderId="2" xfId="10" applyNumberFormat="1" applyFont="1" applyFill="1" applyBorder="1" applyAlignment="1">
      <alignment horizontal="center" vertical="center" wrapText="1"/>
    </xf>
    <xf numFmtId="176" fontId="12" fillId="0" borderId="4" xfId="10" applyNumberFormat="1" applyFont="1" applyFill="1" applyBorder="1" applyAlignment="1">
      <alignment horizontal="center" vertical="center" wrapText="1"/>
    </xf>
    <xf numFmtId="176" fontId="12" fillId="0" borderId="10" xfId="10" applyNumberFormat="1" applyFont="1" applyFill="1" applyBorder="1" applyAlignment="1">
      <alignment horizontal="center" vertical="center" wrapText="1"/>
    </xf>
    <xf numFmtId="0" fontId="13" fillId="0" borderId="0" xfId="10" applyFont="1" applyBorder="1" applyAlignment="1">
      <alignment horizontal="center" vertical="center" shrinkToFit="1"/>
    </xf>
  </cellXfs>
  <cellStyles count="12">
    <cellStyle name="桁区切り" xfId="11" builtinId="6"/>
    <cellStyle name="桁区切り 3" xfId="1"/>
    <cellStyle name="標準" xfId="0" builtinId="0"/>
    <cellStyle name="標準 2" xfId="2"/>
    <cellStyle name="標準 2 2" xfId="3"/>
    <cellStyle name="標準 2 3" xfId="4"/>
    <cellStyle name="標準 3" xfId="5"/>
    <cellStyle name="標準 4" xfId="6"/>
    <cellStyle name="標準 5" xfId="7"/>
    <cellStyle name="標準_○概況表（患者票・病院）" xfId="8"/>
    <cellStyle name="標準_○概況表（従事者票）" xfId="9"/>
    <cellStyle name="標準_病院報告１４概況（統計表） 2" xfId="10"/>
  </cellStyles>
  <dxfs count="0"/>
  <tableStyles count="0" defaultTableStyle="TableStyleMedium9" defaultPivotStyle="PivotStyleLight16"/>
  <colors>
    <mruColors>
      <color rgb="FFCCFFCC"/>
      <color rgb="FFFF99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118696</xdr:rowOff>
    </xdr:from>
    <xdr:to>
      <xdr:col>17</xdr:col>
      <xdr:colOff>215161</xdr:colOff>
      <xdr:row>11</xdr:row>
      <xdr:rowOff>154807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61596"/>
          <a:ext cx="10645036" cy="275073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12</xdr:row>
      <xdr:rowOff>238125</xdr:rowOff>
    </xdr:from>
    <xdr:to>
      <xdr:col>17</xdr:col>
      <xdr:colOff>213903</xdr:colOff>
      <xdr:row>21</xdr:row>
      <xdr:rowOff>250556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3600450"/>
          <a:ext cx="10662828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22</xdr:row>
      <xdr:rowOff>276225</xdr:rowOff>
    </xdr:from>
    <xdr:to>
      <xdr:col>17</xdr:col>
      <xdr:colOff>210475</xdr:colOff>
      <xdr:row>31</xdr:row>
      <xdr:rowOff>288656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6686550"/>
          <a:ext cx="10668925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33</xdr:row>
      <xdr:rowOff>57150</xdr:rowOff>
    </xdr:from>
    <xdr:to>
      <xdr:col>17</xdr:col>
      <xdr:colOff>194853</xdr:colOff>
      <xdr:row>42</xdr:row>
      <xdr:rowOff>69581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" y="9820275"/>
          <a:ext cx="10662828" cy="27556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19050</xdr:rowOff>
    </xdr:from>
    <xdr:to>
      <xdr:col>17</xdr:col>
      <xdr:colOff>211235</xdr:colOff>
      <xdr:row>54</xdr:row>
      <xdr:rowOff>226623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675" y="12830175"/>
          <a:ext cx="10650635" cy="35603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36369</xdr:colOff>
      <xdr:row>2</xdr:row>
      <xdr:rowOff>85725</xdr:rowOff>
    </xdr:from>
    <xdr:to>
      <xdr:col>17</xdr:col>
      <xdr:colOff>44194</xdr:colOff>
      <xdr:row>54</xdr:row>
      <xdr:rowOff>255155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4" y="685800"/>
          <a:ext cx="10447225" cy="15733280"/>
        </a:xfrm>
        <a:prstGeom prst="rect">
          <a:avLst/>
        </a:prstGeom>
      </xdr:spPr>
    </xdr:pic>
    <xdr:clientData/>
  </xdr:twoCellAnchor>
  <xdr:twoCellAnchor>
    <xdr:from>
      <xdr:col>1</xdr:col>
      <xdr:colOff>654294</xdr:colOff>
      <xdr:row>5</xdr:row>
      <xdr:rowOff>125066</xdr:rowOff>
    </xdr:from>
    <xdr:to>
      <xdr:col>16</xdr:col>
      <xdr:colOff>168519</xdr:colOff>
      <xdr:row>5</xdr:row>
      <xdr:rowOff>125066</xdr:rowOff>
    </xdr:to>
    <xdr:cxnSp macro="">
      <xdr:nvCxnSpPr>
        <xdr:cNvPr id="5" name="直線コネクタ 4"/>
        <xdr:cNvCxnSpPr/>
      </xdr:nvCxnSpPr>
      <xdr:spPr>
        <a:xfrm>
          <a:off x="720555" y="1442001"/>
          <a:ext cx="940366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642730</xdr:colOff>
      <xdr:row>17</xdr:row>
      <xdr:rowOff>98563</xdr:rowOff>
    </xdr:from>
    <xdr:to>
      <xdr:col>16</xdr:col>
      <xdr:colOff>156955</xdr:colOff>
      <xdr:row>17</xdr:row>
      <xdr:rowOff>98563</xdr:rowOff>
    </xdr:to>
    <xdr:cxnSp macro="">
      <xdr:nvCxnSpPr>
        <xdr:cNvPr id="8" name="直線コネクタ 7"/>
        <xdr:cNvCxnSpPr/>
      </xdr:nvCxnSpPr>
      <xdr:spPr>
        <a:xfrm>
          <a:off x="708991" y="5001867"/>
          <a:ext cx="940366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653497</xdr:colOff>
      <xdr:row>28</xdr:row>
      <xdr:rowOff>170623</xdr:rowOff>
    </xdr:from>
    <xdr:to>
      <xdr:col>16</xdr:col>
      <xdr:colOff>167722</xdr:colOff>
      <xdr:row>28</xdr:row>
      <xdr:rowOff>170623</xdr:rowOff>
    </xdr:to>
    <xdr:cxnSp macro="">
      <xdr:nvCxnSpPr>
        <xdr:cNvPr id="11" name="直線コネクタ 10"/>
        <xdr:cNvCxnSpPr/>
      </xdr:nvCxnSpPr>
      <xdr:spPr>
        <a:xfrm>
          <a:off x="719758" y="8444949"/>
          <a:ext cx="940366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646458</xdr:colOff>
      <xdr:row>36</xdr:row>
      <xdr:rowOff>175592</xdr:rowOff>
    </xdr:from>
    <xdr:to>
      <xdr:col>16</xdr:col>
      <xdr:colOff>160683</xdr:colOff>
      <xdr:row>36</xdr:row>
      <xdr:rowOff>175592</xdr:rowOff>
    </xdr:to>
    <xdr:cxnSp macro="">
      <xdr:nvCxnSpPr>
        <xdr:cNvPr id="16" name="直線コネクタ 15"/>
        <xdr:cNvCxnSpPr/>
      </xdr:nvCxnSpPr>
      <xdr:spPr>
        <a:xfrm>
          <a:off x="712719" y="10901570"/>
          <a:ext cx="940366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45</xdr:row>
      <xdr:rowOff>225701</xdr:rowOff>
    </xdr:from>
    <xdr:to>
      <xdr:col>16</xdr:col>
      <xdr:colOff>152400</xdr:colOff>
      <xdr:row>45</xdr:row>
      <xdr:rowOff>225701</xdr:rowOff>
    </xdr:to>
    <xdr:cxnSp macro="">
      <xdr:nvCxnSpPr>
        <xdr:cNvPr id="18" name="直線コネクタ 17"/>
        <xdr:cNvCxnSpPr/>
      </xdr:nvCxnSpPr>
      <xdr:spPr>
        <a:xfrm>
          <a:off x="704436" y="13709788"/>
          <a:ext cx="940366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86592</xdr:colOff>
      <xdr:row>4</xdr:row>
      <xdr:rowOff>69272</xdr:rowOff>
    </xdr:from>
    <xdr:to>
      <xdr:col>16</xdr:col>
      <xdr:colOff>27720</xdr:colOff>
      <xdr:row>53</xdr:row>
      <xdr:rowOff>3470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228" y="1281545"/>
          <a:ext cx="8184583" cy="14048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tabSelected="1" view="pageBreakPreview" zoomScaleNormal="100" zoomScaleSheetLayoutView="100" workbookViewId="0">
      <selection activeCell="H6" sqref="H6:H7"/>
    </sheetView>
  </sheetViews>
  <sheetFormatPr defaultRowHeight="13.5"/>
  <cols>
    <col min="1" max="1" width="0.875" style="110" customWidth="1"/>
    <col min="2" max="2" width="9.25" style="113" customWidth="1"/>
    <col min="3" max="3" width="0.875" style="113" customWidth="1"/>
    <col min="4" max="4" width="12.75" style="113" customWidth="1"/>
    <col min="5" max="5" width="11.125" style="113" customWidth="1"/>
    <col min="6" max="7" width="10.125" style="113" customWidth="1"/>
    <col min="8" max="8" width="11.875" style="113" customWidth="1"/>
    <col min="9" max="10" width="11.125" style="113" customWidth="1"/>
    <col min="11" max="11" width="7.625" style="113" customWidth="1"/>
    <col min="12" max="14" width="6.375" style="113" customWidth="1"/>
    <col min="15" max="15" width="7.625" style="113" customWidth="1"/>
    <col min="16" max="17" width="7.125" style="113" customWidth="1"/>
    <col min="18" max="18" width="3.75" style="4" customWidth="1"/>
    <col min="19" max="16384" width="9" style="4"/>
  </cols>
  <sheetData>
    <row r="1" spans="1:18" ht="27" customHeight="1">
      <c r="A1" s="180" t="s">
        <v>152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1"/>
    </row>
    <row r="2" spans="1:18" ht="20.2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 t="s">
        <v>155</v>
      </c>
      <c r="R2" s="11"/>
    </row>
    <row r="3" spans="1:18" s="12" customFormat="1" ht="17.25" customHeight="1">
      <c r="A3" s="65"/>
      <c r="B3" s="61" t="s">
        <v>79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49</v>
      </c>
    </row>
    <row r="4" spans="1:18" ht="24" customHeight="1">
      <c r="A4" s="191"/>
      <c r="B4" s="192"/>
      <c r="C4" s="193"/>
      <c r="D4" s="67" t="s">
        <v>59</v>
      </c>
      <c r="E4" s="67"/>
      <c r="F4" s="67"/>
      <c r="G4" s="67"/>
      <c r="H4" s="67"/>
      <c r="I4" s="67"/>
      <c r="J4" s="67"/>
      <c r="K4" s="68" t="s">
        <v>61</v>
      </c>
      <c r="L4" s="67"/>
      <c r="M4" s="67"/>
      <c r="N4" s="67"/>
      <c r="O4" s="67"/>
      <c r="P4" s="67"/>
      <c r="Q4" s="69"/>
    </row>
    <row r="5" spans="1:18" ht="15.75" customHeight="1">
      <c r="A5" s="194"/>
      <c r="B5" s="195"/>
      <c r="C5" s="196"/>
      <c r="D5" s="178" t="s">
        <v>58</v>
      </c>
      <c r="E5" s="70"/>
      <c r="F5" s="70"/>
      <c r="G5" s="70"/>
      <c r="H5" s="70"/>
      <c r="I5" s="70"/>
      <c r="J5" s="70"/>
      <c r="K5" s="186" t="s">
        <v>57</v>
      </c>
      <c r="L5" s="70"/>
      <c r="M5" s="70"/>
      <c r="N5" s="70"/>
      <c r="O5" s="70"/>
      <c r="P5" s="70"/>
      <c r="Q5" s="71"/>
    </row>
    <row r="6" spans="1:18" ht="12.75" customHeight="1">
      <c r="A6" s="194"/>
      <c r="B6" s="195"/>
      <c r="C6" s="196"/>
      <c r="D6" s="185"/>
      <c r="E6" s="189" t="s">
        <v>55</v>
      </c>
      <c r="F6" s="189" t="s">
        <v>54</v>
      </c>
      <c r="G6" s="189" t="s">
        <v>53</v>
      </c>
      <c r="H6" s="178" t="s">
        <v>56</v>
      </c>
      <c r="I6" s="72"/>
      <c r="J6" s="72"/>
      <c r="K6" s="187"/>
      <c r="L6" s="181" t="s">
        <v>63</v>
      </c>
      <c r="M6" s="183" t="s">
        <v>72</v>
      </c>
      <c r="N6" s="181" t="s">
        <v>53</v>
      </c>
      <c r="O6" s="178" t="s">
        <v>52</v>
      </c>
      <c r="P6" s="72"/>
      <c r="Q6" s="73"/>
    </row>
    <row r="7" spans="1:18" ht="27.75" customHeight="1">
      <c r="A7" s="197"/>
      <c r="B7" s="198"/>
      <c r="C7" s="199"/>
      <c r="D7" s="179"/>
      <c r="E7" s="190"/>
      <c r="F7" s="190"/>
      <c r="G7" s="190"/>
      <c r="H7" s="179"/>
      <c r="I7" s="74" t="s">
        <v>51</v>
      </c>
      <c r="J7" s="75" t="s">
        <v>50</v>
      </c>
      <c r="K7" s="188"/>
      <c r="L7" s="182"/>
      <c r="M7" s="182"/>
      <c r="N7" s="182"/>
      <c r="O7" s="184"/>
      <c r="P7" s="76" t="s">
        <v>51</v>
      </c>
      <c r="Q7" s="77" t="s">
        <v>50</v>
      </c>
    </row>
    <row r="8" spans="1:18" ht="24" customHeight="1">
      <c r="A8" s="78"/>
      <c r="B8" s="18" t="s">
        <v>3</v>
      </c>
      <c r="C8" s="79"/>
      <c r="D8" s="80">
        <v>2102713.2999999998</v>
      </c>
      <c r="E8" s="80">
        <v>243064</v>
      </c>
      <c r="F8" s="80">
        <v>10351.9</v>
      </c>
      <c r="G8" s="81">
        <v>50990.5</v>
      </c>
      <c r="H8" s="81">
        <v>918226.1</v>
      </c>
      <c r="I8" s="80">
        <v>827451.2</v>
      </c>
      <c r="J8" s="82">
        <v>90774.9</v>
      </c>
      <c r="K8" s="83">
        <v>141.80000000000001</v>
      </c>
      <c r="L8" s="84">
        <v>16.399999999999999</v>
      </c>
      <c r="M8" s="84">
        <v>0.7</v>
      </c>
      <c r="N8" s="85">
        <v>3.4</v>
      </c>
      <c r="O8" s="85">
        <v>61.9</v>
      </c>
      <c r="P8" s="84">
        <v>55.8</v>
      </c>
      <c r="Q8" s="86">
        <v>6.1</v>
      </c>
    </row>
    <row r="9" spans="1:18" ht="24" customHeight="1">
      <c r="A9" s="87"/>
      <c r="B9" s="88" t="s">
        <v>4</v>
      </c>
      <c r="C9" s="89"/>
      <c r="D9" s="80">
        <v>115484.4</v>
      </c>
      <c r="E9" s="80">
        <v>10614.4</v>
      </c>
      <c r="F9" s="80">
        <v>457.7</v>
      </c>
      <c r="G9" s="81">
        <v>2583.1999999999998</v>
      </c>
      <c r="H9" s="81">
        <v>51639.6</v>
      </c>
      <c r="I9" s="80">
        <v>45290.9</v>
      </c>
      <c r="J9" s="82">
        <v>6348.7</v>
      </c>
      <c r="K9" s="83">
        <v>127.6</v>
      </c>
      <c r="L9" s="84">
        <v>11.7</v>
      </c>
      <c r="M9" s="84">
        <v>0.5</v>
      </c>
      <c r="N9" s="85">
        <v>2.9</v>
      </c>
      <c r="O9" s="85">
        <v>57</v>
      </c>
      <c r="P9" s="84">
        <v>50</v>
      </c>
      <c r="Q9" s="86">
        <v>7</v>
      </c>
    </row>
    <row r="10" spans="1:18" ht="24" customHeight="1">
      <c r="A10" s="78"/>
      <c r="B10" s="22" t="s">
        <v>5</v>
      </c>
      <c r="C10" s="79"/>
      <c r="D10" s="90">
        <v>21371.7</v>
      </c>
      <c r="E10" s="90">
        <v>2144.1999999999998</v>
      </c>
      <c r="F10" s="90">
        <v>50.6</v>
      </c>
      <c r="G10" s="91">
        <v>413</v>
      </c>
      <c r="H10" s="91">
        <v>9931.4</v>
      </c>
      <c r="I10" s="90">
        <v>8816.5</v>
      </c>
      <c r="J10" s="92">
        <v>1114.9000000000001</v>
      </c>
      <c r="K10" s="93">
        <v>125.8</v>
      </c>
      <c r="L10" s="94">
        <v>12.6</v>
      </c>
      <c r="M10" s="94">
        <v>0.3</v>
      </c>
      <c r="N10" s="95">
        <v>2.4</v>
      </c>
      <c r="O10" s="95">
        <v>58.5</v>
      </c>
      <c r="P10" s="94">
        <v>51.9</v>
      </c>
      <c r="Q10" s="96">
        <v>6.6</v>
      </c>
    </row>
    <row r="11" spans="1:18" ht="24" customHeight="1">
      <c r="A11" s="78"/>
      <c r="B11" s="22" t="s">
        <v>6</v>
      </c>
      <c r="C11" s="79"/>
      <c r="D11" s="90">
        <v>21039.3</v>
      </c>
      <c r="E11" s="90">
        <v>2040</v>
      </c>
      <c r="F11" s="90">
        <v>318.60000000000002</v>
      </c>
      <c r="G11" s="91">
        <v>477.3</v>
      </c>
      <c r="H11" s="91">
        <v>9453.5</v>
      </c>
      <c r="I11" s="90">
        <v>8752.7999999999993</v>
      </c>
      <c r="J11" s="92">
        <v>700.7</v>
      </c>
      <c r="K11" s="93">
        <v>128</v>
      </c>
      <c r="L11" s="94">
        <v>12.4</v>
      </c>
      <c r="M11" s="94">
        <v>1.9</v>
      </c>
      <c r="N11" s="95">
        <v>2.9</v>
      </c>
      <c r="O11" s="95">
        <v>57.5</v>
      </c>
      <c r="P11" s="94">
        <v>53.3</v>
      </c>
      <c r="Q11" s="96">
        <v>4.3</v>
      </c>
    </row>
    <row r="12" spans="1:18" ht="24" customHeight="1">
      <c r="A12" s="78"/>
      <c r="B12" s="22" t="s">
        <v>7</v>
      </c>
      <c r="C12" s="79"/>
      <c r="D12" s="90">
        <v>35027.800000000003</v>
      </c>
      <c r="E12" s="90">
        <v>4174.6000000000004</v>
      </c>
      <c r="F12" s="90">
        <v>247.2</v>
      </c>
      <c r="G12" s="91">
        <v>879.1</v>
      </c>
      <c r="H12" s="91">
        <v>15562.2</v>
      </c>
      <c r="I12" s="90">
        <v>14214.2</v>
      </c>
      <c r="J12" s="92">
        <v>1348</v>
      </c>
      <c r="K12" s="93">
        <v>140.9</v>
      </c>
      <c r="L12" s="94">
        <v>16.8</v>
      </c>
      <c r="M12" s="94">
        <v>1</v>
      </c>
      <c r="N12" s="95">
        <v>3.5</v>
      </c>
      <c r="O12" s="95">
        <v>62.6</v>
      </c>
      <c r="P12" s="94">
        <v>57.2</v>
      </c>
      <c r="Q12" s="96">
        <v>5.4</v>
      </c>
    </row>
    <row r="13" spans="1:18" ht="24" customHeight="1">
      <c r="A13" s="97"/>
      <c r="B13" s="98" t="s">
        <v>8</v>
      </c>
      <c r="C13" s="99"/>
      <c r="D13" s="100">
        <v>17790.5</v>
      </c>
      <c r="E13" s="100">
        <v>1847.9</v>
      </c>
      <c r="F13" s="100">
        <v>41.8</v>
      </c>
      <c r="G13" s="101">
        <v>351.5</v>
      </c>
      <c r="H13" s="101">
        <v>8296.5</v>
      </c>
      <c r="I13" s="100">
        <v>7582.1</v>
      </c>
      <c r="J13" s="102">
        <v>714.4</v>
      </c>
      <c r="K13" s="103">
        <v>123.9</v>
      </c>
      <c r="L13" s="104">
        <v>12.9</v>
      </c>
      <c r="M13" s="104">
        <v>0.3</v>
      </c>
      <c r="N13" s="105">
        <v>2.4</v>
      </c>
      <c r="O13" s="105">
        <v>57.8</v>
      </c>
      <c r="P13" s="104">
        <v>52.8</v>
      </c>
      <c r="Q13" s="106">
        <v>5</v>
      </c>
    </row>
    <row r="14" spans="1:18" ht="24" customHeight="1">
      <c r="A14" s="78"/>
      <c r="B14" s="22" t="s">
        <v>9</v>
      </c>
      <c r="C14" s="79"/>
      <c r="D14" s="90">
        <v>19319.599999999999</v>
      </c>
      <c r="E14" s="90">
        <v>1910.7</v>
      </c>
      <c r="F14" s="90">
        <v>52.5</v>
      </c>
      <c r="G14" s="91">
        <v>397.5</v>
      </c>
      <c r="H14" s="91">
        <v>8509</v>
      </c>
      <c r="I14" s="90">
        <v>7928.2</v>
      </c>
      <c r="J14" s="92">
        <v>580.79999999999995</v>
      </c>
      <c r="K14" s="93">
        <v>136</v>
      </c>
      <c r="L14" s="94">
        <v>13.4</v>
      </c>
      <c r="M14" s="94">
        <v>0.4</v>
      </c>
      <c r="N14" s="95">
        <v>2.8</v>
      </c>
      <c r="O14" s="95">
        <v>59.9</v>
      </c>
      <c r="P14" s="94">
        <v>55.8</v>
      </c>
      <c r="Q14" s="96">
        <v>4.0999999999999996</v>
      </c>
    </row>
    <row r="15" spans="1:18" ht="24" customHeight="1">
      <c r="A15" s="78"/>
      <c r="B15" s="22" t="s">
        <v>10</v>
      </c>
      <c r="C15" s="79"/>
      <c r="D15" s="90">
        <v>30264.6</v>
      </c>
      <c r="E15" s="90">
        <v>2881</v>
      </c>
      <c r="F15" s="90">
        <v>198</v>
      </c>
      <c r="G15" s="91">
        <v>669</v>
      </c>
      <c r="H15" s="91">
        <v>13233.599999999999</v>
      </c>
      <c r="I15" s="90">
        <v>11338.8</v>
      </c>
      <c r="J15" s="92">
        <v>1894.8</v>
      </c>
      <c r="K15" s="93">
        <v>125.1</v>
      </c>
      <c r="L15" s="94">
        <v>11.9</v>
      </c>
      <c r="M15" s="94">
        <v>0.8</v>
      </c>
      <c r="N15" s="95">
        <v>2.8</v>
      </c>
      <c r="O15" s="95">
        <v>54.7</v>
      </c>
      <c r="P15" s="94">
        <v>46.9</v>
      </c>
      <c r="Q15" s="96">
        <v>7.8</v>
      </c>
    </row>
    <row r="16" spans="1:18" ht="24" customHeight="1">
      <c r="A16" s="78"/>
      <c r="B16" s="22" t="s">
        <v>11</v>
      </c>
      <c r="C16" s="79"/>
      <c r="D16" s="90">
        <v>39231.1</v>
      </c>
      <c r="E16" s="90">
        <v>4403</v>
      </c>
      <c r="F16" s="90">
        <v>91.2</v>
      </c>
      <c r="G16" s="91">
        <v>924.7</v>
      </c>
      <c r="H16" s="91">
        <v>16510.599999999999</v>
      </c>
      <c r="I16" s="90">
        <v>14131</v>
      </c>
      <c r="J16" s="92">
        <v>2379.6</v>
      </c>
      <c r="K16" s="93">
        <v>131.1</v>
      </c>
      <c r="L16" s="94">
        <v>14.7</v>
      </c>
      <c r="M16" s="94">
        <v>0.3</v>
      </c>
      <c r="N16" s="95">
        <v>3.1</v>
      </c>
      <c r="O16" s="95">
        <v>55.2</v>
      </c>
      <c r="P16" s="94">
        <v>47.2</v>
      </c>
      <c r="Q16" s="96">
        <v>8</v>
      </c>
    </row>
    <row r="17" spans="1:17" ht="24" customHeight="1">
      <c r="A17" s="78"/>
      <c r="B17" s="22" t="s">
        <v>12</v>
      </c>
      <c r="C17" s="79"/>
      <c r="D17" s="90">
        <v>27541.4</v>
      </c>
      <c r="E17" s="90">
        <v>3526.9</v>
      </c>
      <c r="F17" s="90">
        <v>66.5</v>
      </c>
      <c r="G17" s="91">
        <v>682.8</v>
      </c>
      <c r="H17" s="91">
        <v>12512.300000000001</v>
      </c>
      <c r="I17" s="90">
        <v>10888.1</v>
      </c>
      <c r="J17" s="92">
        <v>1624.2</v>
      </c>
      <c r="K17" s="93">
        <v>138.4</v>
      </c>
      <c r="L17" s="94">
        <v>17.7</v>
      </c>
      <c r="M17" s="94">
        <v>0.3</v>
      </c>
      <c r="N17" s="95">
        <v>3.4</v>
      </c>
      <c r="O17" s="95">
        <v>62.9</v>
      </c>
      <c r="P17" s="94">
        <v>54.7</v>
      </c>
      <c r="Q17" s="96">
        <v>8.1999999999999993</v>
      </c>
    </row>
    <row r="18" spans="1:17" ht="24" customHeight="1">
      <c r="A18" s="78"/>
      <c r="B18" s="18" t="s">
        <v>13</v>
      </c>
      <c r="C18" s="79"/>
      <c r="D18" s="90">
        <v>32549.3</v>
      </c>
      <c r="E18" s="90">
        <v>3316.9</v>
      </c>
      <c r="F18" s="90">
        <v>87.5</v>
      </c>
      <c r="G18" s="91">
        <v>742.5</v>
      </c>
      <c r="H18" s="91">
        <v>14739.800000000001</v>
      </c>
      <c r="I18" s="90">
        <v>12615.7</v>
      </c>
      <c r="J18" s="92">
        <v>2124.1</v>
      </c>
      <c r="K18" s="93">
        <v>137.9</v>
      </c>
      <c r="L18" s="94">
        <v>14</v>
      </c>
      <c r="M18" s="94">
        <v>0.4</v>
      </c>
      <c r="N18" s="95">
        <v>3.1</v>
      </c>
      <c r="O18" s="95">
        <v>62.4</v>
      </c>
      <c r="P18" s="94">
        <v>53.4</v>
      </c>
      <c r="Q18" s="96">
        <v>9</v>
      </c>
    </row>
    <row r="19" spans="1:17" ht="24" customHeight="1">
      <c r="A19" s="87"/>
      <c r="B19" s="107" t="s">
        <v>14</v>
      </c>
      <c r="C19" s="89"/>
      <c r="D19" s="80">
        <v>87531.7</v>
      </c>
      <c r="E19" s="80">
        <v>10123.799999999999</v>
      </c>
      <c r="F19" s="80">
        <v>360.4</v>
      </c>
      <c r="G19" s="81">
        <v>2351.6</v>
      </c>
      <c r="H19" s="81">
        <v>37130.400000000001</v>
      </c>
      <c r="I19" s="80">
        <v>32603.5</v>
      </c>
      <c r="J19" s="82">
        <v>4526.8999999999996</v>
      </c>
      <c r="K19" s="83">
        <v>142.30000000000001</v>
      </c>
      <c r="L19" s="84">
        <v>16.5</v>
      </c>
      <c r="M19" s="84">
        <v>0.6</v>
      </c>
      <c r="N19" s="85">
        <v>3.8</v>
      </c>
      <c r="O19" s="85">
        <v>60.4</v>
      </c>
      <c r="P19" s="84">
        <v>53</v>
      </c>
      <c r="Q19" s="86">
        <v>7.4</v>
      </c>
    </row>
    <row r="20" spans="1:17" ht="24" customHeight="1">
      <c r="A20" s="78"/>
      <c r="B20" s="18" t="s">
        <v>15</v>
      </c>
      <c r="C20" s="79"/>
      <c r="D20" s="90">
        <v>87570.6</v>
      </c>
      <c r="E20" s="90">
        <v>10737.2</v>
      </c>
      <c r="F20" s="90">
        <v>548</v>
      </c>
      <c r="G20" s="91">
        <v>2308.1999999999998</v>
      </c>
      <c r="H20" s="91">
        <v>35581.1</v>
      </c>
      <c r="I20" s="90">
        <v>31985.3</v>
      </c>
      <c r="J20" s="92">
        <v>3595.8</v>
      </c>
      <c r="K20" s="93">
        <v>149.30000000000001</v>
      </c>
      <c r="L20" s="94">
        <v>18.3</v>
      </c>
      <c r="M20" s="94">
        <v>0.9</v>
      </c>
      <c r="N20" s="95">
        <v>3.9</v>
      </c>
      <c r="O20" s="95">
        <v>60.6</v>
      </c>
      <c r="P20" s="94">
        <v>54.5</v>
      </c>
      <c r="Q20" s="96">
        <v>6.1</v>
      </c>
    </row>
    <row r="21" spans="1:17" ht="24" customHeight="1">
      <c r="A21" s="78"/>
      <c r="B21" s="18" t="s">
        <v>16</v>
      </c>
      <c r="C21" s="79"/>
      <c r="D21" s="90">
        <v>190328.6</v>
      </c>
      <c r="E21" s="90">
        <v>29990.3</v>
      </c>
      <c r="F21" s="90">
        <v>1793.5</v>
      </c>
      <c r="G21" s="91">
        <v>5278.3</v>
      </c>
      <c r="H21" s="91">
        <v>79395.199999999997</v>
      </c>
      <c r="I21" s="90">
        <v>74607</v>
      </c>
      <c r="J21" s="92">
        <v>4788.2</v>
      </c>
      <c r="K21" s="93">
        <v>162.30000000000001</v>
      </c>
      <c r="L21" s="94">
        <v>25.6</v>
      </c>
      <c r="M21" s="94">
        <v>1.5</v>
      </c>
      <c r="N21" s="95">
        <v>4.5</v>
      </c>
      <c r="O21" s="95">
        <v>67.7</v>
      </c>
      <c r="P21" s="94">
        <v>63.6</v>
      </c>
      <c r="Q21" s="96">
        <v>4.0999999999999996</v>
      </c>
    </row>
    <row r="22" spans="1:17" ht="24" customHeight="1">
      <c r="A22" s="78"/>
      <c r="B22" s="18" t="s">
        <v>0</v>
      </c>
      <c r="C22" s="79"/>
      <c r="D22" s="90">
        <v>113701.3</v>
      </c>
      <c r="E22" s="90">
        <v>16322.8</v>
      </c>
      <c r="F22" s="90">
        <v>672</v>
      </c>
      <c r="G22" s="91">
        <v>3104.4</v>
      </c>
      <c r="H22" s="91">
        <v>47410.9</v>
      </c>
      <c r="I22" s="90">
        <v>44693.3</v>
      </c>
      <c r="J22" s="92">
        <v>2717.6</v>
      </c>
      <c r="K22" s="93">
        <v>155.19999999999999</v>
      </c>
      <c r="L22" s="94">
        <v>22.3</v>
      </c>
      <c r="M22" s="94">
        <v>0.9</v>
      </c>
      <c r="N22" s="95">
        <v>4.2</v>
      </c>
      <c r="O22" s="95">
        <v>64.7</v>
      </c>
      <c r="P22" s="94">
        <v>61</v>
      </c>
      <c r="Q22" s="96">
        <v>3.7</v>
      </c>
    </row>
    <row r="23" spans="1:17" ht="24" customHeight="1">
      <c r="A23" s="97"/>
      <c r="B23" s="108" t="s">
        <v>17</v>
      </c>
      <c r="C23" s="99"/>
      <c r="D23" s="100">
        <v>36203</v>
      </c>
      <c r="E23" s="100">
        <v>3542.2</v>
      </c>
      <c r="F23" s="100">
        <v>414.9</v>
      </c>
      <c r="G23" s="101">
        <v>832.8</v>
      </c>
      <c r="H23" s="101">
        <v>16535.599999999999</v>
      </c>
      <c r="I23" s="100">
        <v>15400</v>
      </c>
      <c r="J23" s="102">
        <v>1135.5999999999999</v>
      </c>
      <c r="K23" s="103">
        <v>135.4</v>
      </c>
      <c r="L23" s="104">
        <v>13.2</v>
      </c>
      <c r="M23" s="104">
        <v>1.6</v>
      </c>
      <c r="N23" s="105">
        <v>3.1</v>
      </c>
      <c r="O23" s="105">
        <v>61.8</v>
      </c>
      <c r="P23" s="104">
        <v>57.6</v>
      </c>
      <c r="Q23" s="106">
        <v>4.2</v>
      </c>
    </row>
    <row r="24" spans="1:17" ht="24" customHeight="1">
      <c r="A24" s="78"/>
      <c r="B24" s="18" t="s">
        <v>18</v>
      </c>
      <c r="C24" s="79"/>
      <c r="D24" s="90">
        <v>20112.099999999999</v>
      </c>
      <c r="E24" s="90">
        <v>2148.6999999999998</v>
      </c>
      <c r="F24" s="90">
        <v>39.5</v>
      </c>
      <c r="G24" s="91">
        <v>481.5</v>
      </c>
      <c r="H24" s="91">
        <v>9473</v>
      </c>
      <c r="I24" s="90">
        <v>8617.9</v>
      </c>
      <c r="J24" s="92">
        <v>855.1</v>
      </c>
      <c r="K24" s="93">
        <v>132.6</v>
      </c>
      <c r="L24" s="94">
        <v>14.2</v>
      </c>
      <c r="M24" s="94">
        <v>0.3</v>
      </c>
      <c r="N24" s="95">
        <v>3.2</v>
      </c>
      <c r="O24" s="95">
        <v>62.4</v>
      </c>
      <c r="P24" s="94">
        <v>56.8</v>
      </c>
      <c r="Q24" s="96">
        <v>5.6</v>
      </c>
    </row>
    <row r="25" spans="1:17" ht="24" customHeight="1">
      <c r="A25" s="78"/>
      <c r="B25" s="18" t="s">
        <v>19</v>
      </c>
      <c r="C25" s="79"/>
      <c r="D25" s="90">
        <v>22131.1</v>
      </c>
      <c r="E25" s="90">
        <v>2537.8000000000002</v>
      </c>
      <c r="F25" s="90">
        <v>51</v>
      </c>
      <c r="G25" s="91">
        <v>548.4</v>
      </c>
      <c r="H25" s="91">
        <v>10435.800000000001</v>
      </c>
      <c r="I25" s="90">
        <v>9695.6</v>
      </c>
      <c r="J25" s="92">
        <v>740.2</v>
      </c>
      <c r="K25" s="93">
        <v>133.30000000000001</v>
      </c>
      <c r="L25" s="94">
        <v>15.3</v>
      </c>
      <c r="M25" s="94">
        <v>0.3</v>
      </c>
      <c r="N25" s="95">
        <v>3.3</v>
      </c>
      <c r="O25" s="95">
        <v>62.8</v>
      </c>
      <c r="P25" s="94">
        <v>58.4</v>
      </c>
      <c r="Q25" s="96">
        <v>4.5</v>
      </c>
    </row>
    <row r="26" spans="1:17" ht="24" customHeight="1">
      <c r="A26" s="78"/>
      <c r="B26" s="18" t="s">
        <v>20</v>
      </c>
      <c r="C26" s="79"/>
      <c r="D26" s="90">
        <v>14392.6</v>
      </c>
      <c r="E26" s="90">
        <v>1530.4</v>
      </c>
      <c r="F26" s="90">
        <v>31</v>
      </c>
      <c r="G26" s="91">
        <v>332.2</v>
      </c>
      <c r="H26" s="91">
        <v>6503</v>
      </c>
      <c r="I26" s="90">
        <v>5863.4</v>
      </c>
      <c r="J26" s="92">
        <v>639.6</v>
      </c>
      <c r="K26" s="93">
        <v>139.69999999999999</v>
      </c>
      <c r="L26" s="94">
        <v>14.9</v>
      </c>
      <c r="M26" s="94">
        <v>0.3</v>
      </c>
      <c r="N26" s="95">
        <v>3.2</v>
      </c>
      <c r="O26" s="95">
        <v>63.1</v>
      </c>
      <c r="P26" s="94">
        <v>56.9</v>
      </c>
      <c r="Q26" s="96">
        <v>6.2</v>
      </c>
    </row>
    <row r="27" spans="1:17" ht="24" customHeight="1">
      <c r="A27" s="78"/>
      <c r="B27" s="18" t="s">
        <v>21</v>
      </c>
      <c r="C27" s="79"/>
      <c r="D27" s="90">
        <v>13774</v>
      </c>
      <c r="E27" s="90">
        <v>1618.9</v>
      </c>
      <c r="F27" s="90">
        <v>31.6</v>
      </c>
      <c r="G27" s="91">
        <v>270.89999999999998</v>
      </c>
      <c r="H27" s="91">
        <v>6036.7999999999993</v>
      </c>
      <c r="I27" s="90">
        <v>5419.9</v>
      </c>
      <c r="J27" s="92">
        <v>616.9</v>
      </c>
      <c r="K27" s="93">
        <v>128.9</v>
      </c>
      <c r="L27" s="94">
        <v>15.2</v>
      </c>
      <c r="M27" s="94">
        <v>0.3</v>
      </c>
      <c r="N27" s="95">
        <v>2.5</v>
      </c>
      <c r="O27" s="95">
        <v>56.5</v>
      </c>
      <c r="P27" s="94">
        <v>50.7</v>
      </c>
      <c r="Q27" s="96">
        <v>5.8</v>
      </c>
    </row>
    <row r="28" spans="1:17" ht="24" customHeight="1">
      <c r="A28" s="78"/>
      <c r="B28" s="18" t="s">
        <v>22</v>
      </c>
      <c r="C28" s="79"/>
      <c r="D28" s="90">
        <v>38129.4</v>
      </c>
      <c r="E28" s="90">
        <v>4465.3999999999996</v>
      </c>
      <c r="F28" s="90">
        <v>251</v>
      </c>
      <c r="G28" s="91">
        <v>856.4</v>
      </c>
      <c r="H28" s="91">
        <v>16287.9</v>
      </c>
      <c r="I28" s="90">
        <v>14934.8</v>
      </c>
      <c r="J28" s="92">
        <v>1353.1</v>
      </c>
      <c r="K28" s="93">
        <v>164.8</v>
      </c>
      <c r="L28" s="94">
        <v>19.3</v>
      </c>
      <c r="M28" s="94">
        <v>1.1000000000000001</v>
      </c>
      <c r="N28" s="95">
        <v>3.7</v>
      </c>
      <c r="O28" s="95">
        <v>70.400000000000006</v>
      </c>
      <c r="P28" s="94">
        <v>64.599999999999994</v>
      </c>
      <c r="Q28" s="96">
        <v>5.8</v>
      </c>
    </row>
    <row r="29" spans="1:17" ht="24" customHeight="1">
      <c r="A29" s="87"/>
      <c r="B29" s="107" t="s">
        <v>23</v>
      </c>
      <c r="C29" s="89"/>
      <c r="D29" s="80">
        <v>28250.1</v>
      </c>
      <c r="E29" s="80">
        <v>3099.4</v>
      </c>
      <c r="F29" s="80">
        <v>108.9</v>
      </c>
      <c r="G29" s="81">
        <v>682.6</v>
      </c>
      <c r="H29" s="81">
        <v>12762.4</v>
      </c>
      <c r="I29" s="80">
        <v>11447.8</v>
      </c>
      <c r="J29" s="82">
        <v>1314.6</v>
      </c>
      <c r="K29" s="83">
        <v>142.80000000000001</v>
      </c>
      <c r="L29" s="84">
        <v>15.7</v>
      </c>
      <c r="M29" s="84">
        <v>0.6</v>
      </c>
      <c r="N29" s="85">
        <v>3.5</v>
      </c>
      <c r="O29" s="85">
        <v>64.5</v>
      </c>
      <c r="P29" s="84">
        <v>57.9</v>
      </c>
      <c r="Q29" s="86">
        <v>6.6</v>
      </c>
    </row>
    <row r="30" spans="1:17" ht="24" customHeight="1">
      <c r="A30" s="78"/>
      <c r="B30" s="18" t="s">
        <v>24</v>
      </c>
      <c r="C30" s="79"/>
      <c r="D30" s="90">
        <v>52831.6</v>
      </c>
      <c r="E30" s="90">
        <v>5860.5</v>
      </c>
      <c r="F30" s="90">
        <v>124.1</v>
      </c>
      <c r="G30" s="91">
        <v>1271.7</v>
      </c>
      <c r="H30" s="91">
        <v>22346.2</v>
      </c>
      <c r="I30" s="90">
        <v>20836.2</v>
      </c>
      <c r="J30" s="92">
        <v>1510</v>
      </c>
      <c r="K30" s="93">
        <v>144.19999999999999</v>
      </c>
      <c r="L30" s="94">
        <v>16</v>
      </c>
      <c r="M30" s="94">
        <v>0.3</v>
      </c>
      <c r="N30" s="95">
        <v>3.5</v>
      </c>
      <c r="O30" s="95">
        <v>61</v>
      </c>
      <c r="P30" s="94">
        <v>56.9</v>
      </c>
      <c r="Q30" s="96">
        <v>4.0999999999999996</v>
      </c>
    </row>
    <row r="31" spans="1:17" ht="24" customHeight="1">
      <c r="A31" s="78"/>
      <c r="B31" s="18" t="s">
        <v>25</v>
      </c>
      <c r="C31" s="79"/>
      <c r="D31" s="90">
        <v>98739</v>
      </c>
      <c r="E31" s="90">
        <v>12156.1</v>
      </c>
      <c r="F31" s="90">
        <v>581.9</v>
      </c>
      <c r="G31" s="91">
        <v>2690</v>
      </c>
      <c r="H31" s="91">
        <v>44949.799999999996</v>
      </c>
      <c r="I31" s="90">
        <v>41457.699999999997</v>
      </c>
      <c r="J31" s="92">
        <v>3492.1</v>
      </c>
      <c r="K31" s="93">
        <v>148.5</v>
      </c>
      <c r="L31" s="94">
        <v>18.3</v>
      </c>
      <c r="M31" s="94">
        <v>0.9</v>
      </c>
      <c r="N31" s="95">
        <v>4</v>
      </c>
      <c r="O31" s="95">
        <v>67.599999999999994</v>
      </c>
      <c r="P31" s="94">
        <v>62.4</v>
      </c>
      <c r="Q31" s="96">
        <v>5.3</v>
      </c>
    </row>
    <row r="32" spans="1:17" ht="24" customHeight="1">
      <c r="A32" s="78"/>
      <c r="B32" s="18" t="s">
        <v>26</v>
      </c>
      <c r="C32" s="79"/>
      <c r="D32" s="90">
        <v>26434</v>
      </c>
      <c r="E32" s="90">
        <v>2763.4</v>
      </c>
      <c r="F32" s="90">
        <v>64</v>
      </c>
      <c r="G32" s="91">
        <v>610.29999999999995</v>
      </c>
      <c r="H32" s="91">
        <v>12370.9</v>
      </c>
      <c r="I32" s="90">
        <v>11278.5</v>
      </c>
      <c r="J32" s="92">
        <v>1092.4000000000001</v>
      </c>
      <c r="K32" s="93">
        <v>136.1</v>
      </c>
      <c r="L32" s="94">
        <v>14.2</v>
      </c>
      <c r="M32" s="94">
        <v>0.3</v>
      </c>
      <c r="N32" s="95">
        <v>3.1</v>
      </c>
      <c r="O32" s="95">
        <v>63.7</v>
      </c>
      <c r="P32" s="94">
        <v>58.1</v>
      </c>
      <c r="Q32" s="96">
        <v>5.6</v>
      </c>
    </row>
    <row r="33" spans="1:17" ht="24" customHeight="1">
      <c r="A33" s="97"/>
      <c r="B33" s="108" t="s">
        <v>27</v>
      </c>
      <c r="C33" s="99"/>
      <c r="D33" s="100">
        <v>20775.8</v>
      </c>
      <c r="E33" s="100">
        <v>2487.6999999999998</v>
      </c>
      <c r="F33" s="100">
        <v>60.3</v>
      </c>
      <c r="G33" s="101">
        <v>499.3</v>
      </c>
      <c r="H33" s="101">
        <v>9454</v>
      </c>
      <c r="I33" s="100">
        <v>9024.2999999999993</v>
      </c>
      <c r="J33" s="102">
        <v>429.7</v>
      </c>
      <c r="K33" s="103">
        <v>149.6</v>
      </c>
      <c r="L33" s="104">
        <v>17.899999999999999</v>
      </c>
      <c r="M33" s="104">
        <v>0.4</v>
      </c>
      <c r="N33" s="105">
        <v>3.6</v>
      </c>
      <c r="O33" s="105">
        <v>68.099999999999994</v>
      </c>
      <c r="P33" s="104">
        <v>65</v>
      </c>
      <c r="Q33" s="106">
        <v>3.1</v>
      </c>
    </row>
    <row r="34" spans="1:17" ht="24" customHeight="1">
      <c r="A34" s="78"/>
      <c r="B34" s="18" t="s">
        <v>28</v>
      </c>
      <c r="C34" s="79"/>
      <c r="D34" s="90">
        <v>46515.5</v>
      </c>
      <c r="E34" s="90">
        <v>5914.8</v>
      </c>
      <c r="F34" s="90">
        <v>161.30000000000001</v>
      </c>
      <c r="G34" s="91">
        <v>1272.4000000000001</v>
      </c>
      <c r="H34" s="91">
        <v>20099.100000000002</v>
      </c>
      <c r="I34" s="90">
        <v>18632.900000000001</v>
      </c>
      <c r="J34" s="92">
        <v>1466.2</v>
      </c>
      <c r="K34" s="93">
        <v>142.69999999999999</v>
      </c>
      <c r="L34" s="94">
        <v>18.100000000000001</v>
      </c>
      <c r="M34" s="94">
        <v>0.5</v>
      </c>
      <c r="N34" s="95">
        <v>3.9</v>
      </c>
      <c r="O34" s="95">
        <v>61.6</v>
      </c>
      <c r="P34" s="94">
        <v>57.1</v>
      </c>
      <c r="Q34" s="96">
        <v>4.5</v>
      </c>
    </row>
    <row r="35" spans="1:17" ht="24" customHeight="1">
      <c r="A35" s="78"/>
      <c r="B35" s="18" t="s">
        <v>29</v>
      </c>
      <c r="C35" s="79"/>
      <c r="D35" s="90">
        <v>152517.6</v>
      </c>
      <c r="E35" s="90">
        <v>19767.400000000001</v>
      </c>
      <c r="F35" s="90">
        <v>813.5</v>
      </c>
      <c r="G35" s="91">
        <v>4077.2</v>
      </c>
      <c r="H35" s="91">
        <v>65545.2</v>
      </c>
      <c r="I35" s="90">
        <v>59683</v>
      </c>
      <c r="J35" s="92">
        <v>5862.2</v>
      </c>
      <c r="K35" s="93">
        <v>147.80000000000001</v>
      </c>
      <c r="L35" s="94">
        <v>19.2</v>
      </c>
      <c r="M35" s="94">
        <v>0.8</v>
      </c>
      <c r="N35" s="95">
        <v>4</v>
      </c>
      <c r="O35" s="95">
        <v>63.5</v>
      </c>
      <c r="P35" s="94">
        <v>57.8</v>
      </c>
      <c r="Q35" s="96">
        <v>5.7</v>
      </c>
    </row>
    <row r="36" spans="1:17" ht="24" customHeight="1">
      <c r="A36" s="78"/>
      <c r="B36" s="18" t="s">
        <v>30</v>
      </c>
      <c r="C36" s="79"/>
      <c r="D36" s="90">
        <v>89715.199999999997</v>
      </c>
      <c r="E36" s="90">
        <v>10422.200000000001</v>
      </c>
      <c r="F36" s="90">
        <v>205.8</v>
      </c>
      <c r="G36" s="91">
        <v>2380.9</v>
      </c>
      <c r="H36" s="91">
        <v>39170.200000000004</v>
      </c>
      <c r="I36" s="90">
        <v>36291.300000000003</v>
      </c>
      <c r="J36" s="92">
        <v>2878.9</v>
      </c>
      <c r="K36" s="93">
        <v>143.69999999999999</v>
      </c>
      <c r="L36" s="94">
        <v>16.7</v>
      </c>
      <c r="M36" s="94">
        <v>0.3</v>
      </c>
      <c r="N36" s="95">
        <v>3.8</v>
      </c>
      <c r="O36" s="95">
        <v>62.7</v>
      </c>
      <c r="P36" s="94">
        <v>58.1</v>
      </c>
      <c r="Q36" s="96">
        <v>4.5999999999999996</v>
      </c>
    </row>
    <row r="37" spans="1:17" ht="24" customHeight="1">
      <c r="A37" s="78"/>
      <c r="B37" s="18" t="s">
        <v>31</v>
      </c>
      <c r="C37" s="79"/>
      <c r="D37" s="90">
        <v>22276.2</v>
      </c>
      <c r="E37" s="90">
        <v>2707</v>
      </c>
      <c r="F37" s="90">
        <v>70.7</v>
      </c>
      <c r="G37" s="91">
        <v>561.70000000000005</v>
      </c>
      <c r="H37" s="91">
        <v>9652.1</v>
      </c>
      <c r="I37" s="90">
        <v>9016.2000000000007</v>
      </c>
      <c r="J37" s="92">
        <v>635.9</v>
      </c>
      <c r="K37" s="93">
        <v>145.1</v>
      </c>
      <c r="L37" s="94">
        <v>17.600000000000001</v>
      </c>
      <c r="M37" s="94">
        <v>0.5</v>
      </c>
      <c r="N37" s="95">
        <v>3.7</v>
      </c>
      <c r="O37" s="95">
        <v>62.9</v>
      </c>
      <c r="P37" s="94">
        <v>58.7</v>
      </c>
      <c r="Q37" s="96">
        <v>4.0999999999999996</v>
      </c>
    </row>
    <row r="38" spans="1:17" ht="24" customHeight="1">
      <c r="A38" s="78"/>
      <c r="B38" s="18" t="s">
        <v>1</v>
      </c>
      <c r="C38" s="79"/>
      <c r="D38" s="90">
        <v>17011.8</v>
      </c>
      <c r="E38" s="90">
        <v>1882.1</v>
      </c>
      <c r="F38" s="90">
        <v>31.9</v>
      </c>
      <c r="G38" s="91">
        <v>422.8</v>
      </c>
      <c r="H38" s="91">
        <v>7788.9000000000005</v>
      </c>
      <c r="I38" s="90">
        <v>7121.6</v>
      </c>
      <c r="J38" s="92">
        <v>667.3</v>
      </c>
      <c r="K38" s="93">
        <v>131.30000000000001</v>
      </c>
      <c r="L38" s="94">
        <v>14.5</v>
      </c>
      <c r="M38" s="94">
        <v>0.2</v>
      </c>
      <c r="N38" s="95">
        <v>3.3</v>
      </c>
      <c r="O38" s="95">
        <v>60.1</v>
      </c>
      <c r="P38" s="94">
        <v>55</v>
      </c>
      <c r="Q38" s="96">
        <v>5.2</v>
      </c>
    </row>
    <row r="39" spans="1:17" ht="24" customHeight="1">
      <c r="A39" s="87"/>
      <c r="B39" s="107" t="s">
        <v>32</v>
      </c>
      <c r="C39" s="89"/>
      <c r="D39" s="80">
        <v>12224.1</v>
      </c>
      <c r="E39" s="80">
        <v>1252.5999999999999</v>
      </c>
      <c r="F39" s="80">
        <v>24.7</v>
      </c>
      <c r="G39" s="81">
        <v>264.8</v>
      </c>
      <c r="H39" s="81">
        <v>5687.1</v>
      </c>
      <c r="I39" s="80">
        <v>5184</v>
      </c>
      <c r="J39" s="82">
        <v>503.1</v>
      </c>
      <c r="K39" s="83">
        <v>148.5</v>
      </c>
      <c r="L39" s="84">
        <v>15.2</v>
      </c>
      <c r="M39" s="84">
        <v>0.3</v>
      </c>
      <c r="N39" s="85">
        <v>3.2</v>
      </c>
      <c r="O39" s="85">
        <v>69.099999999999994</v>
      </c>
      <c r="P39" s="84">
        <v>63</v>
      </c>
      <c r="Q39" s="86">
        <v>6.1</v>
      </c>
    </row>
    <row r="40" spans="1:17" ht="24" customHeight="1">
      <c r="A40" s="78"/>
      <c r="B40" s="18" t="s">
        <v>33</v>
      </c>
      <c r="C40" s="79"/>
      <c r="D40" s="90">
        <v>14040.2</v>
      </c>
      <c r="E40" s="90">
        <v>1498.2</v>
      </c>
      <c r="F40" s="90">
        <v>38</v>
      </c>
      <c r="G40" s="91">
        <v>284.7</v>
      </c>
      <c r="H40" s="91">
        <v>6386.8</v>
      </c>
      <c r="I40" s="90">
        <v>5874.2</v>
      </c>
      <c r="J40" s="92">
        <v>512.6</v>
      </c>
      <c r="K40" s="93">
        <v>142.6</v>
      </c>
      <c r="L40" s="94">
        <v>15.2</v>
      </c>
      <c r="M40" s="94">
        <v>0.4</v>
      </c>
      <c r="N40" s="95">
        <v>2.9</v>
      </c>
      <c r="O40" s="95">
        <v>64.900000000000006</v>
      </c>
      <c r="P40" s="94">
        <v>59.6</v>
      </c>
      <c r="Q40" s="96">
        <v>5.2</v>
      </c>
    </row>
    <row r="41" spans="1:17" ht="24" customHeight="1">
      <c r="A41" s="78"/>
      <c r="B41" s="18" t="s">
        <v>34</v>
      </c>
      <c r="C41" s="79"/>
      <c r="D41" s="90">
        <v>41252.1</v>
      </c>
      <c r="E41" s="90">
        <v>4753.8</v>
      </c>
      <c r="F41" s="90">
        <v>204.7</v>
      </c>
      <c r="G41" s="91">
        <v>912</v>
      </c>
      <c r="H41" s="91">
        <v>17231.5</v>
      </c>
      <c r="I41" s="90">
        <v>16159.6</v>
      </c>
      <c r="J41" s="92">
        <v>1071.9000000000001</v>
      </c>
      <c r="K41" s="93">
        <v>150.80000000000001</v>
      </c>
      <c r="L41" s="94">
        <v>17.399999999999999</v>
      </c>
      <c r="M41" s="94">
        <v>0.7</v>
      </c>
      <c r="N41" s="95">
        <v>3.3</v>
      </c>
      <c r="O41" s="95">
        <v>63</v>
      </c>
      <c r="P41" s="94">
        <v>59.1</v>
      </c>
      <c r="Q41" s="96">
        <v>3.9</v>
      </c>
    </row>
    <row r="42" spans="1:17" ht="24" customHeight="1">
      <c r="A42" s="78"/>
      <c r="B42" s="18" t="s">
        <v>35</v>
      </c>
      <c r="C42" s="79"/>
      <c r="D42" s="90">
        <v>49744.2</v>
      </c>
      <c r="E42" s="90">
        <v>4931.8</v>
      </c>
      <c r="F42" s="90">
        <v>332.1</v>
      </c>
      <c r="G42" s="91">
        <v>1208</v>
      </c>
      <c r="H42" s="91">
        <v>22203.200000000001</v>
      </c>
      <c r="I42" s="90">
        <v>19560.3</v>
      </c>
      <c r="J42" s="92">
        <v>2642.9</v>
      </c>
      <c r="K42" s="93">
        <v>140</v>
      </c>
      <c r="L42" s="94">
        <v>13.9</v>
      </c>
      <c r="M42" s="94">
        <v>0.9</v>
      </c>
      <c r="N42" s="95">
        <v>3.4</v>
      </c>
      <c r="O42" s="95">
        <v>62.5</v>
      </c>
      <c r="P42" s="94">
        <v>55.1</v>
      </c>
      <c r="Q42" s="96">
        <v>7.4</v>
      </c>
    </row>
    <row r="43" spans="1:17" ht="24" customHeight="1">
      <c r="A43" s="97"/>
      <c r="B43" s="108" t="s">
        <v>36</v>
      </c>
      <c r="C43" s="99"/>
      <c r="D43" s="100">
        <v>30249.599999999999</v>
      </c>
      <c r="E43" s="100">
        <v>2546.4</v>
      </c>
      <c r="F43" s="100">
        <v>55.9</v>
      </c>
      <c r="G43" s="101">
        <v>655.1</v>
      </c>
      <c r="H43" s="101">
        <v>13764.2</v>
      </c>
      <c r="I43" s="100">
        <v>11614.4</v>
      </c>
      <c r="J43" s="102">
        <v>2149.8000000000002</v>
      </c>
      <c r="K43" s="103">
        <v>123.9</v>
      </c>
      <c r="L43" s="104">
        <v>10.4</v>
      </c>
      <c r="M43" s="104">
        <v>0.2</v>
      </c>
      <c r="N43" s="105">
        <v>2.7</v>
      </c>
      <c r="O43" s="105">
        <v>56.4</v>
      </c>
      <c r="P43" s="104">
        <v>47.6</v>
      </c>
      <c r="Q43" s="106">
        <v>8.8000000000000007</v>
      </c>
    </row>
    <row r="44" spans="1:17" ht="24" customHeight="1">
      <c r="A44" s="109"/>
      <c r="B44" s="18" t="s">
        <v>37</v>
      </c>
      <c r="C44" s="79"/>
      <c r="D44" s="90">
        <v>18409.099999999999</v>
      </c>
      <c r="E44" s="90">
        <v>1979.3</v>
      </c>
      <c r="F44" s="90">
        <v>138.6</v>
      </c>
      <c r="G44" s="91">
        <v>476.5</v>
      </c>
      <c r="H44" s="91">
        <v>7599.8</v>
      </c>
      <c r="I44" s="90">
        <v>6426.5</v>
      </c>
      <c r="J44" s="92">
        <v>1173.3</v>
      </c>
      <c r="K44" s="93">
        <v>134.80000000000001</v>
      </c>
      <c r="L44" s="94">
        <v>14.5</v>
      </c>
      <c r="M44" s="94">
        <v>1</v>
      </c>
      <c r="N44" s="95">
        <v>3.5</v>
      </c>
      <c r="O44" s="95">
        <v>55.6</v>
      </c>
      <c r="P44" s="94">
        <v>47</v>
      </c>
      <c r="Q44" s="96">
        <v>8.6</v>
      </c>
    </row>
    <row r="45" spans="1:17" ht="24" customHeight="1">
      <c r="A45" s="109"/>
      <c r="B45" s="18" t="s">
        <v>38</v>
      </c>
      <c r="C45" s="79"/>
      <c r="D45" s="90">
        <v>19731.2</v>
      </c>
      <c r="E45" s="90">
        <v>2300</v>
      </c>
      <c r="F45" s="90">
        <v>48.3</v>
      </c>
      <c r="G45" s="91">
        <v>438</v>
      </c>
      <c r="H45" s="91">
        <v>9037</v>
      </c>
      <c r="I45" s="90">
        <v>7970</v>
      </c>
      <c r="J45" s="92">
        <v>1067</v>
      </c>
      <c r="K45" s="93">
        <v>142.5</v>
      </c>
      <c r="L45" s="94">
        <v>16.600000000000001</v>
      </c>
      <c r="M45" s="94">
        <v>0.3</v>
      </c>
      <c r="N45" s="95">
        <v>3.2</v>
      </c>
      <c r="O45" s="95">
        <v>65.3</v>
      </c>
      <c r="P45" s="94">
        <v>57.6</v>
      </c>
      <c r="Q45" s="96">
        <v>7.7</v>
      </c>
    </row>
    <row r="46" spans="1:17" ht="24" customHeight="1">
      <c r="A46" s="109"/>
      <c r="B46" s="18" t="s">
        <v>39</v>
      </c>
      <c r="C46" s="79"/>
      <c r="D46" s="90">
        <v>27565.5</v>
      </c>
      <c r="E46" s="90">
        <v>2749.7</v>
      </c>
      <c r="F46" s="90">
        <v>54.4</v>
      </c>
      <c r="G46" s="91">
        <v>620</v>
      </c>
      <c r="H46" s="91">
        <v>12278.099999999999</v>
      </c>
      <c r="I46" s="90">
        <v>11064.8</v>
      </c>
      <c r="J46" s="92">
        <v>1213.3</v>
      </c>
      <c r="K46" s="93">
        <v>133.9</v>
      </c>
      <c r="L46" s="94">
        <v>13.4</v>
      </c>
      <c r="M46" s="94">
        <v>0.3</v>
      </c>
      <c r="N46" s="95">
        <v>3</v>
      </c>
      <c r="O46" s="95">
        <v>59.6</v>
      </c>
      <c r="P46" s="94">
        <v>53.7</v>
      </c>
      <c r="Q46" s="96">
        <v>5.9</v>
      </c>
    </row>
    <row r="47" spans="1:17" ht="24" customHeight="1">
      <c r="A47" s="109"/>
      <c r="B47" s="18" t="s">
        <v>40</v>
      </c>
      <c r="C47" s="79"/>
      <c r="D47" s="90">
        <v>21044.1</v>
      </c>
      <c r="E47" s="90">
        <v>2191.1999999999998</v>
      </c>
      <c r="F47" s="90">
        <v>33.299999999999997</v>
      </c>
      <c r="G47" s="91">
        <v>390.8</v>
      </c>
      <c r="H47" s="91">
        <v>8892</v>
      </c>
      <c r="I47" s="90">
        <v>7635.9</v>
      </c>
      <c r="J47" s="92">
        <v>1256.0999999999999</v>
      </c>
      <c r="K47" s="93">
        <v>141.4</v>
      </c>
      <c r="L47" s="94">
        <v>14.7</v>
      </c>
      <c r="M47" s="94">
        <v>0.2</v>
      </c>
      <c r="N47" s="95">
        <v>2.6</v>
      </c>
      <c r="O47" s="95">
        <v>59.7</v>
      </c>
      <c r="P47" s="94">
        <v>51.3</v>
      </c>
      <c r="Q47" s="96">
        <v>8.4</v>
      </c>
    </row>
    <row r="48" spans="1:17" ht="24" customHeight="1">
      <c r="A48" s="109"/>
      <c r="B48" s="18" t="s">
        <v>41</v>
      </c>
      <c r="C48" s="79"/>
      <c r="D48" s="90">
        <v>113010.4</v>
      </c>
      <c r="E48" s="90">
        <v>12163.2</v>
      </c>
      <c r="F48" s="90">
        <v>723.9</v>
      </c>
      <c r="G48" s="91">
        <v>2523.9</v>
      </c>
      <c r="H48" s="91">
        <v>51380.700000000004</v>
      </c>
      <c r="I48" s="90">
        <v>45244.4</v>
      </c>
      <c r="J48" s="92">
        <v>6136.3</v>
      </c>
      <c r="K48" s="93">
        <v>136.69999999999999</v>
      </c>
      <c r="L48" s="94">
        <v>14.7</v>
      </c>
      <c r="M48" s="94">
        <v>0.9</v>
      </c>
      <c r="N48" s="95">
        <v>3.1</v>
      </c>
      <c r="O48" s="95">
        <v>62.2</v>
      </c>
      <c r="P48" s="94">
        <v>54.7</v>
      </c>
      <c r="Q48" s="96">
        <v>7.4</v>
      </c>
    </row>
    <row r="49" spans="1:18" ht="24" customHeight="1">
      <c r="A49" s="87"/>
      <c r="B49" s="107" t="s">
        <v>42</v>
      </c>
      <c r="C49" s="89"/>
      <c r="D49" s="80">
        <v>19224.599999999999</v>
      </c>
      <c r="E49" s="80">
        <v>1782.8</v>
      </c>
      <c r="F49" s="80">
        <v>34.4</v>
      </c>
      <c r="G49" s="81">
        <v>356.1</v>
      </c>
      <c r="H49" s="81">
        <v>8902</v>
      </c>
      <c r="I49" s="80">
        <v>7475.9</v>
      </c>
      <c r="J49" s="82">
        <v>1426.1</v>
      </c>
      <c r="K49" s="83">
        <v>133</v>
      </c>
      <c r="L49" s="84">
        <v>12.3</v>
      </c>
      <c r="M49" s="84">
        <v>0.2</v>
      </c>
      <c r="N49" s="85">
        <v>2.5</v>
      </c>
      <c r="O49" s="85">
        <v>61.6</v>
      </c>
      <c r="P49" s="84">
        <v>51.7</v>
      </c>
      <c r="Q49" s="86">
        <v>9.9</v>
      </c>
    </row>
    <row r="50" spans="1:18" ht="24" customHeight="1">
      <c r="A50" s="78"/>
      <c r="B50" s="18" t="s">
        <v>43</v>
      </c>
      <c r="C50" s="79"/>
      <c r="D50" s="90">
        <v>33444.9</v>
      </c>
      <c r="E50" s="90">
        <v>3250.6</v>
      </c>
      <c r="F50" s="90">
        <v>158.4</v>
      </c>
      <c r="G50" s="91">
        <v>621</v>
      </c>
      <c r="H50" s="91">
        <v>14481</v>
      </c>
      <c r="I50" s="90">
        <v>12450.3</v>
      </c>
      <c r="J50" s="92">
        <v>2030.7</v>
      </c>
      <c r="K50" s="93">
        <v>129.9</v>
      </c>
      <c r="L50" s="94">
        <v>12.6</v>
      </c>
      <c r="M50" s="94">
        <v>0.6</v>
      </c>
      <c r="N50" s="95">
        <v>2.4</v>
      </c>
      <c r="O50" s="95">
        <v>56.2</v>
      </c>
      <c r="P50" s="94">
        <v>48.3</v>
      </c>
      <c r="Q50" s="96">
        <v>7.9</v>
      </c>
    </row>
    <row r="51" spans="1:18" ht="24" customHeight="1">
      <c r="A51" s="78"/>
      <c r="B51" s="18" t="s">
        <v>44</v>
      </c>
      <c r="C51" s="79"/>
      <c r="D51" s="90">
        <v>43995.8</v>
      </c>
      <c r="E51" s="90">
        <v>3711.3</v>
      </c>
      <c r="F51" s="90">
        <v>110.3</v>
      </c>
      <c r="G51" s="91">
        <v>927.6</v>
      </c>
      <c r="H51" s="91">
        <v>19154.599999999999</v>
      </c>
      <c r="I51" s="90">
        <v>16143.9</v>
      </c>
      <c r="J51" s="92">
        <v>3010.7</v>
      </c>
      <c r="K51" s="93">
        <v>134.4</v>
      </c>
      <c r="L51" s="94">
        <v>11.3</v>
      </c>
      <c r="M51" s="94">
        <v>0.3</v>
      </c>
      <c r="N51" s="95">
        <v>2.8</v>
      </c>
      <c r="O51" s="95">
        <v>58.5</v>
      </c>
      <c r="P51" s="94">
        <v>49.3</v>
      </c>
      <c r="Q51" s="96">
        <v>9.1999999999999993</v>
      </c>
    </row>
    <row r="52" spans="1:18" ht="24" customHeight="1">
      <c r="A52" s="78"/>
      <c r="B52" s="18" t="s">
        <v>45</v>
      </c>
      <c r="C52" s="79"/>
      <c r="D52" s="90">
        <v>24567.1</v>
      </c>
      <c r="E52" s="90">
        <v>2189.5</v>
      </c>
      <c r="F52" s="90">
        <v>35.9</v>
      </c>
      <c r="G52" s="91">
        <v>487.3</v>
      </c>
      <c r="H52" s="91">
        <v>10725.099999999999</v>
      </c>
      <c r="I52" s="90">
        <v>8928.2999999999993</v>
      </c>
      <c r="J52" s="92">
        <v>1796.8</v>
      </c>
      <c r="K52" s="93">
        <v>136.19999999999999</v>
      </c>
      <c r="L52" s="94">
        <v>12.1</v>
      </c>
      <c r="M52" s="94">
        <v>0.2</v>
      </c>
      <c r="N52" s="95">
        <v>2.7</v>
      </c>
      <c r="O52" s="95">
        <v>59.5</v>
      </c>
      <c r="P52" s="94">
        <v>49.5</v>
      </c>
      <c r="Q52" s="96">
        <v>10</v>
      </c>
    </row>
    <row r="53" spans="1:18" ht="24" customHeight="1">
      <c r="A53" s="97"/>
      <c r="B53" s="108" t="s">
        <v>46</v>
      </c>
      <c r="C53" s="99"/>
      <c r="D53" s="100">
        <v>22804.5</v>
      </c>
      <c r="E53" s="100">
        <v>2071.1999999999998</v>
      </c>
      <c r="F53" s="100">
        <v>45</v>
      </c>
      <c r="G53" s="101">
        <v>454.3</v>
      </c>
      <c r="H53" s="101">
        <v>10801.199999999999</v>
      </c>
      <c r="I53" s="100">
        <v>8992.7999999999993</v>
      </c>
      <c r="J53" s="102">
        <v>1808.4</v>
      </c>
      <c r="K53" s="103">
        <v>122.8</v>
      </c>
      <c r="L53" s="104">
        <v>11.2</v>
      </c>
      <c r="M53" s="104">
        <v>0.2</v>
      </c>
      <c r="N53" s="105">
        <v>2.4</v>
      </c>
      <c r="O53" s="105">
        <v>58.2</v>
      </c>
      <c r="P53" s="104">
        <v>48.4</v>
      </c>
      <c r="Q53" s="106">
        <v>9.6999999999999993</v>
      </c>
    </row>
    <row r="54" spans="1:18" ht="24" customHeight="1">
      <c r="A54" s="78"/>
      <c r="B54" s="18" t="s">
        <v>2</v>
      </c>
      <c r="C54" s="79"/>
      <c r="D54" s="90">
        <v>42244.7</v>
      </c>
      <c r="E54" s="90">
        <v>3836.8</v>
      </c>
      <c r="F54" s="90">
        <v>192.7</v>
      </c>
      <c r="G54" s="91">
        <v>813.8</v>
      </c>
      <c r="H54" s="91">
        <v>17840.599999999999</v>
      </c>
      <c r="I54" s="90">
        <v>15142.9</v>
      </c>
      <c r="J54" s="92">
        <v>2697.7</v>
      </c>
      <c r="K54" s="93">
        <v>131.30000000000001</v>
      </c>
      <c r="L54" s="94">
        <v>11.9</v>
      </c>
      <c r="M54" s="94">
        <v>0.6</v>
      </c>
      <c r="N54" s="95">
        <v>2.5</v>
      </c>
      <c r="O54" s="95">
        <v>55.5</v>
      </c>
      <c r="P54" s="94">
        <v>47.1</v>
      </c>
      <c r="Q54" s="96">
        <v>8.4</v>
      </c>
    </row>
    <row r="55" spans="1:18" ht="24" customHeight="1">
      <c r="A55" s="97"/>
      <c r="B55" s="108" t="s">
        <v>47</v>
      </c>
      <c r="C55" s="99"/>
      <c r="D55" s="100">
        <v>30600.3</v>
      </c>
      <c r="E55" s="100">
        <v>2917.9</v>
      </c>
      <c r="F55" s="100">
        <v>94.4</v>
      </c>
      <c r="G55" s="101">
        <v>602.4</v>
      </c>
      <c r="H55" s="101">
        <v>12544.2</v>
      </c>
      <c r="I55" s="100">
        <v>11414.5</v>
      </c>
      <c r="J55" s="102">
        <v>1129.7</v>
      </c>
      <c r="K55" s="103">
        <v>164.5</v>
      </c>
      <c r="L55" s="104">
        <v>15.7</v>
      </c>
      <c r="M55" s="104">
        <v>0.5</v>
      </c>
      <c r="N55" s="105">
        <v>3.2</v>
      </c>
      <c r="O55" s="105">
        <v>67.400000000000006</v>
      </c>
      <c r="P55" s="104">
        <v>61.4</v>
      </c>
      <c r="Q55" s="106">
        <v>6.1</v>
      </c>
    </row>
    <row r="56" spans="1:18" ht="18" customHeight="1">
      <c r="B56" s="111" t="s">
        <v>156</v>
      </c>
      <c r="C56" s="112"/>
      <c r="D56" s="112"/>
      <c r="Q56" s="66" t="s">
        <v>68</v>
      </c>
      <c r="R56" s="5"/>
    </row>
    <row r="57" spans="1:18">
      <c r="B57" s="114" t="s">
        <v>157</v>
      </c>
      <c r="C57" s="112"/>
      <c r="D57" s="112"/>
    </row>
  </sheetData>
  <mergeCells count="12">
    <mergeCell ref="H6:H7"/>
    <mergeCell ref="A1:Q1"/>
    <mergeCell ref="L6:L7"/>
    <mergeCell ref="M6:M7"/>
    <mergeCell ref="N6:N7"/>
    <mergeCell ref="O6:O7"/>
    <mergeCell ref="D5:D7"/>
    <mergeCell ref="K5:K7"/>
    <mergeCell ref="E6:E7"/>
    <mergeCell ref="F6:F7"/>
    <mergeCell ref="G6:G7"/>
    <mergeCell ref="A4:C7"/>
  </mergeCells>
  <phoneticPr fontId="2"/>
  <printOptions horizontalCentered="1"/>
  <pageMargins left="0.47244094488188981" right="0.47244094488188981" top="0.39370078740157483" bottom="0.59055118110236227" header="0.51181102362204722" footer="0.19685039370078741"/>
  <pageSetup paperSize="9" scale="63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0"/>
  <sheetViews>
    <sheetView showGridLines="0" view="pageBreakPreview" zoomScaleNormal="100" zoomScaleSheetLayoutView="100" workbookViewId="0"/>
  </sheetViews>
  <sheetFormatPr defaultRowHeight="13.5"/>
  <cols>
    <col min="1" max="1" width="0.875" style="110" customWidth="1"/>
    <col min="2" max="2" width="15.375" style="113" customWidth="1"/>
    <col min="3" max="3" width="0.875" style="113" customWidth="1"/>
    <col min="4" max="10" width="9.625" style="113" customWidth="1"/>
    <col min="11" max="11" width="7.625" style="113" customWidth="1"/>
    <col min="12" max="14" width="6.375" style="113" customWidth="1"/>
    <col min="15" max="15" width="7.625" style="113" customWidth="1"/>
    <col min="16" max="17" width="7.125" style="113" customWidth="1"/>
    <col min="18" max="18" width="3.75" style="4" customWidth="1"/>
    <col min="19" max="16384" width="9" style="4"/>
  </cols>
  <sheetData>
    <row r="1" spans="1:18" ht="20.2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4" t="s">
        <v>155</v>
      </c>
      <c r="R1" s="11"/>
    </row>
    <row r="2" spans="1:18" s="12" customFormat="1" ht="17.25" customHeight="1">
      <c r="A2" s="65"/>
      <c r="B2" s="61" t="s">
        <v>78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6" t="s">
        <v>49</v>
      </c>
    </row>
    <row r="3" spans="1:18" ht="24" customHeight="1">
      <c r="A3" s="191"/>
      <c r="B3" s="192"/>
      <c r="C3" s="193"/>
      <c r="D3" s="67" t="s">
        <v>59</v>
      </c>
      <c r="E3" s="67"/>
      <c r="F3" s="67"/>
      <c r="G3" s="67"/>
      <c r="H3" s="67"/>
      <c r="I3" s="67"/>
      <c r="J3" s="67"/>
      <c r="K3" s="68" t="s">
        <v>61</v>
      </c>
      <c r="L3" s="67"/>
      <c r="M3" s="67"/>
      <c r="N3" s="67"/>
      <c r="O3" s="67"/>
      <c r="P3" s="67"/>
      <c r="Q3" s="69"/>
    </row>
    <row r="4" spans="1:18" ht="15.75" customHeight="1">
      <c r="A4" s="194"/>
      <c r="B4" s="195"/>
      <c r="C4" s="196"/>
      <c r="D4" s="178" t="s">
        <v>58</v>
      </c>
      <c r="E4" s="70"/>
      <c r="F4" s="70"/>
      <c r="G4" s="70"/>
      <c r="H4" s="70"/>
      <c r="I4" s="70"/>
      <c r="J4" s="70"/>
      <c r="K4" s="186" t="s">
        <v>57</v>
      </c>
      <c r="L4" s="70"/>
      <c r="M4" s="70"/>
      <c r="N4" s="70"/>
      <c r="O4" s="70"/>
      <c r="P4" s="70"/>
      <c r="Q4" s="71"/>
    </row>
    <row r="5" spans="1:18" ht="12.75" customHeight="1">
      <c r="A5" s="194"/>
      <c r="B5" s="195"/>
      <c r="C5" s="196"/>
      <c r="D5" s="185"/>
      <c r="E5" s="189" t="s">
        <v>55</v>
      </c>
      <c r="F5" s="189" t="s">
        <v>54</v>
      </c>
      <c r="G5" s="189" t="s">
        <v>53</v>
      </c>
      <c r="H5" s="200" t="s">
        <v>56</v>
      </c>
      <c r="I5" s="72"/>
      <c r="J5" s="72"/>
      <c r="K5" s="187"/>
      <c r="L5" s="181" t="s">
        <v>63</v>
      </c>
      <c r="M5" s="183" t="s">
        <v>72</v>
      </c>
      <c r="N5" s="181" t="s">
        <v>53</v>
      </c>
      <c r="O5" s="200" t="s">
        <v>52</v>
      </c>
      <c r="P5" s="72"/>
      <c r="Q5" s="73"/>
    </row>
    <row r="6" spans="1:18" ht="27.75" customHeight="1">
      <c r="A6" s="197"/>
      <c r="B6" s="198"/>
      <c r="C6" s="199"/>
      <c r="D6" s="179"/>
      <c r="E6" s="190"/>
      <c r="F6" s="190"/>
      <c r="G6" s="190"/>
      <c r="H6" s="202"/>
      <c r="I6" s="74" t="s">
        <v>51</v>
      </c>
      <c r="J6" s="75" t="s">
        <v>50</v>
      </c>
      <c r="K6" s="188"/>
      <c r="L6" s="182"/>
      <c r="M6" s="182"/>
      <c r="N6" s="182"/>
      <c r="O6" s="201"/>
      <c r="P6" s="76" t="s">
        <v>51</v>
      </c>
      <c r="Q6" s="77" t="s">
        <v>50</v>
      </c>
    </row>
    <row r="7" spans="1:18" ht="18" customHeight="1">
      <c r="A7" s="115" t="s">
        <v>150</v>
      </c>
      <c r="B7" s="116"/>
      <c r="C7" s="89"/>
      <c r="D7" s="80"/>
      <c r="E7" s="80"/>
      <c r="F7" s="80"/>
      <c r="G7" s="81"/>
      <c r="H7" s="81"/>
      <c r="I7" s="80"/>
      <c r="J7" s="82"/>
      <c r="K7" s="83"/>
      <c r="L7" s="84"/>
      <c r="M7" s="84"/>
      <c r="N7" s="85"/>
      <c r="O7" s="85"/>
      <c r="P7" s="84"/>
      <c r="Q7" s="86"/>
    </row>
    <row r="8" spans="1:18" ht="18" customHeight="1">
      <c r="A8" s="78"/>
      <c r="B8" s="22" t="s">
        <v>80</v>
      </c>
      <c r="C8" s="79"/>
      <c r="D8" s="90">
        <v>134493.4</v>
      </c>
      <c r="E8" s="90">
        <v>23423.200000000001</v>
      </c>
      <c r="F8" s="90">
        <v>1658.9</v>
      </c>
      <c r="G8" s="91">
        <v>3918.7</v>
      </c>
      <c r="H8" s="91">
        <v>55412.800000000003</v>
      </c>
      <c r="I8" s="90">
        <v>52924.5</v>
      </c>
      <c r="J8" s="92">
        <v>2488.3000000000002</v>
      </c>
      <c r="K8" s="93">
        <v>184</v>
      </c>
      <c r="L8" s="94">
        <v>32</v>
      </c>
      <c r="M8" s="94">
        <v>2.2999999999999998</v>
      </c>
      <c r="N8" s="95">
        <v>5.4</v>
      </c>
      <c r="O8" s="95">
        <v>75.8</v>
      </c>
      <c r="P8" s="94">
        <v>72.400000000000006</v>
      </c>
      <c r="Q8" s="96">
        <v>3.4</v>
      </c>
    </row>
    <row r="9" spans="1:18" ht="18" customHeight="1">
      <c r="A9" s="78"/>
      <c r="B9" s="22" t="s">
        <v>81</v>
      </c>
      <c r="C9" s="79"/>
      <c r="D9" s="90">
        <v>49146.6</v>
      </c>
      <c r="E9" s="90">
        <v>5367.7</v>
      </c>
      <c r="F9" s="90">
        <v>329.9</v>
      </c>
      <c r="G9" s="91">
        <v>1280.5999999999999</v>
      </c>
      <c r="H9" s="91">
        <v>21821.8</v>
      </c>
      <c r="I9" s="90">
        <v>20152.2</v>
      </c>
      <c r="J9" s="92">
        <v>1669.6</v>
      </c>
      <c r="K9" s="93">
        <v>136.1</v>
      </c>
      <c r="L9" s="94">
        <v>14.9</v>
      </c>
      <c r="M9" s="94">
        <v>0.9</v>
      </c>
      <c r="N9" s="95">
        <v>3.5</v>
      </c>
      <c r="O9" s="95">
        <v>60.4</v>
      </c>
      <c r="P9" s="94">
        <v>55.8</v>
      </c>
      <c r="Q9" s="96">
        <v>4.5999999999999996</v>
      </c>
    </row>
    <row r="10" spans="1:18" ht="18" customHeight="1">
      <c r="A10" s="78"/>
      <c r="B10" s="22" t="s">
        <v>82</v>
      </c>
      <c r="C10" s="79"/>
      <c r="D10" s="90">
        <v>19821.099999999999</v>
      </c>
      <c r="E10" s="90">
        <v>2587.1</v>
      </c>
      <c r="F10" s="90">
        <v>204.5</v>
      </c>
      <c r="G10" s="91">
        <v>522.4</v>
      </c>
      <c r="H10" s="91">
        <v>8821.2000000000007</v>
      </c>
      <c r="I10" s="90">
        <v>8390</v>
      </c>
      <c r="J10" s="92">
        <v>431.2</v>
      </c>
      <c r="K10" s="93">
        <v>158.6</v>
      </c>
      <c r="L10" s="94">
        <v>20.7</v>
      </c>
      <c r="M10" s="94">
        <v>1.6</v>
      </c>
      <c r="N10" s="95">
        <v>4.2</v>
      </c>
      <c r="O10" s="95">
        <v>70.599999999999994</v>
      </c>
      <c r="P10" s="94">
        <v>67.099999999999994</v>
      </c>
      <c r="Q10" s="96">
        <v>3.4</v>
      </c>
    </row>
    <row r="11" spans="1:18" ht="18" customHeight="1">
      <c r="A11" s="78"/>
      <c r="B11" s="22" t="s">
        <v>83</v>
      </c>
      <c r="C11" s="79"/>
      <c r="D11" s="90">
        <v>13572.7</v>
      </c>
      <c r="E11" s="90">
        <v>1829.3</v>
      </c>
      <c r="F11" s="90">
        <v>30.6</v>
      </c>
      <c r="G11" s="91">
        <v>371.5</v>
      </c>
      <c r="H11" s="91">
        <v>6198</v>
      </c>
      <c r="I11" s="90">
        <v>5723.3</v>
      </c>
      <c r="J11" s="92">
        <v>474.7</v>
      </c>
      <c r="K11" s="93">
        <v>168.8</v>
      </c>
      <c r="L11" s="94">
        <v>22.8</v>
      </c>
      <c r="M11" s="94">
        <v>0.4</v>
      </c>
      <c r="N11" s="95">
        <v>4.5999999999999996</v>
      </c>
      <c r="O11" s="95">
        <v>77.099999999999994</v>
      </c>
      <c r="P11" s="94">
        <v>71.2</v>
      </c>
      <c r="Q11" s="96">
        <v>5.9</v>
      </c>
    </row>
    <row r="12" spans="1:18" ht="18" customHeight="1">
      <c r="A12" s="97"/>
      <c r="B12" s="98" t="s">
        <v>84</v>
      </c>
      <c r="C12" s="99"/>
      <c r="D12" s="100">
        <v>15076.9</v>
      </c>
      <c r="E12" s="100">
        <v>1940.4</v>
      </c>
      <c r="F12" s="100">
        <v>51.9</v>
      </c>
      <c r="G12" s="101">
        <v>407.1</v>
      </c>
      <c r="H12" s="101">
        <v>6413.2</v>
      </c>
      <c r="I12" s="100">
        <v>6124.2</v>
      </c>
      <c r="J12" s="102">
        <v>289</v>
      </c>
      <c r="K12" s="103">
        <v>168.2</v>
      </c>
      <c r="L12" s="104">
        <v>21.7</v>
      </c>
      <c r="M12" s="104">
        <v>0.6</v>
      </c>
      <c r="N12" s="105">
        <v>4.5</v>
      </c>
      <c r="O12" s="105">
        <v>71.599999999999994</v>
      </c>
      <c r="P12" s="104">
        <v>68.3</v>
      </c>
      <c r="Q12" s="106">
        <v>3.2</v>
      </c>
    </row>
    <row r="13" spans="1:18" ht="18" customHeight="1">
      <c r="A13" s="78"/>
      <c r="B13" s="22" t="s">
        <v>85</v>
      </c>
      <c r="C13" s="79"/>
      <c r="D13" s="90">
        <v>44913.5</v>
      </c>
      <c r="E13" s="90">
        <v>6588</v>
      </c>
      <c r="F13" s="90">
        <v>349</v>
      </c>
      <c r="G13" s="91">
        <v>1258.7</v>
      </c>
      <c r="H13" s="91">
        <v>18909.899999999998</v>
      </c>
      <c r="I13" s="90">
        <v>18030.8</v>
      </c>
      <c r="J13" s="92">
        <v>879.1</v>
      </c>
      <c r="K13" s="93">
        <v>161.80000000000001</v>
      </c>
      <c r="L13" s="94">
        <v>23.7</v>
      </c>
      <c r="M13" s="94">
        <v>1.3</v>
      </c>
      <c r="N13" s="95">
        <v>4.5</v>
      </c>
      <c r="O13" s="95">
        <v>68.099999999999994</v>
      </c>
      <c r="P13" s="94">
        <v>65</v>
      </c>
      <c r="Q13" s="96">
        <v>3.2</v>
      </c>
    </row>
    <row r="14" spans="1:18" ht="18" customHeight="1">
      <c r="A14" s="78"/>
      <c r="B14" s="22" t="s">
        <v>86</v>
      </c>
      <c r="C14" s="79"/>
      <c r="D14" s="90">
        <v>17732.3</v>
      </c>
      <c r="E14" s="90">
        <v>2869.7</v>
      </c>
      <c r="F14" s="90">
        <v>29.5</v>
      </c>
      <c r="G14" s="91">
        <v>482</v>
      </c>
      <c r="H14" s="91">
        <v>7453.1</v>
      </c>
      <c r="I14" s="90">
        <v>7092.5</v>
      </c>
      <c r="J14" s="92">
        <v>360.6</v>
      </c>
      <c r="K14" s="93">
        <v>161.9</v>
      </c>
      <c r="L14" s="94">
        <v>26.2</v>
      </c>
      <c r="M14" s="94">
        <v>0.3</v>
      </c>
      <c r="N14" s="95">
        <v>4.4000000000000004</v>
      </c>
      <c r="O14" s="95">
        <v>68.099999999999994</v>
      </c>
      <c r="P14" s="94">
        <v>64.8</v>
      </c>
      <c r="Q14" s="96">
        <v>3.3</v>
      </c>
    </row>
    <row r="15" spans="1:18" ht="18" customHeight="1">
      <c r="A15" s="78"/>
      <c r="B15" s="22" t="s">
        <v>87</v>
      </c>
      <c r="C15" s="79"/>
      <c r="D15" s="90">
        <v>11148.1</v>
      </c>
      <c r="E15" s="90">
        <v>1401</v>
      </c>
      <c r="F15" s="90">
        <v>11.4</v>
      </c>
      <c r="G15" s="91">
        <v>316.10000000000002</v>
      </c>
      <c r="H15" s="91">
        <v>4611.2999999999993</v>
      </c>
      <c r="I15" s="90">
        <v>4161.3999999999996</v>
      </c>
      <c r="J15" s="92">
        <v>449.9</v>
      </c>
      <c r="K15" s="93">
        <v>153.69999999999999</v>
      </c>
      <c r="L15" s="94">
        <v>19.3</v>
      </c>
      <c r="M15" s="94">
        <v>0.2</v>
      </c>
      <c r="N15" s="95">
        <v>4.4000000000000004</v>
      </c>
      <c r="O15" s="95">
        <v>63.6</v>
      </c>
      <c r="P15" s="94">
        <v>57.4</v>
      </c>
      <c r="Q15" s="96">
        <v>6.2</v>
      </c>
    </row>
    <row r="16" spans="1:18" ht="18" customHeight="1">
      <c r="A16" s="78"/>
      <c r="B16" s="22" t="s">
        <v>88</v>
      </c>
      <c r="C16" s="79"/>
      <c r="D16" s="90">
        <v>15479.3</v>
      </c>
      <c r="E16" s="90">
        <v>1815.4</v>
      </c>
      <c r="F16" s="90">
        <v>351.3</v>
      </c>
      <c r="G16" s="91">
        <v>371.4</v>
      </c>
      <c r="H16" s="91">
        <v>6935</v>
      </c>
      <c r="I16" s="90">
        <v>6517.2</v>
      </c>
      <c r="J16" s="92">
        <v>417.8</v>
      </c>
      <c r="K16" s="93">
        <v>147</v>
      </c>
      <c r="L16" s="94">
        <v>17.2</v>
      </c>
      <c r="M16" s="94">
        <v>3.3</v>
      </c>
      <c r="N16" s="95">
        <v>3.5</v>
      </c>
      <c r="O16" s="95">
        <v>65.900000000000006</v>
      </c>
      <c r="P16" s="94">
        <v>61.9</v>
      </c>
      <c r="Q16" s="96">
        <v>4</v>
      </c>
    </row>
    <row r="17" spans="1:17" ht="18" customHeight="1">
      <c r="A17" s="78"/>
      <c r="B17" s="18" t="s">
        <v>89</v>
      </c>
      <c r="C17" s="79"/>
      <c r="D17" s="90">
        <v>10669.2</v>
      </c>
      <c r="E17" s="90">
        <v>1191.0999999999999</v>
      </c>
      <c r="F17" s="90">
        <v>28.9</v>
      </c>
      <c r="G17" s="91">
        <v>260</v>
      </c>
      <c r="H17" s="91">
        <v>4819.8999999999996</v>
      </c>
      <c r="I17" s="90">
        <v>4596.2</v>
      </c>
      <c r="J17" s="92">
        <v>223.7</v>
      </c>
      <c r="K17" s="93">
        <v>144.19999999999999</v>
      </c>
      <c r="L17" s="94">
        <v>16.100000000000001</v>
      </c>
      <c r="M17" s="94">
        <v>0.4</v>
      </c>
      <c r="N17" s="95">
        <v>3.5</v>
      </c>
      <c r="O17" s="95">
        <v>65.2</v>
      </c>
      <c r="P17" s="94">
        <v>62.1</v>
      </c>
      <c r="Q17" s="96">
        <v>3</v>
      </c>
    </row>
    <row r="18" spans="1:17" ht="18" customHeight="1">
      <c r="A18" s="87"/>
      <c r="B18" s="107" t="s">
        <v>90</v>
      </c>
      <c r="C18" s="89"/>
      <c r="D18" s="80">
        <v>13117.3</v>
      </c>
      <c r="E18" s="80">
        <v>1594.1</v>
      </c>
      <c r="F18" s="80">
        <v>34.1</v>
      </c>
      <c r="G18" s="81">
        <v>320.2</v>
      </c>
      <c r="H18" s="81">
        <v>5447.2</v>
      </c>
      <c r="I18" s="80">
        <v>5131.7</v>
      </c>
      <c r="J18" s="82">
        <v>315.5</v>
      </c>
      <c r="K18" s="83">
        <v>156.30000000000001</v>
      </c>
      <c r="L18" s="84">
        <v>19</v>
      </c>
      <c r="M18" s="84">
        <v>0.4</v>
      </c>
      <c r="N18" s="85">
        <v>3.8</v>
      </c>
      <c r="O18" s="85">
        <v>64.900000000000006</v>
      </c>
      <c r="P18" s="84">
        <v>61.1</v>
      </c>
      <c r="Q18" s="86">
        <v>3.8</v>
      </c>
    </row>
    <row r="19" spans="1:17" ht="18" customHeight="1">
      <c r="A19" s="78"/>
      <c r="B19" s="18" t="s">
        <v>91</v>
      </c>
      <c r="C19" s="79"/>
      <c r="D19" s="90">
        <v>36064.1</v>
      </c>
      <c r="E19" s="90">
        <v>5066.2</v>
      </c>
      <c r="F19" s="90">
        <v>394.8</v>
      </c>
      <c r="G19" s="91">
        <v>981.8</v>
      </c>
      <c r="H19" s="91">
        <v>16540.3</v>
      </c>
      <c r="I19" s="90">
        <v>15501.6</v>
      </c>
      <c r="J19" s="92">
        <v>1038.7</v>
      </c>
      <c r="K19" s="93">
        <v>149.9</v>
      </c>
      <c r="L19" s="94">
        <v>21.1</v>
      </c>
      <c r="M19" s="94">
        <v>1.6</v>
      </c>
      <c r="N19" s="95">
        <v>4.0999999999999996</v>
      </c>
      <c r="O19" s="95">
        <v>68.8</v>
      </c>
      <c r="P19" s="94">
        <v>64.5</v>
      </c>
      <c r="Q19" s="96">
        <v>4.3</v>
      </c>
    </row>
    <row r="20" spans="1:17" ht="18" customHeight="1">
      <c r="A20" s="78"/>
      <c r="B20" s="18" t="s">
        <v>92</v>
      </c>
      <c r="C20" s="79"/>
      <c r="D20" s="90">
        <v>30120.799999999999</v>
      </c>
      <c r="E20" s="90">
        <v>4301.7</v>
      </c>
      <c r="F20" s="90">
        <v>116.2</v>
      </c>
      <c r="G20" s="91">
        <v>860</v>
      </c>
      <c r="H20" s="91">
        <v>12891.199999999999</v>
      </c>
      <c r="I20" s="90">
        <v>12099.4</v>
      </c>
      <c r="J20" s="92">
        <v>791.8</v>
      </c>
      <c r="K20" s="93">
        <v>147.6</v>
      </c>
      <c r="L20" s="94">
        <v>21.1</v>
      </c>
      <c r="M20" s="94">
        <v>0.6</v>
      </c>
      <c r="N20" s="95">
        <v>4.2</v>
      </c>
      <c r="O20" s="95">
        <v>63.2</v>
      </c>
      <c r="P20" s="94">
        <v>59.3</v>
      </c>
      <c r="Q20" s="96">
        <v>3.9</v>
      </c>
    </row>
    <row r="21" spans="1:17" ht="18" customHeight="1">
      <c r="A21" s="78"/>
      <c r="B21" s="18" t="s">
        <v>93</v>
      </c>
      <c r="C21" s="79"/>
      <c r="D21" s="90">
        <v>51715.9</v>
      </c>
      <c r="E21" s="90">
        <v>7487.5</v>
      </c>
      <c r="F21" s="90">
        <v>383.5</v>
      </c>
      <c r="G21" s="91">
        <v>1419.3</v>
      </c>
      <c r="H21" s="91">
        <v>22163.600000000002</v>
      </c>
      <c r="I21" s="90">
        <v>20791.900000000001</v>
      </c>
      <c r="J21" s="92">
        <v>1371.7</v>
      </c>
      <c r="K21" s="93">
        <v>169.5</v>
      </c>
      <c r="L21" s="94">
        <v>24.5</v>
      </c>
      <c r="M21" s="94">
        <v>1.3</v>
      </c>
      <c r="N21" s="95">
        <v>4.7</v>
      </c>
      <c r="O21" s="95">
        <v>72.599999999999994</v>
      </c>
      <c r="P21" s="94">
        <v>68.099999999999994</v>
      </c>
      <c r="Q21" s="96">
        <v>4.5</v>
      </c>
    </row>
    <row r="22" spans="1:17" ht="18" customHeight="1">
      <c r="A22" s="97"/>
      <c r="B22" s="108" t="s">
        <v>94</v>
      </c>
      <c r="C22" s="99"/>
      <c r="D22" s="100">
        <v>14821</v>
      </c>
      <c r="E22" s="100">
        <v>1583.6</v>
      </c>
      <c r="F22" s="100">
        <v>28.9</v>
      </c>
      <c r="G22" s="101">
        <v>362.5</v>
      </c>
      <c r="H22" s="101">
        <v>6601.0999999999995</v>
      </c>
      <c r="I22" s="100">
        <v>5772.4</v>
      </c>
      <c r="J22" s="102">
        <v>828.7</v>
      </c>
      <c r="K22" s="103">
        <v>124.3</v>
      </c>
      <c r="L22" s="104">
        <v>13.3</v>
      </c>
      <c r="M22" s="104">
        <v>0.2</v>
      </c>
      <c r="N22" s="105">
        <v>3</v>
      </c>
      <c r="O22" s="105">
        <v>55.4</v>
      </c>
      <c r="P22" s="104">
        <v>48.4</v>
      </c>
      <c r="Q22" s="106">
        <v>7</v>
      </c>
    </row>
    <row r="23" spans="1:17" ht="18" customHeight="1">
      <c r="A23" s="78"/>
      <c r="B23" s="18" t="s">
        <v>95</v>
      </c>
      <c r="C23" s="79"/>
      <c r="D23" s="90">
        <v>25722</v>
      </c>
      <c r="E23" s="90">
        <v>3405.7</v>
      </c>
      <c r="F23" s="90">
        <v>62.4</v>
      </c>
      <c r="G23" s="91">
        <v>735.7</v>
      </c>
      <c r="H23" s="91">
        <v>11766.5</v>
      </c>
      <c r="I23" s="90">
        <v>11171.6</v>
      </c>
      <c r="J23" s="92">
        <v>594.9</v>
      </c>
      <c r="K23" s="93">
        <v>147.6</v>
      </c>
      <c r="L23" s="94">
        <v>19.5</v>
      </c>
      <c r="M23" s="94">
        <v>0.4</v>
      </c>
      <c r="N23" s="95">
        <v>4.2</v>
      </c>
      <c r="O23" s="95">
        <v>67.5</v>
      </c>
      <c r="P23" s="94">
        <v>64.099999999999994</v>
      </c>
      <c r="Q23" s="96">
        <v>3.4</v>
      </c>
    </row>
    <row r="24" spans="1:17" ht="18" customHeight="1">
      <c r="A24" s="78"/>
      <c r="B24" s="18" t="s">
        <v>96</v>
      </c>
      <c r="C24" s="79"/>
      <c r="D24" s="90">
        <v>17841</v>
      </c>
      <c r="E24" s="90">
        <v>2343.5</v>
      </c>
      <c r="F24" s="90">
        <v>154.69999999999999</v>
      </c>
      <c r="G24" s="91">
        <v>416.3</v>
      </c>
      <c r="H24" s="91">
        <v>7658.7</v>
      </c>
      <c r="I24" s="90">
        <v>7401.7</v>
      </c>
      <c r="J24" s="92">
        <v>257</v>
      </c>
      <c r="K24" s="93">
        <v>163.19999999999999</v>
      </c>
      <c r="L24" s="94">
        <v>21.4</v>
      </c>
      <c r="M24" s="94">
        <v>1.4</v>
      </c>
      <c r="N24" s="95">
        <v>3.8</v>
      </c>
      <c r="O24" s="95">
        <v>70.099999999999994</v>
      </c>
      <c r="P24" s="94">
        <v>67.7</v>
      </c>
      <c r="Q24" s="96">
        <v>2.4</v>
      </c>
    </row>
    <row r="25" spans="1:17" ht="18" customHeight="1">
      <c r="A25" s="78"/>
      <c r="B25" s="18" t="s">
        <v>97</v>
      </c>
      <c r="C25" s="79"/>
      <c r="D25" s="90">
        <v>20255.400000000001</v>
      </c>
      <c r="E25" s="90">
        <v>2531.8000000000002</v>
      </c>
      <c r="F25" s="90">
        <v>262.10000000000002</v>
      </c>
      <c r="G25" s="91">
        <v>503.6</v>
      </c>
      <c r="H25" s="91">
        <v>9203.9</v>
      </c>
      <c r="I25" s="90">
        <v>8398.2999999999993</v>
      </c>
      <c r="J25" s="92">
        <v>805.6</v>
      </c>
      <c r="K25" s="93">
        <v>161.30000000000001</v>
      </c>
      <c r="L25" s="94">
        <v>20.2</v>
      </c>
      <c r="M25" s="94">
        <v>2.1</v>
      </c>
      <c r="N25" s="95">
        <v>4</v>
      </c>
      <c r="O25" s="95">
        <v>73.3</v>
      </c>
      <c r="P25" s="94">
        <v>66.900000000000006</v>
      </c>
      <c r="Q25" s="96">
        <v>6.4</v>
      </c>
    </row>
    <row r="26" spans="1:17" ht="18" customHeight="1">
      <c r="A26" s="78"/>
      <c r="B26" s="18" t="s">
        <v>98</v>
      </c>
      <c r="C26" s="79"/>
      <c r="D26" s="90">
        <v>24957</v>
      </c>
      <c r="E26" s="90">
        <v>2897.7</v>
      </c>
      <c r="F26" s="90">
        <v>183.3</v>
      </c>
      <c r="G26" s="91">
        <v>541.9</v>
      </c>
      <c r="H26" s="91">
        <v>11890.1</v>
      </c>
      <c r="I26" s="90">
        <v>10632.9</v>
      </c>
      <c r="J26" s="92">
        <v>1257.2</v>
      </c>
      <c r="K26" s="93">
        <v>134.19999999999999</v>
      </c>
      <c r="L26" s="94">
        <v>15.6</v>
      </c>
      <c r="M26" s="94">
        <v>1</v>
      </c>
      <c r="N26" s="95">
        <v>2.9</v>
      </c>
      <c r="O26" s="95">
        <v>63.9</v>
      </c>
      <c r="P26" s="94">
        <v>57.2</v>
      </c>
      <c r="Q26" s="96">
        <v>6.8</v>
      </c>
    </row>
    <row r="27" spans="1:17" ht="18" customHeight="1">
      <c r="A27" s="78"/>
      <c r="B27" s="18" t="s">
        <v>99</v>
      </c>
      <c r="C27" s="79"/>
      <c r="D27" s="90">
        <v>32966.9</v>
      </c>
      <c r="E27" s="90">
        <v>4173.3999999999996</v>
      </c>
      <c r="F27" s="90">
        <v>471.7</v>
      </c>
      <c r="G27" s="91">
        <v>792.3</v>
      </c>
      <c r="H27" s="91">
        <v>15145.699999999999</v>
      </c>
      <c r="I27" s="90">
        <v>14010.9</v>
      </c>
      <c r="J27" s="92">
        <v>1134.8</v>
      </c>
      <c r="K27" s="93">
        <v>154.9</v>
      </c>
      <c r="L27" s="94">
        <v>19.600000000000001</v>
      </c>
      <c r="M27" s="94">
        <v>2.2000000000000002</v>
      </c>
      <c r="N27" s="95">
        <v>3.7</v>
      </c>
      <c r="O27" s="95">
        <v>71.2</v>
      </c>
      <c r="P27" s="94">
        <v>65.8</v>
      </c>
      <c r="Q27" s="96">
        <v>5.3</v>
      </c>
    </row>
    <row r="28" spans="1:17" ht="18" customHeight="1">
      <c r="A28" s="117"/>
      <c r="B28" s="118" t="s">
        <v>100</v>
      </c>
      <c r="C28" s="119"/>
      <c r="D28" s="120">
        <v>23398.5</v>
      </c>
      <c r="E28" s="120">
        <v>2282.3000000000002</v>
      </c>
      <c r="F28" s="120">
        <v>90.7</v>
      </c>
      <c r="G28" s="121">
        <v>563.5</v>
      </c>
      <c r="H28" s="121">
        <v>10151.4</v>
      </c>
      <c r="I28" s="120">
        <v>8958.9</v>
      </c>
      <c r="J28" s="122">
        <v>1192.5</v>
      </c>
      <c r="K28" s="123">
        <v>156.4</v>
      </c>
      <c r="L28" s="124">
        <v>15.3</v>
      </c>
      <c r="M28" s="124">
        <v>0.6</v>
      </c>
      <c r="N28" s="125">
        <v>3.8</v>
      </c>
      <c r="O28" s="125">
        <v>67.8</v>
      </c>
      <c r="P28" s="124">
        <v>59.9</v>
      </c>
      <c r="Q28" s="126">
        <v>8</v>
      </c>
    </row>
    <row r="29" spans="1:17" ht="18" customHeight="1">
      <c r="A29" s="127" t="s">
        <v>151</v>
      </c>
      <c r="B29" s="128"/>
      <c r="C29" s="79"/>
      <c r="D29" s="90"/>
      <c r="E29" s="90"/>
      <c r="F29" s="90"/>
      <c r="G29" s="91"/>
      <c r="H29" s="91"/>
      <c r="I29" s="90"/>
      <c r="J29" s="92"/>
      <c r="K29" s="93" t="s">
        <v>149</v>
      </c>
      <c r="L29" s="94" t="s">
        <v>149</v>
      </c>
      <c r="M29" s="94" t="s">
        <v>149</v>
      </c>
      <c r="N29" s="95" t="s">
        <v>149</v>
      </c>
      <c r="O29" s="95" t="s">
        <v>149</v>
      </c>
      <c r="P29" s="94" t="s">
        <v>149</v>
      </c>
      <c r="Q29" s="96" t="s">
        <v>149</v>
      </c>
    </row>
    <row r="30" spans="1:17" ht="18" customHeight="1">
      <c r="A30" s="78"/>
      <c r="B30" s="18" t="s">
        <v>101</v>
      </c>
      <c r="C30" s="79"/>
      <c r="D30" s="90">
        <v>10244</v>
      </c>
      <c r="E30" s="90">
        <v>1074.2</v>
      </c>
      <c r="F30" s="90">
        <v>25.2</v>
      </c>
      <c r="G30" s="91">
        <v>204.9</v>
      </c>
      <c r="H30" s="91">
        <v>4545</v>
      </c>
      <c r="I30" s="90">
        <v>3961.7</v>
      </c>
      <c r="J30" s="92">
        <v>583.29999999999995</v>
      </c>
      <c r="K30" s="93">
        <v>150.30000000000001</v>
      </c>
      <c r="L30" s="94">
        <v>15.8</v>
      </c>
      <c r="M30" s="94">
        <v>0.4</v>
      </c>
      <c r="N30" s="95">
        <v>3</v>
      </c>
      <c r="O30" s="95">
        <v>66.7</v>
      </c>
      <c r="P30" s="94">
        <v>58.1</v>
      </c>
      <c r="Q30" s="96">
        <v>8.6</v>
      </c>
    </row>
    <row r="31" spans="1:17" ht="18" customHeight="1">
      <c r="A31" s="78"/>
      <c r="B31" s="18" t="s">
        <v>102</v>
      </c>
      <c r="C31" s="79"/>
      <c r="D31" s="90">
        <v>7606.3</v>
      </c>
      <c r="E31" s="90">
        <v>623.20000000000005</v>
      </c>
      <c r="F31" s="90">
        <v>19.600000000000001</v>
      </c>
      <c r="G31" s="91">
        <v>150.5</v>
      </c>
      <c r="H31" s="91">
        <v>3705.2</v>
      </c>
      <c r="I31" s="90">
        <v>3238.1</v>
      </c>
      <c r="J31" s="92">
        <v>467.1</v>
      </c>
      <c r="K31" s="93">
        <v>127.1</v>
      </c>
      <c r="L31" s="94">
        <v>10.4</v>
      </c>
      <c r="M31" s="94">
        <v>0.3</v>
      </c>
      <c r="N31" s="95">
        <v>2.5</v>
      </c>
      <c r="O31" s="95">
        <v>61.9</v>
      </c>
      <c r="P31" s="94">
        <v>54.1</v>
      </c>
      <c r="Q31" s="96">
        <v>7.8</v>
      </c>
    </row>
    <row r="32" spans="1:17" ht="18" customHeight="1">
      <c r="A32" s="78"/>
      <c r="B32" s="18" t="s">
        <v>103</v>
      </c>
      <c r="C32" s="79"/>
      <c r="D32" s="90">
        <v>6090.6</v>
      </c>
      <c r="E32" s="90">
        <v>596.1</v>
      </c>
      <c r="F32" s="90">
        <v>10.6</v>
      </c>
      <c r="G32" s="91">
        <v>115.4</v>
      </c>
      <c r="H32" s="91">
        <v>2767.5</v>
      </c>
      <c r="I32" s="90">
        <v>2489.6</v>
      </c>
      <c r="J32" s="92">
        <v>277.89999999999998</v>
      </c>
      <c r="K32" s="93">
        <v>139.9</v>
      </c>
      <c r="L32" s="94">
        <v>13.7</v>
      </c>
      <c r="M32" s="94">
        <v>0.2</v>
      </c>
      <c r="N32" s="95">
        <v>2.7</v>
      </c>
      <c r="O32" s="95">
        <v>63.6</v>
      </c>
      <c r="P32" s="94">
        <v>57.2</v>
      </c>
      <c r="Q32" s="96">
        <v>6.4</v>
      </c>
    </row>
    <row r="33" spans="1:17" ht="18" customHeight="1">
      <c r="A33" s="78"/>
      <c r="B33" s="18" t="s">
        <v>104</v>
      </c>
      <c r="C33" s="79"/>
      <c r="D33" s="90">
        <v>4539.7</v>
      </c>
      <c r="E33" s="90">
        <v>396.6</v>
      </c>
      <c r="F33" s="90">
        <v>9.5</v>
      </c>
      <c r="G33" s="91">
        <v>85</v>
      </c>
      <c r="H33" s="91">
        <v>2168.5</v>
      </c>
      <c r="I33" s="90">
        <v>1949.1</v>
      </c>
      <c r="J33" s="92">
        <v>219.4</v>
      </c>
      <c r="K33" s="93">
        <v>114.4</v>
      </c>
      <c r="L33" s="94">
        <v>10</v>
      </c>
      <c r="M33" s="94">
        <v>0.2</v>
      </c>
      <c r="N33" s="95">
        <v>2.1</v>
      </c>
      <c r="O33" s="95">
        <v>54.6</v>
      </c>
      <c r="P33" s="94">
        <v>49.1</v>
      </c>
      <c r="Q33" s="96">
        <v>5.5</v>
      </c>
    </row>
    <row r="34" spans="1:17" ht="18" customHeight="1">
      <c r="A34" s="97"/>
      <c r="B34" s="108" t="s">
        <v>105</v>
      </c>
      <c r="C34" s="99"/>
      <c r="D34" s="100">
        <v>6376.7</v>
      </c>
      <c r="E34" s="100">
        <v>587.1</v>
      </c>
      <c r="F34" s="100">
        <v>225.1</v>
      </c>
      <c r="G34" s="101">
        <v>127.1</v>
      </c>
      <c r="H34" s="101">
        <v>2694.9</v>
      </c>
      <c r="I34" s="100">
        <v>2496.8000000000002</v>
      </c>
      <c r="J34" s="102">
        <v>198.1</v>
      </c>
      <c r="K34" s="103">
        <v>130.19999999999999</v>
      </c>
      <c r="L34" s="104">
        <v>12</v>
      </c>
      <c r="M34" s="104">
        <v>4.5999999999999996</v>
      </c>
      <c r="N34" s="105">
        <v>2.6</v>
      </c>
      <c r="O34" s="105">
        <v>55</v>
      </c>
      <c r="P34" s="104">
        <v>51</v>
      </c>
      <c r="Q34" s="106">
        <v>4</v>
      </c>
    </row>
    <row r="35" spans="1:17" ht="18" customHeight="1">
      <c r="A35" s="78"/>
      <c r="B35" s="18" t="s">
        <v>106</v>
      </c>
      <c r="C35" s="79"/>
      <c r="D35" s="90">
        <v>7533</v>
      </c>
      <c r="E35" s="90">
        <v>963</v>
      </c>
      <c r="F35" s="90">
        <v>20.6</v>
      </c>
      <c r="G35" s="91">
        <v>157.5</v>
      </c>
      <c r="H35" s="91">
        <v>3443.1000000000004</v>
      </c>
      <c r="I35" s="90">
        <v>3250.3</v>
      </c>
      <c r="J35" s="92">
        <v>192.8</v>
      </c>
      <c r="K35" s="93">
        <v>139.9</v>
      </c>
      <c r="L35" s="94">
        <v>17.899999999999999</v>
      </c>
      <c r="M35" s="94">
        <v>0.4</v>
      </c>
      <c r="N35" s="95">
        <v>2.9</v>
      </c>
      <c r="O35" s="95">
        <v>63.9</v>
      </c>
      <c r="P35" s="94">
        <v>60.4</v>
      </c>
      <c r="Q35" s="96">
        <v>3.6</v>
      </c>
    </row>
    <row r="36" spans="1:17" ht="18" customHeight="1">
      <c r="A36" s="78"/>
      <c r="B36" s="129" t="s">
        <v>158</v>
      </c>
      <c r="C36" s="79"/>
      <c r="D36" s="90">
        <v>7244.5</v>
      </c>
      <c r="E36" s="90">
        <v>929</v>
      </c>
      <c r="F36" s="90">
        <v>20.9</v>
      </c>
      <c r="G36" s="91">
        <v>173.8</v>
      </c>
      <c r="H36" s="91">
        <v>3339.6</v>
      </c>
      <c r="I36" s="90">
        <v>3231.4</v>
      </c>
      <c r="J36" s="92">
        <v>108.2</v>
      </c>
      <c r="K36" s="93">
        <v>143.6</v>
      </c>
      <c r="L36" s="94">
        <v>18.399999999999999</v>
      </c>
      <c r="M36" s="94">
        <v>0.4</v>
      </c>
      <c r="N36" s="95">
        <v>3.4</v>
      </c>
      <c r="O36" s="95">
        <v>66.2</v>
      </c>
      <c r="P36" s="94">
        <v>64</v>
      </c>
      <c r="Q36" s="96">
        <v>2.1</v>
      </c>
    </row>
    <row r="37" spans="1:17" ht="18" customHeight="1">
      <c r="A37" s="78"/>
      <c r="B37" s="18" t="s">
        <v>107</v>
      </c>
      <c r="C37" s="79"/>
      <c r="D37" s="90">
        <v>7406.9</v>
      </c>
      <c r="E37" s="90">
        <v>649.79999999999995</v>
      </c>
      <c r="F37" s="90">
        <v>150.4</v>
      </c>
      <c r="G37" s="91">
        <v>168.7</v>
      </c>
      <c r="H37" s="91">
        <v>2907.1</v>
      </c>
      <c r="I37" s="90">
        <v>2590.6999999999998</v>
      </c>
      <c r="J37" s="92">
        <v>316.39999999999998</v>
      </c>
      <c r="K37" s="93">
        <v>134.80000000000001</v>
      </c>
      <c r="L37" s="94">
        <v>11.8</v>
      </c>
      <c r="M37" s="94">
        <v>2.7</v>
      </c>
      <c r="N37" s="95">
        <v>3.1</v>
      </c>
      <c r="O37" s="95">
        <v>52.9</v>
      </c>
      <c r="P37" s="94">
        <v>47.1</v>
      </c>
      <c r="Q37" s="96">
        <v>5.8</v>
      </c>
    </row>
    <row r="38" spans="1:17" ht="18" customHeight="1">
      <c r="A38" s="78"/>
      <c r="B38" s="18" t="s">
        <v>108</v>
      </c>
      <c r="C38" s="79"/>
      <c r="D38" s="90">
        <v>5298.1</v>
      </c>
      <c r="E38" s="90">
        <v>380.9</v>
      </c>
      <c r="F38" s="90">
        <v>4</v>
      </c>
      <c r="G38" s="91">
        <v>126.3</v>
      </c>
      <c r="H38" s="91">
        <v>2479.2000000000003</v>
      </c>
      <c r="I38" s="90">
        <v>2048.8000000000002</v>
      </c>
      <c r="J38" s="92">
        <v>430.4</v>
      </c>
      <c r="K38" s="93">
        <v>117.4</v>
      </c>
      <c r="L38" s="94">
        <v>8.4</v>
      </c>
      <c r="M38" s="94">
        <v>0.1</v>
      </c>
      <c r="N38" s="95">
        <v>2.8</v>
      </c>
      <c r="O38" s="95">
        <v>54.9</v>
      </c>
      <c r="P38" s="94">
        <v>45.4</v>
      </c>
      <c r="Q38" s="96">
        <v>9.5</v>
      </c>
    </row>
    <row r="39" spans="1:17" ht="18" customHeight="1">
      <c r="A39" s="97"/>
      <c r="B39" s="130" t="s">
        <v>159</v>
      </c>
      <c r="C39" s="99"/>
      <c r="D39" s="100">
        <v>6074.1</v>
      </c>
      <c r="E39" s="100">
        <v>915</v>
      </c>
      <c r="F39" s="100">
        <v>15.2</v>
      </c>
      <c r="G39" s="101">
        <v>146.9</v>
      </c>
      <c r="H39" s="101">
        <v>2584.8000000000002</v>
      </c>
      <c r="I39" s="100">
        <v>2361</v>
      </c>
      <c r="J39" s="102">
        <v>223.8</v>
      </c>
      <c r="K39" s="103">
        <v>146.80000000000001</v>
      </c>
      <c r="L39" s="104">
        <v>22.1</v>
      </c>
      <c r="M39" s="104">
        <v>0.4</v>
      </c>
      <c r="N39" s="105">
        <v>3.6</v>
      </c>
      <c r="O39" s="105">
        <v>62.5</v>
      </c>
      <c r="P39" s="104">
        <v>57.1</v>
      </c>
      <c r="Q39" s="106">
        <v>5.4</v>
      </c>
    </row>
    <row r="40" spans="1:17" ht="18" customHeight="1">
      <c r="A40" s="78"/>
      <c r="B40" s="129" t="s">
        <v>160</v>
      </c>
      <c r="C40" s="79"/>
      <c r="D40" s="90">
        <v>5634.9</v>
      </c>
      <c r="E40" s="90">
        <v>728</v>
      </c>
      <c r="F40" s="90">
        <v>7.1</v>
      </c>
      <c r="G40" s="91">
        <v>127.3</v>
      </c>
      <c r="H40" s="91">
        <v>2284.3000000000002</v>
      </c>
      <c r="I40" s="90">
        <v>2068.9</v>
      </c>
      <c r="J40" s="92">
        <v>215.4</v>
      </c>
      <c r="K40" s="93">
        <v>172</v>
      </c>
      <c r="L40" s="94">
        <v>22.2</v>
      </c>
      <c r="M40" s="94">
        <v>0.2</v>
      </c>
      <c r="N40" s="95">
        <v>3.9</v>
      </c>
      <c r="O40" s="95">
        <v>69.7</v>
      </c>
      <c r="P40" s="94">
        <v>63.2</v>
      </c>
      <c r="Q40" s="96">
        <v>6.6</v>
      </c>
    </row>
    <row r="41" spans="1:17" ht="18" customHeight="1">
      <c r="A41" s="78"/>
      <c r="B41" s="18" t="s">
        <v>109</v>
      </c>
      <c r="C41" s="79"/>
      <c r="D41" s="90">
        <v>6237.9</v>
      </c>
      <c r="E41" s="90">
        <v>636</v>
      </c>
      <c r="F41" s="90">
        <v>11.2</v>
      </c>
      <c r="G41" s="91">
        <v>129.6</v>
      </c>
      <c r="H41" s="91">
        <v>3015.4</v>
      </c>
      <c r="I41" s="90">
        <v>2565.6</v>
      </c>
      <c r="J41" s="92">
        <v>449.8</v>
      </c>
      <c r="K41" s="93">
        <v>113.1</v>
      </c>
      <c r="L41" s="94">
        <v>11.5</v>
      </c>
      <c r="M41" s="94">
        <v>0.2</v>
      </c>
      <c r="N41" s="95">
        <v>2.2999999999999998</v>
      </c>
      <c r="O41" s="95">
        <v>54.7</v>
      </c>
      <c r="P41" s="94">
        <v>46.5</v>
      </c>
      <c r="Q41" s="96">
        <v>8.1999999999999993</v>
      </c>
    </row>
    <row r="42" spans="1:17" ht="18" customHeight="1">
      <c r="A42" s="78"/>
      <c r="B42" s="18" t="s">
        <v>110</v>
      </c>
      <c r="C42" s="79"/>
      <c r="D42" s="90">
        <v>7579.8</v>
      </c>
      <c r="E42" s="90">
        <v>1074.8</v>
      </c>
      <c r="F42" s="90">
        <v>29.6</v>
      </c>
      <c r="G42" s="91">
        <v>194.7</v>
      </c>
      <c r="H42" s="91">
        <v>3646.2999999999997</v>
      </c>
      <c r="I42" s="90">
        <v>3383.6</v>
      </c>
      <c r="J42" s="92">
        <v>262.7</v>
      </c>
      <c r="K42" s="93">
        <v>173.8</v>
      </c>
      <c r="L42" s="94">
        <v>24.6</v>
      </c>
      <c r="M42" s="94">
        <v>0.7</v>
      </c>
      <c r="N42" s="95">
        <v>4.5</v>
      </c>
      <c r="O42" s="95">
        <v>83.6</v>
      </c>
      <c r="P42" s="94">
        <v>77.599999999999994</v>
      </c>
      <c r="Q42" s="96">
        <v>6</v>
      </c>
    </row>
    <row r="43" spans="1:17" ht="18" customHeight="1">
      <c r="A43" s="78"/>
      <c r="B43" s="18" t="s">
        <v>111</v>
      </c>
      <c r="C43" s="79"/>
      <c r="D43" s="90">
        <v>5697.4</v>
      </c>
      <c r="E43" s="90">
        <v>547.1</v>
      </c>
      <c r="F43" s="90">
        <v>17.5</v>
      </c>
      <c r="G43" s="91">
        <v>123.1</v>
      </c>
      <c r="H43" s="91">
        <v>2495.1</v>
      </c>
      <c r="I43" s="90">
        <v>1994.1</v>
      </c>
      <c r="J43" s="92">
        <v>501</v>
      </c>
      <c r="K43" s="93">
        <v>139.80000000000001</v>
      </c>
      <c r="L43" s="94">
        <v>13.4</v>
      </c>
      <c r="M43" s="94">
        <v>0.4</v>
      </c>
      <c r="N43" s="95">
        <v>3</v>
      </c>
      <c r="O43" s="95">
        <v>61.2</v>
      </c>
      <c r="P43" s="94">
        <v>48.9</v>
      </c>
      <c r="Q43" s="96">
        <v>12.3</v>
      </c>
    </row>
    <row r="44" spans="1:17" ht="18" customHeight="1">
      <c r="A44" s="97"/>
      <c r="B44" s="108" t="s">
        <v>112</v>
      </c>
      <c r="C44" s="99"/>
      <c r="D44" s="100">
        <v>6401.8</v>
      </c>
      <c r="E44" s="100">
        <v>830.1</v>
      </c>
      <c r="F44" s="100">
        <v>28.5</v>
      </c>
      <c r="G44" s="101">
        <v>161</v>
      </c>
      <c r="H44" s="101">
        <v>2500.9</v>
      </c>
      <c r="I44" s="100">
        <v>2185.1</v>
      </c>
      <c r="J44" s="102">
        <v>315.8</v>
      </c>
      <c r="K44" s="103">
        <v>145.5</v>
      </c>
      <c r="L44" s="104">
        <v>18.899999999999999</v>
      </c>
      <c r="M44" s="104">
        <v>0.6</v>
      </c>
      <c r="N44" s="105">
        <v>3.7</v>
      </c>
      <c r="O44" s="105">
        <v>56.8</v>
      </c>
      <c r="P44" s="104">
        <v>49.7</v>
      </c>
      <c r="Q44" s="106">
        <v>7.2</v>
      </c>
    </row>
    <row r="45" spans="1:17" ht="18" customHeight="1">
      <c r="A45" s="78"/>
      <c r="B45" s="18" t="s">
        <v>113</v>
      </c>
      <c r="C45" s="79"/>
      <c r="D45" s="90">
        <v>4491.3999999999996</v>
      </c>
      <c r="E45" s="90">
        <v>731.4</v>
      </c>
      <c r="F45" s="90">
        <v>13.8</v>
      </c>
      <c r="G45" s="91">
        <v>131.30000000000001</v>
      </c>
      <c r="H45" s="91">
        <v>1927.6000000000001</v>
      </c>
      <c r="I45" s="90">
        <v>1811.9</v>
      </c>
      <c r="J45" s="92">
        <v>115.7</v>
      </c>
      <c r="K45" s="93">
        <v>156.5</v>
      </c>
      <c r="L45" s="94">
        <v>25.5</v>
      </c>
      <c r="M45" s="94">
        <v>0.5</v>
      </c>
      <c r="N45" s="95">
        <v>4.5999999999999996</v>
      </c>
      <c r="O45" s="95">
        <v>67.2</v>
      </c>
      <c r="P45" s="94">
        <v>63.1</v>
      </c>
      <c r="Q45" s="96">
        <v>4</v>
      </c>
    </row>
    <row r="46" spans="1:17" ht="18" customHeight="1">
      <c r="A46" s="78"/>
      <c r="B46" s="129" t="s">
        <v>161</v>
      </c>
      <c r="C46" s="79"/>
      <c r="D46" s="90">
        <v>5870</v>
      </c>
      <c r="E46" s="90">
        <v>810.7</v>
      </c>
      <c r="F46" s="90">
        <v>2.6</v>
      </c>
      <c r="G46" s="91">
        <v>156.9</v>
      </c>
      <c r="H46" s="91">
        <v>2547.7000000000003</v>
      </c>
      <c r="I46" s="90">
        <v>2300.4</v>
      </c>
      <c r="J46" s="92">
        <v>247.3</v>
      </c>
      <c r="K46" s="93">
        <v>163.5</v>
      </c>
      <c r="L46" s="94">
        <v>22.6</v>
      </c>
      <c r="M46" s="94">
        <v>0.1</v>
      </c>
      <c r="N46" s="95">
        <v>4.4000000000000004</v>
      </c>
      <c r="O46" s="95">
        <v>71</v>
      </c>
      <c r="P46" s="94">
        <v>64.099999999999994</v>
      </c>
      <c r="Q46" s="96">
        <v>6.9</v>
      </c>
    </row>
    <row r="47" spans="1:17" ht="18" customHeight="1">
      <c r="A47" s="109"/>
      <c r="B47" s="18" t="s">
        <v>114</v>
      </c>
      <c r="C47" s="79"/>
      <c r="D47" s="90">
        <v>6510.2</v>
      </c>
      <c r="E47" s="90">
        <v>660.1</v>
      </c>
      <c r="F47" s="90">
        <v>18</v>
      </c>
      <c r="G47" s="91">
        <v>191.8</v>
      </c>
      <c r="H47" s="91">
        <v>2720.2</v>
      </c>
      <c r="I47" s="90">
        <v>2533.6999999999998</v>
      </c>
      <c r="J47" s="92">
        <v>186.5</v>
      </c>
      <c r="K47" s="93">
        <v>151.30000000000001</v>
      </c>
      <c r="L47" s="94">
        <v>15.3</v>
      </c>
      <c r="M47" s="94">
        <v>0.4</v>
      </c>
      <c r="N47" s="95">
        <v>4.5</v>
      </c>
      <c r="O47" s="95">
        <v>63.2</v>
      </c>
      <c r="P47" s="94">
        <v>58.9</v>
      </c>
      <c r="Q47" s="96">
        <v>4.3</v>
      </c>
    </row>
    <row r="48" spans="1:17" ht="18" customHeight="1">
      <c r="A48" s="109"/>
      <c r="B48" s="18" t="s">
        <v>115</v>
      </c>
      <c r="C48" s="79"/>
      <c r="D48" s="90">
        <v>6719.8</v>
      </c>
      <c r="E48" s="90">
        <v>944.9</v>
      </c>
      <c r="F48" s="90">
        <v>10.8</v>
      </c>
      <c r="G48" s="91">
        <v>200.8</v>
      </c>
      <c r="H48" s="91">
        <v>2736.2999999999997</v>
      </c>
      <c r="I48" s="90">
        <v>2474.1999999999998</v>
      </c>
      <c r="J48" s="92">
        <v>262.10000000000002</v>
      </c>
      <c r="K48" s="93">
        <v>154.1</v>
      </c>
      <c r="L48" s="94">
        <v>21.7</v>
      </c>
      <c r="M48" s="94">
        <v>0.2</v>
      </c>
      <c r="N48" s="95">
        <v>4.5999999999999996</v>
      </c>
      <c r="O48" s="95">
        <v>62.8</v>
      </c>
      <c r="P48" s="94">
        <v>56.7</v>
      </c>
      <c r="Q48" s="96">
        <v>6</v>
      </c>
    </row>
    <row r="49" spans="1:18" ht="18" customHeight="1">
      <c r="A49" s="131"/>
      <c r="B49" s="108" t="s">
        <v>116</v>
      </c>
      <c r="C49" s="99"/>
      <c r="D49" s="100">
        <v>8465.2000000000007</v>
      </c>
      <c r="E49" s="100">
        <v>930.6</v>
      </c>
      <c r="F49" s="100">
        <v>26.9</v>
      </c>
      <c r="G49" s="101">
        <v>205.1</v>
      </c>
      <c r="H49" s="101">
        <v>3502</v>
      </c>
      <c r="I49" s="100">
        <v>2930.8</v>
      </c>
      <c r="J49" s="102">
        <v>571.20000000000005</v>
      </c>
      <c r="K49" s="103">
        <v>107.7</v>
      </c>
      <c r="L49" s="104">
        <v>11.8</v>
      </c>
      <c r="M49" s="104">
        <v>0.3</v>
      </c>
      <c r="N49" s="105">
        <v>2.6</v>
      </c>
      <c r="O49" s="105">
        <v>44.5</v>
      </c>
      <c r="P49" s="104">
        <v>37.299999999999997</v>
      </c>
      <c r="Q49" s="106">
        <v>7.3</v>
      </c>
    </row>
    <row r="50" spans="1:18" ht="18" customHeight="1">
      <c r="A50" s="109"/>
      <c r="B50" s="18" t="s">
        <v>117</v>
      </c>
      <c r="C50" s="79"/>
      <c r="D50" s="90">
        <v>5098.6000000000004</v>
      </c>
      <c r="E50" s="90">
        <v>722.3</v>
      </c>
      <c r="F50" s="90">
        <v>209.9</v>
      </c>
      <c r="G50" s="91">
        <v>127.8</v>
      </c>
      <c r="H50" s="91">
        <v>2120.3000000000002</v>
      </c>
      <c r="I50" s="90">
        <v>2029</v>
      </c>
      <c r="J50" s="92">
        <v>91.3</v>
      </c>
      <c r="K50" s="93">
        <v>155.9</v>
      </c>
      <c r="L50" s="94">
        <v>22.1</v>
      </c>
      <c r="M50" s="94">
        <v>6.4</v>
      </c>
      <c r="N50" s="95">
        <v>3.9</v>
      </c>
      <c r="O50" s="95">
        <v>64.8</v>
      </c>
      <c r="P50" s="94">
        <v>62</v>
      </c>
      <c r="Q50" s="96">
        <v>2.8</v>
      </c>
    </row>
    <row r="51" spans="1:18" ht="18" customHeight="1">
      <c r="A51" s="109"/>
      <c r="B51" s="18" t="s">
        <v>118</v>
      </c>
      <c r="C51" s="79"/>
      <c r="D51" s="90">
        <v>9518.7999999999993</v>
      </c>
      <c r="E51" s="90">
        <v>1157.8</v>
      </c>
      <c r="F51" s="90">
        <v>23.9</v>
      </c>
      <c r="G51" s="91">
        <v>224.6</v>
      </c>
      <c r="H51" s="91">
        <v>4469.2</v>
      </c>
      <c r="I51" s="90">
        <v>4091.3</v>
      </c>
      <c r="J51" s="92">
        <v>377.9</v>
      </c>
      <c r="K51" s="93">
        <v>138.5</v>
      </c>
      <c r="L51" s="94">
        <v>16.8</v>
      </c>
      <c r="M51" s="94">
        <v>0.3</v>
      </c>
      <c r="N51" s="95">
        <v>3.3</v>
      </c>
      <c r="O51" s="95">
        <v>65</v>
      </c>
      <c r="P51" s="94">
        <v>59.5</v>
      </c>
      <c r="Q51" s="96">
        <v>5.5</v>
      </c>
    </row>
    <row r="52" spans="1:18" ht="18" customHeight="1">
      <c r="A52" s="78"/>
      <c r="B52" s="18" t="s">
        <v>119</v>
      </c>
      <c r="C52" s="79"/>
      <c r="D52" s="90">
        <v>11809.3</v>
      </c>
      <c r="E52" s="90">
        <v>1394.9</v>
      </c>
      <c r="F52" s="90">
        <v>30.8</v>
      </c>
      <c r="G52" s="91">
        <v>299.8</v>
      </c>
      <c r="H52" s="91">
        <v>5547</v>
      </c>
      <c r="I52" s="90">
        <v>5160.3</v>
      </c>
      <c r="J52" s="92">
        <v>386.7</v>
      </c>
      <c r="K52" s="93">
        <v>127.5</v>
      </c>
      <c r="L52" s="94">
        <v>15.1</v>
      </c>
      <c r="M52" s="94">
        <v>0.3</v>
      </c>
      <c r="N52" s="95">
        <v>3.2</v>
      </c>
      <c r="O52" s="95">
        <v>59.9</v>
      </c>
      <c r="P52" s="94">
        <v>55.7</v>
      </c>
      <c r="Q52" s="96">
        <v>4.2</v>
      </c>
    </row>
    <row r="53" spans="1:18" ht="18" customHeight="1">
      <c r="A53" s="78"/>
      <c r="B53" s="129" t="s">
        <v>162</v>
      </c>
      <c r="C53" s="79"/>
      <c r="D53" s="90">
        <v>6896.9</v>
      </c>
      <c r="E53" s="90">
        <v>705.9</v>
      </c>
      <c r="F53" s="90">
        <v>13.7</v>
      </c>
      <c r="G53" s="91">
        <v>163.1</v>
      </c>
      <c r="H53" s="91">
        <v>3199.7</v>
      </c>
      <c r="I53" s="90">
        <v>2970.5</v>
      </c>
      <c r="J53" s="92">
        <v>229.2</v>
      </c>
      <c r="K53" s="93">
        <v>142.6</v>
      </c>
      <c r="L53" s="94">
        <v>14.6</v>
      </c>
      <c r="M53" s="94">
        <v>0.3</v>
      </c>
      <c r="N53" s="95">
        <v>3.4</v>
      </c>
      <c r="O53" s="95">
        <v>66.2</v>
      </c>
      <c r="P53" s="94">
        <v>61.4</v>
      </c>
      <c r="Q53" s="96">
        <v>4.7</v>
      </c>
    </row>
    <row r="54" spans="1:18" ht="18" customHeight="1">
      <c r="A54" s="97"/>
      <c r="B54" s="130" t="s">
        <v>163</v>
      </c>
      <c r="C54" s="99"/>
      <c r="D54" s="100">
        <v>4583.1000000000004</v>
      </c>
      <c r="E54" s="100">
        <v>534.29999999999995</v>
      </c>
      <c r="F54" s="100">
        <v>12.2</v>
      </c>
      <c r="G54" s="101">
        <v>112.2</v>
      </c>
      <c r="H54" s="101">
        <v>2112.6999999999998</v>
      </c>
      <c r="I54" s="100">
        <v>1937</v>
      </c>
      <c r="J54" s="102">
        <v>175.7</v>
      </c>
      <c r="K54" s="103">
        <v>135.80000000000001</v>
      </c>
      <c r="L54" s="104">
        <v>15.8</v>
      </c>
      <c r="M54" s="104">
        <v>0.4</v>
      </c>
      <c r="N54" s="105">
        <v>3.3</v>
      </c>
      <c r="O54" s="105">
        <v>62.6</v>
      </c>
      <c r="P54" s="104">
        <v>57.4</v>
      </c>
      <c r="Q54" s="106">
        <v>5.2</v>
      </c>
    </row>
    <row r="55" spans="1:18" ht="18" customHeight="1">
      <c r="A55" s="78"/>
      <c r="B55" s="18" t="s">
        <v>120</v>
      </c>
      <c r="C55" s="79"/>
      <c r="D55" s="90">
        <v>6969.9</v>
      </c>
      <c r="E55" s="90">
        <v>740.4</v>
      </c>
      <c r="F55" s="90">
        <v>16.399999999999999</v>
      </c>
      <c r="G55" s="91">
        <v>150.69999999999999</v>
      </c>
      <c r="H55" s="91">
        <v>3406.7999999999997</v>
      </c>
      <c r="I55" s="90">
        <v>3125.1</v>
      </c>
      <c r="J55" s="92">
        <v>281.7</v>
      </c>
      <c r="K55" s="93">
        <v>140.5</v>
      </c>
      <c r="L55" s="94">
        <v>14.9</v>
      </c>
      <c r="M55" s="94">
        <v>0.3</v>
      </c>
      <c r="N55" s="95">
        <v>3</v>
      </c>
      <c r="O55" s="95">
        <v>68.7</v>
      </c>
      <c r="P55" s="94">
        <v>63</v>
      </c>
      <c r="Q55" s="96">
        <v>5.7</v>
      </c>
    </row>
    <row r="56" spans="1:18" ht="18" customHeight="1">
      <c r="A56" s="78"/>
      <c r="B56" s="18" t="s">
        <v>121</v>
      </c>
      <c r="C56" s="79"/>
      <c r="D56" s="90">
        <v>10121.700000000001</v>
      </c>
      <c r="E56" s="90">
        <v>1238.5999999999999</v>
      </c>
      <c r="F56" s="90">
        <v>57.9</v>
      </c>
      <c r="G56" s="91">
        <v>234.3</v>
      </c>
      <c r="H56" s="91">
        <v>4530.5</v>
      </c>
      <c r="I56" s="90">
        <v>4116.3999999999996</v>
      </c>
      <c r="J56" s="92">
        <v>414.1</v>
      </c>
      <c r="K56" s="93">
        <v>156.9</v>
      </c>
      <c r="L56" s="94">
        <v>19.2</v>
      </c>
      <c r="M56" s="94">
        <v>0.9</v>
      </c>
      <c r="N56" s="95">
        <v>3.6</v>
      </c>
      <c r="O56" s="95">
        <v>70.3</v>
      </c>
      <c r="P56" s="94">
        <v>63.8</v>
      </c>
      <c r="Q56" s="96">
        <v>6.4</v>
      </c>
    </row>
    <row r="57" spans="1:18" ht="18" customHeight="1">
      <c r="A57" s="78"/>
      <c r="B57" s="18" t="s">
        <v>122</v>
      </c>
      <c r="C57" s="79"/>
      <c r="D57" s="90">
        <v>5742.7</v>
      </c>
      <c r="E57" s="90">
        <v>516.29999999999995</v>
      </c>
      <c r="F57" s="90">
        <v>18.100000000000001</v>
      </c>
      <c r="G57" s="91">
        <v>148.4</v>
      </c>
      <c r="H57" s="91">
        <v>2659.7</v>
      </c>
      <c r="I57" s="90">
        <v>2215.1</v>
      </c>
      <c r="J57" s="92">
        <v>444.6</v>
      </c>
      <c r="K57" s="93">
        <v>116.1</v>
      </c>
      <c r="L57" s="94">
        <v>10.4</v>
      </c>
      <c r="M57" s="94">
        <v>0.4</v>
      </c>
      <c r="N57" s="95">
        <v>3</v>
      </c>
      <c r="O57" s="95">
        <v>53.8</v>
      </c>
      <c r="P57" s="94">
        <v>44.8</v>
      </c>
      <c r="Q57" s="96">
        <v>9</v>
      </c>
    </row>
    <row r="58" spans="1:18" ht="18" customHeight="1">
      <c r="A58" s="78"/>
      <c r="B58" s="18" t="s">
        <v>123</v>
      </c>
      <c r="C58" s="79"/>
      <c r="D58" s="90">
        <v>5115.3</v>
      </c>
      <c r="E58" s="90">
        <v>564.9</v>
      </c>
      <c r="F58" s="90">
        <v>12</v>
      </c>
      <c r="G58" s="91">
        <v>146</v>
      </c>
      <c r="H58" s="91">
        <v>2302.3999999999996</v>
      </c>
      <c r="I58" s="90">
        <v>2104.1999999999998</v>
      </c>
      <c r="J58" s="92">
        <v>198.2</v>
      </c>
      <c r="K58" s="93">
        <v>160.80000000000001</v>
      </c>
      <c r="L58" s="94">
        <v>17.8</v>
      </c>
      <c r="M58" s="94">
        <v>0.4</v>
      </c>
      <c r="N58" s="95">
        <v>4.5999999999999996</v>
      </c>
      <c r="O58" s="95">
        <v>72.400000000000006</v>
      </c>
      <c r="P58" s="94">
        <v>66.099999999999994</v>
      </c>
      <c r="Q58" s="96">
        <v>6.2</v>
      </c>
    </row>
    <row r="59" spans="1:18" ht="18" customHeight="1">
      <c r="A59" s="97"/>
      <c r="B59" s="108" t="s">
        <v>124</v>
      </c>
      <c r="C59" s="99"/>
      <c r="D59" s="100">
        <v>3945.8</v>
      </c>
      <c r="E59" s="100">
        <v>416</v>
      </c>
      <c r="F59" s="100">
        <v>11.3</v>
      </c>
      <c r="G59" s="101">
        <v>110.6</v>
      </c>
      <c r="H59" s="101">
        <v>1839.2</v>
      </c>
      <c r="I59" s="100">
        <v>1733.8</v>
      </c>
      <c r="J59" s="102">
        <v>105.4</v>
      </c>
      <c r="K59" s="103">
        <v>145.19999999999999</v>
      </c>
      <c r="L59" s="104">
        <v>15.3</v>
      </c>
      <c r="M59" s="104">
        <v>0.4</v>
      </c>
      <c r="N59" s="105">
        <v>4.0999999999999996</v>
      </c>
      <c r="O59" s="105">
        <v>67.7</v>
      </c>
      <c r="P59" s="104">
        <v>63.8</v>
      </c>
      <c r="Q59" s="106">
        <v>3.9</v>
      </c>
    </row>
    <row r="60" spans="1:18" ht="18" customHeight="1">
      <c r="A60" s="78"/>
      <c r="B60" s="18" t="s">
        <v>125</v>
      </c>
      <c r="C60" s="79"/>
      <c r="D60" s="90">
        <v>6263</v>
      </c>
      <c r="E60" s="90">
        <v>980.8</v>
      </c>
      <c r="F60" s="90">
        <v>21.8</v>
      </c>
      <c r="G60" s="91">
        <v>165.6</v>
      </c>
      <c r="H60" s="91">
        <v>2831.7</v>
      </c>
      <c r="I60" s="90">
        <v>2662.7</v>
      </c>
      <c r="J60" s="132">
        <v>169</v>
      </c>
      <c r="K60" s="133">
        <v>161.5</v>
      </c>
      <c r="L60" s="134">
        <v>25.3</v>
      </c>
      <c r="M60" s="134">
        <v>0.6</v>
      </c>
      <c r="N60" s="135">
        <v>4.3</v>
      </c>
      <c r="O60" s="135">
        <v>73</v>
      </c>
      <c r="P60" s="134">
        <v>68.599999999999994</v>
      </c>
      <c r="Q60" s="136">
        <v>4.4000000000000004</v>
      </c>
    </row>
    <row r="61" spans="1:18" ht="18" customHeight="1">
      <c r="A61" s="78"/>
      <c r="B61" s="18" t="s">
        <v>126</v>
      </c>
      <c r="C61" s="137"/>
      <c r="D61" s="138">
        <v>7989</v>
      </c>
      <c r="E61" s="138">
        <v>1235.2</v>
      </c>
      <c r="F61" s="138">
        <v>20.3</v>
      </c>
      <c r="G61" s="138">
        <v>217.4</v>
      </c>
      <c r="H61" s="138">
        <v>3303.5</v>
      </c>
      <c r="I61" s="138">
        <v>3187.5</v>
      </c>
      <c r="J61" s="139">
        <v>116</v>
      </c>
      <c r="K61" s="140">
        <v>193.6</v>
      </c>
      <c r="L61" s="141">
        <v>29.9</v>
      </c>
      <c r="M61" s="141">
        <v>0.5</v>
      </c>
      <c r="N61" s="141">
        <v>5.3</v>
      </c>
      <c r="O61" s="141">
        <v>80.099999999999994</v>
      </c>
      <c r="P61" s="141">
        <v>77.3</v>
      </c>
      <c r="Q61" s="142">
        <v>2.8</v>
      </c>
      <c r="R61" s="5"/>
    </row>
    <row r="62" spans="1:18" ht="18" customHeight="1">
      <c r="A62" s="78"/>
      <c r="B62" s="18" t="s">
        <v>127</v>
      </c>
      <c r="C62" s="137"/>
      <c r="D62" s="138">
        <v>5750.6</v>
      </c>
      <c r="E62" s="138">
        <v>641.29999999999995</v>
      </c>
      <c r="F62" s="138">
        <v>8.1999999999999993</v>
      </c>
      <c r="G62" s="138">
        <v>141.9</v>
      </c>
      <c r="H62" s="138">
        <v>2561</v>
      </c>
      <c r="I62" s="138">
        <v>2209.4</v>
      </c>
      <c r="J62" s="139">
        <v>351.6</v>
      </c>
      <c r="K62" s="140">
        <v>137</v>
      </c>
      <c r="L62" s="141">
        <v>15.3</v>
      </c>
      <c r="M62" s="141">
        <v>0.2</v>
      </c>
      <c r="N62" s="141">
        <v>3.4</v>
      </c>
      <c r="O62" s="141">
        <v>61</v>
      </c>
      <c r="P62" s="141">
        <v>52.6</v>
      </c>
      <c r="Q62" s="141">
        <v>8.4</v>
      </c>
    </row>
    <row r="63" spans="1:18" ht="18" customHeight="1">
      <c r="A63" s="78"/>
      <c r="B63" s="18" t="s">
        <v>128</v>
      </c>
      <c r="C63" s="137"/>
      <c r="D63" s="138">
        <v>4743.1000000000004</v>
      </c>
      <c r="E63" s="138">
        <v>486.1</v>
      </c>
      <c r="F63" s="138">
        <v>7.4</v>
      </c>
      <c r="G63" s="138">
        <v>143.9</v>
      </c>
      <c r="H63" s="138">
        <v>2127.1999999999998</v>
      </c>
      <c r="I63" s="138">
        <v>1948.2</v>
      </c>
      <c r="J63" s="139">
        <v>179</v>
      </c>
      <c r="K63" s="140">
        <v>119.4</v>
      </c>
      <c r="L63" s="141">
        <v>12.2</v>
      </c>
      <c r="M63" s="141">
        <v>0.2</v>
      </c>
      <c r="N63" s="141">
        <v>3.6</v>
      </c>
      <c r="O63" s="141">
        <v>53.6</v>
      </c>
      <c r="P63" s="141">
        <v>49</v>
      </c>
      <c r="Q63" s="141">
        <v>4.5</v>
      </c>
    </row>
    <row r="64" spans="1:18" ht="18" customHeight="1">
      <c r="A64" s="97"/>
      <c r="B64" s="108" t="s">
        <v>129</v>
      </c>
      <c r="C64" s="143"/>
      <c r="D64" s="144">
        <v>7837.5</v>
      </c>
      <c r="E64" s="144">
        <v>1020</v>
      </c>
      <c r="F64" s="144">
        <v>17.7</v>
      </c>
      <c r="G64" s="144">
        <v>208.5</v>
      </c>
      <c r="H64" s="144">
        <v>3464.7</v>
      </c>
      <c r="I64" s="144">
        <v>3270</v>
      </c>
      <c r="J64" s="145">
        <v>194.7</v>
      </c>
      <c r="K64" s="146">
        <v>145.80000000000001</v>
      </c>
      <c r="L64" s="147">
        <v>19</v>
      </c>
      <c r="M64" s="147">
        <v>0.3</v>
      </c>
      <c r="N64" s="147">
        <v>3.9</v>
      </c>
      <c r="O64" s="147">
        <v>64.400000000000006</v>
      </c>
      <c r="P64" s="147">
        <v>60.8</v>
      </c>
      <c r="Q64" s="147">
        <v>3.6</v>
      </c>
    </row>
    <row r="65" spans="1:17" ht="18" customHeight="1">
      <c r="A65" s="78"/>
      <c r="B65" s="129" t="s">
        <v>164</v>
      </c>
      <c r="C65" s="137"/>
      <c r="D65" s="138">
        <v>3502.9</v>
      </c>
      <c r="E65" s="138">
        <v>374.2</v>
      </c>
      <c r="F65" s="138">
        <v>8.9</v>
      </c>
      <c r="G65" s="138">
        <v>103.1</v>
      </c>
      <c r="H65" s="138">
        <v>1496.1000000000001</v>
      </c>
      <c r="I65" s="138">
        <v>1324.2</v>
      </c>
      <c r="J65" s="139">
        <v>171.9</v>
      </c>
      <c r="K65" s="140">
        <v>150.9</v>
      </c>
      <c r="L65" s="141">
        <v>16.100000000000001</v>
      </c>
      <c r="M65" s="141">
        <v>0.4</v>
      </c>
      <c r="N65" s="141">
        <v>4.4000000000000004</v>
      </c>
      <c r="O65" s="141">
        <v>64.5</v>
      </c>
      <c r="P65" s="141">
        <v>57.1</v>
      </c>
      <c r="Q65" s="141">
        <v>7.4</v>
      </c>
    </row>
    <row r="66" spans="1:17" ht="18" customHeight="1">
      <c r="A66" s="78"/>
      <c r="B66" s="129" t="s">
        <v>165</v>
      </c>
      <c r="C66" s="137"/>
      <c r="D66" s="138">
        <v>2562.9</v>
      </c>
      <c r="E66" s="138">
        <v>254.6</v>
      </c>
      <c r="F66" s="138">
        <v>14.4</v>
      </c>
      <c r="G66" s="138">
        <v>61.6</v>
      </c>
      <c r="H66" s="138">
        <v>1098.5999999999999</v>
      </c>
      <c r="I66" s="138">
        <v>947.9</v>
      </c>
      <c r="J66" s="139">
        <v>150.69999999999999</v>
      </c>
      <c r="K66" s="140">
        <v>133.69999999999999</v>
      </c>
      <c r="L66" s="141">
        <v>13.3</v>
      </c>
      <c r="M66" s="141">
        <v>0.8</v>
      </c>
      <c r="N66" s="141">
        <v>3.2</v>
      </c>
      <c r="O66" s="141">
        <v>57.3</v>
      </c>
      <c r="P66" s="141">
        <v>49.4</v>
      </c>
      <c r="Q66" s="141">
        <v>7.9</v>
      </c>
    </row>
    <row r="67" spans="1:17" ht="18" customHeight="1">
      <c r="A67" s="78"/>
      <c r="B67" s="129" t="s">
        <v>166</v>
      </c>
      <c r="C67" s="137"/>
      <c r="D67" s="138">
        <v>9854.5</v>
      </c>
      <c r="E67" s="138">
        <v>1948.3</v>
      </c>
      <c r="F67" s="138">
        <v>223.6</v>
      </c>
      <c r="G67" s="138">
        <v>299.3</v>
      </c>
      <c r="H67" s="138">
        <v>4105.2</v>
      </c>
      <c r="I67" s="138">
        <v>3994</v>
      </c>
      <c r="J67" s="139">
        <v>111.2</v>
      </c>
      <c r="K67" s="140">
        <v>214</v>
      </c>
      <c r="L67" s="141">
        <v>42.3</v>
      </c>
      <c r="M67" s="141">
        <v>4.9000000000000004</v>
      </c>
      <c r="N67" s="141">
        <v>6.5</v>
      </c>
      <c r="O67" s="141">
        <v>89.1</v>
      </c>
      <c r="P67" s="141">
        <v>86.7</v>
      </c>
      <c r="Q67" s="141">
        <v>2.4</v>
      </c>
    </row>
    <row r="68" spans="1:17" ht="18" customHeight="1">
      <c r="A68" s="78"/>
      <c r="B68" s="18" t="s">
        <v>130</v>
      </c>
      <c r="C68" s="137"/>
      <c r="D68" s="138">
        <v>9700.9</v>
      </c>
      <c r="E68" s="138">
        <v>1022</v>
      </c>
      <c r="F68" s="138">
        <v>8.5</v>
      </c>
      <c r="G68" s="138">
        <v>236.5</v>
      </c>
      <c r="H68" s="138">
        <v>4245</v>
      </c>
      <c r="I68" s="138">
        <v>3949.6</v>
      </c>
      <c r="J68" s="139">
        <v>295.39999999999998</v>
      </c>
      <c r="K68" s="140">
        <v>162.69999999999999</v>
      </c>
      <c r="L68" s="141">
        <v>17.100000000000001</v>
      </c>
      <c r="M68" s="141">
        <v>0.1</v>
      </c>
      <c r="N68" s="141">
        <v>4</v>
      </c>
      <c r="O68" s="141">
        <v>71.2</v>
      </c>
      <c r="P68" s="141">
        <v>66.3</v>
      </c>
      <c r="Q68" s="141">
        <v>5</v>
      </c>
    </row>
    <row r="69" spans="1:17" ht="18" customHeight="1">
      <c r="A69" s="97"/>
      <c r="B69" s="108" t="s">
        <v>131</v>
      </c>
      <c r="C69" s="143"/>
      <c r="D69" s="144">
        <v>8259.4</v>
      </c>
      <c r="E69" s="144">
        <v>1256.7</v>
      </c>
      <c r="F69" s="144">
        <v>34.299999999999997</v>
      </c>
      <c r="G69" s="144">
        <v>244.3</v>
      </c>
      <c r="H69" s="144">
        <v>3352.7</v>
      </c>
      <c r="I69" s="144">
        <v>3202.1</v>
      </c>
      <c r="J69" s="145">
        <v>150.6</v>
      </c>
      <c r="K69" s="146">
        <v>158.9</v>
      </c>
      <c r="L69" s="147">
        <v>24.2</v>
      </c>
      <c r="M69" s="147">
        <v>0.7</v>
      </c>
      <c r="N69" s="147">
        <v>4.7</v>
      </c>
      <c r="O69" s="147">
        <v>64.5</v>
      </c>
      <c r="P69" s="147">
        <v>61.6</v>
      </c>
      <c r="Q69" s="147">
        <v>2.9</v>
      </c>
    </row>
    <row r="70" spans="1:17" ht="18" customHeight="1">
      <c r="A70" s="78"/>
      <c r="B70" s="18" t="s">
        <v>132</v>
      </c>
      <c r="C70" s="137"/>
      <c r="D70" s="138">
        <v>6390.6</v>
      </c>
      <c r="E70" s="138">
        <v>967.7</v>
      </c>
      <c r="F70" s="138">
        <v>13.9</v>
      </c>
      <c r="G70" s="138">
        <v>174.9</v>
      </c>
      <c r="H70" s="138">
        <v>2748.2</v>
      </c>
      <c r="I70" s="138">
        <v>2595.1999999999998</v>
      </c>
      <c r="J70" s="139">
        <v>153</v>
      </c>
      <c r="K70" s="140">
        <v>162.1</v>
      </c>
      <c r="L70" s="141">
        <v>24.5</v>
      </c>
      <c r="M70" s="141">
        <v>0.4</v>
      </c>
      <c r="N70" s="141">
        <v>4.4000000000000004</v>
      </c>
      <c r="O70" s="141">
        <v>69.7</v>
      </c>
      <c r="P70" s="141">
        <v>65.8</v>
      </c>
      <c r="Q70" s="141">
        <v>3.9</v>
      </c>
    </row>
    <row r="71" spans="1:17" ht="18" customHeight="1">
      <c r="A71" s="78"/>
      <c r="B71" s="129" t="s">
        <v>167</v>
      </c>
      <c r="C71" s="137"/>
      <c r="D71" s="138">
        <v>5830.7</v>
      </c>
      <c r="E71" s="138">
        <v>545.29999999999995</v>
      </c>
      <c r="F71" s="138">
        <v>5.5</v>
      </c>
      <c r="G71" s="138">
        <v>154.4</v>
      </c>
      <c r="H71" s="138">
        <v>2624.8</v>
      </c>
      <c r="I71" s="138">
        <v>2413.4</v>
      </c>
      <c r="J71" s="139">
        <v>211.4</v>
      </c>
      <c r="K71" s="140">
        <v>158.9</v>
      </c>
      <c r="L71" s="141">
        <v>14.9</v>
      </c>
      <c r="M71" s="141">
        <v>0.1</v>
      </c>
      <c r="N71" s="141">
        <v>4.2</v>
      </c>
      <c r="O71" s="141">
        <v>71.5</v>
      </c>
      <c r="P71" s="141">
        <v>65.8</v>
      </c>
      <c r="Q71" s="141">
        <v>5.8</v>
      </c>
    </row>
    <row r="72" spans="1:17" ht="18" customHeight="1">
      <c r="A72" s="78"/>
      <c r="B72" s="18" t="s">
        <v>133</v>
      </c>
      <c r="C72" s="137"/>
      <c r="D72" s="138">
        <v>5251.6</v>
      </c>
      <c r="E72" s="138">
        <v>566.4</v>
      </c>
      <c r="F72" s="138">
        <v>7.8</v>
      </c>
      <c r="G72" s="138">
        <v>133.1</v>
      </c>
      <c r="H72" s="138">
        <v>2299.5</v>
      </c>
      <c r="I72" s="138">
        <v>2150.6999999999998</v>
      </c>
      <c r="J72" s="139">
        <v>148.80000000000001</v>
      </c>
      <c r="K72" s="140">
        <v>148.6</v>
      </c>
      <c r="L72" s="141">
        <v>16</v>
      </c>
      <c r="M72" s="141">
        <v>0.2</v>
      </c>
      <c r="N72" s="141">
        <v>3.8</v>
      </c>
      <c r="O72" s="141">
        <v>65</v>
      </c>
      <c r="P72" s="141">
        <v>60.8</v>
      </c>
      <c r="Q72" s="141">
        <v>4.2</v>
      </c>
    </row>
    <row r="73" spans="1:17" ht="18" customHeight="1">
      <c r="A73" s="78"/>
      <c r="B73" s="18" t="s">
        <v>134</v>
      </c>
      <c r="C73" s="137"/>
      <c r="D73" s="138">
        <v>7972.8</v>
      </c>
      <c r="E73" s="138">
        <v>1109.2</v>
      </c>
      <c r="F73" s="138">
        <v>16.399999999999999</v>
      </c>
      <c r="G73" s="138">
        <v>220.7</v>
      </c>
      <c r="H73" s="138">
        <v>3571.2</v>
      </c>
      <c r="I73" s="138">
        <v>3317</v>
      </c>
      <c r="J73" s="139">
        <v>254.2</v>
      </c>
      <c r="K73" s="140">
        <v>141.4</v>
      </c>
      <c r="L73" s="141">
        <v>19.7</v>
      </c>
      <c r="M73" s="141">
        <v>0.3</v>
      </c>
      <c r="N73" s="141">
        <v>3.9</v>
      </c>
      <c r="O73" s="141">
        <v>63.3</v>
      </c>
      <c r="P73" s="141">
        <v>58.8</v>
      </c>
      <c r="Q73" s="141">
        <v>4.5</v>
      </c>
    </row>
    <row r="74" spans="1:17" ht="18" customHeight="1">
      <c r="A74" s="97"/>
      <c r="B74" s="130" t="s">
        <v>168</v>
      </c>
      <c r="C74" s="143"/>
      <c r="D74" s="144">
        <v>4397.5</v>
      </c>
      <c r="E74" s="144">
        <v>358.2</v>
      </c>
      <c r="F74" s="144">
        <v>7.1</v>
      </c>
      <c r="G74" s="144">
        <v>94.1</v>
      </c>
      <c r="H74" s="144">
        <v>2227.8000000000002</v>
      </c>
      <c r="I74" s="144">
        <v>2022.8</v>
      </c>
      <c r="J74" s="145">
        <v>205</v>
      </c>
      <c r="K74" s="146">
        <v>146.6</v>
      </c>
      <c r="L74" s="147">
        <v>11.9</v>
      </c>
      <c r="M74" s="147">
        <v>0.2</v>
      </c>
      <c r="N74" s="147">
        <v>3.1</v>
      </c>
      <c r="O74" s="147">
        <v>74.3</v>
      </c>
      <c r="P74" s="147">
        <v>67.400000000000006</v>
      </c>
      <c r="Q74" s="147">
        <v>6.8</v>
      </c>
    </row>
    <row r="75" spans="1:17" ht="18" customHeight="1">
      <c r="A75" s="78"/>
      <c r="B75" s="129" t="s">
        <v>169</v>
      </c>
      <c r="C75" s="137"/>
      <c r="D75" s="138">
        <v>4079.5</v>
      </c>
      <c r="E75" s="138">
        <v>373.3</v>
      </c>
      <c r="F75" s="138">
        <v>12.2</v>
      </c>
      <c r="G75" s="138">
        <v>92</v>
      </c>
      <c r="H75" s="138">
        <v>1987</v>
      </c>
      <c r="I75" s="138">
        <v>1864.3</v>
      </c>
      <c r="J75" s="139">
        <v>122.7</v>
      </c>
      <c r="K75" s="140">
        <v>137.1</v>
      </c>
      <c r="L75" s="141">
        <v>12.5</v>
      </c>
      <c r="M75" s="141">
        <v>0.4</v>
      </c>
      <c r="N75" s="141">
        <v>3.1</v>
      </c>
      <c r="O75" s="141">
        <v>66.8</v>
      </c>
      <c r="P75" s="141">
        <v>62.7</v>
      </c>
      <c r="Q75" s="141">
        <v>4.0999999999999996</v>
      </c>
    </row>
    <row r="76" spans="1:17" ht="18" customHeight="1">
      <c r="A76" s="78"/>
      <c r="B76" s="18" t="s">
        <v>135</v>
      </c>
      <c r="C76" s="137"/>
      <c r="D76" s="138">
        <v>12622.2</v>
      </c>
      <c r="E76" s="138">
        <v>1601.1</v>
      </c>
      <c r="F76" s="138">
        <v>28.3</v>
      </c>
      <c r="G76" s="138">
        <v>300.10000000000002</v>
      </c>
      <c r="H76" s="138">
        <v>4967</v>
      </c>
      <c r="I76" s="138">
        <v>4695.3</v>
      </c>
      <c r="J76" s="139">
        <v>271.7</v>
      </c>
      <c r="K76" s="140">
        <v>170.7</v>
      </c>
      <c r="L76" s="141">
        <v>21.6</v>
      </c>
      <c r="M76" s="141">
        <v>0.4</v>
      </c>
      <c r="N76" s="141">
        <v>4.0999999999999996</v>
      </c>
      <c r="O76" s="141">
        <v>67.2</v>
      </c>
      <c r="P76" s="141">
        <v>63.5</v>
      </c>
      <c r="Q76" s="141">
        <v>3.7</v>
      </c>
    </row>
    <row r="77" spans="1:17" ht="18" customHeight="1">
      <c r="A77" s="78"/>
      <c r="B77" s="18" t="s">
        <v>136</v>
      </c>
      <c r="C77" s="137"/>
      <c r="D77" s="138">
        <v>6778.5</v>
      </c>
      <c r="E77" s="138">
        <v>556.9</v>
      </c>
      <c r="F77" s="138">
        <v>11.4</v>
      </c>
      <c r="G77" s="138">
        <v>171.8</v>
      </c>
      <c r="H77" s="138">
        <v>2854.7999999999997</v>
      </c>
      <c r="I77" s="138">
        <v>2393.1999999999998</v>
      </c>
      <c r="J77" s="139">
        <v>461.6</v>
      </c>
      <c r="K77" s="140">
        <v>149.19999999999999</v>
      </c>
      <c r="L77" s="141">
        <v>12.3</v>
      </c>
      <c r="M77" s="141">
        <v>0.3</v>
      </c>
      <c r="N77" s="141">
        <v>3.8</v>
      </c>
      <c r="O77" s="141">
        <v>62.9</v>
      </c>
      <c r="P77" s="141">
        <v>52.7</v>
      </c>
      <c r="Q77" s="141">
        <v>10.199999999999999</v>
      </c>
    </row>
    <row r="78" spans="1:17" ht="18" customHeight="1">
      <c r="A78" s="78"/>
      <c r="B78" s="18" t="s">
        <v>137</v>
      </c>
      <c r="C78" s="137"/>
      <c r="D78" s="138">
        <v>5216.3999999999996</v>
      </c>
      <c r="E78" s="138">
        <v>505.8</v>
      </c>
      <c r="F78" s="138">
        <v>22.9</v>
      </c>
      <c r="G78" s="138">
        <v>126.7</v>
      </c>
      <c r="H78" s="138">
        <v>2386.8999999999996</v>
      </c>
      <c r="I78" s="138">
        <v>2084.6999999999998</v>
      </c>
      <c r="J78" s="139">
        <v>302.2</v>
      </c>
      <c r="K78" s="140">
        <v>126.3</v>
      </c>
      <c r="L78" s="141">
        <v>12.2</v>
      </c>
      <c r="M78" s="141">
        <v>0.6</v>
      </c>
      <c r="N78" s="141">
        <v>3.1</v>
      </c>
      <c r="O78" s="141">
        <v>57.8</v>
      </c>
      <c r="P78" s="141">
        <v>50.5</v>
      </c>
      <c r="Q78" s="141">
        <v>7.3</v>
      </c>
    </row>
    <row r="79" spans="1:17" ht="18" customHeight="1">
      <c r="A79" s="97"/>
      <c r="B79" s="108" t="s">
        <v>138</v>
      </c>
      <c r="C79" s="143"/>
      <c r="D79" s="144">
        <v>6308.8</v>
      </c>
      <c r="E79" s="144">
        <v>493.2</v>
      </c>
      <c r="F79" s="144">
        <v>13.4</v>
      </c>
      <c r="G79" s="144">
        <v>123.8</v>
      </c>
      <c r="H79" s="144">
        <v>2864.1000000000004</v>
      </c>
      <c r="I79" s="144">
        <v>2369.8000000000002</v>
      </c>
      <c r="J79" s="145">
        <v>494.3</v>
      </c>
      <c r="K79" s="146">
        <v>125</v>
      </c>
      <c r="L79" s="147">
        <v>9.8000000000000007</v>
      </c>
      <c r="M79" s="147">
        <v>0.3</v>
      </c>
      <c r="N79" s="147">
        <v>2.5</v>
      </c>
      <c r="O79" s="147">
        <v>56.7</v>
      </c>
      <c r="P79" s="147">
        <v>47</v>
      </c>
      <c r="Q79" s="147">
        <v>9.8000000000000007</v>
      </c>
    </row>
    <row r="80" spans="1:17" ht="18" customHeight="1">
      <c r="A80" s="78"/>
      <c r="B80" s="18" t="s">
        <v>139</v>
      </c>
      <c r="C80" s="137"/>
      <c r="D80" s="138">
        <v>8048.8</v>
      </c>
      <c r="E80" s="138">
        <v>972.3</v>
      </c>
      <c r="F80" s="138">
        <v>25.9</v>
      </c>
      <c r="G80" s="138">
        <v>199.2</v>
      </c>
      <c r="H80" s="138">
        <v>3647.2999999999997</v>
      </c>
      <c r="I80" s="138">
        <v>3285.6</v>
      </c>
      <c r="J80" s="139">
        <v>361.7</v>
      </c>
      <c r="K80" s="140">
        <v>149.30000000000001</v>
      </c>
      <c r="L80" s="141">
        <v>18</v>
      </c>
      <c r="M80" s="141">
        <v>0.5</v>
      </c>
      <c r="N80" s="141">
        <v>3.7</v>
      </c>
      <c r="O80" s="141">
        <v>67.7</v>
      </c>
      <c r="P80" s="141">
        <v>60.9</v>
      </c>
      <c r="Q80" s="141">
        <v>6.7</v>
      </c>
    </row>
    <row r="81" spans="1:17" ht="18" customHeight="1">
      <c r="A81" s="78"/>
      <c r="B81" s="18" t="s">
        <v>140</v>
      </c>
      <c r="C81" s="137"/>
      <c r="D81" s="138">
        <v>10442.1</v>
      </c>
      <c r="E81" s="138">
        <v>1092.7</v>
      </c>
      <c r="F81" s="138">
        <v>12.6</v>
      </c>
      <c r="G81" s="138">
        <v>238.2</v>
      </c>
      <c r="H81" s="138">
        <v>4707.4000000000005</v>
      </c>
      <c r="I81" s="138">
        <v>4362.1000000000004</v>
      </c>
      <c r="J81" s="139">
        <v>345.3</v>
      </c>
      <c r="K81" s="140">
        <v>142.80000000000001</v>
      </c>
      <c r="L81" s="141">
        <v>14.9</v>
      </c>
      <c r="M81" s="141">
        <v>0.2</v>
      </c>
      <c r="N81" s="141">
        <v>3.3</v>
      </c>
      <c r="O81" s="141">
        <v>64.400000000000006</v>
      </c>
      <c r="P81" s="141">
        <v>59.7</v>
      </c>
      <c r="Q81" s="141">
        <v>4.7</v>
      </c>
    </row>
    <row r="82" spans="1:17" ht="18" customHeight="1">
      <c r="A82" s="78"/>
      <c r="B82" s="18" t="s">
        <v>141</v>
      </c>
      <c r="C82" s="137"/>
      <c r="D82" s="138">
        <v>11491.9</v>
      </c>
      <c r="E82" s="138">
        <v>968.6</v>
      </c>
      <c r="F82" s="138">
        <v>7.6</v>
      </c>
      <c r="G82" s="138">
        <v>211.4</v>
      </c>
      <c r="H82" s="138">
        <v>5037.7000000000007</v>
      </c>
      <c r="I82" s="138">
        <v>4481.1000000000004</v>
      </c>
      <c r="J82" s="139">
        <v>556.6</v>
      </c>
      <c r="K82" s="140">
        <v>151.69999999999999</v>
      </c>
      <c r="L82" s="141">
        <v>12.8</v>
      </c>
      <c r="M82" s="141">
        <v>0.1</v>
      </c>
      <c r="N82" s="141">
        <v>2.8</v>
      </c>
      <c r="O82" s="141">
        <v>66.5</v>
      </c>
      <c r="P82" s="141">
        <v>59.1</v>
      </c>
      <c r="Q82" s="141">
        <v>7.3</v>
      </c>
    </row>
    <row r="83" spans="1:17" ht="18" customHeight="1">
      <c r="A83" s="78"/>
      <c r="B83" s="18" t="s">
        <v>142</v>
      </c>
      <c r="C83" s="137"/>
      <c r="D83" s="138">
        <v>10340.4</v>
      </c>
      <c r="E83" s="138">
        <v>1327.3</v>
      </c>
      <c r="F83" s="138">
        <v>28</v>
      </c>
      <c r="G83" s="138">
        <v>249.8</v>
      </c>
      <c r="H83" s="138">
        <v>4280.5</v>
      </c>
      <c r="I83" s="138">
        <v>3929.3</v>
      </c>
      <c r="J83" s="139">
        <v>351.2</v>
      </c>
      <c r="K83" s="140">
        <v>158.80000000000001</v>
      </c>
      <c r="L83" s="141">
        <v>20.399999999999999</v>
      </c>
      <c r="M83" s="141">
        <v>0.4</v>
      </c>
      <c r="N83" s="141">
        <v>3.8</v>
      </c>
      <c r="O83" s="141">
        <v>65.7</v>
      </c>
      <c r="P83" s="141">
        <v>60.3</v>
      </c>
      <c r="Q83" s="141">
        <v>5.4</v>
      </c>
    </row>
    <row r="84" spans="1:17" ht="18" customHeight="1">
      <c r="A84" s="97"/>
      <c r="B84" s="108" t="s">
        <v>143</v>
      </c>
      <c r="C84" s="143"/>
      <c r="D84" s="144">
        <v>13318.7</v>
      </c>
      <c r="E84" s="144">
        <v>1380</v>
      </c>
      <c r="F84" s="144">
        <v>136.6</v>
      </c>
      <c r="G84" s="144">
        <v>275.89999999999998</v>
      </c>
      <c r="H84" s="144">
        <v>5679.6</v>
      </c>
      <c r="I84" s="144">
        <v>4997.3</v>
      </c>
      <c r="J84" s="145">
        <v>682.3</v>
      </c>
      <c r="K84" s="146">
        <v>135.69999999999999</v>
      </c>
      <c r="L84" s="147">
        <v>14.1</v>
      </c>
      <c r="M84" s="147">
        <v>1.4</v>
      </c>
      <c r="N84" s="147">
        <v>2.8</v>
      </c>
      <c r="O84" s="147">
        <v>57.9</v>
      </c>
      <c r="P84" s="147">
        <v>50.9</v>
      </c>
      <c r="Q84" s="147">
        <v>7</v>
      </c>
    </row>
    <row r="85" spans="1:17" ht="18" customHeight="1">
      <c r="A85" s="78"/>
      <c r="B85" s="18" t="s">
        <v>144</v>
      </c>
      <c r="C85" s="137"/>
      <c r="D85" s="138">
        <v>5827.9</v>
      </c>
      <c r="E85" s="138">
        <v>509.4</v>
      </c>
      <c r="F85" s="138">
        <v>12.1</v>
      </c>
      <c r="G85" s="138">
        <v>97.4</v>
      </c>
      <c r="H85" s="138">
        <v>2749.4</v>
      </c>
      <c r="I85" s="138">
        <v>2443</v>
      </c>
      <c r="J85" s="139">
        <v>306.39999999999998</v>
      </c>
      <c r="K85" s="140">
        <v>126.4</v>
      </c>
      <c r="L85" s="141">
        <v>11.1</v>
      </c>
      <c r="M85" s="141">
        <v>0.3</v>
      </c>
      <c r="N85" s="141">
        <v>2.1</v>
      </c>
      <c r="O85" s="141">
        <v>59.7</v>
      </c>
      <c r="P85" s="141">
        <v>53</v>
      </c>
      <c r="Q85" s="141">
        <v>6.6</v>
      </c>
    </row>
    <row r="86" spans="1:17" ht="18" customHeight="1">
      <c r="A86" s="78"/>
      <c r="B86" s="18" t="s">
        <v>145</v>
      </c>
      <c r="C86" s="137"/>
      <c r="D86" s="138">
        <v>8964.4</v>
      </c>
      <c r="E86" s="138">
        <v>770.6</v>
      </c>
      <c r="F86" s="138">
        <v>14.7</v>
      </c>
      <c r="G86" s="138">
        <v>194</v>
      </c>
      <c r="H86" s="138">
        <v>4034.3</v>
      </c>
      <c r="I86" s="138">
        <v>3360.6</v>
      </c>
      <c r="J86" s="139">
        <v>673.7</v>
      </c>
      <c r="K86" s="140">
        <v>124.5</v>
      </c>
      <c r="L86" s="141">
        <v>10.7</v>
      </c>
      <c r="M86" s="141">
        <v>0.2</v>
      </c>
      <c r="N86" s="141">
        <v>2.7</v>
      </c>
      <c r="O86" s="141">
        <v>56</v>
      </c>
      <c r="P86" s="141">
        <v>46.7</v>
      </c>
      <c r="Q86" s="141">
        <v>9.4</v>
      </c>
    </row>
    <row r="87" spans="1:17" ht="18" customHeight="1">
      <c r="A87" s="78"/>
      <c r="B87" s="18" t="s">
        <v>146</v>
      </c>
      <c r="C87" s="137"/>
      <c r="D87" s="138">
        <v>9440.2000000000007</v>
      </c>
      <c r="E87" s="138">
        <v>1168.5</v>
      </c>
      <c r="F87" s="138">
        <v>26.7</v>
      </c>
      <c r="G87" s="138">
        <v>213.7</v>
      </c>
      <c r="H87" s="138">
        <v>4342.0999999999995</v>
      </c>
      <c r="I87" s="138">
        <v>3954.7</v>
      </c>
      <c r="J87" s="139">
        <v>387.4</v>
      </c>
      <c r="K87" s="140">
        <v>153.19999999999999</v>
      </c>
      <c r="L87" s="141">
        <v>19</v>
      </c>
      <c r="M87" s="141">
        <v>0.4</v>
      </c>
      <c r="N87" s="141">
        <v>3.5</v>
      </c>
      <c r="O87" s="141">
        <v>70.5</v>
      </c>
      <c r="P87" s="141">
        <v>64.2</v>
      </c>
      <c r="Q87" s="141">
        <v>6.3</v>
      </c>
    </row>
    <row r="88" spans="1:17" ht="18" customHeight="1">
      <c r="A88" s="78"/>
      <c r="B88" s="18" t="s">
        <v>147</v>
      </c>
      <c r="C88" s="137"/>
      <c r="D88" s="138">
        <v>19424.599999999999</v>
      </c>
      <c r="E88" s="138">
        <v>2282.5</v>
      </c>
      <c r="F88" s="138">
        <v>162.80000000000001</v>
      </c>
      <c r="G88" s="138">
        <v>435.1</v>
      </c>
      <c r="H88" s="138">
        <v>8245.9</v>
      </c>
      <c r="I88" s="138">
        <v>7445.9</v>
      </c>
      <c r="J88" s="139">
        <v>800</v>
      </c>
      <c r="K88" s="140">
        <v>155.30000000000001</v>
      </c>
      <c r="L88" s="141">
        <v>18.3</v>
      </c>
      <c r="M88" s="141">
        <v>1.3</v>
      </c>
      <c r="N88" s="141">
        <v>3.5</v>
      </c>
      <c r="O88" s="141">
        <v>65.900000000000006</v>
      </c>
      <c r="P88" s="141">
        <v>59.5</v>
      </c>
      <c r="Q88" s="141">
        <v>6.4</v>
      </c>
    </row>
    <row r="89" spans="1:17" ht="18" customHeight="1">
      <c r="A89" s="97"/>
      <c r="B89" s="108" t="s">
        <v>148</v>
      </c>
      <c r="C89" s="143"/>
      <c r="D89" s="144">
        <v>5472.7</v>
      </c>
      <c r="E89" s="144">
        <v>499.6</v>
      </c>
      <c r="F89" s="144">
        <v>12.3</v>
      </c>
      <c r="G89" s="144">
        <v>125.8</v>
      </c>
      <c r="H89" s="144">
        <v>2234.6</v>
      </c>
      <c r="I89" s="144">
        <v>2076.1999999999998</v>
      </c>
      <c r="J89" s="145">
        <v>158.4</v>
      </c>
      <c r="K89" s="146">
        <v>172.8</v>
      </c>
      <c r="L89" s="147">
        <v>15.8</v>
      </c>
      <c r="M89" s="147">
        <v>0.4</v>
      </c>
      <c r="N89" s="147">
        <v>4</v>
      </c>
      <c r="O89" s="147">
        <v>70.599999999999994</v>
      </c>
      <c r="P89" s="147">
        <v>65.599999999999994</v>
      </c>
      <c r="Q89" s="147">
        <v>5</v>
      </c>
    </row>
    <row r="90" spans="1:17" ht="18" customHeight="1">
      <c r="Q90" s="148" t="s">
        <v>68</v>
      </c>
    </row>
  </sheetData>
  <mergeCells count="11">
    <mergeCell ref="N5:N6"/>
    <mergeCell ref="O5:O6"/>
    <mergeCell ref="A3:C6"/>
    <mergeCell ref="D4:D6"/>
    <mergeCell ref="K4:K6"/>
    <mergeCell ref="E5:E6"/>
    <mergeCell ref="F5:F6"/>
    <mergeCell ref="G5:G6"/>
    <mergeCell ref="H5:H6"/>
    <mergeCell ref="L5:L6"/>
    <mergeCell ref="M5:M6"/>
  </mergeCells>
  <phoneticPr fontId="2"/>
  <printOptions horizontalCentered="1"/>
  <pageMargins left="0.47244094488188981" right="0.47244094488188981" top="0.39370078740157483" bottom="0.59055118110236227" header="0.51181102362204722" footer="0.19685039370078741"/>
  <pageSetup paperSize="9" scale="5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showGridLines="0" view="pageBreakPreview" topLeftCell="A4" zoomScaleNormal="100" zoomScaleSheetLayoutView="100" workbookViewId="0">
      <selection sqref="A1:Q1"/>
    </sheetView>
  </sheetViews>
  <sheetFormatPr defaultRowHeight="13.5"/>
  <cols>
    <col min="1" max="1" width="0.875" style="13" customWidth="1"/>
    <col min="2" max="2" width="9.25" style="24" customWidth="1"/>
    <col min="3" max="3" width="0.875" style="24" customWidth="1"/>
    <col min="4" max="4" width="12.75" style="24" customWidth="1"/>
    <col min="5" max="5" width="11.125" style="24" customWidth="1"/>
    <col min="6" max="7" width="10.125" style="24" customWidth="1"/>
    <col min="8" max="8" width="11.875" style="24" customWidth="1"/>
    <col min="9" max="10" width="11.125" style="24" customWidth="1"/>
    <col min="11" max="11" width="7.625" style="24" customWidth="1"/>
    <col min="12" max="14" width="6.375" style="24" customWidth="1"/>
    <col min="15" max="15" width="7.625" style="24" customWidth="1"/>
    <col min="16" max="17" width="7.125" style="24" customWidth="1"/>
    <col min="18" max="18" width="3.75" style="13" customWidth="1"/>
    <col min="19" max="16384" width="9" style="13"/>
  </cols>
  <sheetData>
    <row r="1" spans="1:18" ht="27" customHeight="1">
      <c r="A1" s="203" t="s">
        <v>70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7"/>
    </row>
    <row r="2" spans="1:18" ht="20.2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27"/>
    </row>
    <row r="3" spans="1:18" s="15" customFormat="1" ht="17.25" customHeight="1">
      <c r="B3" s="16"/>
      <c r="Q3" s="16"/>
    </row>
    <row r="4" spans="1:18" ht="24" customHeight="1">
      <c r="B4" s="13"/>
      <c r="C4" s="13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8" ht="15.75" customHeight="1">
      <c r="B5" s="13"/>
      <c r="C5" s="13"/>
      <c r="D5" s="29"/>
      <c r="E5" s="28"/>
      <c r="F5" s="28"/>
      <c r="G5" s="28"/>
      <c r="H5" s="28"/>
      <c r="I5" s="28"/>
      <c r="J5" s="28"/>
      <c r="L5" s="28"/>
      <c r="M5" s="28"/>
      <c r="N5" s="28"/>
      <c r="O5" s="28"/>
      <c r="P5" s="28"/>
      <c r="Q5" s="28"/>
    </row>
    <row r="6" spans="1:18" ht="12.75" customHeight="1">
      <c r="B6" s="13"/>
      <c r="C6" s="13"/>
      <c r="D6" s="29"/>
      <c r="E6" s="29"/>
      <c r="F6" s="29"/>
      <c r="G6" s="29"/>
      <c r="H6" s="29"/>
      <c r="I6" s="17"/>
      <c r="J6" s="17"/>
      <c r="L6" s="30"/>
      <c r="M6" s="31"/>
      <c r="N6" s="30"/>
      <c r="O6" s="29"/>
      <c r="P6" s="17"/>
      <c r="Q6" s="17"/>
    </row>
    <row r="7" spans="1:18" ht="27.75" customHeight="1">
      <c r="B7" s="13"/>
      <c r="C7" s="13"/>
      <c r="D7" s="29"/>
      <c r="E7" s="29"/>
      <c r="F7" s="29"/>
      <c r="G7" s="29"/>
      <c r="H7" s="29"/>
      <c r="I7" s="32"/>
      <c r="J7" s="32"/>
      <c r="L7" s="30"/>
      <c r="M7" s="30"/>
      <c r="N7" s="30"/>
      <c r="P7" s="33"/>
      <c r="Q7" s="33"/>
    </row>
    <row r="8" spans="1:18" ht="24" customHeight="1">
      <c r="B8" s="18"/>
      <c r="C8" s="18"/>
      <c r="D8" s="19"/>
      <c r="E8" s="20"/>
      <c r="F8" s="20"/>
      <c r="G8" s="20"/>
      <c r="H8" s="20"/>
      <c r="I8" s="20"/>
      <c r="J8" s="20"/>
      <c r="K8" s="21"/>
      <c r="L8" s="21"/>
      <c r="M8" s="21"/>
      <c r="N8" s="21"/>
      <c r="O8" s="21"/>
      <c r="P8" s="21"/>
      <c r="Q8" s="21"/>
    </row>
    <row r="9" spans="1:18" ht="24" customHeight="1">
      <c r="B9" s="22"/>
      <c r="C9" s="18"/>
      <c r="D9" s="20"/>
      <c r="E9" s="20"/>
      <c r="F9" s="20"/>
      <c r="G9" s="20"/>
      <c r="H9" s="20"/>
      <c r="I9" s="20"/>
      <c r="J9" s="20"/>
      <c r="K9" s="21"/>
      <c r="L9" s="21"/>
      <c r="M9" s="21"/>
      <c r="N9" s="21"/>
      <c r="O9" s="21"/>
      <c r="P9" s="21"/>
      <c r="Q9" s="21"/>
    </row>
    <row r="10" spans="1:18" ht="24" customHeight="1">
      <c r="B10" s="22"/>
      <c r="C10" s="18"/>
      <c r="D10" s="20"/>
      <c r="E10" s="20"/>
      <c r="F10" s="20"/>
      <c r="G10" s="20"/>
      <c r="H10" s="20"/>
      <c r="I10" s="20"/>
      <c r="J10" s="20"/>
      <c r="K10" s="21"/>
      <c r="L10" s="21"/>
      <c r="M10" s="21"/>
      <c r="N10" s="21"/>
      <c r="O10" s="21"/>
      <c r="P10" s="21"/>
      <c r="Q10" s="21"/>
    </row>
    <row r="11" spans="1:18" ht="24" customHeight="1">
      <c r="B11" s="22"/>
      <c r="C11" s="18"/>
      <c r="D11" s="20"/>
      <c r="E11" s="20"/>
      <c r="F11" s="20"/>
      <c r="G11" s="20"/>
      <c r="H11" s="20"/>
      <c r="I11" s="20"/>
      <c r="J11" s="20"/>
      <c r="K11" s="21"/>
      <c r="L11" s="21"/>
      <c r="M11" s="21"/>
      <c r="N11" s="21"/>
      <c r="O11" s="21"/>
      <c r="P11" s="21"/>
      <c r="Q11" s="21"/>
    </row>
    <row r="12" spans="1:18" ht="24" customHeight="1">
      <c r="B12" s="22"/>
      <c r="C12" s="18"/>
      <c r="D12" s="20"/>
      <c r="E12" s="20"/>
      <c r="F12" s="20"/>
      <c r="G12" s="20"/>
      <c r="H12" s="20"/>
      <c r="I12" s="20"/>
      <c r="J12" s="20"/>
      <c r="K12" s="21"/>
      <c r="L12" s="21"/>
      <c r="M12" s="21"/>
      <c r="N12" s="21"/>
      <c r="O12" s="21"/>
      <c r="P12" s="21"/>
      <c r="Q12" s="21"/>
    </row>
    <row r="13" spans="1:18" ht="24" customHeight="1">
      <c r="B13" s="22"/>
      <c r="C13" s="18"/>
      <c r="D13" s="20"/>
      <c r="E13" s="20"/>
      <c r="F13" s="20"/>
      <c r="G13" s="20"/>
      <c r="H13" s="20"/>
      <c r="I13" s="20"/>
      <c r="J13" s="20"/>
      <c r="K13" s="21"/>
      <c r="L13" s="21"/>
      <c r="M13" s="21"/>
      <c r="N13" s="21"/>
      <c r="O13" s="21"/>
      <c r="P13" s="21"/>
      <c r="Q13" s="21"/>
    </row>
    <row r="14" spans="1:18" ht="24" customHeight="1">
      <c r="B14" s="22"/>
      <c r="C14" s="18"/>
      <c r="D14" s="20"/>
      <c r="E14" s="20"/>
      <c r="F14" s="20"/>
      <c r="G14" s="20"/>
      <c r="H14" s="20"/>
      <c r="I14" s="20"/>
      <c r="J14" s="20"/>
      <c r="K14" s="21"/>
      <c r="L14" s="21"/>
      <c r="M14" s="21"/>
      <c r="N14" s="21"/>
      <c r="O14" s="21"/>
      <c r="P14" s="21"/>
      <c r="Q14" s="21"/>
    </row>
    <row r="15" spans="1:18" ht="24" customHeight="1">
      <c r="B15" s="22"/>
      <c r="C15" s="18"/>
      <c r="D15" s="20"/>
      <c r="E15" s="20"/>
      <c r="F15" s="20"/>
      <c r="G15" s="20"/>
      <c r="H15" s="20"/>
      <c r="I15" s="20"/>
      <c r="J15" s="20"/>
      <c r="K15" s="21"/>
      <c r="L15" s="21"/>
      <c r="M15" s="21"/>
      <c r="N15" s="21"/>
      <c r="O15" s="21"/>
      <c r="P15" s="21"/>
      <c r="Q15" s="21"/>
    </row>
    <row r="16" spans="1:18" ht="24" customHeight="1">
      <c r="B16" s="22"/>
      <c r="C16" s="18"/>
      <c r="D16" s="20"/>
      <c r="E16" s="20"/>
      <c r="F16" s="20"/>
      <c r="G16" s="20"/>
      <c r="H16" s="20"/>
      <c r="I16" s="20"/>
      <c r="J16" s="20"/>
      <c r="K16" s="21"/>
      <c r="L16" s="21"/>
      <c r="M16" s="21"/>
      <c r="N16" s="21"/>
      <c r="O16" s="21"/>
      <c r="P16" s="21"/>
      <c r="Q16" s="21"/>
    </row>
    <row r="17" spans="2:17" ht="24" customHeight="1">
      <c r="B17" s="22"/>
      <c r="C17" s="18"/>
      <c r="D17" s="20"/>
      <c r="E17" s="20"/>
      <c r="F17" s="20"/>
      <c r="G17" s="20"/>
      <c r="H17" s="20"/>
      <c r="I17" s="20"/>
      <c r="J17" s="20"/>
      <c r="K17" s="21"/>
      <c r="L17" s="21"/>
      <c r="M17" s="21"/>
      <c r="N17" s="21"/>
      <c r="O17" s="21"/>
      <c r="P17" s="21"/>
      <c r="Q17" s="21"/>
    </row>
    <row r="18" spans="2:17" ht="24" customHeight="1">
      <c r="B18" s="18"/>
      <c r="C18" s="18"/>
      <c r="D18" s="20"/>
      <c r="E18" s="20"/>
      <c r="F18" s="20"/>
      <c r="G18" s="20"/>
      <c r="H18" s="20"/>
      <c r="I18" s="20"/>
      <c r="J18" s="20"/>
      <c r="K18" s="21"/>
      <c r="L18" s="21"/>
      <c r="M18" s="21"/>
      <c r="N18" s="21"/>
      <c r="O18" s="21"/>
      <c r="P18" s="21"/>
      <c r="Q18" s="21"/>
    </row>
    <row r="19" spans="2:17" ht="24" customHeight="1">
      <c r="B19" s="18"/>
      <c r="C19" s="18"/>
      <c r="D19" s="20"/>
      <c r="E19" s="20"/>
      <c r="F19" s="20"/>
      <c r="G19" s="20"/>
      <c r="H19" s="20"/>
      <c r="I19" s="20"/>
      <c r="J19" s="20"/>
      <c r="K19" s="21"/>
      <c r="L19" s="21"/>
      <c r="M19" s="21"/>
      <c r="N19" s="21"/>
      <c r="O19" s="21"/>
      <c r="P19" s="21"/>
      <c r="Q19" s="21"/>
    </row>
    <row r="20" spans="2:17" ht="24" customHeight="1">
      <c r="B20" s="18"/>
      <c r="C20" s="18"/>
      <c r="D20" s="20"/>
      <c r="E20" s="20"/>
      <c r="F20" s="20"/>
      <c r="G20" s="20"/>
      <c r="H20" s="20"/>
      <c r="I20" s="20"/>
      <c r="J20" s="20"/>
      <c r="K20" s="21"/>
      <c r="L20" s="21"/>
      <c r="M20" s="21"/>
      <c r="N20" s="21"/>
      <c r="O20" s="21"/>
      <c r="P20" s="21"/>
      <c r="Q20" s="21"/>
    </row>
    <row r="21" spans="2:17" ht="24" customHeight="1">
      <c r="B21" s="18"/>
      <c r="C21" s="18"/>
      <c r="D21" s="20"/>
      <c r="E21" s="20"/>
      <c r="F21" s="20"/>
      <c r="G21" s="20"/>
      <c r="H21" s="20"/>
      <c r="I21" s="20"/>
      <c r="J21" s="20"/>
      <c r="K21" s="21"/>
      <c r="L21" s="21"/>
      <c r="M21" s="21"/>
      <c r="N21" s="21"/>
      <c r="O21" s="21"/>
      <c r="P21" s="21"/>
      <c r="Q21" s="21"/>
    </row>
    <row r="22" spans="2:17" ht="24" customHeight="1">
      <c r="B22" s="18"/>
      <c r="C22" s="18"/>
      <c r="D22" s="20"/>
      <c r="E22" s="20"/>
      <c r="F22" s="20"/>
      <c r="G22" s="20"/>
      <c r="H22" s="20"/>
      <c r="I22" s="20"/>
      <c r="J22" s="20"/>
      <c r="K22" s="21"/>
      <c r="L22" s="21"/>
      <c r="M22" s="21"/>
      <c r="N22" s="21"/>
      <c r="O22" s="21"/>
      <c r="P22" s="21"/>
      <c r="Q22" s="21"/>
    </row>
    <row r="23" spans="2:17" ht="24" customHeight="1">
      <c r="B23" s="18"/>
      <c r="C23" s="18"/>
      <c r="D23" s="20"/>
      <c r="E23" s="20"/>
      <c r="F23" s="20"/>
      <c r="G23" s="20"/>
      <c r="H23" s="20"/>
      <c r="I23" s="20"/>
      <c r="J23" s="20"/>
      <c r="K23" s="21"/>
      <c r="L23" s="21"/>
      <c r="M23" s="21"/>
      <c r="N23" s="21"/>
      <c r="O23" s="21"/>
      <c r="P23" s="21"/>
      <c r="Q23" s="21"/>
    </row>
    <row r="24" spans="2:17" ht="24" customHeight="1">
      <c r="B24" s="18"/>
      <c r="C24" s="18"/>
      <c r="D24" s="20"/>
      <c r="E24" s="20"/>
      <c r="F24" s="20"/>
      <c r="G24" s="20"/>
      <c r="H24" s="20"/>
      <c r="I24" s="20"/>
      <c r="J24" s="20"/>
      <c r="K24" s="21"/>
      <c r="L24" s="21"/>
      <c r="M24" s="21"/>
      <c r="N24" s="21"/>
      <c r="O24" s="21"/>
      <c r="P24" s="21"/>
      <c r="Q24" s="21"/>
    </row>
    <row r="25" spans="2:17" ht="24" customHeight="1">
      <c r="B25" s="18"/>
      <c r="C25" s="18"/>
      <c r="D25" s="20"/>
      <c r="E25" s="20"/>
      <c r="F25" s="20"/>
      <c r="G25" s="20"/>
      <c r="H25" s="20"/>
      <c r="I25" s="20"/>
      <c r="J25" s="20"/>
      <c r="K25" s="21"/>
      <c r="L25" s="21"/>
      <c r="M25" s="21"/>
      <c r="N25" s="21"/>
      <c r="O25" s="21"/>
      <c r="P25" s="21"/>
      <c r="Q25" s="21"/>
    </row>
    <row r="26" spans="2:17" ht="24" customHeight="1">
      <c r="B26" s="18"/>
      <c r="C26" s="18"/>
      <c r="D26" s="20"/>
      <c r="E26" s="20"/>
      <c r="F26" s="20"/>
      <c r="G26" s="20"/>
      <c r="H26" s="20"/>
      <c r="I26" s="20"/>
      <c r="J26" s="20"/>
      <c r="K26" s="21"/>
      <c r="L26" s="21"/>
      <c r="M26" s="21"/>
      <c r="N26" s="21"/>
      <c r="O26" s="21"/>
      <c r="P26" s="21"/>
      <c r="Q26" s="21"/>
    </row>
    <row r="27" spans="2:17" ht="24" customHeight="1">
      <c r="B27" s="18"/>
      <c r="C27" s="18"/>
      <c r="D27" s="20"/>
      <c r="E27" s="20"/>
      <c r="F27" s="20"/>
      <c r="G27" s="20"/>
      <c r="H27" s="20"/>
      <c r="I27" s="20"/>
      <c r="J27" s="20"/>
      <c r="K27" s="21"/>
      <c r="L27" s="21"/>
      <c r="M27" s="21"/>
      <c r="N27" s="21"/>
      <c r="O27" s="21"/>
      <c r="P27" s="21"/>
      <c r="Q27" s="21"/>
    </row>
    <row r="28" spans="2:17" ht="24" customHeight="1">
      <c r="B28" s="18"/>
      <c r="C28" s="18"/>
      <c r="D28" s="20"/>
      <c r="E28" s="20"/>
      <c r="F28" s="20"/>
      <c r="G28" s="20"/>
      <c r="H28" s="20"/>
      <c r="I28" s="20"/>
      <c r="J28" s="20"/>
      <c r="K28" s="21"/>
      <c r="L28" s="21"/>
      <c r="M28" s="21"/>
      <c r="N28" s="21"/>
      <c r="O28" s="21"/>
      <c r="P28" s="21"/>
      <c r="Q28" s="21"/>
    </row>
    <row r="29" spans="2:17" ht="24" customHeight="1">
      <c r="B29" s="18"/>
      <c r="C29" s="18"/>
      <c r="D29" s="20"/>
      <c r="E29" s="20"/>
      <c r="F29" s="20"/>
      <c r="G29" s="20"/>
      <c r="H29" s="20"/>
      <c r="I29" s="20"/>
      <c r="J29" s="20"/>
      <c r="K29" s="21"/>
      <c r="L29" s="21"/>
      <c r="M29" s="21"/>
      <c r="N29" s="21"/>
      <c r="O29" s="21"/>
      <c r="P29" s="21"/>
      <c r="Q29" s="21"/>
    </row>
    <row r="30" spans="2:17" ht="24" customHeight="1">
      <c r="B30" s="18"/>
      <c r="C30" s="18"/>
      <c r="D30" s="20"/>
      <c r="E30" s="20"/>
      <c r="F30" s="20"/>
      <c r="G30" s="20"/>
      <c r="H30" s="20"/>
      <c r="I30" s="20"/>
      <c r="J30" s="20"/>
      <c r="K30" s="21"/>
      <c r="L30" s="21"/>
      <c r="M30" s="21"/>
      <c r="N30" s="21"/>
      <c r="O30" s="21"/>
      <c r="P30" s="21"/>
      <c r="Q30" s="21"/>
    </row>
    <row r="31" spans="2:17" ht="24" customHeight="1">
      <c r="B31" s="18"/>
      <c r="C31" s="18"/>
      <c r="D31" s="20"/>
      <c r="E31" s="20"/>
      <c r="F31" s="20"/>
      <c r="G31" s="20"/>
      <c r="H31" s="20"/>
      <c r="I31" s="20"/>
      <c r="J31" s="20"/>
      <c r="K31" s="21"/>
      <c r="L31" s="21"/>
      <c r="M31" s="21"/>
      <c r="N31" s="21"/>
      <c r="O31" s="21"/>
      <c r="P31" s="21"/>
      <c r="Q31" s="21"/>
    </row>
    <row r="32" spans="2:17" ht="24" customHeight="1">
      <c r="B32" s="18"/>
      <c r="C32" s="18"/>
      <c r="D32" s="20"/>
      <c r="E32" s="20"/>
      <c r="F32" s="20"/>
      <c r="G32" s="20"/>
      <c r="H32" s="20"/>
      <c r="I32" s="20"/>
      <c r="J32" s="20"/>
      <c r="K32" s="21"/>
      <c r="L32" s="21"/>
      <c r="M32" s="21"/>
      <c r="N32" s="21"/>
      <c r="O32" s="21"/>
      <c r="P32" s="21"/>
      <c r="Q32" s="21"/>
    </row>
    <row r="33" spans="1:17" ht="24" customHeight="1">
      <c r="B33" s="18"/>
      <c r="C33" s="18"/>
      <c r="D33" s="20"/>
      <c r="E33" s="20"/>
      <c r="F33" s="20"/>
      <c r="G33" s="20"/>
      <c r="H33" s="20"/>
      <c r="I33" s="20"/>
      <c r="J33" s="20"/>
      <c r="K33" s="21"/>
      <c r="L33" s="21"/>
      <c r="M33" s="21"/>
      <c r="N33" s="21"/>
      <c r="O33" s="21"/>
      <c r="P33" s="21"/>
      <c r="Q33" s="21"/>
    </row>
    <row r="34" spans="1:17" ht="24" customHeight="1">
      <c r="B34" s="18"/>
      <c r="C34" s="18"/>
      <c r="D34" s="20"/>
      <c r="E34" s="20"/>
      <c r="F34" s="20"/>
      <c r="G34" s="20"/>
      <c r="H34" s="20"/>
      <c r="I34" s="20"/>
      <c r="J34" s="20"/>
      <c r="K34" s="21"/>
      <c r="L34" s="21"/>
      <c r="M34" s="21"/>
      <c r="N34" s="21"/>
      <c r="O34" s="21"/>
      <c r="P34" s="21"/>
      <c r="Q34" s="21"/>
    </row>
    <row r="35" spans="1:17" ht="24" customHeight="1">
      <c r="B35" s="18"/>
      <c r="C35" s="18"/>
      <c r="D35" s="20"/>
      <c r="E35" s="20"/>
      <c r="F35" s="20"/>
      <c r="G35" s="20"/>
      <c r="H35" s="20"/>
      <c r="I35" s="20"/>
      <c r="J35" s="20"/>
      <c r="K35" s="21"/>
      <c r="L35" s="21"/>
      <c r="M35" s="21"/>
      <c r="N35" s="21"/>
      <c r="O35" s="21"/>
      <c r="P35" s="21"/>
      <c r="Q35" s="21"/>
    </row>
    <row r="36" spans="1:17" ht="24" customHeight="1">
      <c r="B36" s="18"/>
      <c r="C36" s="18"/>
      <c r="D36" s="20"/>
      <c r="E36" s="20"/>
      <c r="F36" s="20"/>
      <c r="G36" s="20"/>
      <c r="H36" s="20"/>
      <c r="I36" s="20"/>
      <c r="J36" s="20"/>
      <c r="K36" s="21"/>
      <c r="L36" s="21"/>
      <c r="M36" s="21"/>
      <c r="N36" s="21"/>
      <c r="O36" s="21"/>
      <c r="P36" s="21"/>
      <c r="Q36" s="21"/>
    </row>
    <row r="37" spans="1:17" ht="24" customHeight="1">
      <c r="B37" s="18"/>
      <c r="C37" s="18"/>
      <c r="D37" s="20"/>
      <c r="E37" s="20"/>
      <c r="F37" s="20"/>
      <c r="G37" s="20"/>
      <c r="H37" s="20"/>
      <c r="I37" s="20"/>
      <c r="J37" s="20"/>
      <c r="K37" s="21"/>
      <c r="L37" s="21"/>
      <c r="M37" s="21"/>
      <c r="N37" s="21"/>
      <c r="O37" s="21"/>
      <c r="P37" s="21"/>
      <c r="Q37" s="21"/>
    </row>
    <row r="38" spans="1:17" ht="24" customHeight="1">
      <c r="B38" s="18"/>
      <c r="C38" s="18"/>
      <c r="D38" s="20"/>
      <c r="E38" s="20"/>
      <c r="F38" s="20"/>
      <c r="G38" s="20"/>
      <c r="H38" s="20"/>
      <c r="I38" s="20"/>
      <c r="J38" s="20"/>
      <c r="K38" s="21"/>
      <c r="L38" s="21"/>
      <c r="M38" s="21"/>
      <c r="N38" s="21"/>
      <c r="O38" s="21"/>
      <c r="P38" s="21"/>
      <c r="Q38" s="21"/>
    </row>
    <row r="39" spans="1:17" ht="24" customHeight="1">
      <c r="B39" s="18"/>
      <c r="C39" s="18"/>
      <c r="D39" s="20"/>
      <c r="E39" s="20"/>
      <c r="F39" s="20"/>
      <c r="G39" s="20"/>
      <c r="H39" s="20"/>
      <c r="I39" s="20"/>
      <c r="J39" s="20"/>
      <c r="K39" s="21"/>
      <c r="L39" s="21"/>
      <c r="M39" s="21"/>
      <c r="N39" s="21"/>
      <c r="O39" s="21"/>
      <c r="P39" s="21"/>
      <c r="Q39" s="21"/>
    </row>
    <row r="40" spans="1:17" ht="24" customHeight="1">
      <c r="B40" s="18"/>
      <c r="C40" s="18"/>
      <c r="D40" s="20"/>
      <c r="E40" s="20"/>
      <c r="F40" s="20"/>
      <c r="G40" s="20"/>
      <c r="H40" s="20"/>
      <c r="I40" s="20"/>
      <c r="J40" s="20"/>
      <c r="K40" s="21"/>
      <c r="L40" s="21"/>
      <c r="M40" s="21"/>
      <c r="N40" s="21"/>
      <c r="O40" s="21"/>
      <c r="P40" s="21"/>
      <c r="Q40" s="21"/>
    </row>
    <row r="41" spans="1:17" ht="24" customHeight="1">
      <c r="B41" s="18"/>
      <c r="C41" s="18"/>
      <c r="D41" s="20"/>
      <c r="E41" s="20"/>
      <c r="F41" s="20"/>
      <c r="G41" s="20"/>
      <c r="H41" s="20"/>
      <c r="I41" s="20"/>
      <c r="J41" s="20"/>
      <c r="K41" s="21"/>
      <c r="L41" s="21"/>
      <c r="M41" s="21"/>
      <c r="N41" s="21"/>
      <c r="O41" s="21"/>
      <c r="P41" s="21"/>
      <c r="Q41" s="21"/>
    </row>
    <row r="42" spans="1:17" ht="24" customHeight="1">
      <c r="B42" s="18"/>
      <c r="C42" s="18"/>
      <c r="D42" s="20"/>
      <c r="E42" s="20"/>
      <c r="F42" s="20"/>
      <c r="G42" s="20"/>
      <c r="H42" s="20"/>
      <c r="I42" s="20"/>
      <c r="J42" s="20"/>
      <c r="K42" s="21"/>
      <c r="L42" s="21"/>
      <c r="M42" s="21"/>
      <c r="N42" s="21"/>
      <c r="O42" s="21"/>
      <c r="P42" s="21"/>
      <c r="Q42" s="21"/>
    </row>
    <row r="43" spans="1:17" ht="24" customHeight="1">
      <c r="B43" s="18"/>
      <c r="C43" s="18"/>
      <c r="D43" s="20"/>
      <c r="E43" s="20"/>
      <c r="F43" s="20"/>
      <c r="G43" s="20"/>
      <c r="H43" s="20"/>
      <c r="I43" s="20"/>
      <c r="J43" s="20"/>
      <c r="K43" s="21"/>
      <c r="L43" s="21"/>
      <c r="M43" s="21"/>
      <c r="N43" s="21"/>
      <c r="O43" s="21"/>
      <c r="P43" s="21"/>
      <c r="Q43" s="21"/>
    </row>
    <row r="44" spans="1:17" ht="24" customHeight="1">
      <c r="A44" s="23"/>
      <c r="B44" s="18"/>
      <c r="C44" s="18"/>
      <c r="D44" s="20"/>
      <c r="E44" s="20"/>
      <c r="F44" s="20"/>
      <c r="G44" s="20"/>
      <c r="H44" s="20"/>
      <c r="I44" s="20"/>
      <c r="J44" s="20"/>
      <c r="K44" s="21"/>
      <c r="L44" s="21"/>
      <c r="M44" s="21"/>
      <c r="N44" s="21"/>
      <c r="O44" s="21"/>
      <c r="P44" s="21"/>
      <c r="Q44" s="21"/>
    </row>
    <row r="45" spans="1:17" ht="24" customHeight="1">
      <c r="A45" s="23"/>
      <c r="B45" s="18"/>
      <c r="C45" s="18"/>
      <c r="D45" s="20"/>
      <c r="E45" s="20"/>
      <c r="F45" s="20"/>
      <c r="G45" s="20"/>
      <c r="H45" s="20"/>
      <c r="I45" s="20"/>
      <c r="J45" s="20"/>
      <c r="K45" s="21"/>
      <c r="L45" s="21"/>
      <c r="M45" s="21"/>
      <c r="N45" s="21"/>
      <c r="O45" s="21"/>
      <c r="P45" s="21"/>
      <c r="Q45" s="21"/>
    </row>
    <row r="46" spans="1:17" ht="24" customHeight="1">
      <c r="A46" s="23"/>
      <c r="B46" s="18"/>
      <c r="C46" s="18"/>
      <c r="D46" s="20"/>
      <c r="E46" s="20"/>
      <c r="F46" s="20"/>
      <c r="G46" s="20"/>
      <c r="H46" s="20"/>
      <c r="I46" s="20"/>
      <c r="J46" s="20"/>
      <c r="K46" s="21"/>
      <c r="L46" s="21"/>
      <c r="M46" s="21"/>
      <c r="N46" s="21"/>
      <c r="O46" s="21"/>
      <c r="P46" s="21"/>
      <c r="Q46" s="21"/>
    </row>
    <row r="47" spans="1:17" ht="24" customHeight="1">
      <c r="A47" s="23"/>
      <c r="B47" s="18"/>
      <c r="C47" s="18"/>
      <c r="D47" s="20"/>
      <c r="E47" s="20"/>
      <c r="F47" s="20"/>
      <c r="G47" s="20"/>
      <c r="H47" s="20"/>
      <c r="I47" s="20"/>
      <c r="J47" s="20"/>
      <c r="K47" s="21"/>
      <c r="L47" s="21"/>
      <c r="M47" s="21"/>
      <c r="N47" s="21"/>
      <c r="O47" s="21"/>
      <c r="P47" s="21"/>
      <c r="Q47" s="21"/>
    </row>
    <row r="48" spans="1:17" ht="24" customHeight="1">
      <c r="A48" s="23"/>
      <c r="B48" s="18"/>
      <c r="C48" s="18"/>
      <c r="D48" s="20"/>
      <c r="E48" s="20"/>
      <c r="F48" s="20"/>
      <c r="G48" s="20"/>
      <c r="H48" s="20"/>
      <c r="I48" s="20"/>
      <c r="J48" s="20"/>
      <c r="K48" s="21"/>
      <c r="L48" s="21"/>
      <c r="M48" s="21"/>
      <c r="N48" s="21"/>
      <c r="O48" s="21"/>
      <c r="P48" s="21"/>
      <c r="Q48" s="21"/>
    </row>
    <row r="49" spans="2:18" ht="24" customHeight="1">
      <c r="B49" s="18"/>
      <c r="C49" s="18"/>
      <c r="D49" s="20"/>
      <c r="E49" s="20"/>
      <c r="F49" s="20"/>
      <c r="G49" s="20"/>
      <c r="H49" s="20"/>
      <c r="I49" s="20"/>
      <c r="J49" s="20"/>
      <c r="K49" s="21"/>
      <c r="L49" s="21"/>
      <c r="M49" s="21"/>
      <c r="N49" s="21"/>
      <c r="O49" s="21"/>
      <c r="P49" s="21"/>
      <c r="Q49" s="21"/>
    </row>
    <row r="50" spans="2:18" ht="24" customHeight="1">
      <c r="B50" s="18"/>
      <c r="C50" s="18"/>
      <c r="D50" s="20"/>
      <c r="E50" s="20"/>
      <c r="F50" s="20"/>
      <c r="G50" s="20"/>
      <c r="H50" s="20"/>
      <c r="I50" s="20"/>
      <c r="J50" s="20"/>
      <c r="K50" s="21"/>
      <c r="L50" s="21"/>
      <c r="M50" s="21"/>
      <c r="N50" s="21"/>
      <c r="O50" s="21"/>
      <c r="P50" s="21"/>
      <c r="Q50" s="21"/>
    </row>
    <row r="51" spans="2:18" ht="24" customHeight="1">
      <c r="B51" s="18"/>
      <c r="C51" s="18"/>
      <c r="D51" s="20"/>
      <c r="E51" s="20"/>
      <c r="F51" s="20"/>
      <c r="G51" s="20"/>
      <c r="H51" s="20"/>
      <c r="I51" s="20"/>
      <c r="J51" s="20"/>
      <c r="K51" s="21"/>
      <c r="L51" s="21"/>
      <c r="M51" s="21"/>
      <c r="N51" s="21"/>
      <c r="O51" s="21"/>
      <c r="P51" s="21"/>
      <c r="Q51" s="21"/>
    </row>
    <row r="52" spans="2:18" ht="24" customHeight="1">
      <c r="B52" s="18"/>
      <c r="C52" s="18"/>
      <c r="D52" s="20"/>
      <c r="E52" s="20"/>
      <c r="F52" s="20"/>
      <c r="G52" s="20"/>
      <c r="H52" s="20"/>
      <c r="I52" s="20"/>
      <c r="J52" s="20"/>
      <c r="K52" s="21"/>
      <c r="L52" s="21"/>
      <c r="M52" s="21"/>
      <c r="N52" s="21"/>
      <c r="O52" s="21"/>
      <c r="P52" s="21"/>
      <c r="Q52" s="21"/>
    </row>
    <row r="53" spans="2:18" ht="24" customHeight="1">
      <c r="B53" s="18"/>
      <c r="C53" s="18"/>
      <c r="D53" s="20"/>
      <c r="E53" s="20"/>
      <c r="F53" s="20"/>
      <c r="G53" s="20"/>
      <c r="H53" s="20"/>
      <c r="I53" s="20"/>
      <c r="J53" s="20"/>
      <c r="K53" s="21"/>
      <c r="L53" s="21"/>
      <c r="M53" s="21"/>
      <c r="N53" s="21"/>
      <c r="O53" s="21"/>
      <c r="P53" s="21"/>
      <c r="Q53" s="21"/>
    </row>
    <row r="54" spans="2:18" ht="24" customHeight="1">
      <c r="B54" s="18"/>
      <c r="C54" s="18"/>
      <c r="D54" s="20"/>
      <c r="E54" s="20"/>
      <c r="F54" s="20"/>
      <c r="G54" s="20"/>
      <c r="H54" s="20"/>
      <c r="I54" s="20"/>
      <c r="J54" s="20"/>
      <c r="K54" s="21"/>
      <c r="L54" s="21"/>
      <c r="M54" s="21"/>
      <c r="N54" s="21"/>
      <c r="O54" s="21"/>
      <c r="P54" s="21"/>
      <c r="Q54" s="21"/>
    </row>
    <row r="55" spans="2:18" ht="24" customHeight="1">
      <c r="B55" s="18"/>
      <c r="C55" s="18"/>
      <c r="D55" s="20"/>
      <c r="E55" s="20"/>
      <c r="F55" s="20"/>
      <c r="G55" s="20"/>
      <c r="H55" s="20"/>
      <c r="I55" s="20"/>
      <c r="J55" s="20"/>
      <c r="K55" s="21"/>
      <c r="L55" s="21"/>
      <c r="M55" s="21"/>
      <c r="N55" s="21"/>
      <c r="O55" s="21"/>
      <c r="P55" s="21"/>
      <c r="Q55" s="21"/>
    </row>
    <row r="56" spans="2:18" ht="18" customHeight="1">
      <c r="B56" s="13"/>
      <c r="Q56" s="16"/>
      <c r="R56" s="25"/>
    </row>
  </sheetData>
  <mergeCells count="1">
    <mergeCell ref="A1:Q1"/>
  </mergeCells>
  <phoneticPr fontId="2"/>
  <printOptions horizontalCentered="1"/>
  <pageMargins left="0.47244094488188981" right="0.47244094488188981" top="0.39370078740157483" bottom="0.59055118110236227" header="0.51181102362204722" footer="0.19685039370078741"/>
  <pageSetup paperSize="9" scale="6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showGridLines="0" view="pageBreakPreview" topLeftCell="A49" zoomScale="115" zoomScaleNormal="55" zoomScaleSheetLayoutView="115" workbookViewId="0"/>
  </sheetViews>
  <sheetFormatPr defaultRowHeight="13.5"/>
  <cols>
    <col min="1" max="1" width="0.875" style="13" customWidth="1"/>
    <col min="2" max="2" width="9.25" style="24" customWidth="1"/>
    <col min="3" max="3" width="0.875" style="24" customWidth="1"/>
    <col min="4" max="4" width="12.75" style="24" customWidth="1"/>
    <col min="5" max="5" width="11.125" style="24" customWidth="1"/>
    <col min="6" max="7" width="10.125" style="24" customWidth="1"/>
    <col min="8" max="8" width="11.875" style="24" customWidth="1"/>
    <col min="9" max="10" width="11.125" style="24" customWidth="1"/>
    <col min="11" max="11" width="7.625" style="24" customWidth="1"/>
    <col min="12" max="14" width="6.375" style="24" customWidth="1"/>
    <col min="15" max="15" width="7.625" style="24" customWidth="1"/>
    <col min="16" max="17" width="7.125" style="24" customWidth="1"/>
    <col min="18" max="18" width="3.75" style="13" customWidth="1"/>
    <col min="19" max="16384" width="9" style="13"/>
  </cols>
  <sheetData>
    <row r="1" spans="1:18" ht="27" customHeight="1">
      <c r="A1" s="26"/>
      <c r="B1" s="203" t="s">
        <v>71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</row>
    <row r="2" spans="1:18" ht="20.2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27"/>
    </row>
    <row r="3" spans="1:18" s="15" customFormat="1" ht="17.25" customHeight="1">
      <c r="B3" s="16"/>
      <c r="Q3" s="16"/>
    </row>
    <row r="4" spans="1:18" ht="24" customHeight="1">
      <c r="B4" s="13"/>
      <c r="C4" s="13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8" ht="15.75" customHeight="1">
      <c r="B5" s="13"/>
      <c r="C5" s="13"/>
      <c r="D5" s="29"/>
      <c r="E5" s="28"/>
      <c r="F5" s="28"/>
      <c r="G5" s="28"/>
      <c r="H5" s="28"/>
      <c r="I5" s="28"/>
      <c r="J5" s="28"/>
      <c r="L5" s="28"/>
      <c r="M5" s="28"/>
      <c r="N5" s="28"/>
      <c r="O5" s="28"/>
      <c r="P5" s="28"/>
      <c r="Q5" s="28"/>
    </row>
    <row r="6" spans="1:18" ht="12.75" customHeight="1">
      <c r="B6" s="13"/>
      <c r="C6" s="13"/>
      <c r="D6" s="29"/>
      <c r="E6" s="29"/>
      <c r="F6" s="29"/>
      <c r="G6" s="29"/>
      <c r="H6" s="29"/>
      <c r="I6" s="17"/>
      <c r="J6" s="17"/>
      <c r="L6" s="30"/>
      <c r="M6" s="31"/>
      <c r="N6" s="30"/>
      <c r="O6" s="29"/>
      <c r="P6" s="17"/>
      <c r="Q6" s="17"/>
    </row>
    <row r="7" spans="1:18" ht="27.75" customHeight="1">
      <c r="B7" s="13"/>
      <c r="C7" s="13"/>
      <c r="D7" s="29"/>
      <c r="E7" s="29"/>
      <c r="F7" s="29"/>
      <c r="G7" s="29"/>
      <c r="H7" s="29"/>
      <c r="I7" s="32"/>
      <c r="J7" s="32"/>
      <c r="L7" s="30"/>
      <c r="M7" s="30"/>
      <c r="N7" s="30"/>
      <c r="P7" s="33"/>
      <c r="Q7" s="33"/>
    </row>
    <row r="8" spans="1:18" ht="24" customHeight="1">
      <c r="B8" s="18"/>
      <c r="C8" s="18"/>
      <c r="D8" s="19"/>
      <c r="E8" s="20"/>
      <c r="F8" s="20"/>
      <c r="G8" s="20"/>
      <c r="H8" s="20"/>
      <c r="I8" s="20"/>
      <c r="J8" s="20"/>
      <c r="K8" s="21"/>
      <c r="L8" s="21"/>
      <c r="M8" s="21"/>
      <c r="N8" s="21"/>
      <c r="O8" s="21"/>
      <c r="P8" s="21"/>
      <c r="Q8" s="21"/>
    </row>
    <row r="9" spans="1:18" ht="24" customHeight="1">
      <c r="B9" s="22"/>
      <c r="C9" s="18"/>
      <c r="D9" s="20"/>
      <c r="E9" s="20"/>
      <c r="F9" s="20"/>
      <c r="G9" s="20"/>
      <c r="H9" s="20"/>
      <c r="I9" s="20"/>
      <c r="J9" s="20"/>
      <c r="K9" s="21"/>
      <c r="L9" s="21"/>
      <c r="M9" s="21"/>
      <c r="N9" s="21"/>
      <c r="O9" s="21"/>
      <c r="P9" s="21"/>
      <c r="Q9" s="21"/>
    </row>
    <row r="10" spans="1:18" ht="24" customHeight="1">
      <c r="B10" s="22"/>
      <c r="C10" s="18"/>
      <c r="D10" s="20"/>
      <c r="E10" s="20"/>
      <c r="F10" s="20"/>
      <c r="G10" s="20"/>
      <c r="H10" s="20"/>
      <c r="I10" s="20"/>
      <c r="J10" s="20"/>
      <c r="K10" s="21"/>
      <c r="L10" s="21"/>
      <c r="M10" s="21"/>
      <c r="N10" s="21"/>
      <c r="O10" s="21"/>
      <c r="P10" s="21"/>
      <c r="Q10" s="21"/>
    </row>
    <row r="11" spans="1:18" ht="24" customHeight="1">
      <c r="B11" s="22"/>
      <c r="C11" s="18"/>
      <c r="D11" s="20"/>
      <c r="E11" s="20"/>
      <c r="F11" s="20"/>
      <c r="G11" s="20"/>
      <c r="H11" s="20"/>
      <c r="I11" s="20"/>
      <c r="J11" s="20"/>
      <c r="K11" s="21"/>
      <c r="L11" s="21"/>
      <c r="M11" s="21"/>
      <c r="N11" s="21"/>
      <c r="O11" s="21"/>
      <c r="P11" s="21"/>
      <c r="Q11" s="21"/>
    </row>
    <row r="12" spans="1:18" ht="24" customHeight="1">
      <c r="B12" s="22"/>
      <c r="C12" s="18"/>
      <c r="D12" s="20"/>
      <c r="E12" s="20"/>
      <c r="F12" s="20"/>
      <c r="G12" s="20"/>
      <c r="H12" s="20"/>
      <c r="I12" s="20"/>
      <c r="J12" s="20"/>
      <c r="K12" s="21"/>
      <c r="L12" s="21"/>
      <c r="M12" s="21"/>
      <c r="N12" s="21"/>
      <c r="O12" s="21"/>
      <c r="P12" s="21"/>
      <c r="Q12" s="21"/>
    </row>
    <row r="13" spans="1:18" ht="24" customHeight="1">
      <c r="B13" s="22"/>
      <c r="C13" s="18"/>
      <c r="D13" s="20"/>
      <c r="E13" s="20"/>
      <c r="F13" s="20"/>
      <c r="G13" s="20"/>
      <c r="H13" s="20"/>
      <c r="I13" s="20"/>
      <c r="J13" s="20"/>
      <c r="K13" s="21"/>
      <c r="L13" s="21"/>
      <c r="M13" s="21"/>
      <c r="N13" s="21"/>
      <c r="O13" s="21"/>
      <c r="P13" s="21"/>
      <c r="Q13" s="21"/>
    </row>
    <row r="14" spans="1:18" ht="24" customHeight="1">
      <c r="B14" s="22"/>
      <c r="C14" s="18"/>
      <c r="D14" s="20"/>
      <c r="E14" s="20"/>
      <c r="F14" s="20"/>
      <c r="G14" s="20"/>
      <c r="H14" s="20"/>
      <c r="I14" s="20"/>
      <c r="J14" s="20"/>
      <c r="K14" s="21"/>
      <c r="L14" s="21"/>
      <c r="M14" s="21"/>
      <c r="N14" s="21"/>
      <c r="O14" s="21"/>
      <c r="P14" s="21"/>
      <c r="Q14" s="21"/>
    </row>
    <row r="15" spans="1:18" ht="24" customHeight="1">
      <c r="B15" s="22"/>
      <c r="C15" s="18"/>
      <c r="D15" s="20"/>
      <c r="E15" s="20"/>
      <c r="F15" s="20"/>
      <c r="G15" s="20"/>
      <c r="H15" s="20"/>
      <c r="I15" s="20"/>
      <c r="J15" s="20"/>
      <c r="K15" s="21"/>
      <c r="L15" s="21"/>
      <c r="M15" s="21"/>
      <c r="N15" s="21"/>
      <c r="O15" s="21"/>
      <c r="P15" s="21"/>
      <c r="Q15" s="21"/>
    </row>
    <row r="16" spans="1:18" ht="24" customHeight="1">
      <c r="B16" s="22"/>
      <c r="C16" s="18"/>
      <c r="D16" s="20"/>
      <c r="E16" s="20"/>
      <c r="F16" s="20"/>
      <c r="G16" s="20"/>
      <c r="H16" s="20"/>
      <c r="I16" s="20"/>
      <c r="J16" s="20"/>
      <c r="K16" s="21"/>
      <c r="L16" s="21"/>
      <c r="M16" s="21"/>
      <c r="N16" s="21"/>
      <c r="O16" s="21"/>
      <c r="P16" s="21"/>
      <c r="Q16" s="21"/>
    </row>
    <row r="17" spans="2:17" ht="24" customHeight="1">
      <c r="B17" s="22"/>
      <c r="C17" s="18"/>
      <c r="D17" s="20"/>
      <c r="E17" s="20"/>
      <c r="F17" s="20"/>
      <c r="G17" s="20"/>
      <c r="H17" s="20"/>
      <c r="I17" s="20"/>
      <c r="J17" s="20"/>
      <c r="K17" s="21"/>
      <c r="L17" s="21"/>
      <c r="M17" s="21"/>
      <c r="N17" s="21"/>
      <c r="O17" s="21"/>
      <c r="P17" s="21"/>
      <c r="Q17" s="21"/>
    </row>
    <row r="18" spans="2:17" ht="24" customHeight="1">
      <c r="B18" s="18"/>
      <c r="C18" s="18"/>
      <c r="D18" s="20"/>
      <c r="E18" s="20"/>
      <c r="F18" s="20"/>
      <c r="G18" s="20"/>
      <c r="H18" s="20"/>
      <c r="I18" s="20"/>
      <c r="J18" s="20"/>
      <c r="K18" s="21"/>
      <c r="L18" s="21"/>
      <c r="M18" s="21"/>
      <c r="N18" s="21"/>
      <c r="O18" s="21"/>
      <c r="P18" s="21"/>
      <c r="Q18" s="21"/>
    </row>
    <row r="19" spans="2:17" ht="24" customHeight="1">
      <c r="B19" s="18"/>
      <c r="C19" s="18"/>
      <c r="D19" s="20"/>
      <c r="E19" s="20"/>
      <c r="F19" s="20"/>
      <c r="G19" s="20"/>
      <c r="H19" s="20"/>
      <c r="I19" s="20"/>
      <c r="J19" s="20"/>
      <c r="K19" s="21"/>
      <c r="L19" s="21"/>
      <c r="M19" s="21"/>
      <c r="N19" s="21"/>
      <c r="O19" s="21"/>
      <c r="P19" s="21"/>
      <c r="Q19" s="21"/>
    </row>
    <row r="20" spans="2:17" ht="24" customHeight="1">
      <c r="B20" s="18"/>
      <c r="C20" s="18"/>
      <c r="D20" s="20"/>
      <c r="E20" s="20"/>
      <c r="F20" s="20"/>
      <c r="G20" s="20"/>
      <c r="H20" s="20"/>
      <c r="I20" s="20"/>
      <c r="J20" s="20"/>
      <c r="K20" s="21"/>
      <c r="L20" s="21"/>
      <c r="M20" s="21"/>
      <c r="N20" s="21"/>
      <c r="O20" s="21"/>
      <c r="P20" s="21"/>
      <c r="Q20" s="21"/>
    </row>
    <row r="21" spans="2:17" ht="24" customHeight="1">
      <c r="B21" s="18"/>
      <c r="C21" s="18"/>
      <c r="D21" s="20"/>
      <c r="E21" s="20"/>
      <c r="F21" s="20"/>
      <c r="G21" s="20"/>
      <c r="H21" s="20"/>
      <c r="I21" s="20"/>
      <c r="J21" s="20"/>
      <c r="K21" s="21"/>
      <c r="L21" s="21"/>
      <c r="M21" s="21"/>
      <c r="N21" s="21"/>
      <c r="O21" s="21"/>
      <c r="P21" s="21"/>
      <c r="Q21" s="21"/>
    </row>
    <row r="22" spans="2:17" ht="24" customHeight="1">
      <c r="B22" s="18"/>
      <c r="C22" s="18"/>
      <c r="D22" s="20"/>
      <c r="E22" s="20"/>
      <c r="F22" s="20"/>
      <c r="G22" s="20"/>
      <c r="H22" s="20"/>
      <c r="I22" s="20"/>
      <c r="J22" s="20"/>
      <c r="K22" s="21"/>
      <c r="L22" s="21"/>
      <c r="M22" s="21"/>
      <c r="N22" s="21"/>
      <c r="O22" s="21"/>
      <c r="P22" s="21"/>
      <c r="Q22" s="21"/>
    </row>
    <row r="23" spans="2:17" ht="24" customHeight="1">
      <c r="B23" s="18"/>
      <c r="C23" s="18"/>
      <c r="D23" s="20"/>
      <c r="E23" s="20"/>
      <c r="F23" s="20"/>
      <c r="G23" s="20"/>
      <c r="H23" s="20"/>
      <c r="I23" s="20"/>
      <c r="J23" s="20"/>
      <c r="K23" s="21"/>
      <c r="L23" s="21"/>
      <c r="M23" s="21"/>
      <c r="N23" s="21"/>
      <c r="O23" s="21"/>
      <c r="P23" s="21"/>
      <c r="Q23" s="21"/>
    </row>
    <row r="24" spans="2:17" ht="24" customHeight="1">
      <c r="B24" s="18"/>
      <c r="C24" s="18"/>
      <c r="D24" s="20"/>
      <c r="E24" s="20"/>
      <c r="F24" s="20"/>
      <c r="G24" s="20"/>
      <c r="H24" s="20"/>
      <c r="I24" s="20"/>
      <c r="J24" s="20"/>
      <c r="K24" s="21"/>
      <c r="L24" s="21"/>
      <c r="M24" s="21"/>
      <c r="N24" s="21"/>
      <c r="O24" s="21"/>
      <c r="P24" s="21"/>
      <c r="Q24" s="21"/>
    </row>
    <row r="25" spans="2:17" ht="24" customHeight="1">
      <c r="B25" s="18"/>
      <c r="C25" s="18"/>
      <c r="D25" s="20"/>
      <c r="E25" s="20"/>
      <c r="F25" s="20"/>
      <c r="G25" s="20"/>
      <c r="H25" s="20"/>
      <c r="I25" s="20"/>
      <c r="J25" s="20"/>
      <c r="K25" s="21"/>
      <c r="L25" s="21"/>
      <c r="M25" s="21"/>
      <c r="N25" s="21"/>
      <c r="O25" s="21"/>
      <c r="P25" s="21"/>
      <c r="Q25" s="21"/>
    </row>
    <row r="26" spans="2:17" ht="24" customHeight="1">
      <c r="B26" s="18"/>
      <c r="C26" s="18"/>
      <c r="D26" s="20"/>
      <c r="E26" s="20"/>
      <c r="F26" s="20"/>
      <c r="G26" s="20"/>
      <c r="H26" s="20"/>
      <c r="I26" s="20"/>
      <c r="J26" s="20"/>
      <c r="K26" s="21"/>
      <c r="L26" s="21"/>
      <c r="M26" s="21"/>
      <c r="N26" s="21"/>
      <c r="O26" s="21"/>
      <c r="P26" s="21"/>
      <c r="Q26" s="21"/>
    </row>
    <row r="27" spans="2:17" ht="24" customHeight="1">
      <c r="B27" s="18"/>
      <c r="C27" s="18"/>
      <c r="D27" s="20"/>
      <c r="E27" s="20"/>
      <c r="F27" s="20"/>
      <c r="G27" s="20"/>
      <c r="H27" s="20"/>
      <c r="I27" s="20"/>
      <c r="J27" s="20"/>
      <c r="K27" s="21"/>
      <c r="L27" s="21"/>
      <c r="M27" s="21"/>
      <c r="N27" s="21"/>
      <c r="O27" s="21"/>
      <c r="P27" s="21"/>
      <c r="Q27" s="21"/>
    </row>
    <row r="28" spans="2:17" ht="24" customHeight="1">
      <c r="B28" s="18"/>
      <c r="C28" s="18"/>
      <c r="D28" s="20"/>
      <c r="E28" s="20"/>
      <c r="F28" s="20"/>
      <c r="G28" s="20"/>
      <c r="H28" s="20"/>
      <c r="I28" s="20"/>
      <c r="J28" s="20"/>
      <c r="K28" s="21"/>
      <c r="L28" s="21"/>
      <c r="M28" s="21"/>
      <c r="N28" s="21"/>
      <c r="O28" s="21"/>
      <c r="P28" s="21"/>
      <c r="Q28" s="21"/>
    </row>
    <row r="29" spans="2:17" ht="24" customHeight="1">
      <c r="B29" s="18"/>
      <c r="C29" s="18"/>
      <c r="D29" s="20"/>
      <c r="E29" s="20"/>
      <c r="F29" s="20"/>
      <c r="G29" s="20"/>
      <c r="H29" s="20"/>
      <c r="I29" s="20"/>
      <c r="J29" s="20"/>
      <c r="K29" s="21"/>
      <c r="L29" s="21"/>
      <c r="M29" s="21"/>
      <c r="N29" s="21"/>
      <c r="O29" s="21"/>
      <c r="P29" s="21"/>
      <c r="Q29" s="21"/>
    </row>
    <row r="30" spans="2:17" ht="24" customHeight="1">
      <c r="B30" s="18"/>
      <c r="C30" s="18"/>
      <c r="D30" s="20"/>
      <c r="E30" s="20"/>
      <c r="F30" s="20"/>
      <c r="G30" s="20"/>
      <c r="H30" s="20"/>
      <c r="I30" s="20"/>
      <c r="J30" s="20"/>
      <c r="K30" s="21"/>
      <c r="L30" s="21"/>
      <c r="M30" s="21"/>
      <c r="N30" s="21"/>
      <c r="O30" s="21"/>
      <c r="P30" s="21"/>
      <c r="Q30" s="21"/>
    </row>
    <row r="31" spans="2:17" ht="24" customHeight="1">
      <c r="B31" s="18"/>
      <c r="C31" s="18"/>
      <c r="D31" s="20"/>
      <c r="E31" s="20"/>
      <c r="F31" s="20"/>
      <c r="G31" s="20"/>
      <c r="H31" s="20"/>
      <c r="I31" s="20"/>
      <c r="J31" s="20"/>
      <c r="K31" s="21"/>
      <c r="L31" s="21"/>
      <c r="M31" s="21"/>
      <c r="N31" s="21"/>
      <c r="O31" s="21"/>
      <c r="P31" s="21"/>
      <c r="Q31" s="21"/>
    </row>
    <row r="32" spans="2:17" ht="24" customHeight="1">
      <c r="B32" s="18"/>
      <c r="C32" s="18"/>
      <c r="D32" s="20"/>
      <c r="E32" s="20"/>
      <c r="F32" s="20"/>
      <c r="G32" s="20"/>
      <c r="H32" s="20"/>
      <c r="I32" s="20"/>
      <c r="J32" s="20"/>
      <c r="K32" s="21"/>
      <c r="L32" s="21"/>
      <c r="M32" s="21"/>
      <c r="N32" s="21"/>
      <c r="O32" s="21"/>
      <c r="P32" s="21"/>
      <c r="Q32" s="21"/>
    </row>
    <row r="33" spans="1:17" ht="24" customHeight="1">
      <c r="B33" s="18"/>
      <c r="C33" s="18"/>
      <c r="D33" s="20"/>
      <c r="E33" s="20"/>
      <c r="F33" s="20"/>
      <c r="G33" s="20"/>
      <c r="H33" s="20"/>
      <c r="I33" s="20"/>
      <c r="J33" s="20"/>
      <c r="K33" s="21"/>
      <c r="L33" s="21"/>
      <c r="M33" s="21"/>
      <c r="N33" s="21"/>
      <c r="O33" s="21"/>
      <c r="P33" s="21"/>
      <c r="Q33" s="21"/>
    </row>
    <row r="34" spans="1:17" ht="24" customHeight="1">
      <c r="B34" s="18"/>
      <c r="C34" s="18"/>
      <c r="D34" s="20"/>
      <c r="E34" s="20"/>
      <c r="F34" s="20"/>
      <c r="G34" s="20"/>
      <c r="H34" s="20"/>
      <c r="I34" s="20"/>
      <c r="J34" s="20"/>
      <c r="K34" s="21"/>
      <c r="L34" s="21"/>
      <c r="M34" s="21"/>
      <c r="N34" s="21"/>
      <c r="O34" s="21"/>
      <c r="P34" s="21"/>
      <c r="Q34" s="21"/>
    </row>
    <row r="35" spans="1:17" ht="24" customHeight="1">
      <c r="B35" s="18"/>
      <c r="C35" s="18"/>
      <c r="D35" s="20"/>
      <c r="E35" s="20"/>
      <c r="F35" s="20"/>
      <c r="G35" s="20"/>
      <c r="H35" s="20"/>
      <c r="I35" s="20"/>
      <c r="J35" s="20"/>
      <c r="K35" s="21"/>
      <c r="L35" s="21"/>
      <c r="M35" s="21"/>
      <c r="N35" s="21"/>
      <c r="O35" s="21"/>
      <c r="P35" s="21"/>
      <c r="Q35" s="21"/>
    </row>
    <row r="36" spans="1:17" ht="24" customHeight="1">
      <c r="B36" s="18"/>
      <c r="C36" s="18"/>
      <c r="D36" s="20"/>
      <c r="E36" s="20"/>
      <c r="F36" s="20"/>
      <c r="G36" s="20"/>
      <c r="H36" s="20"/>
      <c r="I36" s="20"/>
      <c r="J36" s="20"/>
      <c r="K36" s="21"/>
      <c r="L36" s="21"/>
      <c r="M36" s="21"/>
      <c r="N36" s="21"/>
      <c r="O36" s="21"/>
      <c r="P36" s="21"/>
      <c r="Q36" s="21"/>
    </row>
    <row r="37" spans="1:17" ht="24" customHeight="1">
      <c r="B37" s="18"/>
      <c r="C37" s="18"/>
      <c r="D37" s="20"/>
      <c r="E37" s="20"/>
      <c r="F37" s="20"/>
      <c r="G37" s="20"/>
      <c r="H37" s="20"/>
      <c r="I37" s="20"/>
      <c r="J37" s="20"/>
      <c r="K37" s="21"/>
      <c r="L37" s="21"/>
      <c r="M37" s="21"/>
      <c r="N37" s="21"/>
      <c r="O37" s="21"/>
      <c r="P37" s="21"/>
      <c r="Q37" s="21"/>
    </row>
    <row r="38" spans="1:17" ht="24" customHeight="1">
      <c r="B38" s="18"/>
      <c r="C38" s="18"/>
      <c r="D38" s="20"/>
      <c r="E38" s="20"/>
      <c r="F38" s="20"/>
      <c r="G38" s="20"/>
      <c r="H38" s="20"/>
      <c r="I38" s="20"/>
      <c r="J38" s="20"/>
      <c r="K38" s="21"/>
      <c r="L38" s="21"/>
      <c r="M38" s="21"/>
      <c r="N38" s="21"/>
      <c r="O38" s="21"/>
      <c r="P38" s="21"/>
      <c r="Q38" s="21"/>
    </row>
    <row r="39" spans="1:17" ht="24" customHeight="1">
      <c r="B39" s="18"/>
      <c r="C39" s="18"/>
      <c r="D39" s="20"/>
      <c r="E39" s="20"/>
      <c r="F39" s="20"/>
      <c r="G39" s="20"/>
      <c r="H39" s="20"/>
      <c r="I39" s="20"/>
      <c r="J39" s="20"/>
      <c r="K39" s="21"/>
      <c r="L39" s="21"/>
      <c r="M39" s="21"/>
      <c r="N39" s="21"/>
      <c r="O39" s="21"/>
      <c r="P39" s="21"/>
      <c r="Q39" s="21"/>
    </row>
    <row r="40" spans="1:17" ht="24" customHeight="1">
      <c r="B40" s="18"/>
      <c r="C40" s="18"/>
      <c r="D40" s="20"/>
      <c r="E40" s="20"/>
      <c r="F40" s="20"/>
      <c r="G40" s="20"/>
      <c r="H40" s="20"/>
      <c r="I40" s="20"/>
      <c r="J40" s="20"/>
      <c r="K40" s="21"/>
      <c r="L40" s="21"/>
      <c r="M40" s="21"/>
      <c r="N40" s="21"/>
      <c r="O40" s="21"/>
      <c r="P40" s="21"/>
      <c r="Q40" s="21"/>
    </row>
    <row r="41" spans="1:17" ht="24" customHeight="1">
      <c r="B41" s="18"/>
      <c r="C41" s="18"/>
      <c r="D41" s="20"/>
      <c r="E41" s="20"/>
      <c r="F41" s="20"/>
      <c r="G41" s="20"/>
      <c r="H41" s="20"/>
      <c r="I41" s="20"/>
      <c r="J41" s="20"/>
      <c r="K41" s="21"/>
      <c r="L41" s="21"/>
      <c r="M41" s="21"/>
      <c r="N41" s="21"/>
      <c r="O41" s="21"/>
      <c r="P41" s="21"/>
      <c r="Q41" s="21"/>
    </row>
    <row r="42" spans="1:17" ht="24" customHeight="1">
      <c r="B42" s="18"/>
      <c r="C42" s="18"/>
      <c r="D42" s="20"/>
      <c r="E42" s="20"/>
      <c r="F42" s="20"/>
      <c r="G42" s="20"/>
      <c r="H42" s="20"/>
      <c r="I42" s="20"/>
      <c r="J42" s="20"/>
      <c r="K42" s="21"/>
      <c r="L42" s="21"/>
      <c r="M42" s="21"/>
      <c r="N42" s="21"/>
      <c r="O42" s="21"/>
      <c r="P42" s="21"/>
      <c r="Q42" s="21"/>
    </row>
    <row r="43" spans="1:17" ht="24" customHeight="1">
      <c r="B43" s="18"/>
      <c r="C43" s="18"/>
      <c r="D43" s="20"/>
      <c r="E43" s="20"/>
      <c r="F43" s="20"/>
      <c r="G43" s="20"/>
      <c r="H43" s="20"/>
      <c r="I43" s="20"/>
      <c r="J43" s="20"/>
      <c r="K43" s="21"/>
      <c r="L43" s="21"/>
      <c r="M43" s="21"/>
      <c r="N43" s="21"/>
      <c r="O43" s="21"/>
      <c r="P43" s="21"/>
      <c r="Q43" s="21"/>
    </row>
    <row r="44" spans="1:17" ht="24" customHeight="1">
      <c r="A44" s="23"/>
      <c r="B44" s="18"/>
      <c r="C44" s="18"/>
      <c r="D44" s="20"/>
      <c r="E44" s="20"/>
      <c r="F44" s="20"/>
      <c r="G44" s="20"/>
      <c r="H44" s="20"/>
      <c r="I44" s="20"/>
      <c r="J44" s="20"/>
      <c r="K44" s="21"/>
      <c r="L44" s="21"/>
      <c r="M44" s="21"/>
      <c r="N44" s="21"/>
      <c r="O44" s="21"/>
      <c r="P44" s="21"/>
      <c r="Q44" s="21"/>
    </row>
    <row r="45" spans="1:17" ht="24" customHeight="1">
      <c r="A45" s="23"/>
      <c r="B45" s="18"/>
      <c r="C45" s="18"/>
      <c r="D45" s="20"/>
      <c r="E45" s="20"/>
      <c r="F45" s="20"/>
      <c r="G45" s="20"/>
      <c r="H45" s="20"/>
      <c r="I45" s="20"/>
      <c r="J45" s="20"/>
      <c r="K45" s="21"/>
      <c r="L45" s="21"/>
      <c r="M45" s="21"/>
      <c r="N45" s="21"/>
      <c r="O45" s="21"/>
      <c r="P45" s="21"/>
      <c r="Q45" s="21"/>
    </row>
    <row r="46" spans="1:17" ht="24" customHeight="1">
      <c r="A46" s="23"/>
      <c r="B46" s="18"/>
      <c r="C46" s="18"/>
      <c r="D46" s="20"/>
      <c r="E46" s="20"/>
      <c r="F46" s="20"/>
      <c r="G46" s="20"/>
      <c r="H46" s="20"/>
      <c r="I46" s="20"/>
      <c r="J46" s="20"/>
      <c r="K46" s="21"/>
      <c r="L46" s="21"/>
      <c r="M46" s="21"/>
      <c r="N46" s="21"/>
      <c r="O46" s="21"/>
      <c r="P46" s="21"/>
      <c r="Q46" s="21"/>
    </row>
    <row r="47" spans="1:17" ht="24" customHeight="1">
      <c r="A47" s="23"/>
      <c r="B47" s="18"/>
      <c r="C47" s="18"/>
      <c r="D47" s="20"/>
      <c r="E47" s="20"/>
      <c r="F47" s="20"/>
      <c r="G47" s="20"/>
      <c r="H47" s="20"/>
      <c r="I47" s="20"/>
      <c r="J47" s="20"/>
      <c r="K47" s="21"/>
      <c r="L47" s="21"/>
      <c r="M47" s="21"/>
      <c r="N47" s="21"/>
      <c r="O47" s="21"/>
      <c r="P47" s="21"/>
      <c r="Q47" s="21"/>
    </row>
    <row r="48" spans="1:17" ht="24" customHeight="1">
      <c r="A48" s="23"/>
      <c r="B48" s="18"/>
      <c r="C48" s="18"/>
      <c r="D48" s="20"/>
      <c r="E48" s="20"/>
      <c r="F48" s="20"/>
      <c r="G48" s="20"/>
      <c r="H48" s="20"/>
      <c r="I48" s="20"/>
      <c r="J48" s="20"/>
      <c r="K48" s="21"/>
      <c r="L48" s="21"/>
      <c r="M48" s="21"/>
      <c r="N48" s="21"/>
      <c r="O48" s="21"/>
      <c r="P48" s="21"/>
      <c r="Q48" s="21"/>
    </row>
    <row r="49" spans="2:18" ht="24" customHeight="1">
      <c r="B49" s="18"/>
      <c r="C49" s="18"/>
      <c r="D49" s="20"/>
      <c r="E49" s="20"/>
      <c r="F49" s="20"/>
      <c r="G49" s="20"/>
      <c r="H49" s="20"/>
      <c r="I49" s="20"/>
      <c r="J49" s="20"/>
      <c r="K49" s="21"/>
      <c r="L49" s="21"/>
      <c r="M49" s="21"/>
      <c r="N49" s="21"/>
      <c r="O49" s="21"/>
      <c r="P49" s="21"/>
      <c r="Q49" s="21"/>
    </row>
    <row r="50" spans="2:18" ht="24" customHeight="1">
      <c r="B50" s="18"/>
      <c r="C50" s="18"/>
      <c r="D50" s="20"/>
      <c r="E50" s="20"/>
      <c r="F50" s="20"/>
      <c r="G50" s="20"/>
      <c r="H50" s="20"/>
      <c r="I50" s="20"/>
      <c r="J50" s="20"/>
      <c r="K50" s="21"/>
      <c r="L50" s="21"/>
      <c r="M50" s="21"/>
      <c r="N50" s="21"/>
      <c r="O50" s="21"/>
      <c r="P50" s="21"/>
      <c r="Q50" s="21"/>
    </row>
    <row r="51" spans="2:18" ht="24" customHeight="1">
      <c r="B51" s="18"/>
      <c r="C51" s="18"/>
      <c r="D51" s="20"/>
      <c r="E51" s="20"/>
      <c r="F51" s="20"/>
      <c r="G51" s="20"/>
      <c r="H51" s="20"/>
      <c r="I51" s="20"/>
      <c r="J51" s="20"/>
      <c r="K51" s="21"/>
      <c r="L51" s="21"/>
      <c r="M51" s="21"/>
      <c r="N51" s="21"/>
      <c r="O51" s="21"/>
      <c r="P51" s="21"/>
      <c r="Q51" s="21"/>
    </row>
    <row r="52" spans="2:18" ht="24" customHeight="1">
      <c r="B52" s="18"/>
      <c r="C52" s="18"/>
      <c r="D52" s="20"/>
      <c r="E52" s="20"/>
      <c r="F52" s="20"/>
      <c r="G52" s="20"/>
      <c r="H52" s="20"/>
      <c r="I52" s="20"/>
      <c r="J52" s="20"/>
      <c r="K52" s="21"/>
      <c r="L52" s="21"/>
      <c r="M52" s="21"/>
      <c r="N52" s="21"/>
      <c r="O52" s="21"/>
      <c r="P52" s="21"/>
      <c r="Q52" s="21"/>
    </row>
    <row r="53" spans="2:18" ht="24" customHeight="1">
      <c r="B53" s="18"/>
      <c r="C53" s="18"/>
      <c r="D53" s="20"/>
      <c r="E53" s="20"/>
      <c r="F53" s="20"/>
      <c r="G53" s="20"/>
      <c r="H53" s="20"/>
      <c r="I53" s="20"/>
      <c r="J53" s="20"/>
      <c r="K53" s="21"/>
      <c r="L53" s="21"/>
      <c r="M53" s="21"/>
      <c r="N53" s="21"/>
      <c r="O53" s="21"/>
      <c r="P53" s="21"/>
      <c r="Q53" s="21"/>
    </row>
    <row r="54" spans="2:18" ht="24" customHeight="1">
      <c r="B54" s="18"/>
      <c r="C54" s="18"/>
      <c r="D54" s="20"/>
      <c r="E54" s="20"/>
      <c r="F54" s="20"/>
      <c r="G54" s="20"/>
      <c r="H54" s="20"/>
      <c r="I54" s="20"/>
      <c r="J54" s="20"/>
      <c r="K54" s="21"/>
      <c r="L54" s="21"/>
      <c r="M54" s="21"/>
      <c r="N54" s="21"/>
      <c r="O54" s="21"/>
      <c r="P54" s="21"/>
      <c r="Q54" s="21"/>
    </row>
    <row r="55" spans="2:18" ht="24" customHeight="1">
      <c r="B55" s="18"/>
      <c r="C55" s="18"/>
      <c r="D55" s="20"/>
      <c r="E55" s="20"/>
      <c r="F55" s="20"/>
      <c r="G55" s="20"/>
      <c r="H55" s="20"/>
      <c r="I55" s="20"/>
      <c r="J55" s="20"/>
      <c r="K55" s="21"/>
      <c r="L55" s="21"/>
      <c r="M55" s="21"/>
      <c r="N55" s="21"/>
      <c r="O55" s="21"/>
      <c r="P55" s="21"/>
      <c r="Q55" s="21"/>
    </row>
    <row r="56" spans="2:18" ht="18" customHeight="1">
      <c r="B56" s="13"/>
      <c r="Q56" s="16"/>
      <c r="R56" s="25"/>
    </row>
  </sheetData>
  <mergeCells count="1">
    <mergeCell ref="B1:R1"/>
  </mergeCells>
  <phoneticPr fontId="2"/>
  <printOptions horizontalCentered="1"/>
  <pageMargins left="0.47244094488188981" right="0.47244094488188981" top="0.39370078740157483" bottom="0.59055118110236227" header="0.51181102362204722" footer="0.19685039370078741"/>
  <pageSetup paperSize="9" scale="6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showGridLines="0" view="pageBreakPreview" topLeftCell="A7" zoomScaleNormal="100" zoomScaleSheetLayoutView="100" workbookViewId="0">
      <selection sqref="A1:Q1"/>
    </sheetView>
  </sheetViews>
  <sheetFormatPr defaultRowHeight="13.5"/>
  <cols>
    <col min="1" max="1" width="1.125" style="27" customWidth="1"/>
    <col min="2" max="2" width="9.375" style="27" customWidth="1"/>
    <col min="3" max="3" width="1.25" style="13" customWidth="1"/>
    <col min="4" max="10" width="8.625" style="177" customWidth="1"/>
    <col min="11" max="17" width="7.625" style="177" customWidth="1"/>
    <col min="18" max="18" width="1.875" style="8" customWidth="1"/>
    <col min="19" max="16384" width="9" style="8"/>
  </cols>
  <sheetData>
    <row r="1" spans="1:20" s="3" customFormat="1" ht="27" customHeight="1">
      <c r="A1" s="210" t="s">
        <v>153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6"/>
    </row>
    <row r="2" spans="1:20" s="3" customFormat="1" ht="19.5" customHeight="1">
      <c r="A2" s="149"/>
      <c r="B2" s="210" t="s">
        <v>154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6"/>
    </row>
    <row r="3" spans="1:20" s="3" customFormat="1" ht="17.25" customHeight="1">
      <c r="A3" s="16"/>
      <c r="B3" s="36" t="s">
        <v>49</v>
      </c>
      <c r="C3" s="15"/>
      <c r="D3" s="37"/>
      <c r="E3" s="37"/>
      <c r="F3" s="37"/>
      <c r="G3" s="37"/>
      <c r="H3" s="37"/>
      <c r="I3" s="38"/>
      <c r="J3" s="38"/>
      <c r="K3" s="37"/>
      <c r="L3" s="37"/>
      <c r="M3" s="37"/>
      <c r="N3" s="37"/>
      <c r="O3" s="37"/>
      <c r="P3" s="38"/>
      <c r="Q3" s="38" t="s">
        <v>60</v>
      </c>
    </row>
    <row r="4" spans="1:20" ht="25.5" customHeight="1">
      <c r="A4" s="191"/>
      <c r="B4" s="192"/>
      <c r="C4" s="193"/>
      <c r="D4" s="211" t="s">
        <v>62</v>
      </c>
      <c r="E4" s="212"/>
      <c r="F4" s="212"/>
      <c r="G4" s="212"/>
      <c r="H4" s="212"/>
      <c r="I4" s="212"/>
      <c r="J4" s="213"/>
      <c r="K4" s="214" t="s">
        <v>48</v>
      </c>
      <c r="L4" s="212"/>
      <c r="M4" s="212"/>
      <c r="N4" s="212"/>
      <c r="O4" s="212"/>
      <c r="P4" s="212"/>
      <c r="Q4" s="215"/>
    </row>
    <row r="5" spans="1:20" ht="15" customHeight="1">
      <c r="A5" s="194"/>
      <c r="B5" s="195"/>
      <c r="C5" s="196"/>
      <c r="D5" s="204" t="s">
        <v>170</v>
      </c>
      <c r="E5" s="204" t="s">
        <v>64</v>
      </c>
      <c r="F5" s="204" t="s">
        <v>65</v>
      </c>
      <c r="G5" s="204" t="s">
        <v>66</v>
      </c>
      <c r="H5" s="204" t="s">
        <v>67</v>
      </c>
      <c r="I5" s="204" t="s">
        <v>69</v>
      </c>
      <c r="J5" s="216" t="s">
        <v>171</v>
      </c>
      <c r="K5" s="219" t="str">
        <f>+D5</f>
        <v>平成24年
(2012)</v>
      </c>
      <c r="L5" s="207" t="str">
        <f>+E5</f>
        <v>25年
('13)</v>
      </c>
      <c r="M5" s="207" t="str">
        <f>+F5</f>
        <v>26年
('14)</v>
      </c>
      <c r="N5" s="207" t="str">
        <f>+G5</f>
        <v>27年
('15)</v>
      </c>
      <c r="O5" s="207" t="str">
        <f>+H5</f>
        <v>28年
('16)</v>
      </c>
      <c r="P5" s="207" t="str">
        <f t="shared" ref="P5:Q5" si="0">+I5</f>
        <v>29年
('17)</v>
      </c>
      <c r="Q5" s="207" t="str">
        <f t="shared" si="0"/>
        <v>令和２年
('20)</v>
      </c>
      <c r="R5" s="10"/>
    </row>
    <row r="6" spans="1:20" ht="15" customHeight="1">
      <c r="A6" s="194"/>
      <c r="B6" s="195"/>
      <c r="C6" s="196"/>
      <c r="D6" s="205"/>
      <c r="E6" s="205"/>
      <c r="F6" s="205"/>
      <c r="G6" s="205"/>
      <c r="H6" s="205"/>
      <c r="I6" s="205"/>
      <c r="J6" s="217"/>
      <c r="K6" s="220"/>
      <c r="L6" s="208"/>
      <c r="M6" s="208"/>
      <c r="N6" s="208"/>
      <c r="O6" s="208"/>
      <c r="P6" s="208"/>
      <c r="Q6" s="208"/>
      <c r="R6" s="10"/>
      <c r="T6" s="62"/>
    </row>
    <row r="7" spans="1:20" ht="15" customHeight="1">
      <c r="A7" s="197"/>
      <c r="B7" s="198"/>
      <c r="C7" s="199"/>
      <c r="D7" s="206"/>
      <c r="E7" s="206"/>
      <c r="F7" s="206"/>
      <c r="G7" s="206"/>
      <c r="H7" s="206"/>
      <c r="I7" s="206"/>
      <c r="J7" s="218"/>
      <c r="K7" s="221"/>
      <c r="L7" s="209"/>
      <c r="M7" s="209"/>
      <c r="N7" s="209"/>
      <c r="O7" s="209"/>
      <c r="P7" s="209"/>
      <c r="Q7" s="209"/>
      <c r="R7" s="10"/>
      <c r="T7" s="62"/>
    </row>
    <row r="8" spans="1:20" s="3" customFormat="1" ht="23.1" customHeight="1">
      <c r="A8" s="150"/>
      <c r="B8" s="151" t="s">
        <v>3</v>
      </c>
      <c r="C8" s="152"/>
      <c r="D8" s="153">
        <v>202825.2</v>
      </c>
      <c r="E8" s="154">
        <v>206658.6</v>
      </c>
      <c r="F8" s="154">
        <v>210112.4</v>
      </c>
      <c r="G8" s="154">
        <v>214677.8</v>
      </c>
      <c r="H8" s="154">
        <v>217752.6</v>
      </c>
      <c r="I8" s="154">
        <v>217567.4</v>
      </c>
      <c r="J8" s="154">
        <v>243064</v>
      </c>
      <c r="K8" s="155">
        <v>156.1</v>
      </c>
      <c r="L8" s="156">
        <v>159.1</v>
      </c>
      <c r="M8" s="156">
        <v>162.30000000000001</v>
      </c>
      <c r="N8" s="156">
        <v>165.3</v>
      </c>
      <c r="O8" s="156">
        <v>168.9</v>
      </c>
      <c r="P8" s="156">
        <v>171.5</v>
      </c>
      <c r="Q8" s="156">
        <v>192.7</v>
      </c>
      <c r="R8" s="1"/>
      <c r="S8" s="2"/>
    </row>
    <row r="9" spans="1:20" s="3" customFormat="1" ht="23.1" customHeight="1">
      <c r="A9" s="150"/>
      <c r="B9" s="151" t="s">
        <v>4</v>
      </c>
      <c r="C9" s="152"/>
      <c r="D9" s="153">
        <v>9301.7999999999993</v>
      </c>
      <c r="E9" s="154">
        <v>9419.2999999999993</v>
      </c>
      <c r="F9" s="154">
        <v>9540.4</v>
      </c>
      <c r="G9" s="154">
        <v>9714.2000000000007</v>
      </c>
      <c r="H9" s="154">
        <v>9744.9</v>
      </c>
      <c r="I9" s="154">
        <v>9882.7999999999993</v>
      </c>
      <c r="J9" s="154">
        <v>10614.4</v>
      </c>
      <c r="K9" s="155">
        <v>166.1</v>
      </c>
      <c r="L9" s="156">
        <v>170.4</v>
      </c>
      <c r="M9" s="156">
        <v>173.4</v>
      </c>
      <c r="N9" s="156">
        <v>176.7</v>
      </c>
      <c r="O9" s="156">
        <v>180.5</v>
      </c>
      <c r="P9" s="156">
        <v>182.1</v>
      </c>
      <c r="Q9" s="156">
        <v>203.2</v>
      </c>
      <c r="R9" s="1"/>
      <c r="S9" s="2"/>
    </row>
    <row r="10" spans="1:20" s="3" customFormat="1" ht="23.1" customHeight="1">
      <c r="A10" s="157"/>
      <c r="B10" s="47" t="s">
        <v>5</v>
      </c>
      <c r="C10" s="48"/>
      <c r="D10" s="158">
        <v>1776.4</v>
      </c>
      <c r="E10" s="159">
        <v>1788.5</v>
      </c>
      <c r="F10" s="159">
        <v>1808.5</v>
      </c>
      <c r="G10" s="159">
        <v>1819.2</v>
      </c>
      <c r="H10" s="159">
        <v>1843</v>
      </c>
      <c r="I10" s="159">
        <v>1774.4</v>
      </c>
      <c r="J10" s="159">
        <v>2144.1999999999998</v>
      </c>
      <c r="K10" s="160">
        <v>128.69999999999999</v>
      </c>
      <c r="L10" s="161">
        <v>131.6</v>
      </c>
      <c r="M10" s="161">
        <v>134</v>
      </c>
      <c r="N10" s="161">
        <v>136.9</v>
      </c>
      <c r="O10" s="161">
        <v>139.1</v>
      </c>
      <c r="P10" s="161">
        <v>142.5</v>
      </c>
      <c r="Q10" s="161">
        <v>173.2</v>
      </c>
      <c r="R10" s="1"/>
      <c r="S10" s="2"/>
    </row>
    <row r="11" spans="1:20" s="3" customFormat="1" ht="23.1" customHeight="1">
      <c r="A11" s="157"/>
      <c r="B11" s="47" t="s">
        <v>6</v>
      </c>
      <c r="C11" s="48"/>
      <c r="D11" s="158">
        <v>1957.1</v>
      </c>
      <c r="E11" s="159">
        <v>1956.8</v>
      </c>
      <c r="F11" s="159">
        <v>1956.7</v>
      </c>
      <c r="G11" s="159">
        <v>1963.6</v>
      </c>
      <c r="H11" s="159">
        <v>1988.1</v>
      </c>
      <c r="I11" s="159">
        <v>2008.1</v>
      </c>
      <c r="J11" s="159">
        <v>2040</v>
      </c>
      <c r="K11" s="160">
        <v>145.69999999999999</v>
      </c>
      <c r="L11" s="161">
        <v>150.19999999999999</v>
      </c>
      <c r="M11" s="161">
        <v>151.1</v>
      </c>
      <c r="N11" s="161">
        <v>152.4</v>
      </c>
      <c r="O11" s="161">
        <v>153.5</v>
      </c>
      <c r="P11" s="161">
        <v>156.80000000000001</v>
      </c>
      <c r="Q11" s="161">
        <v>168.5</v>
      </c>
      <c r="R11" s="1"/>
      <c r="S11" s="2"/>
    </row>
    <row r="12" spans="1:20" s="3" customFormat="1" ht="23.1" customHeight="1">
      <c r="A12" s="157"/>
      <c r="B12" s="47" t="s">
        <v>7</v>
      </c>
      <c r="C12" s="48"/>
      <c r="D12" s="158">
        <v>3242.8</v>
      </c>
      <c r="E12" s="159">
        <v>3241.8</v>
      </c>
      <c r="F12" s="159">
        <v>3316.9</v>
      </c>
      <c r="G12" s="159">
        <v>3320.1</v>
      </c>
      <c r="H12" s="159">
        <v>3497.8</v>
      </c>
      <c r="I12" s="159">
        <v>3721.8</v>
      </c>
      <c r="J12" s="159">
        <v>4174.6000000000004</v>
      </c>
      <c r="K12" s="160">
        <v>136.4</v>
      </c>
      <c r="L12" s="161">
        <v>139.5</v>
      </c>
      <c r="M12" s="161">
        <v>139.30000000000001</v>
      </c>
      <c r="N12" s="161">
        <v>142.5</v>
      </c>
      <c r="O12" s="161">
        <v>142.30000000000001</v>
      </c>
      <c r="P12" s="161">
        <v>150.1</v>
      </c>
      <c r="Q12" s="161">
        <v>181.3</v>
      </c>
      <c r="R12" s="1"/>
      <c r="S12" s="2"/>
    </row>
    <row r="13" spans="1:20" s="3" customFormat="1" ht="23.1" customHeight="1">
      <c r="A13" s="162"/>
      <c r="B13" s="163" t="s">
        <v>8</v>
      </c>
      <c r="C13" s="164"/>
      <c r="D13" s="165">
        <v>1674.1</v>
      </c>
      <c r="E13" s="166">
        <v>1651.3</v>
      </c>
      <c r="F13" s="166">
        <v>1695.8</v>
      </c>
      <c r="G13" s="166">
        <v>1680.7</v>
      </c>
      <c r="H13" s="166">
        <v>1690.6</v>
      </c>
      <c r="I13" s="166">
        <v>1739.9</v>
      </c>
      <c r="J13" s="166">
        <v>1847.9</v>
      </c>
      <c r="K13" s="167">
        <v>153.6</v>
      </c>
      <c r="L13" s="168">
        <v>157.5</v>
      </c>
      <c r="M13" s="168">
        <v>157.30000000000001</v>
      </c>
      <c r="N13" s="168">
        <v>163.5</v>
      </c>
      <c r="O13" s="168">
        <v>164.3</v>
      </c>
      <c r="P13" s="168">
        <v>167.4</v>
      </c>
      <c r="Q13" s="168">
        <v>192.6</v>
      </c>
      <c r="R13" s="1"/>
      <c r="S13" s="2"/>
    </row>
    <row r="14" spans="1:20" s="3" customFormat="1" ht="23.1" customHeight="1">
      <c r="A14" s="157"/>
      <c r="B14" s="47" t="s">
        <v>9</v>
      </c>
      <c r="C14" s="48"/>
      <c r="D14" s="158">
        <v>1686.1</v>
      </c>
      <c r="E14" s="159">
        <v>1705.2</v>
      </c>
      <c r="F14" s="159">
        <v>1708.5</v>
      </c>
      <c r="G14" s="159">
        <v>1712.7</v>
      </c>
      <c r="H14" s="159">
        <v>1720.1</v>
      </c>
      <c r="I14" s="159">
        <v>1729.9</v>
      </c>
      <c r="J14" s="159">
        <v>1910.7</v>
      </c>
      <c r="K14" s="160">
        <v>144.6</v>
      </c>
      <c r="L14" s="161">
        <v>146.4</v>
      </c>
      <c r="M14" s="161">
        <v>149.4</v>
      </c>
      <c r="N14" s="161">
        <v>151.1</v>
      </c>
      <c r="O14" s="161">
        <v>152.4</v>
      </c>
      <c r="P14" s="161">
        <v>154.5</v>
      </c>
      <c r="Q14" s="161">
        <v>178.9</v>
      </c>
      <c r="R14" s="1"/>
      <c r="S14" s="2"/>
    </row>
    <row r="15" spans="1:20" s="3" customFormat="1" ht="23.1" customHeight="1">
      <c r="A15" s="157"/>
      <c r="B15" s="47" t="s">
        <v>10</v>
      </c>
      <c r="C15" s="48"/>
      <c r="D15" s="158">
        <v>2402.5</v>
      </c>
      <c r="E15" s="159">
        <v>2465.8000000000002</v>
      </c>
      <c r="F15" s="159">
        <v>2540.8000000000002</v>
      </c>
      <c r="G15" s="159">
        <v>2593.4</v>
      </c>
      <c r="H15" s="159">
        <v>2646</v>
      </c>
      <c r="I15" s="159">
        <v>2653.4</v>
      </c>
      <c r="J15" s="159">
        <v>2881</v>
      </c>
      <c r="K15" s="160">
        <v>124.3</v>
      </c>
      <c r="L15" s="161">
        <v>122.5</v>
      </c>
      <c r="M15" s="161">
        <v>126.7</v>
      </c>
      <c r="N15" s="161">
        <v>131.30000000000001</v>
      </c>
      <c r="O15" s="161">
        <v>135.5</v>
      </c>
      <c r="P15" s="161">
        <v>139.19999999999999</v>
      </c>
      <c r="Q15" s="161">
        <v>157.19999999999999</v>
      </c>
      <c r="R15" s="1"/>
      <c r="S15" s="2"/>
    </row>
    <row r="16" spans="1:20" s="3" customFormat="1" ht="23.1" customHeight="1">
      <c r="A16" s="157"/>
      <c r="B16" s="47" t="s">
        <v>11</v>
      </c>
      <c r="C16" s="48"/>
      <c r="D16" s="158">
        <v>3710.5</v>
      </c>
      <c r="E16" s="159">
        <v>3798.1</v>
      </c>
      <c r="F16" s="159">
        <v>3921.7</v>
      </c>
      <c r="G16" s="159">
        <v>3961.3</v>
      </c>
      <c r="H16" s="159">
        <v>4127.1000000000004</v>
      </c>
      <c r="I16" s="159">
        <v>4108.7</v>
      </c>
      <c r="J16" s="159">
        <v>4403</v>
      </c>
      <c r="K16" s="160">
        <v>123.4</v>
      </c>
      <c r="L16" s="161">
        <v>126.1</v>
      </c>
      <c r="M16" s="161">
        <v>129.6</v>
      </c>
      <c r="N16" s="161">
        <v>134.4</v>
      </c>
      <c r="O16" s="161">
        <v>135.80000000000001</v>
      </c>
      <c r="P16" s="161">
        <v>142.1</v>
      </c>
      <c r="Q16" s="161">
        <v>153.6</v>
      </c>
      <c r="R16" s="1"/>
      <c r="S16" s="2"/>
    </row>
    <row r="17" spans="1:19" s="3" customFormat="1" ht="23.1" customHeight="1">
      <c r="A17" s="157"/>
      <c r="B17" s="47" t="s">
        <v>12</v>
      </c>
      <c r="C17" s="48"/>
      <c r="D17" s="158">
        <v>3107.6</v>
      </c>
      <c r="E17" s="159">
        <v>3167</v>
      </c>
      <c r="F17" s="159">
        <v>3219.1</v>
      </c>
      <c r="G17" s="159">
        <v>3201</v>
      </c>
      <c r="H17" s="159">
        <v>3289.7</v>
      </c>
      <c r="I17" s="159">
        <v>3309.6</v>
      </c>
      <c r="J17" s="159">
        <v>3526.9</v>
      </c>
      <c r="K17" s="160">
        <v>154.9</v>
      </c>
      <c r="L17" s="161">
        <v>156</v>
      </c>
      <c r="M17" s="161">
        <v>159.5</v>
      </c>
      <c r="N17" s="161">
        <v>162.6</v>
      </c>
      <c r="O17" s="161">
        <v>162.1</v>
      </c>
      <c r="P17" s="161">
        <v>167.3</v>
      </c>
      <c r="Q17" s="161">
        <v>182.4</v>
      </c>
      <c r="R17" s="1"/>
      <c r="S17" s="2"/>
    </row>
    <row r="18" spans="1:19" s="3" customFormat="1" ht="23.1" customHeight="1">
      <c r="A18" s="169"/>
      <c r="B18" s="53" t="s">
        <v>13</v>
      </c>
      <c r="C18" s="48"/>
      <c r="D18" s="158">
        <v>2936</v>
      </c>
      <c r="E18" s="159">
        <v>2982.7</v>
      </c>
      <c r="F18" s="159">
        <v>2993.9</v>
      </c>
      <c r="G18" s="159">
        <v>3075.7</v>
      </c>
      <c r="H18" s="159">
        <v>3124.4</v>
      </c>
      <c r="I18" s="159">
        <v>3244</v>
      </c>
      <c r="J18" s="159">
        <v>3316.9</v>
      </c>
      <c r="K18" s="160">
        <v>141.69999999999999</v>
      </c>
      <c r="L18" s="161">
        <v>147.4</v>
      </c>
      <c r="M18" s="161">
        <v>150.30000000000001</v>
      </c>
      <c r="N18" s="161">
        <v>151.5</v>
      </c>
      <c r="O18" s="161">
        <v>155.9</v>
      </c>
      <c r="P18" s="161">
        <v>158.80000000000001</v>
      </c>
      <c r="Q18" s="161">
        <v>171.1</v>
      </c>
      <c r="R18" s="1"/>
      <c r="S18" s="2"/>
    </row>
    <row r="19" spans="1:19" s="3" customFormat="1" ht="23.1" customHeight="1">
      <c r="A19" s="170"/>
      <c r="B19" s="171" t="s">
        <v>14</v>
      </c>
      <c r="C19" s="152"/>
      <c r="D19" s="153">
        <v>7929.5</v>
      </c>
      <c r="E19" s="154">
        <v>8065.5</v>
      </c>
      <c r="F19" s="154">
        <v>8309.7999999999993</v>
      </c>
      <c r="G19" s="154">
        <v>8630.5</v>
      </c>
      <c r="H19" s="154">
        <v>8850.1</v>
      </c>
      <c r="I19" s="154">
        <v>9130.7999999999993</v>
      </c>
      <c r="J19" s="154">
        <v>10123.799999999999</v>
      </c>
      <c r="K19" s="155">
        <v>108.8</v>
      </c>
      <c r="L19" s="156">
        <v>109.9</v>
      </c>
      <c r="M19" s="156">
        <v>111.7</v>
      </c>
      <c r="N19" s="156">
        <v>114.8</v>
      </c>
      <c r="O19" s="156">
        <v>118.8</v>
      </c>
      <c r="P19" s="156">
        <v>121.4</v>
      </c>
      <c r="Q19" s="156">
        <v>137.80000000000001</v>
      </c>
      <c r="R19" s="1"/>
      <c r="S19" s="2"/>
    </row>
    <row r="20" spans="1:19" s="3" customFormat="1" ht="23.1" customHeight="1">
      <c r="A20" s="169"/>
      <c r="B20" s="53" t="s">
        <v>15</v>
      </c>
      <c r="C20" s="48"/>
      <c r="D20" s="158">
        <v>7757.9</v>
      </c>
      <c r="E20" s="159">
        <v>8110.4</v>
      </c>
      <c r="F20" s="159">
        <v>8341.7999999999993</v>
      </c>
      <c r="G20" s="159">
        <v>8585.2999999999993</v>
      </c>
      <c r="H20" s="159">
        <v>8747.5</v>
      </c>
      <c r="I20" s="159">
        <v>8970.9</v>
      </c>
      <c r="J20" s="159">
        <v>10737.2</v>
      </c>
      <c r="K20" s="160">
        <v>121.3</v>
      </c>
      <c r="L20" s="161">
        <v>125.2</v>
      </c>
      <c r="M20" s="161">
        <v>131</v>
      </c>
      <c r="N20" s="161">
        <v>134.6</v>
      </c>
      <c r="O20" s="161">
        <v>138</v>
      </c>
      <c r="P20" s="161">
        <v>140.30000000000001</v>
      </c>
      <c r="Q20" s="161">
        <v>170.9</v>
      </c>
      <c r="R20" s="1"/>
      <c r="S20" s="2"/>
    </row>
    <row r="21" spans="1:19" s="3" customFormat="1" ht="23.1" customHeight="1">
      <c r="A21" s="169"/>
      <c r="B21" s="53" t="s">
        <v>16</v>
      </c>
      <c r="C21" s="48"/>
      <c r="D21" s="158">
        <v>26382.2</v>
      </c>
      <c r="E21" s="159">
        <v>27124.2</v>
      </c>
      <c r="F21" s="159">
        <v>27556.1</v>
      </c>
      <c r="G21" s="159">
        <v>28185.599999999999</v>
      </c>
      <c r="H21" s="159">
        <v>28202.2</v>
      </c>
      <c r="I21" s="159">
        <v>27277.3</v>
      </c>
      <c r="J21" s="159">
        <v>29990.3</v>
      </c>
      <c r="K21" s="160">
        <v>196.4</v>
      </c>
      <c r="L21" s="161">
        <v>199.4</v>
      </c>
      <c r="M21" s="161">
        <v>203.9</v>
      </c>
      <c r="N21" s="161">
        <v>205.8</v>
      </c>
      <c r="O21" s="161">
        <v>208.5</v>
      </c>
      <c r="P21" s="161">
        <v>207</v>
      </c>
      <c r="Q21" s="161">
        <v>213.5</v>
      </c>
      <c r="R21" s="1"/>
      <c r="S21" s="2"/>
    </row>
    <row r="22" spans="1:19" s="3" customFormat="1" ht="23.1" customHeight="1">
      <c r="A22" s="169"/>
      <c r="B22" s="53" t="s">
        <v>0</v>
      </c>
      <c r="C22" s="48"/>
      <c r="D22" s="158">
        <v>12460.5</v>
      </c>
      <c r="E22" s="159">
        <v>12597.4</v>
      </c>
      <c r="F22" s="159">
        <v>12856.8</v>
      </c>
      <c r="G22" s="159">
        <v>13155.4</v>
      </c>
      <c r="H22" s="159">
        <v>13471.8</v>
      </c>
      <c r="I22" s="159">
        <v>13823.5</v>
      </c>
      <c r="J22" s="159">
        <v>16322.8</v>
      </c>
      <c r="K22" s="160">
        <v>135.5</v>
      </c>
      <c r="L22" s="161">
        <v>137.4</v>
      </c>
      <c r="M22" s="161">
        <v>138.80000000000001</v>
      </c>
      <c r="N22" s="161">
        <v>141.30000000000001</v>
      </c>
      <c r="O22" s="161">
        <v>144.1</v>
      </c>
      <c r="P22" s="161">
        <v>147.30000000000001</v>
      </c>
      <c r="Q22" s="161">
        <v>176.7</v>
      </c>
      <c r="R22" s="1"/>
      <c r="S22" s="2"/>
    </row>
    <row r="23" spans="1:19" s="3" customFormat="1" ht="23.1" customHeight="1">
      <c r="A23" s="172"/>
      <c r="B23" s="173" t="s">
        <v>17</v>
      </c>
      <c r="C23" s="164"/>
      <c r="D23" s="165">
        <v>2948.5</v>
      </c>
      <c r="E23" s="166">
        <v>2979.7</v>
      </c>
      <c r="F23" s="166">
        <v>2999.1</v>
      </c>
      <c r="G23" s="166">
        <v>3087.8</v>
      </c>
      <c r="H23" s="166">
        <v>3155.8</v>
      </c>
      <c r="I23" s="166">
        <v>3103.9</v>
      </c>
      <c r="J23" s="166">
        <v>3542.2</v>
      </c>
      <c r="K23" s="167">
        <v>123.1</v>
      </c>
      <c r="L23" s="168">
        <v>125.6</v>
      </c>
      <c r="M23" s="168">
        <v>127.9</v>
      </c>
      <c r="N23" s="168">
        <v>129.69999999999999</v>
      </c>
      <c r="O23" s="168">
        <v>134</v>
      </c>
      <c r="P23" s="168">
        <v>138</v>
      </c>
      <c r="Q23" s="168">
        <v>160.9</v>
      </c>
      <c r="R23" s="1"/>
      <c r="S23" s="2"/>
    </row>
    <row r="24" spans="1:19" s="3" customFormat="1" ht="23.1" customHeight="1">
      <c r="A24" s="169"/>
      <c r="B24" s="53" t="s">
        <v>18</v>
      </c>
      <c r="C24" s="48"/>
      <c r="D24" s="158">
        <v>1864.7</v>
      </c>
      <c r="E24" s="159">
        <v>1881.1</v>
      </c>
      <c r="F24" s="159">
        <v>1899.2</v>
      </c>
      <c r="G24" s="159">
        <v>1923</v>
      </c>
      <c r="H24" s="159">
        <v>1977.7</v>
      </c>
      <c r="I24" s="159">
        <v>2011.5</v>
      </c>
      <c r="J24" s="159">
        <v>2148.6999999999998</v>
      </c>
      <c r="K24" s="160">
        <v>168.2</v>
      </c>
      <c r="L24" s="161">
        <v>172.3</v>
      </c>
      <c r="M24" s="161">
        <v>174.8</v>
      </c>
      <c r="N24" s="161">
        <v>177.5</v>
      </c>
      <c r="O24" s="161">
        <v>180.3</v>
      </c>
      <c r="P24" s="161">
        <v>186.4</v>
      </c>
      <c r="Q24" s="161">
        <v>207.6</v>
      </c>
      <c r="R24" s="1"/>
      <c r="S24" s="2"/>
    </row>
    <row r="25" spans="1:19" s="3" customFormat="1" ht="23.1" customHeight="1">
      <c r="A25" s="169"/>
      <c r="B25" s="53" t="s">
        <v>19</v>
      </c>
      <c r="C25" s="48"/>
      <c r="D25" s="158">
        <v>2289.1</v>
      </c>
      <c r="E25" s="159">
        <v>2297.3000000000002</v>
      </c>
      <c r="F25" s="159">
        <v>2326</v>
      </c>
      <c r="G25" s="159">
        <v>2515.1999999999998</v>
      </c>
      <c r="H25" s="159">
        <v>2463</v>
      </c>
      <c r="I25" s="159">
        <v>2457.8000000000002</v>
      </c>
      <c r="J25" s="159">
        <v>2537.8000000000002</v>
      </c>
      <c r="K25" s="160">
        <v>191.1</v>
      </c>
      <c r="L25" s="161">
        <v>196.8</v>
      </c>
      <c r="M25" s="161">
        <v>198.2</v>
      </c>
      <c r="N25" s="161">
        <v>201.2</v>
      </c>
      <c r="O25" s="161">
        <v>218</v>
      </c>
      <c r="P25" s="161">
        <v>214</v>
      </c>
      <c r="Q25" s="161">
        <v>224.1</v>
      </c>
      <c r="R25" s="1"/>
      <c r="S25" s="2"/>
    </row>
    <row r="26" spans="1:19" s="3" customFormat="1" ht="23.1" customHeight="1">
      <c r="A26" s="169"/>
      <c r="B26" s="53" t="s">
        <v>20</v>
      </c>
      <c r="C26" s="48"/>
      <c r="D26" s="158">
        <v>1426.9</v>
      </c>
      <c r="E26" s="159">
        <v>1449.9</v>
      </c>
      <c r="F26" s="159">
        <v>1492</v>
      </c>
      <c r="G26" s="159">
        <v>1445.6</v>
      </c>
      <c r="H26" s="159">
        <v>1479.9</v>
      </c>
      <c r="I26" s="159">
        <v>1432.3</v>
      </c>
      <c r="J26" s="159">
        <v>1530.4</v>
      </c>
      <c r="K26" s="160">
        <v>177.3</v>
      </c>
      <c r="L26" s="161">
        <v>178.6</v>
      </c>
      <c r="M26" s="161">
        <v>182.4</v>
      </c>
      <c r="N26" s="161">
        <v>188.9</v>
      </c>
      <c r="O26" s="161">
        <v>183.7</v>
      </c>
      <c r="P26" s="161">
        <v>189.2</v>
      </c>
      <c r="Q26" s="161">
        <v>199.6</v>
      </c>
      <c r="R26" s="1"/>
      <c r="S26" s="2"/>
    </row>
    <row r="27" spans="1:19" s="3" customFormat="1" ht="23.1" customHeight="1">
      <c r="A27" s="169"/>
      <c r="B27" s="53" t="s">
        <v>21</v>
      </c>
      <c r="C27" s="48"/>
      <c r="D27" s="158">
        <v>1307.8</v>
      </c>
      <c r="E27" s="159">
        <v>1278.5</v>
      </c>
      <c r="F27" s="159">
        <v>1351.4</v>
      </c>
      <c r="G27" s="159">
        <v>1397.8</v>
      </c>
      <c r="H27" s="159">
        <v>1411.4</v>
      </c>
      <c r="I27" s="159">
        <v>1432.3</v>
      </c>
      <c r="J27" s="159">
        <v>1618.9</v>
      </c>
      <c r="K27" s="160">
        <v>150</v>
      </c>
      <c r="L27" s="161">
        <v>153.5</v>
      </c>
      <c r="M27" s="161">
        <v>150.9</v>
      </c>
      <c r="N27" s="161">
        <v>160.69999999999999</v>
      </c>
      <c r="O27" s="161">
        <v>167.4</v>
      </c>
      <c r="P27" s="161">
        <v>170</v>
      </c>
      <c r="Q27" s="161">
        <v>199.9</v>
      </c>
      <c r="R27" s="1"/>
      <c r="S27" s="2"/>
    </row>
    <row r="28" spans="1:19" s="3" customFormat="1" ht="23.1" customHeight="1">
      <c r="A28" s="169"/>
      <c r="B28" s="53" t="s">
        <v>22</v>
      </c>
      <c r="C28" s="48"/>
      <c r="D28" s="158">
        <v>3209.5</v>
      </c>
      <c r="E28" s="159">
        <v>3233.3</v>
      </c>
      <c r="F28" s="159">
        <v>3267.1</v>
      </c>
      <c r="G28" s="159">
        <v>3365.9</v>
      </c>
      <c r="H28" s="159">
        <v>3427.5</v>
      </c>
      <c r="I28" s="159">
        <v>3492.3</v>
      </c>
      <c r="J28" s="159">
        <v>4465.3999999999996</v>
      </c>
      <c r="K28" s="160">
        <v>148.4</v>
      </c>
      <c r="L28" s="161">
        <v>150.5</v>
      </c>
      <c r="M28" s="161">
        <v>152.4</v>
      </c>
      <c r="N28" s="161">
        <v>154.9</v>
      </c>
      <c r="O28" s="161">
        <v>160.4</v>
      </c>
      <c r="P28" s="161">
        <v>164.2</v>
      </c>
      <c r="Q28" s="161">
        <v>218</v>
      </c>
      <c r="R28" s="1"/>
      <c r="S28" s="2"/>
    </row>
    <row r="29" spans="1:19" s="3" customFormat="1" ht="23.1" customHeight="1">
      <c r="A29" s="170"/>
      <c r="B29" s="171" t="s">
        <v>23</v>
      </c>
      <c r="C29" s="152"/>
      <c r="D29" s="153">
        <v>2622.9</v>
      </c>
      <c r="E29" s="154">
        <v>2690.4</v>
      </c>
      <c r="F29" s="154">
        <v>2737.5</v>
      </c>
      <c r="G29" s="154">
        <v>2775.2</v>
      </c>
      <c r="H29" s="154">
        <v>2785.8</v>
      </c>
      <c r="I29" s="154">
        <v>2808.7</v>
      </c>
      <c r="J29" s="154">
        <v>3099.4</v>
      </c>
      <c r="K29" s="155">
        <v>124.1</v>
      </c>
      <c r="L29" s="156">
        <v>127.3</v>
      </c>
      <c r="M29" s="156">
        <v>131.19999999999999</v>
      </c>
      <c r="N29" s="156">
        <v>134.1</v>
      </c>
      <c r="O29" s="156">
        <v>136.6</v>
      </c>
      <c r="P29" s="156">
        <v>137.80000000000001</v>
      </c>
      <c r="Q29" s="156">
        <v>156.6</v>
      </c>
      <c r="R29" s="1"/>
      <c r="S29" s="2"/>
    </row>
    <row r="30" spans="1:19" s="3" customFormat="1" ht="23.1" customHeight="1">
      <c r="A30" s="169"/>
      <c r="B30" s="53" t="s">
        <v>24</v>
      </c>
      <c r="C30" s="48"/>
      <c r="D30" s="158">
        <v>4679.3999999999996</v>
      </c>
      <c r="E30" s="159">
        <v>4761.6000000000004</v>
      </c>
      <c r="F30" s="159">
        <v>4871.8</v>
      </c>
      <c r="G30" s="159">
        <v>4998</v>
      </c>
      <c r="H30" s="159">
        <v>5147.3999999999996</v>
      </c>
      <c r="I30" s="159">
        <v>4936.1000000000004</v>
      </c>
      <c r="J30" s="159">
        <v>5860.5</v>
      </c>
      <c r="K30" s="160">
        <v>123</v>
      </c>
      <c r="L30" s="161">
        <v>125.3</v>
      </c>
      <c r="M30" s="161">
        <v>127.9</v>
      </c>
      <c r="N30" s="161">
        <v>131.5</v>
      </c>
      <c r="O30" s="161">
        <v>135.1</v>
      </c>
      <c r="P30" s="161">
        <v>139.6</v>
      </c>
      <c r="Q30" s="161">
        <v>161.30000000000001</v>
      </c>
      <c r="R30" s="1"/>
      <c r="S30" s="2"/>
    </row>
    <row r="31" spans="1:19" s="3" customFormat="1" ht="23.1" customHeight="1">
      <c r="A31" s="169"/>
      <c r="B31" s="53" t="s">
        <v>25</v>
      </c>
      <c r="C31" s="48"/>
      <c r="D31" s="158">
        <v>10042.799999999999</v>
      </c>
      <c r="E31" s="159">
        <v>10200.9</v>
      </c>
      <c r="F31" s="159">
        <v>10413.200000000001</v>
      </c>
      <c r="G31" s="159">
        <v>10563.7</v>
      </c>
      <c r="H31" s="159">
        <v>10717.6</v>
      </c>
      <c r="I31" s="159">
        <v>10889.6</v>
      </c>
      <c r="J31" s="159">
        <v>12156.1</v>
      </c>
      <c r="K31" s="160">
        <v>133.5</v>
      </c>
      <c r="L31" s="161">
        <v>135.19999999999999</v>
      </c>
      <c r="M31" s="161">
        <v>137.1</v>
      </c>
      <c r="N31" s="161">
        <v>139.69999999999999</v>
      </c>
      <c r="O31" s="161">
        <v>141.19999999999999</v>
      </c>
      <c r="P31" s="161">
        <v>142.80000000000001</v>
      </c>
      <c r="Q31" s="161">
        <v>161.19999999999999</v>
      </c>
      <c r="R31" s="1"/>
      <c r="S31" s="2"/>
    </row>
    <row r="32" spans="1:19" s="3" customFormat="1" ht="23.1" customHeight="1">
      <c r="A32" s="169"/>
      <c r="B32" s="53" t="s">
        <v>26</v>
      </c>
      <c r="C32" s="48"/>
      <c r="D32" s="158">
        <v>2348.4</v>
      </c>
      <c r="E32" s="159">
        <v>2402.3000000000002</v>
      </c>
      <c r="F32" s="159">
        <v>2466.6999999999998</v>
      </c>
      <c r="G32" s="159">
        <v>2565.3000000000002</v>
      </c>
      <c r="H32" s="159">
        <v>2603</v>
      </c>
      <c r="I32" s="159">
        <v>2491.6</v>
      </c>
      <c r="J32" s="159">
        <v>2763.4</v>
      </c>
      <c r="K32" s="160">
        <v>122.3</v>
      </c>
      <c r="L32" s="161">
        <v>127.6</v>
      </c>
      <c r="M32" s="161">
        <v>131.1</v>
      </c>
      <c r="N32" s="161">
        <v>135.19999999999999</v>
      </c>
      <c r="O32" s="161">
        <v>141.30000000000001</v>
      </c>
      <c r="P32" s="161">
        <v>144</v>
      </c>
      <c r="Q32" s="161">
        <v>156.1</v>
      </c>
      <c r="R32" s="1"/>
      <c r="S32" s="2"/>
    </row>
    <row r="33" spans="1:19" s="3" customFormat="1" ht="23.1" customHeight="1">
      <c r="A33" s="172"/>
      <c r="B33" s="173" t="s">
        <v>27</v>
      </c>
      <c r="C33" s="164"/>
      <c r="D33" s="165">
        <v>2158.1</v>
      </c>
      <c r="E33" s="166">
        <v>2212</v>
      </c>
      <c r="F33" s="166">
        <v>2247.5</v>
      </c>
      <c r="G33" s="166">
        <v>2273.8000000000002</v>
      </c>
      <c r="H33" s="166">
        <v>2338</v>
      </c>
      <c r="I33" s="166">
        <v>2480.5</v>
      </c>
      <c r="J33" s="166">
        <v>2487.6999999999998</v>
      </c>
      <c r="K33" s="167">
        <v>150.5</v>
      </c>
      <c r="L33" s="168">
        <v>152.5</v>
      </c>
      <c r="M33" s="168">
        <v>156.19999999999999</v>
      </c>
      <c r="N33" s="168">
        <v>158.69999999999999</v>
      </c>
      <c r="O33" s="168">
        <v>160.9</v>
      </c>
      <c r="P33" s="168">
        <v>165.5</v>
      </c>
      <c r="Q33" s="168">
        <v>176</v>
      </c>
      <c r="R33" s="1"/>
      <c r="S33" s="2"/>
    </row>
    <row r="34" spans="1:19" s="3" customFormat="1" ht="23.1" customHeight="1">
      <c r="A34" s="169"/>
      <c r="B34" s="53" t="s">
        <v>28</v>
      </c>
      <c r="C34" s="48"/>
      <c r="D34" s="158">
        <v>5243</v>
      </c>
      <c r="E34" s="159">
        <v>5344.3</v>
      </c>
      <c r="F34" s="159">
        <v>5430.2</v>
      </c>
      <c r="G34" s="159">
        <v>5505</v>
      </c>
      <c r="H34" s="159">
        <v>5543.4</v>
      </c>
      <c r="I34" s="159">
        <v>5588.9</v>
      </c>
      <c r="J34" s="159">
        <v>5914.8</v>
      </c>
      <c r="K34" s="160">
        <v>197.7</v>
      </c>
      <c r="L34" s="161">
        <v>199.7</v>
      </c>
      <c r="M34" s="161">
        <v>204.2</v>
      </c>
      <c r="N34" s="161">
        <v>208.1</v>
      </c>
      <c r="O34" s="161">
        <v>210.9</v>
      </c>
      <c r="P34" s="161">
        <v>212.8</v>
      </c>
      <c r="Q34" s="161">
        <v>229.4</v>
      </c>
      <c r="R34" s="1"/>
      <c r="S34" s="2"/>
    </row>
    <row r="35" spans="1:19" s="3" customFormat="1" ht="23.1" customHeight="1">
      <c r="A35" s="169"/>
      <c r="B35" s="53" t="s">
        <v>29</v>
      </c>
      <c r="C35" s="48"/>
      <c r="D35" s="158">
        <v>15990.7</v>
      </c>
      <c r="E35" s="159">
        <v>16531.400000000001</v>
      </c>
      <c r="F35" s="159">
        <v>16487.3</v>
      </c>
      <c r="G35" s="159">
        <v>16794.400000000001</v>
      </c>
      <c r="H35" s="159">
        <v>17025.599999999999</v>
      </c>
      <c r="I35" s="159">
        <v>17254.2</v>
      </c>
      <c r="J35" s="159">
        <v>19767.400000000001</v>
      </c>
      <c r="K35" s="160">
        <v>175.6</v>
      </c>
      <c r="L35" s="161">
        <v>180.6</v>
      </c>
      <c r="M35" s="161">
        <v>186.8</v>
      </c>
      <c r="N35" s="161">
        <v>186.6</v>
      </c>
      <c r="O35" s="161">
        <v>190</v>
      </c>
      <c r="P35" s="161">
        <v>192.7</v>
      </c>
      <c r="Q35" s="161">
        <v>223.7</v>
      </c>
      <c r="R35" s="1"/>
      <c r="S35" s="2"/>
    </row>
    <row r="36" spans="1:19" s="3" customFormat="1" ht="23.1" customHeight="1">
      <c r="A36" s="169"/>
      <c r="B36" s="53" t="s">
        <v>30</v>
      </c>
      <c r="C36" s="48"/>
      <c r="D36" s="158">
        <v>8446</v>
      </c>
      <c r="E36" s="159">
        <v>8581</v>
      </c>
      <c r="F36" s="159">
        <v>8798.5</v>
      </c>
      <c r="G36" s="159">
        <v>9403.1</v>
      </c>
      <c r="H36" s="159">
        <v>9535.7999999999993</v>
      </c>
      <c r="I36" s="159">
        <v>9372.6</v>
      </c>
      <c r="J36" s="159">
        <v>10422.200000000001</v>
      </c>
      <c r="K36" s="160">
        <v>149</v>
      </c>
      <c r="L36" s="161">
        <v>151.6</v>
      </c>
      <c r="M36" s="161">
        <v>154.4</v>
      </c>
      <c r="N36" s="161">
        <v>158.80000000000001</v>
      </c>
      <c r="O36" s="161">
        <v>169.9</v>
      </c>
      <c r="P36" s="161">
        <v>172.8</v>
      </c>
      <c r="Q36" s="161">
        <v>190.7</v>
      </c>
      <c r="R36" s="1"/>
      <c r="S36" s="2"/>
    </row>
    <row r="37" spans="1:19" s="3" customFormat="1" ht="23.1" customHeight="1">
      <c r="A37" s="169"/>
      <c r="B37" s="53" t="s">
        <v>31</v>
      </c>
      <c r="C37" s="48"/>
      <c r="D37" s="158">
        <v>2261.5</v>
      </c>
      <c r="E37" s="159">
        <v>2316.5</v>
      </c>
      <c r="F37" s="159">
        <v>2373.8000000000002</v>
      </c>
      <c r="G37" s="159">
        <v>2456.3000000000002</v>
      </c>
      <c r="H37" s="159">
        <v>2503.6</v>
      </c>
      <c r="I37" s="159">
        <v>2339</v>
      </c>
      <c r="J37" s="159">
        <v>2707</v>
      </c>
      <c r="K37" s="160">
        <v>159.80000000000001</v>
      </c>
      <c r="L37" s="161">
        <v>162.69999999999999</v>
      </c>
      <c r="M37" s="161">
        <v>167.5</v>
      </c>
      <c r="N37" s="161">
        <v>172.5</v>
      </c>
      <c r="O37" s="161">
        <v>180</v>
      </c>
      <c r="P37" s="161">
        <v>184.6</v>
      </c>
      <c r="Q37" s="161">
        <v>204.4</v>
      </c>
      <c r="R37" s="1"/>
      <c r="S37" s="2"/>
    </row>
    <row r="38" spans="1:19" s="3" customFormat="1" ht="23.1" customHeight="1">
      <c r="A38" s="169"/>
      <c r="B38" s="53" t="s">
        <v>1</v>
      </c>
      <c r="C38" s="48"/>
      <c r="D38" s="158">
        <v>1682.3</v>
      </c>
      <c r="E38" s="159">
        <v>1668.7</v>
      </c>
      <c r="F38" s="159">
        <v>1810.6</v>
      </c>
      <c r="G38" s="159">
        <v>1849.9</v>
      </c>
      <c r="H38" s="159">
        <v>1887.4</v>
      </c>
      <c r="I38" s="159">
        <v>1831.2</v>
      </c>
      <c r="J38" s="159">
        <v>1882.1</v>
      </c>
      <c r="K38" s="160">
        <v>167.8</v>
      </c>
      <c r="L38" s="161">
        <v>170.3</v>
      </c>
      <c r="M38" s="161">
        <v>170.4</v>
      </c>
      <c r="N38" s="161">
        <v>186.5</v>
      </c>
      <c r="O38" s="161">
        <v>192</v>
      </c>
      <c r="P38" s="161">
        <v>197.8</v>
      </c>
      <c r="Q38" s="161">
        <v>204</v>
      </c>
      <c r="R38" s="1"/>
      <c r="S38" s="2"/>
    </row>
    <row r="39" spans="1:19" s="3" customFormat="1" ht="23.1" customHeight="1">
      <c r="A39" s="170"/>
      <c r="B39" s="171" t="s">
        <v>32</v>
      </c>
      <c r="C39" s="152"/>
      <c r="D39" s="153">
        <v>1108.2</v>
      </c>
      <c r="E39" s="154">
        <v>1139.7</v>
      </c>
      <c r="F39" s="154">
        <v>1154.5999999999999</v>
      </c>
      <c r="G39" s="154">
        <v>1157</v>
      </c>
      <c r="H39" s="154">
        <v>1193.5999999999999</v>
      </c>
      <c r="I39" s="154">
        <v>1186.8</v>
      </c>
      <c r="J39" s="154">
        <v>1252.5999999999999</v>
      </c>
      <c r="K39" s="155">
        <v>186</v>
      </c>
      <c r="L39" s="156">
        <v>190.4</v>
      </c>
      <c r="M39" s="156">
        <v>197.2</v>
      </c>
      <c r="N39" s="156">
        <v>201.1</v>
      </c>
      <c r="O39" s="156">
        <v>201.8</v>
      </c>
      <c r="P39" s="156">
        <v>209.4</v>
      </c>
      <c r="Q39" s="156">
        <v>226.3</v>
      </c>
      <c r="R39" s="1"/>
      <c r="S39" s="2"/>
    </row>
    <row r="40" spans="1:19" s="3" customFormat="1" ht="23.1" customHeight="1">
      <c r="A40" s="169"/>
      <c r="B40" s="53" t="s">
        <v>33</v>
      </c>
      <c r="C40" s="48"/>
      <c r="D40" s="158">
        <v>1299.5999999999999</v>
      </c>
      <c r="E40" s="159">
        <v>1300</v>
      </c>
      <c r="F40" s="159">
        <v>1311.7</v>
      </c>
      <c r="G40" s="159">
        <v>1311.5</v>
      </c>
      <c r="H40" s="159">
        <v>1321.8</v>
      </c>
      <c r="I40" s="159">
        <v>1421.6</v>
      </c>
      <c r="J40" s="159">
        <v>1498.2</v>
      </c>
      <c r="K40" s="160">
        <v>180.2</v>
      </c>
      <c r="L40" s="161">
        <v>183.8</v>
      </c>
      <c r="M40" s="161">
        <v>185.2</v>
      </c>
      <c r="N40" s="161">
        <v>188.2</v>
      </c>
      <c r="O40" s="161">
        <v>188.9</v>
      </c>
      <c r="P40" s="161">
        <v>191.6</v>
      </c>
      <c r="Q40" s="161">
        <v>223.2</v>
      </c>
      <c r="R40" s="1"/>
      <c r="S40" s="2"/>
    </row>
    <row r="41" spans="1:19" s="3" customFormat="1" ht="23.1" customHeight="1">
      <c r="A41" s="169"/>
      <c r="B41" s="53" t="s">
        <v>34</v>
      </c>
      <c r="C41" s="48"/>
      <c r="D41" s="158">
        <v>3808.3</v>
      </c>
      <c r="E41" s="159">
        <v>3859.2</v>
      </c>
      <c r="F41" s="159">
        <v>4003.8</v>
      </c>
      <c r="G41" s="159">
        <v>4063.8</v>
      </c>
      <c r="H41" s="159">
        <v>4149.5</v>
      </c>
      <c r="I41" s="159">
        <v>4060.5</v>
      </c>
      <c r="J41" s="159">
        <v>4753.8</v>
      </c>
      <c r="K41" s="160">
        <v>196.8</v>
      </c>
      <c r="L41" s="161">
        <v>196.7</v>
      </c>
      <c r="M41" s="161">
        <v>200</v>
      </c>
      <c r="N41" s="161">
        <v>208.1</v>
      </c>
      <c r="O41" s="161">
        <v>211.5</v>
      </c>
      <c r="P41" s="161">
        <v>216.7</v>
      </c>
      <c r="Q41" s="161">
        <v>251.7</v>
      </c>
      <c r="R41" s="1"/>
      <c r="S41" s="2"/>
    </row>
    <row r="42" spans="1:19" s="3" customFormat="1" ht="23.1" customHeight="1">
      <c r="A42" s="169"/>
      <c r="B42" s="53" t="s">
        <v>35</v>
      </c>
      <c r="C42" s="48"/>
      <c r="D42" s="158">
        <v>4439.6000000000004</v>
      </c>
      <c r="E42" s="159">
        <v>4451.3</v>
      </c>
      <c r="F42" s="159">
        <v>4546.7</v>
      </c>
      <c r="G42" s="159">
        <v>4635.5</v>
      </c>
      <c r="H42" s="159">
        <v>4701.8</v>
      </c>
      <c r="I42" s="159">
        <v>4442.5</v>
      </c>
      <c r="J42" s="159">
        <v>4931.8</v>
      </c>
      <c r="K42" s="160">
        <v>153.6</v>
      </c>
      <c r="L42" s="161">
        <v>155.9</v>
      </c>
      <c r="M42" s="161">
        <v>156.69999999999999</v>
      </c>
      <c r="N42" s="161">
        <v>160.5</v>
      </c>
      <c r="O42" s="161">
        <v>163</v>
      </c>
      <c r="P42" s="161">
        <v>165.7</v>
      </c>
      <c r="Q42" s="161">
        <v>176.2</v>
      </c>
      <c r="R42" s="1"/>
      <c r="S42" s="2"/>
    </row>
    <row r="43" spans="1:19" s="3" customFormat="1" ht="23.1" customHeight="1">
      <c r="A43" s="172"/>
      <c r="B43" s="173" t="s">
        <v>36</v>
      </c>
      <c r="C43" s="164"/>
      <c r="D43" s="165">
        <v>2356.3000000000002</v>
      </c>
      <c r="E43" s="166">
        <v>2363.9</v>
      </c>
      <c r="F43" s="166">
        <v>2342.6999999999998</v>
      </c>
      <c r="G43" s="166">
        <v>2347.8000000000002</v>
      </c>
      <c r="H43" s="166">
        <v>2346.1999999999998</v>
      </c>
      <c r="I43" s="166">
        <v>2331.9</v>
      </c>
      <c r="J43" s="166">
        <v>2546.4</v>
      </c>
      <c r="K43" s="167">
        <v>160.80000000000001</v>
      </c>
      <c r="L43" s="168">
        <v>164.7</v>
      </c>
      <c r="M43" s="168">
        <v>166.5</v>
      </c>
      <c r="N43" s="168">
        <v>166.4</v>
      </c>
      <c r="O43" s="168">
        <v>167.1</v>
      </c>
      <c r="P43" s="168">
        <v>168.3</v>
      </c>
      <c r="Q43" s="168">
        <v>189.7</v>
      </c>
      <c r="R43" s="1"/>
      <c r="S43" s="2"/>
    </row>
    <row r="44" spans="1:19" s="3" customFormat="1" ht="23.1" customHeight="1">
      <c r="A44" s="169"/>
      <c r="B44" s="53" t="s">
        <v>37</v>
      </c>
      <c r="C44" s="48"/>
      <c r="D44" s="158">
        <v>1629.7</v>
      </c>
      <c r="E44" s="159">
        <v>1625</v>
      </c>
      <c r="F44" s="159">
        <v>1649.5</v>
      </c>
      <c r="G44" s="159">
        <v>1694.1</v>
      </c>
      <c r="H44" s="159">
        <v>1734.3</v>
      </c>
      <c r="I44" s="159">
        <v>1707.8</v>
      </c>
      <c r="J44" s="159">
        <v>1979.3</v>
      </c>
      <c r="K44" s="160">
        <v>201.9</v>
      </c>
      <c r="L44" s="161">
        <v>210</v>
      </c>
      <c r="M44" s="161">
        <v>211</v>
      </c>
      <c r="N44" s="161">
        <v>215.9</v>
      </c>
      <c r="O44" s="161">
        <v>224.2</v>
      </c>
      <c r="P44" s="161">
        <v>231.2</v>
      </c>
      <c r="Q44" s="161">
        <v>275.10000000000002</v>
      </c>
      <c r="R44" s="1"/>
      <c r="S44" s="2"/>
    </row>
    <row r="45" spans="1:19" s="3" customFormat="1" ht="23.1" customHeight="1">
      <c r="A45" s="169"/>
      <c r="B45" s="53" t="s">
        <v>38</v>
      </c>
      <c r="C45" s="48"/>
      <c r="D45" s="158">
        <v>1842.2</v>
      </c>
      <c r="E45" s="159">
        <v>1893</v>
      </c>
      <c r="F45" s="159">
        <v>1873.7</v>
      </c>
      <c r="G45" s="159">
        <v>1881.2</v>
      </c>
      <c r="H45" s="159">
        <v>1898.9</v>
      </c>
      <c r="I45" s="159">
        <v>1964</v>
      </c>
      <c r="J45" s="159">
        <v>2300</v>
      </c>
      <c r="K45" s="160">
        <v>179.1</v>
      </c>
      <c r="L45" s="161">
        <v>186.3</v>
      </c>
      <c r="M45" s="161">
        <v>192.2</v>
      </c>
      <c r="N45" s="161">
        <v>191</v>
      </c>
      <c r="O45" s="161">
        <v>192.7</v>
      </c>
      <c r="P45" s="161">
        <v>195.4</v>
      </c>
      <c r="Q45" s="161">
        <v>242</v>
      </c>
      <c r="R45" s="1"/>
      <c r="S45" s="2"/>
    </row>
    <row r="46" spans="1:19" s="3" customFormat="1" ht="23.1" customHeight="1">
      <c r="A46" s="169"/>
      <c r="B46" s="53" t="s">
        <v>39</v>
      </c>
      <c r="C46" s="48"/>
      <c r="D46" s="158">
        <v>2377.3000000000002</v>
      </c>
      <c r="E46" s="159">
        <v>2406.6</v>
      </c>
      <c r="F46" s="159">
        <v>2405.3000000000002</v>
      </c>
      <c r="G46" s="159">
        <v>2443.8000000000002</v>
      </c>
      <c r="H46" s="159">
        <v>2484.3000000000002</v>
      </c>
      <c r="I46" s="159">
        <v>2436.3000000000002</v>
      </c>
      <c r="J46" s="159">
        <v>2749.7</v>
      </c>
      <c r="K46" s="160">
        <v>163.6</v>
      </c>
      <c r="L46" s="161">
        <v>168</v>
      </c>
      <c r="M46" s="161">
        <v>171.3</v>
      </c>
      <c r="N46" s="161">
        <v>172.4</v>
      </c>
      <c r="O46" s="161">
        <v>176.4</v>
      </c>
      <c r="P46" s="161">
        <v>180.7</v>
      </c>
      <c r="Q46" s="161">
        <v>206</v>
      </c>
      <c r="R46" s="1"/>
      <c r="S46" s="2"/>
    </row>
    <row r="47" spans="1:19" s="3" customFormat="1" ht="23.1" customHeight="1">
      <c r="A47" s="169"/>
      <c r="B47" s="53" t="s">
        <v>40</v>
      </c>
      <c r="C47" s="48"/>
      <c r="D47" s="158">
        <v>1708.7</v>
      </c>
      <c r="E47" s="159">
        <v>1717.5</v>
      </c>
      <c r="F47" s="159">
        <v>1732.7</v>
      </c>
      <c r="G47" s="159">
        <v>1792.1</v>
      </c>
      <c r="H47" s="159">
        <v>1819.4</v>
      </c>
      <c r="I47" s="159">
        <v>1854.2</v>
      </c>
      <c r="J47" s="159">
        <v>2191.1999999999998</v>
      </c>
      <c r="K47" s="160">
        <v>221.2</v>
      </c>
      <c r="L47" s="161">
        <v>227.2</v>
      </c>
      <c r="M47" s="161">
        <v>230.5</v>
      </c>
      <c r="N47" s="161">
        <v>234.8</v>
      </c>
      <c r="O47" s="161">
        <v>246.1</v>
      </c>
      <c r="P47" s="161">
        <v>252.3</v>
      </c>
      <c r="Q47" s="161">
        <v>316.89999999999998</v>
      </c>
      <c r="R47" s="1"/>
      <c r="S47" s="2"/>
    </row>
    <row r="48" spans="1:19" s="3" customFormat="1" ht="23.1" customHeight="1">
      <c r="A48" s="169"/>
      <c r="B48" s="53" t="s">
        <v>41</v>
      </c>
      <c r="C48" s="48"/>
      <c r="D48" s="158">
        <v>10155.4</v>
      </c>
      <c r="E48" s="159">
        <v>10338.299999999999</v>
      </c>
      <c r="F48" s="159">
        <v>10623.5</v>
      </c>
      <c r="G48" s="159">
        <v>10718.7</v>
      </c>
      <c r="H48" s="159">
        <v>10847.2</v>
      </c>
      <c r="I48" s="159">
        <v>10680.5</v>
      </c>
      <c r="J48" s="159">
        <v>12163.2</v>
      </c>
      <c r="K48" s="160">
        <v>199</v>
      </c>
      <c r="L48" s="161">
        <v>199.7</v>
      </c>
      <c r="M48" s="161">
        <v>203.1</v>
      </c>
      <c r="N48" s="161">
        <v>208.7</v>
      </c>
      <c r="O48" s="161">
        <v>210.1</v>
      </c>
      <c r="P48" s="161">
        <v>212.5</v>
      </c>
      <c r="Q48" s="161">
        <v>236.9</v>
      </c>
      <c r="R48" s="1"/>
      <c r="S48" s="2"/>
    </row>
    <row r="49" spans="1:19" s="3" customFormat="1" ht="23.1" customHeight="1">
      <c r="A49" s="170"/>
      <c r="B49" s="171" t="s">
        <v>42</v>
      </c>
      <c r="C49" s="152"/>
      <c r="D49" s="153">
        <v>1614.2</v>
      </c>
      <c r="E49" s="154">
        <v>1667.6</v>
      </c>
      <c r="F49" s="154">
        <v>1691.1</v>
      </c>
      <c r="G49" s="154">
        <v>1718.9</v>
      </c>
      <c r="H49" s="154">
        <v>1736.5</v>
      </c>
      <c r="I49" s="154">
        <v>1645.9</v>
      </c>
      <c r="J49" s="154">
        <v>1782.8</v>
      </c>
      <c r="K49" s="155">
        <v>183.5</v>
      </c>
      <c r="L49" s="156">
        <v>191.5</v>
      </c>
      <c r="M49" s="156">
        <v>198.5</v>
      </c>
      <c r="N49" s="156">
        <v>202.5</v>
      </c>
      <c r="O49" s="156">
        <v>206.4</v>
      </c>
      <c r="P49" s="156">
        <v>209.7</v>
      </c>
      <c r="Q49" s="156">
        <v>219.7</v>
      </c>
      <c r="R49" s="1"/>
      <c r="S49" s="2"/>
    </row>
    <row r="50" spans="1:19" s="3" customFormat="1" ht="23.1" customHeight="1">
      <c r="A50" s="169"/>
      <c r="B50" s="53" t="s">
        <v>43</v>
      </c>
      <c r="C50" s="48"/>
      <c r="D50" s="158">
        <v>2693</v>
      </c>
      <c r="E50" s="159">
        <v>2760.8</v>
      </c>
      <c r="F50" s="159">
        <v>2780.1</v>
      </c>
      <c r="G50" s="159">
        <v>2826.1</v>
      </c>
      <c r="H50" s="159">
        <v>2882.8</v>
      </c>
      <c r="I50" s="159">
        <v>2820.2</v>
      </c>
      <c r="J50" s="159">
        <v>3250.6</v>
      </c>
      <c r="K50" s="160">
        <v>189.4</v>
      </c>
      <c r="L50" s="161">
        <v>191.3</v>
      </c>
      <c r="M50" s="161">
        <v>197.6</v>
      </c>
      <c r="N50" s="161">
        <v>200.6</v>
      </c>
      <c r="O50" s="161">
        <v>205.2</v>
      </c>
      <c r="P50" s="161">
        <v>210.9</v>
      </c>
      <c r="Q50" s="161">
        <v>247.7</v>
      </c>
      <c r="R50" s="1"/>
      <c r="S50" s="2"/>
    </row>
    <row r="51" spans="1:19" s="3" customFormat="1" ht="23.1" customHeight="1">
      <c r="A51" s="169"/>
      <c r="B51" s="53" t="s">
        <v>44</v>
      </c>
      <c r="C51" s="48"/>
      <c r="D51" s="158">
        <v>3408.6</v>
      </c>
      <c r="E51" s="159">
        <v>3467.6</v>
      </c>
      <c r="F51" s="159">
        <v>3491.8</v>
      </c>
      <c r="G51" s="159">
        <v>3557.4</v>
      </c>
      <c r="H51" s="159">
        <v>3537.1</v>
      </c>
      <c r="I51" s="159">
        <v>3492.1</v>
      </c>
      <c r="J51" s="159">
        <v>3711.3</v>
      </c>
      <c r="K51" s="160">
        <v>183.3</v>
      </c>
      <c r="L51" s="161">
        <v>188.6</v>
      </c>
      <c r="M51" s="161">
        <v>192.5</v>
      </c>
      <c r="N51" s="161">
        <v>194.6</v>
      </c>
      <c r="O51" s="161">
        <v>199.2</v>
      </c>
      <c r="P51" s="161">
        <v>199.4</v>
      </c>
      <c r="Q51" s="161">
        <v>213.5</v>
      </c>
      <c r="R51" s="1"/>
      <c r="S51" s="2"/>
    </row>
    <row r="52" spans="1:19" s="3" customFormat="1" ht="23.1" customHeight="1">
      <c r="A52" s="169"/>
      <c r="B52" s="53" t="s">
        <v>45</v>
      </c>
      <c r="C52" s="48"/>
      <c r="D52" s="158">
        <v>2211.5</v>
      </c>
      <c r="E52" s="159">
        <v>2249.1</v>
      </c>
      <c r="F52" s="159">
        <v>2232.1</v>
      </c>
      <c r="G52" s="159">
        <v>2303.6</v>
      </c>
      <c r="H52" s="159">
        <v>2313.3000000000002</v>
      </c>
      <c r="I52" s="159">
        <v>2343.9</v>
      </c>
      <c r="J52" s="159">
        <v>2189.5</v>
      </c>
      <c r="K52" s="160">
        <v>185.3</v>
      </c>
      <c r="L52" s="161">
        <v>186.6</v>
      </c>
      <c r="M52" s="161">
        <v>190.9</v>
      </c>
      <c r="N52" s="161">
        <v>190.6</v>
      </c>
      <c r="O52" s="161">
        <v>197.5</v>
      </c>
      <c r="P52" s="161">
        <v>199.4</v>
      </c>
      <c r="Q52" s="161">
        <v>194.8</v>
      </c>
      <c r="R52" s="1"/>
      <c r="S52" s="2"/>
    </row>
    <row r="53" spans="1:19" s="3" customFormat="1" ht="23.1" customHeight="1">
      <c r="A53" s="172"/>
      <c r="B53" s="173" t="s">
        <v>46</v>
      </c>
      <c r="C53" s="164"/>
      <c r="D53" s="165">
        <v>1786.1</v>
      </c>
      <c r="E53" s="166">
        <v>1820</v>
      </c>
      <c r="F53" s="166">
        <v>1838.8</v>
      </c>
      <c r="G53" s="166">
        <v>1867.5</v>
      </c>
      <c r="H53" s="166">
        <v>1897.3</v>
      </c>
      <c r="I53" s="166">
        <v>1854.4</v>
      </c>
      <c r="J53" s="166">
        <v>2071.1999999999998</v>
      </c>
      <c r="K53" s="167">
        <v>155.5</v>
      </c>
      <c r="L53" s="168">
        <v>158.6</v>
      </c>
      <c r="M53" s="168">
        <v>162.5</v>
      </c>
      <c r="N53" s="168">
        <v>165.1</v>
      </c>
      <c r="O53" s="168">
        <v>169.1</v>
      </c>
      <c r="P53" s="168">
        <v>173.1</v>
      </c>
      <c r="Q53" s="168">
        <v>193.6</v>
      </c>
      <c r="R53" s="1"/>
      <c r="S53" s="2"/>
    </row>
    <row r="54" spans="1:19" s="3" customFormat="1" ht="23.1" customHeight="1">
      <c r="A54" s="169"/>
      <c r="B54" s="53" t="s">
        <v>2</v>
      </c>
      <c r="C54" s="48"/>
      <c r="D54" s="158">
        <v>3041.9</v>
      </c>
      <c r="E54" s="159">
        <v>3112.8</v>
      </c>
      <c r="F54" s="159">
        <v>3123.7</v>
      </c>
      <c r="G54" s="159">
        <v>3179.6</v>
      </c>
      <c r="H54" s="159">
        <v>3234.4</v>
      </c>
      <c r="I54" s="159">
        <v>3354</v>
      </c>
      <c r="J54" s="159">
        <v>3836.8</v>
      </c>
      <c r="K54" s="160">
        <v>176.8</v>
      </c>
      <c r="L54" s="161">
        <v>180</v>
      </c>
      <c r="M54" s="161">
        <v>185.3</v>
      </c>
      <c r="N54" s="161">
        <v>187.3</v>
      </c>
      <c r="O54" s="161">
        <v>192.9</v>
      </c>
      <c r="P54" s="161">
        <v>197.6</v>
      </c>
      <c r="Q54" s="161">
        <v>241.6</v>
      </c>
      <c r="R54" s="1"/>
      <c r="S54" s="2"/>
    </row>
    <row r="55" spans="1:19" s="3" customFormat="1" ht="23.1" customHeight="1">
      <c r="A55" s="172"/>
      <c r="B55" s="173" t="s">
        <v>47</v>
      </c>
      <c r="C55" s="164"/>
      <c r="D55" s="165">
        <v>2498</v>
      </c>
      <c r="E55" s="166">
        <v>2583.3000000000002</v>
      </c>
      <c r="F55" s="166">
        <v>2571.9</v>
      </c>
      <c r="G55" s="166">
        <v>2660.5</v>
      </c>
      <c r="H55" s="166">
        <v>2708</v>
      </c>
      <c r="I55" s="166">
        <v>2673.2</v>
      </c>
      <c r="J55" s="166">
        <v>2917.9</v>
      </c>
      <c r="K55" s="174">
        <v>172.2</v>
      </c>
      <c r="L55" s="168">
        <v>177.3</v>
      </c>
      <c r="M55" s="168">
        <v>182.6</v>
      </c>
      <c r="N55" s="168">
        <v>181</v>
      </c>
      <c r="O55" s="168">
        <v>185.6</v>
      </c>
      <c r="P55" s="168">
        <v>188.2</v>
      </c>
      <c r="Q55" s="168">
        <v>198.8</v>
      </c>
      <c r="R55" s="1"/>
      <c r="S55" s="2"/>
    </row>
    <row r="56" spans="1:19" s="3" customFormat="1" ht="18" customHeight="1">
      <c r="A56" s="55"/>
      <c r="B56" s="175" t="s">
        <v>172</v>
      </c>
      <c r="C56" s="48"/>
      <c r="D56" s="56"/>
      <c r="E56" s="56"/>
      <c r="F56" s="56"/>
      <c r="G56" s="56"/>
      <c r="H56" s="56"/>
      <c r="I56" s="57"/>
      <c r="J56" s="57"/>
      <c r="K56" s="56"/>
      <c r="L56" s="56"/>
      <c r="M56" s="56"/>
      <c r="N56" s="56"/>
      <c r="O56" s="56"/>
      <c r="P56" s="58"/>
      <c r="Q56" s="58" t="s">
        <v>174</v>
      </c>
      <c r="R56" s="1"/>
    </row>
    <row r="57" spans="1:19">
      <c r="B57" s="176" t="s">
        <v>173</v>
      </c>
    </row>
  </sheetData>
  <mergeCells count="19">
    <mergeCell ref="J5:J7"/>
    <mergeCell ref="K5:K7"/>
    <mergeCell ref="L5:L7"/>
    <mergeCell ref="A4:C7"/>
    <mergeCell ref="I5:I7"/>
    <mergeCell ref="P5:P7"/>
    <mergeCell ref="B2:Q2"/>
    <mergeCell ref="A1:Q1"/>
    <mergeCell ref="M5:M7"/>
    <mergeCell ref="N5:N7"/>
    <mergeCell ref="O5:O7"/>
    <mergeCell ref="Q5:Q7"/>
    <mergeCell ref="D4:J4"/>
    <mergeCell ref="K4:Q4"/>
    <mergeCell ref="D5:D7"/>
    <mergeCell ref="E5:E7"/>
    <mergeCell ref="F5:F7"/>
    <mergeCell ref="G5:G7"/>
    <mergeCell ref="H5:H7"/>
  </mergeCells>
  <phoneticPr fontId="2"/>
  <printOptions horizontalCentered="1"/>
  <pageMargins left="0.47244094488188981" right="0.47244094488188981" top="0.39370078740157483" bottom="0.78740157480314965" header="0.51181102362204722" footer="0.19685039370078741"/>
  <pageSetup paperSize="9" scale="6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showGridLines="0" view="pageBreakPreview" zoomScale="55" zoomScaleNormal="100" zoomScaleSheetLayoutView="55" workbookViewId="0">
      <selection sqref="A1:Q1"/>
    </sheetView>
  </sheetViews>
  <sheetFormatPr defaultRowHeight="13.5"/>
  <cols>
    <col min="1" max="1" width="1.125" style="7" customWidth="1"/>
    <col min="2" max="2" width="9.375" style="7" customWidth="1"/>
    <col min="3" max="3" width="1.25" style="8" customWidth="1"/>
    <col min="4" max="10" width="8.625" style="9" customWidth="1"/>
    <col min="11" max="17" width="7.625" style="9" customWidth="1"/>
    <col min="18" max="18" width="1.875" style="8" customWidth="1"/>
    <col min="19" max="16384" width="9" style="8"/>
  </cols>
  <sheetData>
    <row r="1" spans="1:19" s="3" customFormat="1" ht="27" customHeight="1">
      <c r="A1" s="222" t="s">
        <v>74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6"/>
    </row>
    <row r="2" spans="1:19" s="15" customFormat="1" ht="19.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/>
    </row>
    <row r="3" spans="1:19" s="15" customFormat="1" ht="23.1" customHeight="1">
      <c r="A3" s="16"/>
      <c r="B3" s="36"/>
      <c r="D3" s="37"/>
      <c r="E3" s="37"/>
      <c r="F3" s="37"/>
      <c r="G3" s="37"/>
      <c r="H3" s="37"/>
      <c r="I3" s="38"/>
      <c r="J3" s="38"/>
      <c r="K3" s="37"/>
      <c r="L3" s="37"/>
      <c r="M3" s="37"/>
      <c r="N3" s="37"/>
      <c r="O3" s="37"/>
      <c r="P3" s="38"/>
      <c r="Q3" s="38"/>
    </row>
    <row r="4" spans="1:19" s="13" customFormat="1" ht="25.5" customHeight="1">
      <c r="D4" s="39" t="s">
        <v>75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9" s="13" customFormat="1" ht="15" customHeight="1">
      <c r="D5" s="41"/>
      <c r="E5" s="41"/>
      <c r="F5" s="41"/>
      <c r="G5" s="41"/>
      <c r="H5" s="41"/>
      <c r="I5" s="41"/>
      <c r="J5" s="41"/>
      <c r="K5" s="42"/>
      <c r="L5" s="42"/>
      <c r="M5" s="42"/>
      <c r="N5" s="42"/>
      <c r="O5" s="42"/>
      <c r="P5" s="42"/>
      <c r="Q5" s="42"/>
      <c r="R5" s="43"/>
    </row>
    <row r="6" spans="1:19" s="13" customFormat="1" ht="15" customHeight="1">
      <c r="D6" s="44"/>
      <c r="E6" s="44"/>
      <c r="F6" s="44"/>
      <c r="G6" s="44"/>
      <c r="H6" s="44"/>
      <c r="I6" s="45"/>
      <c r="J6" s="45"/>
      <c r="K6" s="42"/>
      <c r="L6" s="42"/>
      <c r="M6" s="42"/>
      <c r="N6" s="42"/>
      <c r="O6" s="42"/>
      <c r="P6" s="42"/>
      <c r="Q6" s="42"/>
      <c r="R6" s="43"/>
    </row>
    <row r="7" spans="1:19" s="13" customFormat="1" ht="15" customHeight="1">
      <c r="D7" s="44"/>
      <c r="E7" s="44"/>
      <c r="F7" s="44"/>
      <c r="G7" s="44"/>
      <c r="H7" s="44"/>
      <c r="I7" s="45"/>
      <c r="J7" s="45"/>
      <c r="K7" s="42"/>
      <c r="L7" s="42"/>
      <c r="M7" s="42"/>
      <c r="N7" s="42"/>
      <c r="O7" s="42"/>
      <c r="P7" s="42"/>
      <c r="Q7" s="42"/>
      <c r="R7" s="43"/>
    </row>
    <row r="8" spans="1:19" s="15" customFormat="1" ht="23.1" customHeight="1">
      <c r="A8" s="46"/>
      <c r="B8" s="47"/>
      <c r="C8" s="48"/>
      <c r="D8" s="49"/>
      <c r="E8" s="49"/>
      <c r="F8" s="49"/>
      <c r="G8" s="49"/>
      <c r="H8" s="49"/>
      <c r="I8" s="49"/>
      <c r="J8" s="49"/>
      <c r="K8" s="50"/>
      <c r="L8" s="50"/>
      <c r="M8" s="50"/>
      <c r="N8" s="50"/>
      <c r="O8" s="50"/>
      <c r="P8" s="50"/>
      <c r="Q8" s="50"/>
      <c r="R8" s="26"/>
      <c r="S8" s="51"/>
    </row>
    <row r="9" spans="1:19" s="15" customFormat="1" ht="23.1" customHeight="1">
      <c r="A9" s="46"/>
      <c r="B9" s="47"/>
      <c r="C9" s="48"/>
      <c r="D9" s="49"/>
      <c r="E9" s="49"/>
      <c r="F9" s="49"/>
      <c r="G9" s="49"/>
      <c r="H9" s="49"/>
      <c r="I9" s="49"/>
      <c r="J9" s="49"/>
      <c r="K9" s="50"/>
      <c r="L9" s="50"/>
      <c r="M9" s="50"/>
      <c r="N9" s="50"/>
      <c r="O9" s="50"/>
      <c r="P9" s="50"/>
      <c r="Q9" s="50"/>
      <c r="R9" s="26"/>
      <c r="S9" s="51"/>
    </row>
    <row r="10" spans="1:19" s="15" customFormat="1" ht="23.1" customHeight="1">
      <c r="A10" s="46"/>
      <c r="B10" s="47"/>
      <c r="C10" s="48"/>
      <c r="D10" s="49"/>
      <c r="E10" s="49"/>
      <c r="F10" s="49"/>
      <c r="G10" s="49"/>
      <c r="H10" s="49"/>
      <c r="I10" s="49"/>
      <c r="J10" s="49"/>
      <c r="K10" s="50"/>
      <c r="L10" s="50"/>
      <c r="M10" s="50"/>
      <c r="N10" s="50"/>
      <c r="O10" s="50"/>
      <c r="P10" s="50"/>
      <c r="Q10" s="50"/>
      <c r="R10" s="26"/>
      <c r="S10" s="51"/>
    </row>
    <row r="11" spans="1:19" s="15" customFormat="1" ht="23.1" customHeight="1">
      <c r="A11" s="46"/>
      <c r="B11" s="47"/>
      <c r="C11" s="48"/>
      <c r="D11" s="49"/>
      <c r="E11" s="49"/>
      <c r="F11" s="49"/>
      <c r="G11" s="49"/>
      <c r="H11" s="49"/>
      <c r="I11" s="49"/>
      <c r="J11" s="49"/>
      <c r="K11" s="50"/>
      <c r="L11" s="50"/>
      <c r="M11" s="50"/>
      <c r="N11" s="50"/>
      <c r="O11" s="50"/>
      <c r="P11" s="50"/>
      <c r="Q11" s="50"/>
      <c r="R11" s="26"/>
      <c r="S11" s="51"/>
    </row>
    <row r="12" spans="1:19" s="15" customFormat="1" ht="23.1" customHeight="1">
      <c r="A12" s="46"/>
      <c r="B12" s="47"/>
      <c r="C12" s="48"/>
      <c r="D12" s="49"/>
      <c r="E12" s="49"/>
      <c r="F12" s="49"/>
      <c r="G12" s="49"/>
      <c r="H12" s="49"/>
      <c r="I12" s="49"/>
      <c r="J12" s="49"/>
      <c r="K12" s="50"/>
      <c r="L12" s="50"/>
      <c r="M12" s="50"/>
      <c r="N12" s="50"/>
      <c r="O12" s="50"/>
      <c r="P12" s="50"/>
      <c r="Q12" s="50"/>
      <c r="R12" s="26"/>
      <c r="S12" s="51"/>
    </row>
    <row r="13" spans="1:19" s="15" customFormat="1" ht="23.1" customHeight="1">
      <c r="A13" s="46"/>
      <c r="B13" s="47"/>
      <c r="C13" s="48"/>
      <c r="D13" s="49"/>
      <c r="E13" s="49"/>
      <c r="F13" s="49"/>
      <c r="G13" s="49"/>
      <c r="H13" s="49"/>
      <c r="I13" s="49"/>
      <c r="J13" s="49"/>
      <c r="K13" s="50"/>
      <c r="L13" s="50"/>
      <c r="M13" s="50"/>
      <c r="N13" s="50"/>
      <c r="O13" s="50"/>
      <c r="P13" s="50"/>
      <c r="Q13" s="50"/>
      <c r="R13" s="26"/>
      <c r="S13" s="51"/>
    </row>
    <row r="14" spans="1:19" s="15" customFormat="1" ht="23.1" customHeight="1">
      <c r="A14" s="46"/>
      <c r="B14" s="47"/>
      <c r="C14" s="48"/>
      <c r="D14" s="49"/>
      <c r="E14" s="49"/>
      <c r="F14" s="49"/>
      <c r="G14" s="49"/>
      <c r="H14" s="49"/>
      <c r="I14" s="49"/>
      <c r="J14" s="49"/>
      <c r="K14" s="50"/>
      <c r="L14" s="50"/>
      <c r="M14" s="50"/>
      <c r="N14" s="50"/>
      <c r="O14" s="50"/>
      <c r="P14" s="50"/>
      <c r="Q14" s="50"/>
      <c r="R14" s="26"/>
      <c r="S14" s="51"/>
    </row>
    <row r="15" spans="1:19" s="15" customFormat="1" ht="23.1" customHeight="1">
      <c r="A15" s="46"/>
      <c r="B15" s="47"/>
      <c r="C15" s="48"/>
      <c r="D15" s="49"/>
      <c r="E15" s="49"/>
      <c r="F15" s="49"/>
      <c r="G15" s="49"/>
      <c r="H15" s="49"/>
      <c r="I15" s="49"/>
      <c r="J15" s="49"/>
      <c r="K15" s="50"/>
      <c r="L15" s="50"/>
      <c r="M15" s="50"/>
      <c r="N15" s="50"/>
      <c r="O15" s="50"/>
      <c r="P15" s="50"/>
      <c r="Q15" s="50"/>
      <c r="R15" s="26"/>
      <c r="S15" s="51"/>
    </row>
    <row r="16" spans="1:19" s="15" customFormat="1" ht="23.1" customHeight="1">
      <c r="A16" s="46"/>
      <c r="B16" s="47"/>
      <c r="C16" s="48"/>
      <c r="D16" s="49"/>
      <c r="E16" s="49"/>
      <c r="F16" s="49"/>
      <c r="G16" s="49"/>
      <c r="H16" s="49"/>
      <c r="I16" s="49"/>
      <c r="J16" s="49"/>
      <c r="K16" s="50"/>
      <c r="L16" s="50"/>
      <c r="M16" s="50"/>
      <c r="N16" s="50"/>
      <c r="O16" s="50"/>
      <c r="P16" s="50"/>
      <c r="Q16" s="50"/>
      <c r="R16" s="26"/>
      <c r="S16" s="51"/>
    </row>
    <row r="17" spans="1:19" s="15" customFormat="1" ht="23.1" customHeight="1">
      <c r="A17" s="46"/>
      <c r="B17" s="47"/>
      <c r="C17" s="48"/>
      <c r="D17" s="49"/>
      <c r="E17" s="49"/>
      <c r="F17" s="49"/>
      <c r="G17" s="49"/>
      <c r="H17" s="49"/>
      <c r="I17" s="49"/>
      <c r="J17" s="49"/>
      <c r="K17" s="50"/>
      <c r="L17" s="50"/>
      <c r="M17" s="50"/>
      <c r="N17" s="50"/>
      <c r="O17" s="50"/>
      <c r="P17" s="50"/>
      <c r="Q17" s="50"/>
      <c r="R17" s="26"/>
      <c r="S17" s="51"/>
    </row>
    <row r="18" spans="1:19" s="15" customFormat="1" ht="23.1" customHeight="1">
      <c r="A18" s="52"/>
      <c r="B18" s="53"/>
      <c r="C18" s="48"/>
      <c r="D18" s="49"/>
      <c r="E18" s="49"/>
      <c r="F18" s="49"/>
      <c r="G18" s="49"/>
      <c r="H18" s="49"/>
      <c r="I18" s="49"/>
      <c r="J18" s="49"/>
      <c r="K18" s="50"/>
      <c r="L18" s="50"/>
      <c r="M18" s="50"/>
      <c r="N18" s="50"/>
      <c r="O18" s="50"/>
      <c r="P18" s="50"/>
      <c r="Q18" s="50"/>
      <c r="R18" s="26"/>
      <c r="S18" s="51"/>
    </row>
    <row r="19" spans="1:19" s="15" customFormat="1" ht="23.1" customHeight="1">
      <c r="A19" s="52"/>
      <c r="B19" s="53"/>
      <c r="C19" s="48"/>
      <c r="D19" s="49"/>
      <c r="E19" s="49"/>
      <c r="F19" s="49"/>
      <c r="G19" s="49"/>
      <c r="H19" s="49"/>
      <c r="I19" s="49"/>
      <c r="J19" s="49"/>
      <c r="K19" s="50"/>
      <c r="L19" s="50"/>
      <c r="M19" s="50"/>
      <c r="N19" s="50"/>
      <c r="O19" s="50"/>
      <c r="P19" s="50"/>
      <c r="Q19" s="50"/>
      <c r="R19" s="26"/>
      <c r="S19" s="51"/>
    </row>
    <row r="20" spans="1:19" s="15" customFormat="1" ht="23.1" customHeight="1">
      <c r="A20" s="52"/>
      <c r="B20" s="53"/>
      <c r="C20" s="48"/>
      <c r="D20" s="49"/>
      <c r="E20" s="49"/>
      <c r="F20" s="49"/>
      <c r="G20" s="49"/>
      <c r="H20" s="49"/>
      <c r="I20" s="49"/>
      <c r="J20" s="49"/>
      <c r="K20" s="50"/>
      <c r="L20" s="50"/>
      <c r="M20" s="50"/>
      <c r="N20" s="50"/>
      <c r="O20" s="50"/>
      <c r="P20" s="50"/>
      <c r="Q20" s="50"/>
      <c r="R20" s="26"/>
      <c r="S20" s="51"/>
    </row>
    <row r="21" spans="1:19" s="15" customFormat="1" ht="23.1" customHeight="1">
      <c r="A21" s="52"/>
      <c r="B21" s="53"/>
      <c r="C21" s="48"/>
      <c r="D21" s="39" t="s">
        <v>76</v>
      </c>
      <c r="E21" s="49"/>
      <c r="F21" s="49"/>
      <c r="G21" s="49"/>
      <c r="H21" s="49"/>
      <c r="I21" s="49"/>
      <c r="J21" s="49"/>
      <c r="K21" s="50"/>
      <c r="L21" s="50"/>
      <c r="M21" s="50"/>
      <c r="N21" s="50"/>
      <c r="O21" s="50"/>
      <c r="P21" s="50"/>
      <c r="Q21" s="50"/>
      <c r="R21" s="26"/>
      <c r="S21" s="51"/>
    </row>
    <row r="22" spans="1:19" s="15" customFormat="1" ht="23.1" customHeight="1">
      <c r="A22" s="52"/>
      <c r="B22" s="53"/>
      <c r="C22" s="48"/>
      <c r="D22" s="49"/>
      <c r="E22" s="49"/>
      <c r="F22" s="49"/>
      <c r="G22" s="49"/>
      <c r="H22" s="49"/>
      <c r="I22" s="49"/>
      <c r="J22" s="49"/>
      <c r="K22" s="50"/>
      <c r="L22" s="50"/>
      <c r="M22" s="50"/>
      <c r="N22" s="50"/>
      <c r="O22" s="50"/>
      <c r="P22" s="50"/>
      <c r="Q22" s="50"/>
      <c r="R22" s="26"/>
      <c r="S22" s="51"/>
    </row>
    <row r="23" spans="1:19" s="15" customFormat="1" ht="23.1" customHeight="1">
      <c r="A23" s="52"/>
      <c r="B23" s="53"/>
      <c r="C23" s="48"/>
      <c r="D23" s="49"/>
      <c r="E23" s="49"/>
      <c r="F23" s="49"/>
      <c r="G23" s="49"/>
      <c r="H23" s="49"/>
      <c r="I23" s="49"/>
      <c r="J23" s="49"/>
      <c r="K23" s="50"/>
      <c r="L23" s="50"/>
      <c r="M23" s="50"/>
      <c r="N23" s="50"/>
      <c r="O23" s="50"/>
      <c r="P23" s="50"/>
      <c r="Q23" s="50"/>
      <c r="R23" s="26"/>
      <c r="S23" s="51"/>
    </row>
    <row r="24" spans="1:19" s="15" customFormat="1" ht="23.1" customHeight="1">
      <c r="A24" s="52"/>
      <c r="B24" s="53"/>
      <c r="C24" s="48"/>
      <c r="D24" s="49"/>
      <c r="E24" s="49"/>
      <c r="F24" s="49"/>
      <c r="G24" s="49"/>
      <c r="H24" s="49"/>
      <c r="I24" s="49"/>
      <c r="J24" s="49"/>
      <c r="K24" s="50"/>
      <c r="L24" s="50"/>
      <c r="M24" s="50"/>
      <c r="N24" s="50"/>
      <c r="O24" s="50"/>
      <c r="P24" s="50"/>
      <c r="Q24" s="50"/>
      <c r="R24" s="26"/>
      <c r="S24" s="51"/>
    </row>
    <row r="25" spans="1:19" s="15" customFormat="1" ht="23.1" customHeight="1">
      <c r="A25" s="52"/>
      <c r="B25" s="53"/>
      <c r="C25" s="48"/>
      <c r="D25" s="49"/>
      <c r="E25" s="49"/>
      <c r="F25" s="49"/>
      <c r="G25" s="49"/>
      <c r="H25" s="49"/>
      <c r="I25" s="49"/>
      <c r="J25" s="49"/>
      <c r="K25" s="50"/>
      <c r="L25" s="50"/>
      <c r="M25" s="50"/>
      <c r="N25" s="50"/>
      <c r="O25" s="50"/>
      <c r="P25" s="50"/>
      <c r="Q25" s="50"/>
      <c r="R25" s="26"/>
      <c r="S25" s="51"/>
    </row>
    <row r="26" spans="1:19" s="15" customFormat="1" ht="23.1" customHeight="1">
      <c r="A26" s="52"/>
      <c r="B26" s="53"/>
      <c r="C26" s="48"/>
      <c r="D26" s="49"/>
      <c r="E26" s="49"/>
      <c r="F26" s="49"/>
      <c r="G26" s="49"/>
      <c r="H26" s="49"/>
      <c r="I26" s="49"/>
      <c r="J26" s="49"/>
      <c r="K26" s="50"/>
      <c r="L26" s="50"/>
      <c r="M26" s="50"/>
      <c r="N26" s="50"/>
      <c r="O26" s="50"/>
      <c r="P26" s="50"/>
      <c r="Q26" s="50"/>
      <c r="R26" s="26"/>
      <c r="S26" s="51"/>
    </row>
    <row r="27" spans="1:19" s="15" customFormat="1" ht="23.1" customHeight="1">
      <c r="A27" s="52"/>
      <c r="B27" s="53"/>
      <c r="C27" s="48"/>
      <c r="D27" s="49"/>
      <c r="E27" s="49"/>
      <c r="F27" s="49"/>
      <c r="G27" s="49"/>
      <c r="H27" s="49"/>
      <c r="I27" s="49"/>
      <c r="J27" s="49"/>
      <c r="K27" s="50"/>
      <c r="L27" s="50"/>
      <c r="M27" s="50"/>
      <c r="N27" s="50"/>
      <c r="O27" s="50"/>
      <c r="P27" s="50"/>
      <c r="Q27" s="50"/>
      <c r="R27" s="26"/>
      <c r="S27" s="51"/>
    </row>
    <row r="28" spans="1:19" s="15" customFormat="1" ht="23.1" customHeight="1">
      <c r="A28" s="52"/>
      <c r="B28" s="53"/>
      <c r="C28" s="48"/>
      <c r="D28" s="49"/>
      <c r="E28" s="49"/>
      <c r="F28" s="49"/>
      <c r="G28" s="49"/>
      <c r="H28" s="49"/>
      <c r="I28" s="49"/>
      <c r="J28" s="49"/>
      <c r="K28" s="50"/>
      <c r="L28" s="50"/>
      <c r="M28" s="50"/>
      <c r="N28" s="50"/>
      <c r="O28" s="50"/>
      <c r="P28" s="50"/>
      <c r="Q28" s="50"/>
      <c r="R28" s="26"/>
      <c r="S28" s="51"/>
    </row>
    <row r="29" spans="1:19" s="15" customFormat="1" ht="23.1" customHeight="1">
      <c r="A29" s="52"/>
      <c r="B29" s="53"/>
      <c r="C29" s="48"/>
      <c r="D29" s="49"/>
      <c r="E29" s="49"/>
      <c r="F29" s="49"/>
      <c r="G29" s="49"/>
      <c r="H29" s="49"/>
      <c r="I29" s="49"/>
      <c r="J29" s="49"/>
      <c r="K29" s="50"/>
      <c r="L29" s="50"/>
      <c r="M29" s="50"/>
      <c r="N29" s="50"/>
      <c r="O29" s="50"/>
      <c r="P29" s="50"/>
      <c r="Q29" s="50"/>
      <c r="R29" s="26"/>
      <c r="S29" s="51"/>
    </row>
    <row r="30" spans="1:19" s="15" customFormat="1" ht="23.1" customHeight="1">
      <c r="A30" s="52"/>
      <c r="B30" s="53"/>
      <c r="C30" s="48"/>
      <c r="D30" s="49"/>
      <c r="E30" s="49"/>
      <c r="F30" s="49"/>
      <c r="G30" s="49"/>
      <c r="H30" s="49"/>
      <c r="I30" s="49"/>
      <c r="J30" s="49"/>
      <c r="K30" s="50"/>
      <c r="L30" s="50"/>
      <c r="M30" s="50"/>
      <c r="N30" s="50"/>
      <c r="O30" s="50"/>
      <c r="P30" s="50"/>
      <c r="Q30" s="50"/>
      <c r="R30" s="26"/>
      <c r="S30" s="51"/>
    </row>
    <row r="31" spans="1:19" s="15" customFormat="1" ht="23.1" customHeight="1">
      <c r="A31" s="52"/>
      <c r="B31" s="53"/>
      <c r="C31" s="48"/>
      <c r="D31" s="49"/>
      <c r="E31" s="49"/>
      <c r="F31" s="49"/>
      <c r="G31" s="49"/>
      <c r="H31" s="49"/>
      <c r="I31" s="49"/>
      <c r="J31" s="49"/>
      <c r="K31" s="50"/>
      <c r="L31" s="50"/>
      <c r="M31" s="50"/>
      <c r="N31" s="50"/>
      <c r="O31" s="50"/>
      <c r="P31" s="50"/>
      <c r="Q31" s="50"/>
      <c r="R31" s="26"/>
      <c r="S31" s="51"/>
    </row>
    <row r="32" spans="1:19" s="15" customFormat="1" ht="23.1" customHeight="1">
      <c r="A32" s="52"/>
      <c r="B32" s="53"/>
      <c r="C32" s="48"/>
      <c r="D32" s="49"/>
      <c r="E32" s="49"/>
      <c r="F32" s="49"/>
      <c r="G32" s="49"/>
      <c r="H32" s="49"/>
      <c r="I32" s="49"/>
      <c r="J32" s="49"/>
      <c r="K32" s="50"/>
      <c r="L32" s="50"/>
      <c r="M32" s="50"/>
      <c r="N32" s="50"/>
      <c r="O32" s="50"/>
      <c r="P32" s="50"/>
      <c r="Q32" s="50"/>
      <c r="R32" s="26"/>
      <c r="S32" s="51"/>
    </row>
    <row r="33" spans="1:19" s="15" customFormat="1" ht="23.1" customHeight="1">
      <c r="A33" s="52"/>
      <c r="B33" s="53"/>
      <c r="C33" s="48"/>
      <c r="D33" s="49"/>
      <c r="E33" s="49"/>
      <c r="F33" s="49"/>
      <c r="G33" s="49"/>
      <c r="H33" s="49"/>
      <c r="I33" s="49"/>
      <c r="J33" s="49"/>
      <c r="K33" s="50"/>
      <c r="L33" s="50"/>
      <c r="M33" s="50"/>
      <c r="N33" s="50"/>
      <c r="O33" s="50"/>
      <c r="P33" s="50"/>
      <c r="Q33" s="50"/>
      <c r="R33" s="26"/>
      <c r="S33" s="51"/>
    </row>
    <row r="34" spans="1:19" s="15" customFormat="1" ht="23.1" customHeight="1">
      <c r="A34" s="52"/>
      <c r="B34" s="53"/>
      <c r="C34" s="48"/>
      <c r="D34" s="49"/>
      <c r="E34" s="49"/>
      <c r="F34" s="49"/>
      <c r="G34" s="49"/>
      <c r="H34" s="49"/>
      <c r="I34" s="49"/>
      <c r="J34" s="49"/>
      <c r="K34" s="50"/>
      <c r="L34" s="50"/>
      <c r="M34" s="50"/>
      <c r="N34" s="50"/>
      <c r="O34" s="50"/>
      <c r="P34" s="50"/>
      <c r="Q34" s="50"/>
      <c r="R34" s="26"/>
      <c r="S34" s="51"/>
    </row>
    <row r="35" spans="1:19" s="15" customFormat="1" ht="23.1" customHeight="1">
      <c r="A35" s="52"/>
      <c r="B35" s="53"/>
      <c r="C35" s="48"/>
      <c r="D35" s="49"/>
      <c r="E35" s="49"/>
      <c r="F35" s="49"/>
      <c r="G35" s="49"/>
      <c r="H35" s="49"/>
      <c r="I35" s="49"/>
      <c r="J35" s="49"/>
      <c r="K35" s="50"/>
      <c r="L35" s="50"/>
      <c r="M35" s="50"/>
      <c r="N35" s="50"/>
      <c r="O35" s="50"/>
      <c r="P35" s="50"/>
      <c r="Q35" s="50"/>
      <c r="R35" s="26"/>
      <c r="S35" s="51"/>
    </row>
    <row r="36" spans="1:19" s="15" customFormat="1" ht="23.1" customHeight="1">
      <c r="A36" s="52"/>
      <c r="B36" s="53"/>
      <c r="C36" s="48"/>
      <c r="D36" s="49"/>
      <c r="E36" s="49"/>
      <c r="F36" s="49"/>
      <c r="G36" s="49"/>
      <c r="H36" s="49"/>
      <c r="I36" s="49"/>
      <c r="J36" s="49"/>
      <c r="K36" s="50"/>
      <c r="L36" s="50"/>
      <c r="M36" s="50"/>
      <c r="N36" s="50"/>
      <c r="O36" s="50"/>
      <c r="P36" s="50"/>
      <c r="Q36" s="50"/>
      <c r="R36" s="26"/>
      <c r="S36" s="51"/>
    </row>
    <row r="37" spans="1:19" s="15" customFormat="1" ht="23.1" customHeight="1">
      <c r="A37" s="52"/>
      <c r="B37" s="53"/>
      <c r="C37" s="48"/>
      <c r="D37" s="49"/>
      <c r="E37" s="49"/>
      <c r="F37" s="49"/>
      <c r="G37" s="49"/>
      <c r="H37" s="49"/>
      <c r="I37" s="49"/>
      <c r="J37" s="49"/>
      <c r="K37" s="50"/>
      <c r="L37" s="50"/>
      <c r="M37" s="50"/>
      <c r="N37" s="50"/>
      <c r="O37" s="50"/>
      <c r="P37" s="50"/>
      <c r="Q37" s="50"/>
      <c r="R37" s="26"/>
      <c r="S37" s="51"/>
    </row>
    <row r="38" spans="1:19" s="15" customFormat="1" ht="23.1" customHeight="1">
      <c r="A38" s="52"/>
      <c r="B38" s="53"/>
      <c r="C38" s="48"/>
      <c r="D38" s="60" t="s">
        <v>77</v>
      </c>
      <c r="E38" s="49"/>
      <c r="F38" s="49"/>
      <c r="G38" s="49"/>
      <c r="H38" s="49"/>
      <c r="I38" s="49"/>
      <c r="J38" s="49"/>
      <c r="K38" s="50"/>
      <c r="L38" s="50"/>
      <c r="M38" s="50"/>
      <c r="N38" s="50"/>
      <c r="O38" s="50"/>
      <c r="P38" s="50"/>
      <c r="Q38" s="50"/>
      <c r="R38" s="26"/>
      <c r="S38" s="51"/>
    </row>
    <row r="39" spans="1:19" s="15" customFormat="1" ht="23.1" customHeight="1">
      <c r="A39" s="52"/>
      <c r="B39" s="53"/>
      <c r="C39" s="48"/>
      <c r="D39" s="49"/>
      <c r="E39" s="49"/>
      <c r="F39" s="49"/>
      <c r="G39" s="49"/>
      <c r="H39" s="49"/>
      <c r="I39" s="49"/>
      <c r="J39" s="49"/>
      <c r="K39" s="50"/>
      <c r="L39" s="50"/>
      <c r="M39" s="50"/>
      <c r="N39" s="50"/>
      <c r="O39" s="50"/>
      <c r="P39" s="50"/>
      <c r="Q39" s="50"/>
      <c r="R39" s="26"/>
      <c r="S39" s="51"/>
    </row>
    <row r="40" spans="1:19" s="15" customFormat="1" ht="23.1" customHeight="1">
      <c r="A40" s="52"/>
      <c r="B40" s="53"/>
      <c r="C40" s="48"/>
      <c r="D40" s="49"/>
      <c r="E40" s="49"/>
      <c r="F40" s="49"/>
      <c r="G40" s="49"/>
      <c r="H40" s="49"/>
      <c r="I40" s="49"/>
      <c r="J40" s="49"/>
      <c r="K40" s="50"/>
      <c r="L40" s="50"/>
      <c r="M40" s="50"/>
      <c r="N40" s="50"/>
      <c r="O40" s="50"/>
      <c r="P40" s="50"/>
      <c r="Q40" s="50"/>
      <c r="R40" s="26"/>
      <c r="S40" s="51"/>
    </row>
    <row r="41" spans="1:19" s="15" customFormat="1" ht="23.1" customHeight="1">
      <c r="A41" s="52"/>
      <c r="B41" s="53"/>
      <c r="C41" s="48"/>
      <c r="D41" s="49"/>
      <c r="E41" s="49"/>
      <c r="F41" s="49"/>
      <c r="G41" s="49"/>
      <c r="H41" s="49"/>
      <c r="I41" s="49"/>
      <c r="J41" s="49"/>
      <c r="K41" s="50"/>
      <c r="L41" s="50"/>
      <c r="M41" s="50"/>
      <c r="N41" s="50"/>
      <c r="O41" s="50"/>
      <c r="P41" s="50"/>
      <c r="Q41" s="50"/>
      <c r="R41" s="26"/>
      <c r="S41" s="51"/>
    </row>
    <row r="42" spans="1:19" s="15" customFormat="1" ht="23.1" customHeight="1">
      <c r="A42" s="52"/>
      <c r="B42" s="53"/>
      <c r="C42" s="48"/>
      <c r="D42" s="49"/>
      <c r="E42" s="49"/>
      <c r="F42" s="49"/>
      <c r="G42" s="49"/>
      <c r="H42" s="49"/>
      <c r="I42" s="49"/>
      <c r="J42" s="49"/>
      <c r="K42" s="50"/>
      <c r="L42" s="50"/>
      <c r="M42" s="50"/>
      <c r="N42" s="50"/>
      <c r="O42" s="50"/>
      <c r="P42" s="50"/>
      <c r="Q42" s="50"/>
      <c r="R42" s="26"/>
      <c r="S42" s="51"/>
    </row>
    <row r="43" spans="1:19" s="15" customFormat="1" ht="23.1" customHeight="1">
      <c r="A43" s="52"/>
      <c r="B43" s="53"/>
      <c r="C43" s="48"/>
      <c r="D43" s="49"/>
      <c r="E43" s="49"/>
      <c r="F43" s="49"/>
      <c r="G43" s="49"/>
      <c r="H43" s="49"/>
      <c r="I43" s="49"/>
      <c r="J43" s="49"/>
      <c r="K43" s="50"/>
      <c r="L43" s="50"/>
      <c r="M43" s="50"/>
      <c r="N43" s="50"/>
      <c r="O43" s="50"/>
      <c r="P43" s="50"/>
      <c r="Q43" s="50"/>
      <c r="R43" s="26"/>
      <c r="S43" s="51"/>
    </row>
    <row r="44" spans="1:19" s="15" customFormat="1" ht="23.1" customHeight="1">
      <c r="A44" s="52"/>
      <c r="B44" s="53"/>
      <c r="C44" s="48"/>
      <c r="D44" s="49"/>
      <c r="E44" s="49"/>
      <c r="F44" s="49"/>
      <c r="G44" s="49"/>
      <c r="H44" s="49"/>
      <c r="I44" s="49"/>
      <c r="J44" s="49"/>
      <c r="K44" s="50"/>
      <c r="L44" s="50"/>
      <c r="M44" s="50"/>
      <c r="N44" s="50"/>
      <c r="O44" s="50"/>
      <c r="P44" s="50"/>
      <c r="Q44" s="50"/>
      <c r="R44" s="26"/>
      <c r="S44" s="51"/>
    </row>
    <row r="45" spans="1:19" s="15" customFormat="1" ht="23.1" customHeight="1">
      <c r="A45" s="52"/>
      <c r="B45" s="53"/>
      <c r="C45" s="48"/>
      <c r="D45" s="49"/>
      <c r="E45" s="49"/>
      <c r="F45" s="49"/>
      <c r="G45" s="49"/>
      <c r="H45" s="49"/>
      <c r="I45" s="49"/>
      <c r="J45" s="49"/>
      <c r="K45" s="50"/>
      <c r="L45" s="50"/>
      <c r="M45" s="50"/>
      <c r="N45" s="50"/>
      <c r="O45" s="50"/>
      <c r="P45" s="50"/>
      <c r="Q45" s="50"/>
      <c r="R45" s="26"/>
      <c r="S45" s="51"/>
    </row>
    <row r="46" spans="1:19" s="15" customFormat="1" ht="23.1" customHeight="1">
      <c r="A46" s="52"/>
      <c r="B46" s="53"/>
      <c r="C46" s="48"/>
      <c r="D46" s="49"/>
      <c r="E46" s="49"/>
      <c r="F46" s="49"/>
      <c r="G46" s="49"/>
      <c r="H46" s="49"/>
      <c r="I46" s="49"/>
      <c r="J46" s="49"/>
      <c r="K46" s="50"/>
      <c r="L46" s="50"/>
      <c r="M46" s="50"/>
      <c r="N46" s="50"/>
      <c r="O46" s="50"/>
      <c r="P46" s="50"/>
      <c r="Q46" s="50"/>
      <c r="R46" s="26"/>
      <c r="S46" s="51"/>
    </row>
    <row r="47" spans="1:19" s="15" customFormat="1" ht="23.1" customHeight="1">
      <c r="A47" s="52"/>
      <c r="B47" s="53"/>
      <c r="C47" s="48"/>
      <c r="D47" s="49"/>
      <c r="E47" s="49"/>
      <c r="F47" s="49"/>
      <c r="G47" s="49"/>
      <c r="H47" s="49"/>
      <c r="I47" s="49"/>
      <c r="J47" s="49"/>
      <c r="K47" s="50"/>
      <c r="L47" s="50"/>
      <c r="M47" s="50"/>
      <c r="N47" s="50"/>
      <c r="O47" s="50"/>
      <c r="P47" s="50"/>
      <c r="Q47" s="50"/>
      <c r="R47" s="26"/>
      <c r="S47" s="51"/>
    </row>
    <row r="48" spans="1:19" s="15" customFormat="1" ht="23.1" customHeight="1">
      <c r="A48" s="52"/>
      <c r="B48" s="53"/>
      <c r="C48" s="48"/>
      <c r="D48" s="49"/>
      <c r="E48" s="49"/>
      <c r="F48" s="49"/>
      <c r="G48" s="49"/>
      <c r="H48" s="49"/>
      <c r="I48" s="49"/>
      <c r="J48" s="49"/>
      <c r="K48" s="50"/>
      <c r="L48" s="50"/>
      <c r="M48" s="50"/>
      <c r="N48" s="50"/>
      <c r="O48" s="50"/>
      <c r="P48" s="50"/>
      <c r="Q48" s="50"/>
      <c r="R48" s="26"/>
      <c r="S48" s="51"/>
    </row>
    <row r="49" spans="1:19" s="15" customFormat="1" ht="23.1" customHeight="1">
      <c r="A49" s="52"/>
      <c r="B49" s="53"/>
      <c r="C49" s="48"/>
      <c r="D49" s="49"/>
      <c r="E49" s="49"/>
      <c r="F49" s="49"/>
      <c r="G49" s="49"/>
      <c r="H49" s="49"/>
      <c r="I49" s="49"/>
      <c r="J49" s="49"/>
      <c r="K49" s="50"/>
      <c r="L49" s="50"/>
      <c r="M49" s="50"/>
      <c r="N49" s="50"/>
      <c r="O49" s="50"/>
      <c r="P49" s="50"/>
      <c r="Q49" s="50"/>
      <c r="R49" s="26"/>
      <c r="S49" s="51"/>
    </row>
    <row r="50" spans="1:19" s="15" customFormat="1" ht="23.1" customHeight="1">
      <c r="A50" s="52"/>
      <c r="B50" s="53"/>
      <c r="C50" s="48"/>
      <c r="D50" s="49"/>
      <c r="E50" s="49"/>
      <c r="F50" s="49"/>
      <c r="G50" s="49"/>
      <c r="H50" s="49"/>
      <c r="I50" s="49"/>
      <c r="J50" s="49"/>
      <c r="K50" s="50"/>
      <c r="L50" s="50"/>
      <c r="M50" s="50"/>
      <c r="N50" s="50"/>
      <c r="O50" s="50"/>
      <c r="P50" s="50"/>
      <c r="Q50" s="50"/>
      <c r="R50" s="26"/>
      <c r="S50" s="51"/>
    </row>
    <row r="51" spans="1:19" s="15" customFormat="1" ht="23.1" customHeight="1">
      <c r="A51" s="52"/>
      <c r="B51" s="53"/>
      <c r="C51" s="48"/>
      <c r="D51" s="49"/>
      <c r="E51" s="49"/>
      <c r="F51" s="49"/>
      <c r="G51" s="49"/>
      <c r="H51" s="49"/>
      <c r="I51" s="49"/>
      <c r="J51" s="49"/>
      <c r="K51" s="50"/>
      <c r="L51" s="50"/>
      <c r="M51" s="50"/>
      <c r="N51" s="50"/>
      <c r="O51" s="50"/>
      <c r="P51" s="50"/>
      <c r="Q51" s="50"/>
      <c r="R51" s="26"/>
      <c r="S51" s="51"/>
    </row>
    <row r="52" spans="1:19" s="15" customFormat="1" ht="23.1" customHeight="1">
      <c r="A52" s="52"/>
      <c r="B52" s="53"/>
      <c r="C52" s="48"/>
      <c r="D52" s="49"/>
      <c r="E52" s="49"/>
      <c r="F52" s="49"/>
      <c r="G52" s="49"/>
      <c r="H52" s="49"/>
      <c r="I52" s="49"/>
      <c r="J52" s="49"/>
      <c r="K52" s="50"/>
      <c r="L52" s="50"/>
      <c r="M52" s="50"/>
      <c r="N52" s="50"/>
      <c r="O52" s="50"/>
      <c r="P52" s="50"/>
      <c r="Q52" s="50"/>
      <c r="R52" s="26"/>
      <c r="S52" s="51"/>
    </row>
    <row r="53" spans="1:19" s="15" customFormat="1" ht="23.1" customHeight="1">
      <c r="A53" s="52"/>
      <c r="B53" s="53"/>
      <c r="C53" s="48"/>
      <c r="D53" s="49"/>
      <c r="E53" s="49"/>
      <c r="F53" s="49"/>
      <c r="G53" s="49"/>
      <c r="H53" s="49"/>
      <c r="I53" s="49"/>
      <c r="J53" s="49"/>
      <c r="K53" s="50"/>
      <c r="L53" s="50"/>
      <c r="M53" s="50"/>
      <c r="N53" s="50"/>
      <c r="O53" s="50"/>
      <c r="P53" s="50"/>
      <c r="Q53" s="50"/>
      <c r="R53" s="26"/>
      <c r="S53" s="51"/>
    </row>
    <row r="54" spans="1:19" s="15" customFormat="1" ht="23.1" customHeight="1">
      <c r="A54" s="52"/>
      <c r="B54" s="53"/>
      <c r="C54" s="48"/>
      <c r="D54" s="49"/>
      <c r="E54" s="49"/>
      <c r="F54" s="49"/>
      <c r="G54" s="49"/>
      <c r="H54" s="49"/>
      <c r="I54" s="49"/>
      <c r="J54" s="49"/>
      <c r="K54" s="50"/>
      <c r="L54" s="50"/>
      <c r="M54" s="50"/>
      <c r="N54" s="50"/>
      <c r="O54" s="50"/>
      <c r="P54" s="50"/>
      <c r="Q54" s="50"/>
      <c r="R54" s="26"/>
      <c r="S54" s="51"/>
    </row>
    <row r="55" spans="1:19" s="15" customFormat="1" ht="23.1" customHeight="1">
      <c r="A55" s="52"/>
      <c r="B55" s="53"/>
      <c r="C55" s="48"/>
      <c r="E55" s="49"/>
      <c r="F55" s="49"/>
      <c r="G55" s="49"/>
      <c r="H55" s="49"/>
      <c r="I55" s="49"/>
      <c r="J55" s="49"/>
      <c r="K55" s="54"/>
      <c r="L55" s="50"/>
      <c r="M55" s="50"/>
      <c r="N55" s="50"/>
      <c r="O55" s="50"/>
      <c r="P55" s="59" t="s">
        <v>73</v>
      </c>
      <c r="Q55" s="50"/>
      <c r="R55" s="26"/>
      <c r="S55" s="51"/>
    </row>
    <row r="56" spans="1:19" s="15" customFormat="1" ht="18" customHeight="1">
      <c r="A56" s="55"/>
      <c r="B56" s="55"/>
      <c r="C56" s="48"/>
      <c r="D56" s="56"/>
      <c r="E56" s="56"/>
      <c r="F56" s="56"/>
      <c r="G56" s="56"/>
      <c r="H56" s="56"/>
      <c r="I56" s="57"/>
      <c r="J56" s="57"/>
      <c r="K56" s="56"/>
      <c r="L56" s="56"/>
      <c r="M56" s="56"/>
      <c r="N56" s="56"/>
      <c r="O56" s="56"/>
      <c r="P56" s="58"/>
      <c r="Q56" s="58"/>
      <c r="R56" s="26"/>
    </row>
  </sheetData>
  <mergeCells count="1">
    <mergeCell ref="A1:Q1"/>
  </mergeCells>
  <phoneticPr fontId="2"/>
  <printOptions horizontalCentered="1"/>
  <pageMargins left="0.47244094488188981" right="0.47244094488188981" top="0.39370078740157483" bottom="0.39370078740157483" header="0.51181102362204722" footer="0.19685039370078741"/>
  <pageSetup paperSize="9" scale="6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42C61510849F9A4ABCDC827A3B83B76F" ma:contentTypeVersion="0" ma:contentTypeDescription="" ma:contentTypeScope="" ma:versionID="527562eee82d11bfe66434e072012dcf">
  <xsd:schema xmlns:xsd="http://www.w3.org/2001/XMLSchema" xmlns:xs="http://www.w3.org/2001/XMLSchema" xmlns:p="http://schemas.microsoft.com/office/2006/metadata/properties" xmlns:ns1="$ListId:DocLib;" targetNamespace="http://schemas.microsoft.com/office/2006/metadata/properties" ma:root="true" ma:fieldsID="d0e5910bb3ddc84e64de51866d2c8b81" ns1:_="">
    <xsd:import namespace="$ListId:DocLib;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Lib;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FB0B99-F454-40D6-85E1-6FE4EF623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cLib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1DEC93-BE0F-4375-B600-D30EB974890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$ListId:DocLib;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全国表4</vt:lpstr>
      <vt:lpstr>全国表4-2</vt:lpstr>
      <vt:lpstr>全国図4-1</vt:lpstr>
      <vt:lpstr>全国図4-2</vt:lpstr>
      <vt:lpstr>全国表5</vt:lpstr>
      <vt:lpstr>全国図5</vt:lpstr>
      <vt:lpstr>'全国図4-1'!Print_Area</vt:lpstr>
      <vt:lpstr>'全国図4-2'!Print_Area</vt:lpstr>
      <vt:lpstr>全国図5!Print_Area</vt:lpstr>
      <vt:lpstr>全国表4!Print_Area</vt:lpstr>
      <vt:lpstr>'全国表4-2'!Print_Area</vt:lpstr>
      <vt:lpstr>全国表5!Print_Area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junko</dc:creator>
  <cp:lastModifiedBy>沖縄県</cp:lastModifiedBy>
  <cp:lastPrinted>2022-08-22T00:45:26Z</cp:lastPrinted>
  <dcterms:created xsi:type="dcterms:W3CDTF">2006-10-05T13:34:42Z</dcterms:created>
  <dcterms:modified xsi:type="dcterms:W3CDTF">2023-03-19T04:51:15Z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0x0101002DA299AC048A4B8EA9C1D19079C1A3220042C61510849F9A4ABCDC827A3B83B76F</vt:lpwstr>
  </property>
  <property fmtid="{D5CDD505-2E9C-101B-9397-08002B2CF9AE}" pid="3" name="PreservationPeriod">
    <vt:lpwstr/>
  </property>
  <property fmtid="{D5CDD505-2E9C-101B-9397-08002B2CF9AE}" pid="4" name="PreservationPeriodExpire">
    <vt:lpwstr/>
  </property>
  <property fmtid="{D5CDD505-2E9C-101B-9397-08002B2CF9AE}" pid="5" name="FixationStatus">
    <vt:lpwstr/>
  </property>
  <property fmtid="{D5CDD505-2E9C-101B-9397-08002B2CF9AE}" pid="6" name="CreatedDate">
    <vt:lpwstr/>
  </property>
</Properties>
</file>