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155" activeTab="0"/>
  </bookViews>
  <sheets>
    <sheet name="労働力調査" sheetId="1" r:id="rId1"/>
  </sheets>
  <definedNames>
    <definedName name="_xlnm.Print_Area" localSheetId="0">'労働力調査'!$A$1:$AG$37</definedName>
    <definedName name="_xlnm.Print_Titles" localSheetId="0">'労働力調査'!$A:$B</definedName>
  </definedNames>
  <calcPr fullCalcOnLoad="1"/>
</workbook>
</file>

<file path=xl/sharedStrings.xml><?xml version="1.0" encoding="utf-8"?>
<sst xmlns="http://schemas.openxmlformats.org/spreadsheetml/2006/main" count="73" uniqueCount="57">
  <si>
    <t>（単位：千人、％）</t>
  </si>
  <si>
    <t>※資料出所：沖縄県企画部統計課　「労働力調査」</t>
  </si>
  <si>
    <t>労働力人口、完全失業率等の推移</t>
  </si>
  <si>
    <t>労働力人口</t>
  </si>
  <si>
    <t>非労働力人口</t>
  </si>
  <si>
    <t>完全失業率</t>
  </si>
  <si>
    <t>求職理由別完全失業者</t>
  </si>
  <si>
    <t>非自発的離職者</t>
  </si>
  <si>
    <t>世帯主との続柄別完全失業率</t>
  </si>
  <si>
    <t>就業者</t>
  </si>
  <si>
    <t>主な産業別就業者</t>
  </si>
  <si>
    <t>完全失業者数</t>
  </si>
  <si>
    <t>若年者
失業率</t>
  </si>
  <si>
    <t>農業、林業</t>
  </si>
  <si>
    <t>建設業</t>
  </si>
  <si>
    <t>製造業</t>
  </si>
  <si>
    <t>情報通信業</t>
  </si>
  <si>
    <t>運輸業、郵便業</t>
  </si>
  <si>
    <t>学術研究、専門・技術サービス業</t>
  </si>
  <si>
    <t>宿泊業、飲食サービス業</t>
  </si>
  <si>
    <t>生活関連サービス業、娯楽業</t>
  </si>
  <si>
    <t>教育、学習支援業</t>
  </si>
  <si>
    <t>医療、福祉</t>
  </si>
  <si>
    <t>サービス業（他に分類されないもの）</t>
  </si>
  <si>
    <t>非自発的</t>
  </si>
  <si>
    <t>自発的</t>
  </si>
  <si>
    <t>学卒未就職</t>
  </si>
  <si>
    <t>その他</t>
  </si>
  <si>
    <t>世帯主</t>
  </si>
  <si>
    <t>世帯主の配偶者</t>
  </si>
  <si>
    <t>その他家族</t>
  </si>
  <si>
    <t>単身世帯</t>
  </si>
  <si>
    <t>10月</t>
  </si>
  <si>
    <t>11月</t>
  </si>
  <si>
    <t>12月</t>
  </si>
  <si>
    <t>2月</t>
  </si>
  <si>
    <t>前月差</t>
  </si>
  <si>
    <t>前年同月差</t>
  </si>
  <si>
    <t>金融業、保険業</t>
  </si>
  <si>
    <t>※日本標準産業分類第12回改定に伴い、H20年１月から新分類を適用。</t>
  </si>
  <si>
    <t>3月</t>
  </si>
  <si>
    <t>4月</t>
  </si>
  <si>
    <t>5月</t>
  </si>
  <si>
    <t>11月</t>
  </si>
  <si>
    <t>12月</t>
  </si>
  <si>
    <t>6月</t>
  </si>
  <si>
    <t>7月</t>
  </si>
  <si>
    <t>8月</t>
  </si>
  <si>
    <t>9月</t>
  </si>
  <si>
    <t>9月</t>
  </si>
  <si>
    <t>卸売業、小売業</t>
  </si>
  <si>
    <t>1月</t>
  </si>
  <si>
    <t>H31</t>
  </si>
  <si>
    <t>H30</t>
  </si>
  <si>
    <t>R1</t>
  </si>
  <si>
    <t>H30</t>
  </si>
  <si>
    <t>8月</t>
  </si>
</sst>
</file>

<file path=xl/styles.xml><?xml version="1.0" encoding="utf-8"?>
<styleSheet xmlns="http://schemas.openxmlformats.org/spreadsheetml/2006/main">
  <numFmts count="4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;&quot;△ &quot;0.0"/>
    <numFmt numFmtId="178" formatCode="0;&quot;△ &quot;0"/>
    <numFmt numFmtId="179" formatCode="0.00_ "/>
    <numFmt numFmtId="180" formatCode="0.00;&quot;△ &quot;0.00"/>
    <numFmt numFmtId="181" formatCode="#,##0_);[Red]\(#,##0\)"/>
    <numFmt numFmtId="182" formatCode="#,##0;&quot;△ &quot;#,##0"/>
    <numFmt numFmtId="183" formatCode="#,##0.0;&quot;△ &quot;#,##0.0"/>
    <numFmt numFmtId="184" formatCode="0.0%"/>
    <numFmt numFmtId="185" formatCode="#,##0_ 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.0_);[Red]\(0.0\)"/>
    <numFmt numFmtId="191" formatCode="#,##0;&quot;▲ &quot;#,##0"/>
    <numFmt numFmtId="192" formatCode="0.0;&quot;▲ &quot;0.0"/>
    <numFmt numFmtId="193" formatCode="General&quot;年&quot;"/>
    <numFmt numFmtId="194" formatCode="#,##0.0_);[Red]\(#,##0.0\)"/>
    <numFmt numFmtId="195" formatCode="#,##0.0_ "/>
    <numFmt numFmtId="196" formatCode="\(\ General\ \)"/>
    <numFmt numFmtId="197" formatCode="0_);[Red]\(0\)"/>
    <numFmt numFmtId="198" formatCode="0.00;&quot;▲ &quot;0.00"/>
    <numFmt numFmtId="199" formatCode="#,##0.0;&quot;▲ &quot;#,##0.0"/>
    <numFmt numFmtId="200" formatCode="#,##0.0000_);[Red]\(#,##0.0000\)"/>
    <numFmt numFmtId="201" formatCode="0;&quot;▲ &quot;0"/>
    <numFmt numFmtId="202" formatCode="#,##0.00;&quot;▲ &quot;#,##0.00"/>
    <numFmt numFmtId="203" formatCode="[$-411]ge\.m\.d;@"/>
    <numFmt numFmtId="204" formatCode="[&lt;=999]000;[&lt;=9999]000\-00;000\-0000"/>
    <numFmt numFmtId="205" formatCode="0.000_ "/>
    <numFmt numFmtId="206" formatCode="0.0000_ "/>
    <numFmt numFmtId="207" formatCode="0_ "/>
    <numFmt numFmtId="208" formatCode="#,##0.00_);[Red]\(#,##0.00\)"/>
    <numFmt numFmtId="209" formatCode="#,##0_);\(#,##0\)"/>
    <numFmt numFmtId="210" formatCode="#,##0.0;[Red]\-#,##0.0"/>
    <numFmt numFmtId="211" formatCode="#,##0.0_ ;[Red]\-#,##0.0\ 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7"/>
      <name val="ＭＳ Ｐゴシック"/>
      <family val="3"/>
    </font>
    <font>
      <sz val="18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 style="double"/>
      <top style="thin"/>
      <bottom>
        <color indexed="63"/>
      </bottom>
    </border>
    <border>
      <left style="hair"/>
      <right style="double"/>
      <top>
        <color indexed="63"/>
      </top>
      <bottom>
        <color indexed="63"/>
      </bottom>
    </border>
    <border>
      <left style="hair"/>
      <right style="double"/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121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10" xfId="0" applyFill="1" applyBorder="1" applyAlignment="1">
      <alignment vertical="top" textRotation="255" shrinkToFit="1"/>
    </xf>
    <xf numFmtId="0" fontId="0" fillId="0" borderId="11" xfId="0" applyFill="1" applyBorder="1" applyAlignment="1">
      <alignment vertical="top" textRotation="255" shrinkToFit="1"/>
    </xf>
    <xf numFmtId="0" fontId="0" fillId="0" borderId="12" xfId="0" applyFill="1" applyBorder="1" applyAlignment="1">
      <alignment vertical="center" textRotation="255" wrapText="1" shrinkToFit="1"/>
    </xf>
    <xf numFmtId="0" fontId="0" fillId="0" borderId="13" xfId="0" applyFill="1" applyBorder="1" applyAlignment="1">
      <alignment horizontal="center" vertical="center" shrinkToFit="1"/>
    </xf>
    <xf numFmtId="0" fontId="0" fillId="0" borderId="14" xfId="0" applyFill="1" applyBorder="1" applyAlignment="1">
      <alignment horizontal="center" vertical="center" shrinkToFit="1"/>
    </xf>
    <xf numFmtId="0" fontId="0" fillId="0" borderId="15" xfId="0" applyFill="1" applyBorder="1" applyAlignment="1">
      <alignment horizontal="center" vertical="center" shrinkToFit="1"/>
    </xf>
    <xf numFmtId="0" fontId="0" fillId="0" borderId="16" xfId="0" applyFill="1" applyBorder="1" applyAlignment="1">
      <alignment horizontal="center" vertical="center" shrinkToFit="1"/>
    </xf>
    <xf numFmtId="192" fontId="0" fillId="0" borderId="17" xfId="0" applyNumberFormat="1" applyFill="1" applyBorder="1" applyAlignment="1">
      <alignment horizontal="right" vertical="center" shrinkToFit="1"/>
    </xf>
    <xf numFmtId="192" fontId="0" fillId="0" borderId="18" xfId="0" applyNumberFormat="1" applyFill="1" applyBorder="1" applyAlignment="1">
      <alignment horizontal="right" vertical="center" shrinkToFit="1"/>
    </xf>
    <xf numFmtId="192" fontId="0" fillId="0" borderId="19" xfId="0" applyNumberFormat="1" applyFill="1" applyBorder="1" applyAlignment="1">
      <alignment horizontal="right" vertical="center" shrinkToFit="1"/>
    </xf>
    <xf numFmtId="192" fontId="0" fillId="0" borderId="20" xfId="0" applyNumberFormat="1" applyFill="1" applyBorder="1" applyAlignment="1">
      <alignment horizontal="right" vertical="center" shrinkToFit="1"/>
    </xf>
    <xf numFmtId="0" fontId="0" fillId="0" borderId="0" xfId="0" applyFill="1" applyAlignment="1">
      <alignment vertical="center"/>
    </xf>
    <xf numFmtId="0" fontId="0" fillId="0" borderId="21" xfId="0" applyFill="1" applyBorder="1" applyAlignment="1">
      <alignment vertical="center"/>
    </xf>
    <xf numFmtId="192" fontId="0" fillId="0" borderId="0" xfId="0" applyNumberFormat="1" applyFill="1" applyAlignment="1">
      <alignment vertical="center"/>
    </xf>
    <xf numFmtId="192" fontId="0" fillId="0" borderId="0" xfId="0" applyNumberFormat="1" applyFill="1" applyAlignment="1">
      <alignment horizontal="center" vertical="center"/>
    </xf>
    <xf numFmtId="201" fontId="0" fillId="0" borderId="19" xfId="0" applyNumberFormat="1" applyFill="1" applyBorder="1" applyAlignment="1">
      <alignment horizontal="right" vertical="center" shrinkToFit="1"/>
    </xf>
    <xf numFmtId="201" fontId="0" fillId="0" borderId="20" xfId="0" applyNumberFormat="1" applyFill="1" applyBorder="1" applyAlignment="1">
      <alignment horizontal="right" vertical="center" shrinkToFit="1"/>
    </xf>
    <xf numFmtId="201" fontId="0" fillId="0" borderId="22" xfId="0" applyNumberFormat="1" applyFill="1" applyBorder="1" applyAlignment="1">
      <alignment vertical="center" shrinkToFit="1"/>
    </xf>
    <xf numFmtId="201" fontId="0" fillId="0" borderId="18" xfId="0" applyNumberFormat="1" applyFill="1" applyBorder="1" applyAlignment="1">
      <alignment horizontal="right" vertical="center" shrinkToFit="1"/>
    </xf>
    <xf numFmtId="201" fontId="0" fillId="0" borderId="23" xfId="0" applyNumberFormat="1" applyFill="1" applyBorder="1" applyAlignment="1">
      <alignment horizontal="right" vertical="center" shrinkToFit="1"/>
    </xf>
    <xf numFmtId="201" fontId="0" fillId="0" borderId="24" xfId="0" applyNumberFormat="1" applyFill="1" applyBorder="1" applyAlignment="1">
      <alignment horizontal="right" vertical="center" shrinkToFit="1"/>
    </xf>
    <xf numFmtId="201" fontId="0" fillId="0" borderId="0" xfId="0" applyNumberFormat="1" applyFill="1" applyAlignment="1">
      <alignment vertical="center"/>
    </xf>
    <xf numFmtId="201" fontId="0" fillId="0" borderId="0" xfId="0" applyNumberFormat="1" applyFill="1" applyAlignment="1">
      <alignment horizontal="center" vertical="center"/>
    </xf>
    <xf numFmtId="0" fontId="0" fillId="33" borderId="25" xfId="0" applyFill="1" applyBorder="1" applyAlignment="1">
      <alignment vertical="center"/>
    </xf>
    <xf numFmtId="38" fontId="0" fillId="0" borderId="26" xfId="48" applyFont="1" applyFill="1" applyBorder="1" applyAlignment="1">
      <alignment vertical="center" shrinkToFit="1"/>
    </xf>
    <xf numFmtId="38" fontId="0" fillId="0" borderId="27" xfId="48" applyFont="1" applyFill="1" applyBorder="1" applyAlignment="1">
      <alignment vertical="center" shrinkToFit="1"/>
    </xf>
    <xf numFmtId="201" fontId="0" fillId="0" borderId="28" xfId="0" applyNumberFormat="1" applyFill="1" applyBorder="1" applyAlignment="1">
      <alignment horizontal="right" vertical="center" shrinkToFit="1"/>
    </xf>
    <xf numFmtId="0" fontId="0" fillId="0" borderId="19" xfId="0" applyFill="1" applyBorder="1" applyAlignment="1">
      <alignment vertical="center"/>
    </xf>
    <xf numFmtId="0" fontId="0" fillId="0" borderId="13" xfId="0" applyFill="1" applyBorder="1" applyAlignment="1">
      <alignment horizontal="right" vertical="center"/>
    </xf>
    <xf numFmtId="38" fontId="0" fillId="0" borderId="29" xfId="48" applyFont="1" applyFill="1" applyBorder="1" applyAlignment="1">
      <alignment vertical="center" shrinkToFit="1"/>
    </xf>
    <xf numFmtId="191" fontId="0" fillId="0" borderId="29" xfId="0" applyNumberFormat="1" applyFill="1" applyBorder="1" applyAlignment="1">
      <alignment horizontal="right" vertical="center" shrinkToFit="1"/>
    </xf>
    <xf numFmtId="191" fontId="0" fillId="0" borderId="27" xfId="0" applyNumberFormat="1" applyFill="1" applyBorder="1" applyAlignment="1">
      <alignment horizontal="right" vertical="center" shrinkToFit="1"/>
    </xf>
    <xf numFmtId="191" fontId="0" fillId="0" borderId="0" xfId="0" applyNumberFormat="1" applyFill="1" applyBorder="1" applyAlignment="1">
      <alignment horizontal="right" vertical="center" shrinkToFit="1"/>
    </xf>
    <xf numFmtId="191" fontId="0" fillId="0" borderId="26" xfId="0" applyNumberFormat="1" applyFill="1" applyBorder="1" applyAlignment="1">
      <alignment horizontal="right" vertical="center" shrinkToFit="1"/>
    </xf>
    <xf numFmtId="199" fontId="0" fillId="0" borderId="30" xfId="0" applyNumberFormat="1" applyFill="1" applyBorder="1" applyAlignment="1">
      <alignment horizontal="right" vertical="center" shrinkToFit="1"/>
    </xf>
    <xf numFmtId="210" fontId="0" fillId="0" borderId="31" xfId="48" applyNumberFormat="1" applyFont="1" applyFill="1" applyBorder="1" applyAlignment="1">
      <alignment vertical="center" shrinkToFit="1"/>
    </xf>
    <xf numFmtId="38" fontId="0" fillId="0" borderId="31" xfId="48" applyFont="1" applyFill="1" applyBorder="1" applyAlignment="1">
      <alignment vertical="center" shrinkToFit="1"/>
    </xf>
    <xf numFmtId="210" fontId="0" fillId="0" borderId="13" xfId="48" applyNumberFormat="1" applyFont="1" applyFill="1" applyBorder="1" applyAlignment="1">
      <alignment vertical="center" shrinkToFit="1"/>
    </xf>
    <xf numFmtId="0" fontId="0" fillId="0" borderId="32" xfId="0" applyFill="1" applyBorder="1" applyAlignment="1">
      <alignment vertical="top" textRotation="255" shrinkToFit="1"/>
    </xf>
    <xf numFmtId="0" fontId="0" fillId="0" borderId="32" xfId="0" applyFill="1" applyBorder="1" applyAlignment="1">
      <alignment vertical="top" textRotation="255" wrapText="1" shrinkToFit="1"/>
    </xf>
    <xf numFmtId="0" fontId="0" fillId="0" borderId="33" xfId="0" applyFill="1" applyBorder="1" applyAlignment="1">
      <alignment vertical="top" textRotation="255" wrapText="1" shrinkToFit="1"/>
    </xf>
    <xf numFmtId="0" fontId="4" fillId="0" borderId="34" xfId="0" applyFont="1" applyFill="1" applyBorder="1" applyAlignment="1">
      <alignment vertical="top" textRotation="255" wrapText="1" shrinkToFit="1"/>
    </xf>
    <xf numFmtId="0" fontId="4" fillId="0" borderId="32" xfId="0" applyFont="1" applyFill="1" applyBorder="1" applyAlignment="1">
      <alignment vertical="top" textRotation="255" wrapText="1" shrinkToFit="1"/>
    </xf>
    <xf numFmtId="0" fontId="4" fillId="0" borderId="33" xfId="0" applyFont="1" applyFill="1" applyBorder="1" applyAlignment="1">
      <alignment vertical="top" textRotation="255" wrapText="1" shrinkToFit="1"/>
    </xf>
    <xf numFmtId="0" fontId="0" fillId="0" borderId="34" xfId="0" applyFill="1" applyBorder="1" applyAlignment="1">
      <alignment vertical="top" textRotation="255" wrapText="1" shrinkToFit="1"/>
    </xf>
    <xf numFmtId="0" fontId="2" fillId="0" borderId="32" xfId="0" applyFont="1" applyFill="1" applyBorder="1" applyAlignment="1">
      <alignment vertical="top" textRotation="255" wrapText="1" shrinkToFit="1"/>
    </xf>
    <xf numFmtId="199" fontId="0" fillId="0" borderId="29" xfId="0" applyNumberFormat="1" applyFill="1" applyBorder="1" applyAlignment="1">
      <alignment horizontal="right" vertical="center" shrinkToFit="1"/>
    </xf>
    <xf numFmtId="199" fontId="0" fillId="0" borderId="35" xfId="0" applyNumberFormat="1" applyFill="1" applyBorder="1" applyAlignment="1">
      <alignment horizontal="right" vertical="center" shrinkToFit="1"/>
    </xf>
    <xf numFmtId="191" fontId="0" fillId="0" borderId="35" xfId="0" applyNumberFormat="1" applyFill="1" applyBorder="1" applyAlignment="1">
      <alignment horizontal="right" vertical="center" shrinkToFit="1"/>
    </xf>
    <xf numFmtId="199" fontId="0" fillId="0" borderId="26" xfId="0" applyNumberFormat="1" applyFill="1" applyBorder="1" applyAlignment="1">
      <alignment horizontal="right" vertical="center" shrinkToFit="1"/>
    </xf>
    <xf numFmtId="199" fontId="0" fillId="0" borderId="0" xfId="0" applyNumberFormat="1" applyFill="1" applyBorder="1" applyAlignment="1">
      <alignment horizontal="right" vertical="center" shrinkToFit="1"/>
    </xf>
    <xf numFmtId="0" fontId="0" fillId="0" borderId="34" xfId="0" applyFill="1" applyBorder="1" applyAlignment="1">
      <alignment vertical="top" textRotation="255" shrinkToFit="1"/>
    </xf>
    <xf numFmtId="0" fontId="0" fillId="0" borderId="36" xfId="0" applyFill="1" applyBorder="1" applyAlignment="1">
      <alignment vertical="top" textRotation="255" shrinkToFit="1"/>
    </xf>
    <xf numFmtId="0" fontId="0" fillId="0" borderId="37" xfId="0" applyFill="1" applyBorder="1" applyAlignment="1">
      <alignment vertical="top" textRotation="255" shrinkToFit="1"/>
    </xf>
    <xf numFmtId="0" fontId="0" fillId="0" borderId="38" xfId="0" applyFill="1" applyBorder="1" applyAlignment="1">
      <alignment vertical="top" textRotation="255" shrinkToFit="1"/>
    </xf>
    <xf numFmtId="0" fontId="0" fillId="0" borderId="38" xfId="0" applyFill="1" applyBorder="1" applyAlignment="1">
      <alignment horizontal="right" vertical="center"/>
    </xf>
    <xf numFmtId="0" fontId="0" fillId="0" borderId="25" xfId="0" applyFill="1" applyBorder="1" applyAlignment="1">
      <alignment vertical="center"/>
    </xf>
    <xf numFmtId="191" fontId="0" fillId="0" borderId="36" xfId="0" applyNumberFormat="1" applyFill="1" applyBorder="1" applyAlignment="1">
      <alignment horizontal="right" vertical="center" shrinkToFit="1"/>
    </xf>
    <xf numFmtId="191" fontId="0" fillId="0" borderId="32" xfId="0" applyNumberFormat="1" applyFill="1" applyBorder="1" applyAlignment="1">
      <alignment horizontal="right" vertical="center" shrinkToFit="1"/>
    </xf>
    <xf numFmtId="191" fontId="0" fillId="0" borderId="39" xfId="0" applyNumberFormat="1" applyFill="1" applyBorder="1" applyAlignment="1">
      <alignment horizontal="right" vertical="center" shrinkToFit="1"/>
    </xf>
    <xf numFmtId="199" fontId="0" fillId="0" borderId="32" xfId="0" applyNumberFormat="1" applyFill="1" applyBorder="1" applyAlignment="1">
      <alignment horizontal="right" vertical="center" shrinkToFit="1"/>
    </xf>
    <xf numFmtId="199" fontId="0" fillId="0" borderId="40" xfId="0" applyNumberFormat="1" applyFill="1" applyBorder="1" applyAlignment="1">
      <alignment horizontal="right" vertical="center" shrinkToFit="1"/>
    </xf>
    <xf numFmtId="191" fontId="0" fillId="0" borderId="41" xfId="0" applyNumberFormat="1" applyFill="1" applyBorder="1" applyAlignment="1">
      <alignment horizontal="right" vertical="center" shrinkToFit="1"/>
    </xf>
    <xf numFmtId="191" fontId="0" fillId="0" borderId="40" xfId="0" applyNumberFormat="1" applyFill="1" applyBorder="1" applyAlignment="1">
      <alignment horizontal="right" vertical="center" shrinkToFit="1"/>
    </xf>
    <xf numFmtId="199" fontId="0" fillId="0" borderId="36" xfId="0" applyNumberFormat="1" applyFill="1" applyBorder="1" applyAlignment="1">
      <alignment horizontal="right" vertical="center" shrinkToFit="1"/>
    </xf>
    <xf numFmtId="199" fontId="0" fillId="0" borderId="41" xfId="0" applyNumberFormat="1" applyFill="1" applyBorder="1" applyAlignment="1">
      <alignment horizontal="right" vertical="center" shrinkToFit="1"/>
    </xf>
    <xf numFmtId="199" fontId="0" fillId="0" borderId="37" xfId="0" applyNumberFormat="1" applyFill="1" applyBorder="1" applyAlignment="1">
      <alignment horizontal="right" vertical="center" shrinkToFit="1"/>
    </xf>
    <xf numFmtId="192" fontId="0" fillId="0" borderId="21" xfId="0" applyNumberFormat="1" applyFill="1" applyBorder="1" applyAlignment="1">
      <alignment vertical="center"/>
    </xf>
    <xf numFmtId="210" fontId="0" fillId="0" borderId="0" xfId="48" applyNumberFormat="1" applyFont="1" applyFill="1" applyBorder="1" applyAlignment="1">
      <alignment vertical="center" shrinkToFit="1"/>
    </xf>
    <xf numFmtId="38" fontId="0" fillId="0" borderId="0" xfId="48" applyFont="1" applyFill="1" applyBorder="1" applyAlignment="1">
      <alignment vertical="center" shrinkToFit="1"/>
    </xf>
    <xf numFmtId="38" fontId="0" fillId="0" borderId="35" xfId="48" applyFont="1" applyFill="1" applyBorder="1" applyAlignment="1">
      <alignment vertical="center" shrinkToFit="1"/>
    </xf>
    <xf numFmtId="210" fontId="0" fillId="0" borderId="26" xfId="48" applyNumberFormat="1" applyFont="1" applyFill="1" applyBorder="1" applyAlignment="1">
      <alignment vertical="center" shrinkToFit="1"/>
    </xf>
    <xf numFmtId="0" fontId="3" fillId="0" borderId="41" xfId="0" applyFont="1" applyFill="1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9" xfId="0" applyBorder="1" applyAlignment="1">
      <alignment horizontal="right" vertical="center"/>
    </xf>
    <xf numFmtId="0" fontId="0" fillId="33" borderId="38" xfId="0" applyFill="1" applyBorder="1" applyAlignment="1">
      <alignment horizontal="right" vertical="center"/>
    </xf>
    <xf numFmtId="38" fontId="0" fillId="33" borderId="36" xfId="48" applyFont="1" applyFill="1" applyBorder="1" applyAlignment="1">
      <alignment vertical="center" shrinkToFit="1"/>
    </xf>
    <xf numFmtId="38" fontId="0" fillId="33" borderId="34" xfId="48" applyFont="1" applyFill="1" applyBorder="1" applyAlignment="1">
      <alignment vertical="center" shrinkToFit="1"/>
    </xf>
    <xf numFmtId="38" fontId="0" fillId="33" borderId="39" xfId="48" applyFont="1" applyFill="1" applyBorder="1" applyAlignment="1">
      <alignment vertical="center" shrinkToFit="1"/>
    </xf>
    <xf numFmtId="210" fontId="0" fillId="33" borderId="34" xfId="48" applyNumberFormat="1" applyFont="1" applyFill="1" applyBorder="1" applyAlignment="1">
      <alignment vertical="center" shrinkToFit="1"/>
    </xf>
    <xf numFmtId="210" fontId="0" fillId="33" borderId="41" xfId="48" applyNumberFormat="1" applyFont="1" applyFill="1" applyBorder="1" applyAlignment="1">
      <alignment vertical="center" shrinkToFit="1"/>
    </xf>
    <xf numFmtId="38" fontId="0" fillId="33" borderId="40" xfId="48" applyFont="1" applyFill="1" applyBorder="1" applyAlignment="1">
      <alignment vertical="center" shrinkToFit="1"/>
    </xf>
    <xf numFmtId="38" fontId="0" fillId="33" borderId="41" xfId="48" applyFont="1" applyFill="1" applyBorder="1" applyAlignment="1">
      <alignment vertical="center" shrinkToFit="1"/>
    </xf>
    <xf numFmtId="210" fontId="0" fillId="33" borderId="36" xfId="48" applyNumberFormat="1" applyFont="1" applyFill="1" applyBorder="1" applyAlignment="1">
      <alignment vertical="center" shrinkToFit="1"/>
    </xf>
    <xf numFmtId="210" fontId="0" fillId="33" borderId="38" xfId="48" applyNumberFormat="1" applyFont="1" applyFill="1" applyBorder="1" applyAlignment="1">
      <alignment vertical="center" shrinkToFit="1"/>
    </xf>
    <xf numFmtId="192" fontId="0" fillId="0" borderId="42" xfId="0" applyNumberFormat="1" applyFill="1" applyBorder="1" applyAlignment="1">
      <alignment horizontal="center" vertical="center" shrinkToFit="1"/>
    </xf>
    <xf numFmtId="192" fontId="0" fillId="0" borderId="43" xfId="0" applyNumberFormat="1" applyFill="1" applyBorder="1" applyAlignment="1">
      <alignment horizontal="center" vertical="center" shrinkToFit="1"/>
    </xf>
    <xf numFmtId="201" fontId="0" fillId="0" borderId="24" xfId="0" applyNumberFormat="1" applyFont="1" applyFill="1" applyBorder="1" applyAlignment="1">
      <alignment horizontal="center" vertical="center" shrinkToFit="1"/>
    </xf>
    <xf numFmtId="201" fontId="0" fillId="0" borderId="44" xfId="0" applyNumberFormat="1" applyFont="1" applyFill="1" applyBorder="1" applyAlignment="1">
      <alignment horizontal="center" vertical="center" shrinkToFit="1"/>
    </xf>
    <xf numFmtId="0" fontId="0" fillId="0" borderId="45" xfId="0" applyFill="1" applyBorder="1" applyAlignment="1">
      <alignment horizontal="center" vertical="center" shrinkToFit="1"/>
    </xf>
    <xf numFmtId="0" fontId="0" fillId="0" borderId="10" xfId="0" applyFill="1" applyBorder="1" applyAlignment="1">
      <alignment horizontal="center" vertical="center" shrinkToFit="1"/>
    </xf>
    <xf numFmtId="0" fontId="0" fillId="0" borderId="12" xfId="0" applyFill="1" applyBorder="1" applyAlignment="1">
      <alignment horizontal="center" vertical="center" shrinkToFit="1"/>
    </xf>
    <xf numFmtId="0" fontId="0" fillId="0" borderId="15" xfId="0" applyFill="1" applyBorder="1" applyAlignment="1">
      <alignment horizontal="center" vertical="top" textRotation="255" shrinkToFit="1"/>
    </xf>
    <xf numFmtId="0" fontId="0" fillId="0" borderId="32" xfId="0" applyFill="1" applyBorder="1" applyAlignment="1">
      <alignment horizontal="center" vertical="top" textRotation="255" shrinkToFit="1"/>
    </xf>
    <xf numFmtId="0" fontId="3" fillId="0" borderId="0" xfId="0" applyFont="1" applyFill="1" applyAlignment="1">
      <alignment horizontal="center" vertical="center"/>
    </xf>
    <xf numFmtId="0" fontId="0" fillId="0" borderId="46" xfId="0" applyFill="1" applyBorder="1" applyAlignment="1">
      <alignment horizontal="left" vertical="center" shrinkToFit="1"/>
    </xf>
    <xf numFmtId="0" fontId="0" fillId="0" borderId="47" xfId="0" applyFill="1" applyBorder="1" applyAlignment="1">
      <alignment horizontal="left" vertical="center" shrinkToFit="1"/>
    </xf>
    <xf numFmtId="0" fontId="0" fillId="0" borderId="48" xfId="0" applyFill="1" applyBorder="1" applyAlignment="1">
      <alignment horizontal="left" vertical="center" shrinkToFit="1"/>
    </xf>
    <xf numFmtId="0" fontId="0" fillId="0" borderId="15" xfId="0" applyFill="1" applyBorder="1" applyAlignment="1">
      <alignment horizontal="center" vertical="center" textRotation="255" shrinkToFit="1"/>
    </xf>
    <xf numFmtId="0" fontId="0" fillId="0" borderId="32" xfId="0" applyFill="1" applyBorder="1" applyAlignment="1">
      <alignment horizontal="center" vertical="center" textRotation="255" shrinkToFit="1"/>
    </xf>
    <xf numFmtId="0" fontId="0" fillId="0" borderId="49" xfId="0" applyFill="1" applyBorder="1" applyAlignment="1">
      <alignment horizontal="center" vertical="center" textRotation="255" wrapText="1" shrinkToFit="1"/>
    </xf>
    <xf numFmtId="0" fontId="0" fillId="0" borderId="37" xfId="0" applyFill="1" applyBorder="1" applyAlignment="1">
      <alignment horizontal="center" vertical="center" textRotation="255" wrapText="1" shrinkToFit="1"/>
    </xf>
    <xf numFmtId="0" fontId="0" fillId="0" borderId="41" xfId="0" applyFill="1" applyBorder="1" applyAlignment="1">
      <alignment horizontal="right" vertical="center"/>
    </xf>
    <xf numFmtId="0" fontId="0" fillId="0" borderId="24" xfId="0" applyFill="1" applyBorder="1" applyAlignment="1">
      <alignment horizontal="center" vertical="center" shrinkToFit="1"/>
    </xf>
    <xf numFmtId="0" fontId="0" fillId="0" borderId="44" xfId="0" applyFill="1" applyBorder="1" applyAlignment="1">
      <alignment horizontal="center" vertical="center" shrinkToFit="1"/>
    </xf>
    <xf numFmtId="0" fontId="0" fillId="0" borderId="21" xfId="0" applyFill="1" applyBorder="1" applyAlignment="1">
      <alignment horizontal="center" vertical="center" shrinkToFit="1"/>
    </xf>
    <xf numFmtId="0" fontId="0" fillId="0" borderId="13" xfId="0" applyFill="1" applyBorder="1" applyAlignment="1">
      <alignment horizontal="center" vertical="center" shrinkToFit="1"/>
    </xf>
    <xf numFmtId="0" fontId="0" fillId="0" borderId="25" xfId="0" applyFill="1" applyBorder="1" applyAlignment="1">
      <alignment horizontal="center" vertical="center" shrinkToFit="1"/>
    </xf>
    <xf numFmtId="0" fontId="0" fillId="0" borderId="38" xfId="0" applyFill="1" applyBorder="1" applyAlignment="1">
      <alignment horizontal="center" vertical="center" shrinkToFit="1"/>
    </xf>
    <xf numFmtId="0" fontId="0" fillId="0" borderId="24" xfId="0" applyFill="1" applyBorder="1" applyAlignment="1">
      <alignment vertical="top" textRotation="255" shrinkToFit="1"/>
    </xf>
    <xf numFmtId="0" fontId="0" fillId="0" borderId="21" xfId="0" applyFill="1" applyBorder="1" applyAlignment="1">
      <alignment vertical="top" textRotation="255" shrinkToFit="1"/>
    </xf>
    <xf numFmtId="0" fontId="0" fillId="0" borderId="25" xfId="0" applyFill="1" applyBorder="1" applyAlignment="1">
      <alignment vertical="top" textRotation="255" shrinkToFit="1"/>
    </xf>
    <xf numFmtId="0" fontId="0" fillId="0" borderId="50" xfId="0" applyFill="1" applyBorder="1" applyAlignment="1">
      <alignment vertical="top" textRotation="255" shrinkToFit="1"/>
    </xf>
    <xf numFmtId="0" fontId="0" fillId="0" borderId="51" xfId="0" applyFill="1" applyBorder="1" applyAlignment="1">
      <alignment vertical="top" textRotation="255" shrinkToFit="1"/>
    </xf>
    <xf numFmtId="0" fontId="0" fillId="0" borderId="52" xfId="0" applyFill="1" applyBorder="1" applyAlignment="1">
      <alignment vertical="top" textRotation="255" shrinkToFit="1"/>
    </xf>
    <xf numFmtId="177" fontId="0" fillId="0" borderId="53" xfId="0" applyNumberFormat="1" applyFill="1" applyBorder="1" applyAlignment="1">
      <alignment horizontal="center" vertical="top" textRotation="255" shrinkToFit="1"/>
    </xf>
    <xf numFmtId="177" fontId="0" fillId="0" borderId="54" xfId="0" applyNumberFormat="1" applyFill="1" applyBorder="1" applyAlignment="1">
      <alignment horizontal="center" vertical="top" textRotation="255" shrinkToFit="1"/>
    </xf>
    <xf numFmtId="177" fontId="0" fillId="0" borderId="55" xfId="0" applyNumberFormat="1" applyFill="1" applyBorder="1" applyAlignment="1">
      <alignment horizontal="center" vertical="top" textRotation="255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P36"/>
  <sheetViews>
    <sheetView showGridLines="0" tabSelected="1" zoomScale="85" zoomScaleNormal="85" zoomScaleSheetLayoutView="75" zoomScalePageLayoutView="0" workbookViewId="0" topLeftCell="A1">
      <pane xSplit="2" ySplit="6" topLeftCell="C28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A38" sqref="AA38"/>
    </sheetView>
  </sheetViews>
  <sheetFormatPr defaultColWidth="9.00390625" defaultRowHeight="13.5"/>
  <cols>
    <col min="1" max="1" width="4.875" style="0" customWidth="1"/>
    <col min="2" max="2" width="5.625" style="0" customWidth="1"/>
    <col min="3" max="19" width="5.125" style="0" customWidth="1"/>
    <col min="20" max="20" width="6.625" style="0" customWidth="1"/>
    <col min="21" max="34" width="5.125" style="0" customWidth="1"/>
  </cols>
  <sheetData>
    <row r="1" spans="1:146" s="1" customFormat="1" ht="13.5" customHeight="1">
      <c r="A1" s="97" t="s">
        <v>2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97"/>
      <c r="EP1" s="2"/>
    </row>
    <row r="2" spans="1:146" s="1" customFormat="1" ht="13.5" customHeight="1">
      <c r="A2" s="97"/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97"/>
      <c r="AG2" s="97"/>
      <c r="EP2" s="2"/>
    </row>
    <row r="3" spans="1:146" s="1" customFormat="1" ht="18.75" customHeight="1">
      <c r="A3" s="75"/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  <c r="AA3" s="75"/>
      <c r="AB3" s="75"/>
      <c r="AC3" s="75"/>
      <c r="AD3" s="105" t="s">
        <v>0</v>
      </c>
      <c r="AE3" s="105"/>
      <c r="AF3" s="105"/>
      <c r="AG3" s="105"/>
      <c r="EP3" s="2"/>
    </row>
    <row r="4" spans="1:146" s="1" customFormat="1" ht="17.25" customHeight="1">
      <c r="A4" s="106"/>
      <c r="B4" s="107"/>
      <c r="C4" s="112" t="s">
        <v>3</v>
      </c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4"/>
      <c r="S4" s="115" t="s">
        <v>4</v>
      </c>
      <c r="T4" s="118" t="s">
        <v>5</v>
      </c>
      <c r="U4" s="5"/>
      <c r="V4" s="92" t="s">
        <v>6</v>
      </c>
      <c r="W4" s="93"/>
      <c r="X4" s="93"/>
      <c r="Y4" s="94"/>
      <c r="Z4" s="92" t="s">
        <v>7</v>
      </c>
      <c r="AA4" s="93"/>
      <c r="AB4" s="93"/>
      <c r="AC4" s="94"/>
      <c r="AD4" s="92" t="s">
        <v>8</v>
      </c>
      <c r="AE4" s="93"/>
      <c r="AF4" s="93"/>
      <c r="AG4" s="94"/>
      <c r="EP4" s="2"/>
    </row>
    <row r="5" spans="1:146" s="1" customFormat="1" ht="17.25" customHeight="1">
      <c r="A5" s="108"/>
      <c r="B5" s="109"/>
      <c r="C5" s="113"/>
      <c r="D5" s="95" t="s">
        <v>9</v>
      </c>
      <c r="E5" s="98" t="s">
        <v>10</v>
      </c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100"/>
      <c r="R5" s="101" t="s">
        <v>11</v>
      </c>
      <c r="S5" s="116"/>
      <c r="T5" s="119"/>
      <c r="U5" s="103" t="s">
        <v>12</v>
      </c>
      <c r="V5" s="7"/>
      <c r="W5" s="8"/>
      <c r="X5" s="8"/>
      <c r="Y5" s="6"/>
      <c r="Z5" s="9"/>
      <c r="AA5" s="8"/>
      <c r="AB5" s="8"/>
      <c r="AC5" s="6"/>
      <c r="AD5" s="7"/>
      <c r="AE5" s="8"/>
      <c r="AF5" s="8"/>
      <c r="AG5" s="6"/>
      <c r="EP5" s="2"/>
    </row>
    <row r="6" spans="1:146" s="1" customFormat="1" ht="73.5" customHeight="1">
      <c r="A6" s="110"/>
      <c r="B6" s="111"/>
      <c r="C6" s="114"/>
      <c r="D6" s="96"/>
      <c r="E6" s="41" t="s">
        <v>13</v>
      </c>
      <c r="F6" s="41" t="s">
        <v>14</v>
      </c>
      <c r="G6" s="41" t="s">
        <v>15</v>
      </c>
      <c r="H6" s="41" t="s">
        <v>16</v>
      </c>
      <c r="I6" s="42" t="s">
        <v>17</v>
      </c>
      <c r="J6" s="42" t="s">
        <v>50</v>
      </c>
      <c r="K6" s="43" t="s">
        <v>38</v>
      </c>
      <c r="L6" s="44" t="s">
        <v>18</v>
      </c>
      <c r="M6" s="45" t="s">
        <v>19</v>
      </c>
      <c r="N6" s="46" t="s">
        <v>20</v>
      </c>
      <c r="O6" s="47" t="s">
        <v>21</v>
      </c>
      <c r="P6" s="42" t="s">
        <v>22</v>
      </c>
      <c r="Q6" s="48" t="s">
        <v>23</v>
      </c>
      <c r="R6" s="102"/>
      <c r="S6" s="117"/>
      <c r="T6" s="120"/>
      <c r="U6" s="104"/>
      <c r="V6" s="54" t="s">
        <v>24</v>
      </c>
      <c r="W6" s="41" t="s">
        <v>25</v>
      </c>
      <c r="X6" s="41" t="s">
        <v>26</v>
      </c>
      <c r="Y6" s="56" t="s">
        <v>27</v>
      </c>
      <c r="Z6" s="55" t="s">
        <v>28</v>
      </c>
      <c r="AA6" s="42" t="s">
        <v>29</v>
      </c>
      <c r="AB6" s="41" t="s">
        <v>30</v>
      </c>
      <c r="AC6" s="56" t="s">
        <v>31</v>
      </c>
      <c r="AD6" s="55" t="s">
        <v>28</v>
      </c>
      <c r="AE6" s="42" t="s">
        <v>29</v>
      </c>
      <c r="AF6" s="41" t="s">
        <v>30</v>
      </c>
      <c r="AG6" s="57" t="s">
        <v>31</v>
      </c>
      <c r="EP6" s="2"/>
    </row>
    <row r="7" spans="1:146" s="16" customFormat="1" ht="18" customHeight="1">
      <c r="A7" s="70" t="s">
        <v>53</v>
      </c>
      <c r="B7" s="31" t="s">
        <v>47</v>
      </c>
      <c r="C7" s="27">
        <v>726</v>
      </c>
      <c r="D7" s="39">
        <v>702</v>
      </c>
      <c r="E7" s="39">
        <v>32</v>
      </c>
      <c r="F7" s="39">
        <v>66</v>
      </c>
      <c r="G7" s="39">
        <v>30</v>
      </c>
      <c r="H7" s="39">
        <v>20</v>
      </c>
      <c r="I7" s="39">
        <v>25</v>
      </c>
      <c r="J7" s="39">
        <v>103</v>
      </c>
      <c r="K7" s="39">
        <v>15</v>
      </c>
      <c r="L7" s="39">
        <v>23</v>
      </c>
      <c r="M7" s="39">
        <v>58</v>
      </c>
      <c r="N7" s="39">
        <v>32</v>
      </c>
      <c r="O7" s="39">
        <v>41</v>
      </c>
      <c r="P7" s="39">
        <v>107</v>
      </c>
      <c r="Q7" s="39">
        <v>57</v>
      </c>
      <c r="R7" s="39">
        <v>24</v>
      </c>
      <c r="S7" s="28">
        <v>473</v>
      </c>
      <c r="T7" s="38">
        <v>3.3</v>
      </c>
      <c r="U7" s="71">
        <v>6.4</v>
      </c>
      <c r="V7" s="27">
        <v>6</v>
      </c>
      <c r="W7" s="39">
        <v>10</v>
      </c>
      <c r="X7" s="39">
        <v>1</v>
      </c>
      <c r="Y7" s="73">
        <v>1</v>
      </c>
      <c r="Z7" s="27">
        <v>2</v>
      </c>
      <c r="AA7" s="39">
        <v>0</v>
      </c>
      <c r="AB7" s="39">
        <v>2</v>
      </c>
      <c r="AC7" s="72">
        <v>1</v>
      </c>
      <c r="AD7" s="74">
        <v>1.4</v>
      </c>
      <c r="AE7" s="38">
        <v>1.6</v>
      </c>
      <c r="AF7" s="38">
        <v>8</v>
      </c>
      <c r="AG7" s="40">
        <v>4</v>
      </c>
      <c r="EP7" s="17"/>
    </row>
    <row r="8" spans="1:146" s="16" customFormat="1" ht="18" customHeight="1">
      <c r="A8" s="70"/>
      <c r="B8" s="31" t="s">
        <v>49</v>
      </c>
      <c r="C8" s="27">
        <v>716</v>
      </c>
      <c r="D8" s="39">
        <v>688</v>
      </c>
      <c r="E8" s="39">
        <v>28</v>
      </c>
      <c r="F8" s="39">
        <v>62</v>
      </c>
      <c r="G8" s="39">
        <v>33</v>
      </c>
      <c r="H8" s="39">
        <v>24</v>
      </c>
      <c r="I8" s="39">
        <v>27</v>
      </c>
      <c r="J8" s="39">
        <v>95</v>
      </c>
      <c r="K8" s="39">
        <v>14</v>
      </c>
      <c r="L8" s="39">
        <v>22</v>
      </c>
      <c r="M8" s="39">
        <v>56</v>
      </c>
      <c r="N8" s="39">
        <v>30</v>
      </c>
      <c r="O8" s="39">
        <v>46</v>
      </c>
      <c r="P8" s="39">
        <v>106</v>
      </c>
      <c r="Q8" s="39">
        <v>57</v>
      </c>
      <c r="R8" s="39">
        <v>28</v>
      </c>
      <c r="S8" s="28">
        <v>484</v>
      </c>
      <c r="T8" s="38">
        <v>3.9</v>
      </c>
      <c r="U8" s="71">
        <v>8.3</v>
      </c>
      <c r="V8" s="27">
        <v>4</v>
      </c>
      <c r="W8" s="39">
        <v>12</v>
      </c>
      <c r="X8" s="39">
        <v>2</v>
      </c>
      <c r="Y8" s="73">
        <v>3</v>
      </c>
      <c r="Z8" s="27">
        <v>1</v>
      </c>
      <c r="AA8" s="39">
        <v>0</v>
      </c>
      <c r="AB8" s="39">
        <v>1</v>
      </c>
      <c r="AC8" s="72">
        <v>2</v>
      </c>
      <c r="AD8" s="74">
        <v>1.8</v>
      </c>
      <c r="AE8" s="38">
        <v>0.5</v>
      </c>
      <c r="AF8" s="38">
        <v>9.3</v>
      </c>
      <c r="AG8" s="40">
        <v>6.8</v>
      </c>
      <c r="EP8" s="17"/>
    </row>
    <row r="9" spans="1:146" s="16" customFormat="1" ht="18" customHeight="1">
      <c r="A9" s="70"/>
      <c r="B9" s="31" t="s">
        <v>32</v>
      </c>
      <c r="C9" s="27">
        <v>728</v>
      </c>
      <c r="D9" s="39">
        <v>700</v>
      </c>
      <c r="E9" s="39">
        <v>19</v>
      </c>
      <c r="F9" s="39">
        <v>70</v>
      </c>
      <c r="G9" s="39">
        <v>37</v>
      </c>
      <c r="H9" s="39">
        <v>23</v>
      </c>
      <c r="I9" s="39">
        <v>25</v>
      </c>
      <c r="J9" s="39">
        <v>97</v>
      </c>
      <c r="K9" s="39">
        <v>13</v>
      </c>
      <c r="L9" s="39">
        <v>26</v>
      </c>
      <c r="M9" s="39">
        <v>55</v>
      </c>
      <c r="N9" s="39">
        <v>27</v>
      </c>
      <c r="O9" s="39">
        <v>52</v>
      </c>
      <c r="P9" s="39">
        <v>111</v>
      </c>
      <c r="Q9" s="39">
        <v>62</v>
      </c>
      <c r="R9" s="39">
        <v>28</v>
      </c>
      <c r="S9" s="28">
        <v>473</v>
      </c>
      <c r="T9" s="38">
        <v>3.8</v>
      </c>
      <c r="U9" s="71">
        <v>9.2</v>
      </c>
      <c r="V9" s="27">
        <v>5</v>
      </c>
      <c r="W9" s="39">
        <v>14</v>
      </c>
      <c r="X9" s="39">
        <v>2</v>
      </c>
      <c r="Y9" s="73">
        <v>2</v>
      </c>
      <c r="Z9" s="27">
        <v>2</v>
      </c>
      <c r="AA9" s="39">
        <v>1</v>
      </c>
      <c r="AB9" s="39">
        <v>1</v>
      </c>
      <c r="AC9" s="72">
        <v>1</v>
      </c>
      <c r="AD9" s="74">
        <v>2.5</v>
      </c>
      <c r="AE9" s="38">
        <v>1.7</v>
      </c>
      <c r="AF9" s="38">
        <v>8.1</v>
      </c>
      <c r="AG9" s="40">
        <v>5.3</v>
      </c>
      <c r="EP9" s="17"/>
    </row>
    <row r="10" spans="1:146" s="16" customFormat="1" ht="18" customHeight="1">
      <c r="A10" s="70"/>
      <c r="B10" s="31" t="s">
        <v>33</v>
      </c>
      <c r="C10" s="27">
        <v>754</v>
      </c>
      <c r="D10" s="39">
        <v>732</v>
      </c>
      <c r="E10" s="39">
        <v>18</v>
      </c>
      <c r="F10" s="39">
        <v>81</v>
      </c>
      <c r="G10" s="39">
        <v>38</v>
      </c>
      <c r="H10" s="39">
        <v>19</v>
      </c>
      <c r="I10" s="39">
        <v>25</v>
      </c>
      <c r="J10" s="39">
        <v>108</v>
      </c>
      <c r="K10" s="39">
        <v>14</v>
      </c>
      <c r="L10" s="39">
        <v>22</v>
      </c>
      <c r="M10" s="39">
        <v>62</v>
      </c>
      <c r="N10" s="39">
        <v>31</v>
      </c>
      <c r="O10" s="39">
        <v>51</v>
      </c>
      <c r="P10" s="39">
        <v>112</v>
      </c>
      <c r="Q10" s="39">
        <v>68</v>
      </c>
      <c r="R10" s="39">
        <v>23</v>
      </c>
      <c r="S10" s="28">
        <v>448</v>
      </c>
      <c r="T10" s="38">
        <v>3.1</v>
      </c>
      <c r="U10" s="71">
        <v>6</v>
      </c>
      <c r="V10" s="27">
        <v>6</v>
      </c>
      <c r="W10" s="39">
        <v>9</v>
      </c>
      <c r="X10" s="39">
        <v>2</v>
      </c>
      <c r="Y10" s="73">
        <v>2</v>
      </c>
      <c r="Z10" s="27">
        <v>2</v>
      </c>
      <c r="AA10" s="39">
        <v>1</v>
      </c>
      <c r="AB10" s="39">
        <v>2</v>
      </c>
      <c r="AC10" s="72">
        <v>0</v>
      </c>
      <c r="AD10" s="74">
        <v>2.1</v>
      </c>
      <c r="AE10" s="38">
        <v>1.6</v>
      </c>
      <c r="AF10" s="38">
        <v>7.6</v>
      </c>
      <c r="AG10" s="40">
        <v>1.7</v>
      </c>
      <c r="EP10" s="17"/>
    </row>
    <row r="11" spans="1:146" s="16" customFormat="1" ht="18" customHeight="1">
      <c r="A11" s="15"/>
      <c r="B11" s="31" t="s">
        <v>44</v>
      </c>
      <c r="C11" s="27">
        <v>745</v>
      </c>
      <c r="D11" s="39">
        <v>725</v>
      </c>
      <c r="E11" s="39">
        <v>26</v>
      </c>
      <c r="F11" s="39">
        <v>81</v>
      </c>
      <c r="G11" s="32">
        <v>42</v>
      </c>
      <c r="H11" s="39">
        <v>19</v>
      </c>
      <c r="I11" s="39">
        <v>34</v>
      </c>
      <c r="J11" s="39">
        <v>112</v>
      </c>
      <c r="K11" s="39">
        <v>12</v>
      </c>
      <c r="L11" s="39">
        <v>22</v>
      </c>
      <c r="M11" s="39">
        <v>61</v>
      </c>
      <c r="N11" s="39">
        <v>28</v>
      </c>
      <c r="O11" s="39">
        <v>40</v>
      </c>
      <c r="P11" s="39">
        <v>106</v>
      </c>
      <c r="Q11" s="39">
        <v>59</v>
      </c>
      <c r="R11" s="39">
        <v>19</v>
      </c>
      <c r="S11" s="28">
        <v>458</v>
      </c>
      <c r="T11" s="38">
        <v>2.6</v>
      </c>
      <c r="U11" s="71">
        <v>3.8</v>
      </c>
      <c r="V11" s="27">
        <v>5</v>
      </c>
      <c r="W11" s="39">
        <v>9</v>
      </c>
      <c r="X11" s="39">
        <v>0</v>
      </c>
      <c r="Y11" s="73">
        <v>1</v>
      </c>
      <c r="Z11" s="27">
        <v>2</v>
      </c>
      <c r="AA11" s="39">
        <v>1</v>
      </c>
      <c r="AB11" s="39">
        <v>2</v>
      </c>
      <c r="AC11" s="72">
        <v>1</v>
      </c>
      <c r="AD11" s="74">
        <v>1.4</v>
      </c>
      <c r="AE11" s="38">
        <v>1.7</v>
      </c>
      <c r="AF11" s="38">
        <v>5.9</v>
      </c>
      <c r="AG11" s="40">
        <v>2.6</v>
      </c>
      <c r="EP11" s="17"/>
    </row>
    <row r="12" spans="1:146" s="16" customFormat="1" ht="18" customHeight="1">
      <c r="A12" s="15" t="s">
        <v>52</v>
      </c>
      <c r="B12" s="31" t="s">
        <v>51</v>
      </c>
      <c r="C12" s="27">
        <v>745</v>
      </c>
      <c r="D12" s="39">
        <v>726</v>
      </c>
      <c r="E12" s="39">
        <v>30</v>
      </c>
      <c r="F12" s="39">
        <v>67</v>
      </c>
      <c r="G12" s="39">
        <v>38</v>
      </c>
      <c r="H12" s="39">
        <v>21</v>
      </c>
      <c r="I12" s="39">
        <v>33</v>
      </c>
      <c r="J12" s="39">
        <v>112</v>
      </c>
      <c r="K12" s="39">
        <v>10</v>
      </c>
      <c r="L12" s="39">
        <v>19</v>
      </c>
      <c r="M12" s="39">
        <v>64</v>
      </c>
      <c r="N12" s="39">
        <v>29</v>
      </c>
      <c r="O12" s="39">
        <v>46</v>
      </c>
      <c r="P12" s="39">
        <v>104</v>
      </c>
      <c r="Q12" s="39">
        <v>65</v>
      </c>
      <c r="R12" s="39">
        <v>19</v>
      </c>
      <c r="S12" s="28">
        <v>458</v>
      </c>
      <c r="T12" s="38">
        <v>2.6</v>
      </c>
      <c r="U12" s="71">
        <v>3.8</v>
      </c>
      <c r="V12" s="27">
        <v>4</v>
      </c>
      <c r="W12" s="39">
        <v>12</v>
      </c>
      <c r="X12" s="39">
        <v>0</v>
      </c>
      <c r="Y12" s="73">
        <v>0</v>
      </c>
      <c r="Z12" s="27">
        <v>2</v>
      </c>
      <c r="AA12" s="39">
        <v>1</v>
      </c>
      <c r="AB12" s="39">
        <v>1</v>
      </c>
      <c r="AC12" s="72">
        <v>1</v>
      </c>
      <c r="AD12" s="74">
        <v>1.4</v>
      </c>
      <c r="AE12" s="38">
        <v>1.7</v>
      </c>
      <c r="AF12" s="38">
        <v>4.8</v>
      </c>
      <c r="AG12" s="40">
        <v>3.7</v>
      </c>
      <c r="EP12" s="17"/>
    </row>
    <row r="13" spans="1:146" s="16" customFormat="1" ht="18" customHeight="1">
      <c r="A13" s="15"/>
      <c r="B13" s="31" t="s">
        <v>35</v>
      </c>
      <c r="C13" s="27">
        <v>752</v>
      </c>
      <c r="D13" s="39">
        <v>735</v>
      </c>
      <c r="E13" s="39">
        <v>32</v>
      </c>
      <c r="F13" s="39">
        <v>68</v>
      </c>
      <c r="G13" s="39">
        <v>33</v>
      </c>
      <c r="H13" s="39">
        <v>19</v>
      </c>
      <c r="I13" s="39">
        <v>25</v>
      </c>
      <c r="J13" s="39">
        <v>116</v>
      </c>
      <c r="K13" s="39">
        <v>12</v>
      </c>
      <c r="L13" s="39">
        <v>21</v>
      </c>
      <c r="M13" s="39">
        <v>66</v>
      </c>
      <c r="N13" s="39">
        <v>31</v>
      </c>
      <c r="O13" s="39">
        <v>42</v>
      </c>
      <c r="P13" s="39">
        <v>112</v>
      </c>
      <c r="Q13" s="39">
        <v>68</v>
      </c>
      <c r="R13" s="39">
        <v>16</v>
      </c>
      <c r="S13" s="28">
        <v>453</v>
      </c>
      <c r="T13" s="38">
        <v>2.1</v>
      </c>
      <c r="U13" s="71">
        <v>4</v>
      </c>
      <c r="V13" s="27">
        <v>3</v>
      </c>
      <c r="W13" s="39">
        <v>8</v>
      </c>
      <c r="X13" s="39">
        <v>0</v>
      </c>
      <c r="Y13" s="73">
        <v>2</v>
      </c>
      <c r="Z13" s="27">
        <v>2</v>
      </c>
      <c r="AA13" s="39">
        <v>0</v>
      </c>
      <c r="AB13" s="39">
        <v>1</v>
      </c>
      <c r="AC13" s="72">
        <v>0</v>
      </c>
      <c r="AD13" s="74">
        <v>1.4</v>
      </c>
      <c r="AE13" s="38">
        <v>1</v>
      </c>
      <c r="AF13" s="38">
        <v>4.4</v>
      </c>
      <c r="AG13" s="40">
        <v>2.9</v>
      </c>
      <c r="EP13" s="17"/>
    </row>
    <row r="14" spans="1:146" s="16" customFormat="1" ht="18" customHeight="1">
      <c r="A14" s="15"/>
      <c r="B14" s="31" t="s">
        <v>40</v>
      </c>
      <c r="C14" s="27">
        <v>749</v>
      </c>
      <c r="D14" s="39">
        <v>726</v>
      </c>
      <c r="E14" s="39">
        <v>35</v>
      </c>
      <c r="F14" s="39">
        <v>75</v>
      </c>
      <c r="G14" s="39">
        <v>37</v>
      </c>
      <c r="H14" s="39">
        <v>20</v>
      </c>
      <c r="I14" s="39">
        <v>28</v>
      </c>
      <c r="J14" s="39">
        <v>107</v>
      </c>
      <c r="K14" s="39">
        <v>14</v>
      </c>
      <c r="L14" s="39">
        <v>21</v>
      </c>
      <c r="M14" s="39">
        <v>63</v>
      </c>
      <c r="N14" s="39">
        <v>25</v>
      </c>
      <c r="O14" s="39">
        <v>38</v>
      </c>
      <c r="P14" s="39">
        <v>111</v>
      </c>
      <c r="Q14" s="39">
        <v>67</v>
      </c>
      <c r="R14" s="39">
        <v>23</v>
      </c>
      <c r="S14" s="28">
        <v>454</v>
      </c>
      <c r="T14" s="38">
        <v>3.1</v>
      </c>
      <c r="U14" s="71">
        <v>6.6</v>
      </c>
      <c r="V14" s="27">
        <v>6</v>
      </c>
      <c r="W14" s="39">
        <v>10</v>
      </c>
      <c r="X14" s="39">
        <v>1</v>
      </c>
      <c r="Y14" s="73">
        <v>2</v>
      </c>
      <c r="Z14" s="27">
        <v>4</v>
      </c>
      <c r="AA14" s="39">
        <v>0</v>
      </c>
      <c r="AB14" s="39">
        <v>1</v>
      </c>
      <c r="AC14" s="72">
        <v>1</v>
      </c>
      <c r="AD14" s="74">
        <v>2.8</v>
      </c>
      <c r="AE14" s="38">
        <v>1</v>
      </c>
      <c r="AF14" s="38">
        <v>6.1</v>
      </c>
      <c r="AG14" s="40">
        <v>3</v>
      </c>
      <c r="EP14" s="17"/>
    </row>
    <row r="15" spans="1:146" s="16" customFormat="1" ht="18" customHeight="1">
      <c r="A15" s="15"/>
      <c r="B15" s="31" t="s">
        <v>41</v>
      </c>
      <c r="C15" s="27">
        <v>733</v>
      </c>
      <c r="D15" s="39">
        <v>715</v>
      </c>
      <c r="E15" s="39">
        <v>31</v>
      </c>
      <c r="F15" s="39">
        <v>73</v>
      </c>
      <c r="G15" s="39">
        <v>35</v>
      </c>
      <c r="H15" s="39">
        <v>16</v>
      </c>
      <c r="I15" s="39">
        <v>30</v>
      </c>
      <c r="J15" s="39">
        <v>115</v>
      </c>
      <c r="K15" s="39">
        <v>15</v>
      </c>
      <c r="L15" s="39">
        <v>23</v>
      </c>
      <c r="M15" s="39">
        <v>69</v>
      </c>
      <c r="N15" s="39">
        <v>20</v>
      </c>
      <c r="O15" s="39">
        <v>36</v>
      </c>
      <c r="P15" s="39">
        <v>105</v>
      </c>
      <c r="Q15" s="39">
        <v>68</v>
      </c>
      <c r="R15" s="39">
        <v>18</v>
      </c>
      <c r="S15" s="28">
        <v>470</v>
      </c>
      <c r="T15" s="38">
        <v>2.5</v>
      </c>
      <c r="U15" s="71">
        <v>4.7</v>
      </c>
      <c r="V15" s="27">
        <v>5</v>
      </c>
      <c r="W15" s="39">
        <v>7</v>
      </c>
      <c r="X15" s="39">
        <v>1</v>
      </c>
      <c r="Y15" s="73">
        <v>2</v>
      </c>
      <c r="Z15" s="27">
        <v>2</v>
      </c>
      <c r="AA15" s="39">
        <v>0</v>
      </c>
      <c r="AB15" s="39">
        <v>1</v>
      </c>
      <c r="AC15" s="72">
        <v>2</v>
      </c>
      <c r="AD15" s="74">
        <v>2.1</v>
      </c>
      <c r="AE15" s="38">
        <v>0.6</v>
      </c>
      <c r="AF15" s="38">
        <v>4.7</v>
      </c>
      <c r="AG15" s="40">
        <v>4.1</v>
      </c>
      <c r="EP15" s="17"/>
    </row>
    <row r="16" spans="1:146" s="16" customFormat="1" ht="18" customHeight="1">
      <c r="A16" s="15" t="s">
        <v>54</v>
      </c>
      <c r="B16" s="31" t="s">
        <v>42</v>
      </c>
      <c r="C16" s="27">
        <v>737</v>
      </c>
      <c r="D16" s="39">
        <v>717</v>
      </c>
      <c r="E16" s="39">
        <v>30</v>
      </c>
      <c r="F16" s="39">
        <v>70</v>
      </c>
      <c r="G16" s="39">
        <v>31</v>
      </c>
      <c r="H16" s="39">
        <v>13</v>
      </c>
      <c r="I16" s="39">
        <v>32</v>
      </c>
      <c r="J16" s="39">
        <v>121</v>
      </c>
      <c r="K16" s="39">
        <v>16</v>
      </c>
      <c r="L16" s="39">
        <v>25</v>
      </c>
      <c r="M16" s="39">
        <v>61</v>
      </c>
      <c r="N16" s="39">
        <v>34</v>
      </c>
      <c r="O16" s="39">
        <v>40</v>
      </c>
      <c r="P16" s="39">
        <v>106</v>
      </c>
      <c r="Q16" s="39">
        <v>64</v>
      </c>
      <c r="R16" s="39">
        <v>20</v>
      </c>
      <c r="S16" s="28">
        <v>467</v>
      </c>
      <c r="T16" s="38">
        <v>2.7</v>
      </c>
      <c r="U16" s="71">
        <v>5.3</v>
      </c>
      <c r="V16" s="27">
        <v>4</v>
      </c>
      <c r="W16" s="39">
        <v>11</v>
      </c>
      <c r="X16" s="39">
        <v>2</v>
      </c>
      <c r="Y16" s="73">
        <v>2</v>
      </c>
      <c r="Z16" s="27">
        <v>1</v>
      </c>
      <c r="AA16" s="39">
        <v>1</v>
      </c>
      <c r="AB16" s="39">
        <v>1</v>
      </c>
      <c r="AC16" s="72">
        <v>0</v>
      </c>
      <c r="AD16" s="74">
        <v>1.1</v>
      </c>
      <c r="AE16" s="38">
        <v>1.7</v>
      </c>
      <c r="AF16" s="38">
        <v>5.4</v>
      </c>
      <c r="AG16" s="40">
        <v>3.7</v>
      </c>
      <c r="EP16" s="17"/>
    </row>
    <row r="17" spans="1:146" s="16" customFormat="1" ht="18" customHeight="1">
      <c r="A17" s="15"/>
      <c r="B17" s="31" t="s">
        <v>45</v>
      </c>
      <c r="C17" s="27">
        <v>741</v>
      </c>
      <c r="D17" s="39">
        <v>719</v>
      </c>
      <c r="E17" s="39">
        <v>26</v>
      </c>
      <c r="F17" s="39">
        <v>76</v>
      </c>
      <c r="G17" s="39">
        <v>33</v>
      </c>
      <c r="H17" s="39">
        <v>14</v>
      </c>
      <c r="I17" s="39">
        <v>28</v>
      </c>
      <c r="J17" s="39">
        <v>116</v>
      </c>
      <c r="K17" s="39">
        <v>15</v>
      </c>
      <c r="L17" s="39">
        <v>25</v>
      </c>
      <c r="M17" s="39">
        <v>50</v>
      </c>
      <c r="N17" s="39">
        <v>34</v>
      </c>
      <c r="O17" s="39">
        <v>43</v>
      </c>
      <c r="P17" s="39">
        <v>114</v>
      </c>
      <c r="Q17" s="39">
        <v>59</v>
      </c>
      <c r="R17" s="39">
        <v>22</v>
      </c>
      <c r="S17" s="28">
        <v>464</v>
      </c>
      <c r="T17" s="38">
        <v>3</v>
      </c>
      <c r="U17" s="71">
        <v>3.7</v>
      </c>
      <c r="V17" s="27">
        <v>6</v>
      </c>
      <c r="W17" s="39">
        <v>10</v>
      </c>
      <c r="X17" s="39">
        <v>2</v>
      </c>
      <c r="Y17" s="73">
        <v>1</v>
      </c>
      <c r="Z17" s="27">
        <v>1</v>
      </c>
      <c r="AA17" s="39">
        <v>0</v>
      </c>
      <c r="AB17" s="39">
        <v>3</v>
      </c>
      <c r="AC17" s="72">
        <v>1</v>
      </c>
      <c r="AD17" s="74">
        <v>1.5</v>
      </c>
      <c r="AE17" s="38">
        <v>1.7</v>
      </c>
      <c r="AF17" s="38">
        <v>5.9</v>
      </c>
      <c r="AG17" s="40">
        <v>4</v>
      </c>
      <c r="EP17" s="17"/>
    </row>
    <row r="18" spans="1:146" s="16" customFormat="1" ht="18" customHeight="1">
      <c r="A18" s="15"/>
      <c r="B18" s="31" t="s">
        <v>46</v>
      </c>
      <c r="C18" s="27">
        <v>752</v>
      </c>
      <c r="D18" s="39">
        <v>732</v>
      </c>
      <c r="E18" s="39">
        <v>31</v>
      </c>
      <c r="F18" s="39">
        <v>71</v>
      </c>
      <c r="G18" s="39">
        <v>35</v>
      </c>
      <c r="H18" s="39">
        <v>20</v>
      </c>
      <c r="I18" s="39">
        <v>31</v>
      </c>
      <c r="J18" s="39">
        <v>103</v>
      </c>
      <c r="K18" s="39">
        <v>15</v>
      </c>
      <c r="L18" s="39">
        <v>19</v>
      </c>
      <c r="M18" s="39">
        <v>54</v>
      </c>
      <c r="N18" s="39">
        <v>30</v>
      </c>
      <c r="O18" s="39">
        <v>49</v>
      </c>
      <c r="P18" s="39">
        <v>125</v>
      </c>
      <c r="Q18" s="39">
        <v>65</v>
      </c>
      <c r="R18" s="39">
        <v>21</v>
      </c>
      <c r="S18" s="28">
        <v>454</v>
      </c>
      <c r="T18" s="38">
        <v>2.8</v>
      </c>
      <c r="U18" s="71">
        <v>3.6</v>
      </c>
      <c r="V18" s="27">
        <v>6</v>
      </c>
      <c r="W18" s="39">
        <v>11</v>
      </c>
      <c r="X18" s="39">
        <v>1</v>
      </c>
      <c r="Y18" s="73">
        <v>1</v>
      </c>
      <c r="Z18" s="27">
        <v>0</v>
      </c>
      <c r="AA18" s="39">
        <v>0</v>
      </c>
      <c r="AB18" s="39">
        <v>5</v>
      </c>
      <c r="AC18" s="72">
        <v>1</v>
      </c>
      <c r="AD18" s="74">
        <v>1.1</v>
      </c>
      <c r="AE18" s="38">
        <v>1.1</v>
      </c>
      <c r="AF18" s="38">
        <v>7.1</v>
      </c>
      <c r="AG18" s="40">
        <v>2.9</v>
      </c>
      <c r="EP18" s="17"/>
    </row>
    <row r="19" spans="1:146" s="16" customFormat="1" ht="18" customHeight="1">
      <c r="A19" s="26"/>
      <c r="B19" s="78" t="s">
        <v>56</v>
      </c>
      <c r="C19" s="79">
        <v>746</v>
      </c>
      <c r="D19" s="80">
        <v>724</v>
      </c>
      <c r="E19" s="80">
        <v>30</v>
      </c>
      <c r="F19" s="80">
        <v>66</v>
      </c>
      <c r="G19" s="80">
        <v>29</v>
      </c>
      <c r="H19" s="80">
        <v>23</v>
      </c>
      <c r="I19" s="80">
        <v>30</v>
      </c>
      <c r="J19" s="80">
        <v>99</v>
      </c>
      <c r="K19" s="80">
        <v>13</v>
      </c>
      <c r="L19" s="80">
        <v>18</v>
      </c>
      <c r="M19" s="80">
        <v>60</v>
      </c>
      <c r="N19" s="80">
        <v>37</v>
      </c>
      <c r="O19" s="80">
        <v>46</v>
      </c>
      <c r="P19" s="80">
        <v>123</v>
      </c>
      <c r="Q19" s="80">
        <v>70</v>
      </c>
      <c r="R19" s="80">
        <v>21</v>
      </c>
      <c r="S19" s="81">
        <v>454</v>
      </c>
      <c r="T19" s="82">
        <v>2.9</v>
      </c>
      <c r="U19" s="83">
        <v>6</v>
      </c>
      <c r="V19" s="79">
        <v>6</v>
      </c>
      <c r="W19" s="80">
        <v>10</v>
      </c>
      <c r="X19" s="80">
        <v>1</v>
      </c>
      <c r="Y19" s="84">
        <v>2</v>
      </c>
      <c r="Z19" s="79">
        <v>1</v>
      </c>
      <c r="AA19" s="80">
        <v>0</v>
      </c>
      <c r="AB19" s="80">
        <v>3</v>
      </c>
      <c r="AC19" s="85">
        <v>1</v>
      </c>
      <c r="AD19" s="86">
        <v>0.7</v>
      </c>
      <c r="AE19" s="82">
        <v>1.1</v>
      </c>
      <c r="AF19" s="82">
        <v>7.7</v>
      </c>
      <c r="AG19" s="87">
        <v>4.3</v>
      </c>
      <c r="EP19" s="17"/>
    </row>
    <row r="20" spans="1:146" s="16" customFormat="1" ht="18" customHeight="1">
      <c r="A20" s="88" t="s">
        <v>36</v>
      </c>
      <c r="B20" s="89"/>
      <c r="C20" s="20">
        <f>C19-C18</f>
        <v>-6</v>
      </c>
      <c r="D20" s="19">
        <f aca="true" t="shared" si="0" ref="D20:AG20">D19-D18</f>
        <v>-8</v>
      </c>
      <c r="E20" s="19">
        <f t="shared" si="0"/>
        <v>-1</v>
      </c>
      <c r="F20" s="19">
        <f t="shared" si="0"/>
        <v>-5</v>
      </c>
      <c r="G20" s="19">
        <f t="shared" si="0"/>
        <v>-6</v>
      </c>
      <c r="H20" s="19">
        <f t="shared" si="0"/>
        <v>3</v>
      </c>
      <c r="I20" s="19">
        <f t="shared" si="0"/>
        <v>-1</v>
      </c>
      <c r="J20" s="19">
        <f t="shared" si="0"/>
        <v>-4</v>
      </c>
      <c r="K20" s="19">
        <f t="shared" si="0"/>
        <v>-2</v>
      </c>
      <c r="L20" s="19">
        <f t="shared" si="0"/>
        <v>-1</v>
      </c>
      <c r="M20" s="19">
        <f t="shared" si="0"/>
        <v>6</v>
      </c>
      <c r="N20" s="19">
        <f t="shared" si="0"/>
        <v>7</v>
      </c>
      <c r="O20" s="19">
        <f t="shared" si="0"/>
        <v>-3</v>
      </c>
      <c r="P20" s="19">
        <f t="shared" si="0"/>
        <v>-2</v>
      </c>
      <c r="Q20" s="19">
        <f t="shared" si="0"/>
        <v>5</v>
      </c>
      <c r="R20" s="19">
        <f t="shared" si="0"/>
        <v>0</v>
      </c>
      <c r="S20" s="29">
        <f t="shared" si="0"/>
        <v>0</v>
      </c>
      <c r="T20" s="10">
        <f t="shared" si="0"/>
        <v>0.10000000000000009</v>
      </c>
      <c r="U20" s="11">
        <f t="shared" si="0"/>
        <v>2.4</v>
      </c>
      <c r="V20" s="18">
        <f t="shared" si="0"/>
        <v>0</v>
      </c>
      <c r="W20" s="19">
        <f t="shared" si="0"/>
        <v>-1</v>
      </c>
      <c r="X20" s="18">
        <f t="shared" si="0"/>
        <v>0</v>
      </c>
      <c r="Y20" s="22">
        <f t="shared" si="0"/>
        <v>1</v>
      </c>
      <c r="Z20" s="23">
        <f t="shared" si="0"/>
        <v>1</v>
      </c>
      <c r="AA20" s="19">
        <f t="shared" si="0"/>
        <v>0</v>
      </c>
      <c r="AB20" s="18">
        <f t="shared" si="0"/>
        <v>-2</v>
      </c>
      <c r="AC20" s="21">
        <f t="shared" si="0"/>
        <v>0</v>
      </c>
      <c r="AD20" s="12">
        <f t="shared" si="0"/>
        <v>-0.40000000000000013</v>
      </c>
      <c r="AE20" s="13">
        <f t="shared" si="0"/>
        <v>0</v>
      </c>
      <c r="AF20" s="12">
        <f t="shared" si="0"/>
        <v>0.6000000000000005</v>
      </c>
      <c r="AG20" s="11">
        <f t="shared" si="0"/>
        <v>1.4</v>
      </c>
      <c r="EP20" s="17"/>
    </row>
    <row r="21" spans="1:146" s="24" customFormat="1" ht="18" customHeight="1">
      <c r="A21" s="90" t="s">
        <v>37</v>
      </c>
      <c r="B21" s="91"/>
      <c r="C21" s="20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29"/>
      <c r="T21" s="10"/>
      <c r="U21" s="11"/>
      <c r="V21" s="18"/>
      <c r="W21" s="19"/>
      <c r="X21" s="18"/>
      <c r="Y21" s="22"/>
      <c r="Z21" s="23"/>
      <c r="AA21" s="19"/>
      <c r="AB21" s="18"/>
      <c r="AC21" s="21"/>
      <c r="AD21" s="12"/>
      <c r="AE21" s="13"/>
      <c r="AF21" s="12"/>
      <c r="AG21" s="11"/>
      <c r="EP21" s="25"/>
    </row>
    <row r="22" spans="1:146" s="24" customFormat="1" ht="18" customHeight="1">
      <c r="A22" s="15" t="s">
        <v>55</v>
      </c>
      <c r="B22" s="31" t="s">
        <v>47</v>
      </c>
      <c r="C22" s="36">
        <v>20</v>
      </c>
      <c r="D22" s="33">
        <v>20</v>
      </c>
      <c r="E22" s="33">
        <v>3</v>
      </c>
      <c r="F22" s="33">
        <v>7</v>
      </c>
      <c r="G22" s="33">
        <v>-3</v>
      </c>
      <c r="H22" s="33">
        <v>5</v>
      </c>
      <c r="I22" s="33">
        <v>-3</v>
      </c>
      <c r="J22" s="33">
        <v>-2</v>
      </c>
      <c r="K22" s="33">
        <v>0</v>
      </c>
      <c r="L22" s="33">
        <v>-3</v>
      </c>
      <c r="M22" s="33">
        <v>-7</v>
      </c>
      <c r="N22" s="33">
        <v>1</v>
      </c>
      <c r="O22" s="33">
        <v>1</v>
      </c>
      <c r="P22" s="33">
        <v>11</v>
      </c>
      <c r="Q22" s="33">
        <v>1</v>
      </c>
      <c r="R22" s="33">
        <v>0</v>
      </c>
      <c r="S22" s="34">
        <v>-16</v>
      </c>
      <c r="T22" s="49">
        <v>-0.10000000000000009</v>
      </c>
      <c r="U22" s="50">
        <v>0.7000000000000002</v>
      </c>
      <c r="V22" s="36">
        <v>2</v>
      </c>
      <c r="W22" s="35">
        <v>-2</v>
      </c>
      <c r="X22" s="33">
        <v>0</v>
      </c>
      <c r="Y22" s="51">
        <v>-2</v>
      </c>
      <c r="Z22" s="36">
        <v>1</v>
      </c>
      <c r="AA22" s="35">
        <v>-1</v>
      </c>
      <c r="AB22" s="33">
        <v>1</v>
      </c>
      <c r="AC22" s="51">
        <v>1</v>
      </c>
      <c r="AD22" s="52">
        <v>-0.7000000000000002</v>
      </c>
      <c r="AE22" s="53">
        <v>-0.19999999999999996</v>
      </c>
      <c r="AF22" s="49">
        <v>0.5999999999999996</v>
      </c>
      <c r="AG22" s="37">
        <v>-0.1</v>
      </c>
      <c r="EP22" s="25"/>
    </row>
    <row r="23" spans="1:33" s="1" customFormat="1" ht="18" customHeight="1">
      <c r="A23" s="15"/>
      <c r="B23" s="31" t="s">
        <v>48</v>
      </c>
      <c r="C23" s="36">
        <v>16</v>
      </c>
      <c r="D23" s="33">
        <v>11</v>
      </c>
      <c r="E23" s="33">
        <v>-1</v>
      </c>
      <c r="F23" s="33">
        <v>2</v>
      </c>
      <c r="G23" s="33">
        <v>3</v>
      </c>
      <c r="H23" s="33">
        <v>9</v>
      </c>
      <c r="I23" s="33">
        <v>-6</v>
      </c>
      <c r="J23" s="33">
        <v>-10</v>
      </c>
      <c r="K23" s="33">
        <v>-4</v>
      </c>
      <c r="L23" s="33">
        <v>-1</v>
      </c>
      <c r="M23" s="33">
        <v>-3</v>
      </c>
      <c r="N23" s="33">
        <v>5</v>
      </c>
      <c r="O23" s="33">
        <v>4</v>
      </c>
      <c r="P23" s="33">
        <v>7</v>
      </c>
      <c r="Q23" s="33">
        <v>3</v>
      </c>
      <c r="R23" s="33">
        <v>4</v>
      </c>
      <c r="S23" s="34">
        <v>-11</v>
      </c>
      <c r="T23" s="49">
        <v>0.5</v>
      </c>
      <c r="U23" s="50">
        <v>2.500000000000001</v>
      </c>
      <c r="V23" s="36">
        <v>-1</v>
      </c>
      <c r="W23" s="35">
        <v>-1</v>
      </c>
      <c r="X23" s="33">
        <v>1</v>
      </c>
      <c r="Y23" s="51">
        <v>1</v>
      </c>
      <c r="Z23" s="36">
        <v>0</v>
      </c>
      <c r="AA23" s="35">
        <v>-1</v>
      </c>
      <c r="AB23" s="33">
        <v>-1</v>
      </c>
      <c r="AC23" s="51">
        <v>1</v>
      </c>
      <c r="AD23" s="52">
        <v>0</v>
      </c>
      <c r="AE23" s="53">
        <v>-1.3</v>
      </c>
      <c r="AF23" s="49">
        <v>1.8000000000000007</v>
      </c>
      <c r="AG23" s="37">
        <v>2.7</v>
      </c>
    </row>
    <row r="24" spans="1:33" s="1" customFormat="1" ht="18" customHeight="1">
      <c r="A24" s="15"/>
      <c r="B24" s="31" t="s">
        <v>32</v>
      </c>
      <c r="C24" s="36">
        <v>11</v>
      </c>
      <c r="D24" s="33">
        <v>11</v>
      </c>
      <c r="E24" s="33">
        <v>-10</v>
      </c>
      <c r="F24" s="33">
        <v>2</v>
      </c>
      <c r="G24" s="33">
        <v>5</v>
      </c>
      <c r="H24" s="33">
        <v>5</v>
      </c>
      <c r="I24" s="33">
        <v>-7</v>
      </c>
      <c r="J24" s="33">
        <v>-10</v>
      </c>
      <c r="K24" s="33">
        <v>-5</v>
      </c>
      <c r="L24" s="33">
        <v>4</v>
      </c>
      <c r="M24" s="33">
        <v>-2</v>
      </c>
      <c r="N24" s="33">
        <v>3</v>
      </c>
      <c r="O24" s="33">
        <v>15</v>
      </c>
      <c r="P24" s="33">
        <v>3</v>
      </c>
      <c r="Q24" s="33">
        <v>7</v>
      </c>
      <c r="R24" s="33">
        <v>1</v>
      </c>
      <c r="S24" s="34">
        <v>-6</v>
      </c>
      <c r="T24" s="49">
        <v>0</v>
      </c>
      <c r="U24" s="50">
        <v>2.5999999999999996</v>
      </c>
      <c r="V24" s="36">
        <v>-2</v>
      </c>
      <c r="W24" s="35">
        <v>2</v>
      </c>
      <c r="X24" s="33">
        <v>1</v>
      </c>
      <c r="Y24" s="51">
        <v>-1</v>
      </c>
      <c r="Z24" s="36">
        <v>0</v>
      </c>
      <c r="AA24" s="35">
        <v>0</v>
      </c>
      <c r="AB24" s="33">
        <v>-2</v>
      </c>
      <c r="AC24" s="51">
        <v>0</v>
      </c>
      <c r="AD24" s="52">
        <v>0.7</v>
      </c>
      <c r="AE24" s="53">
        <v>-1.2</v>
      </c>
      <c r="AF24" s="49">
        <v>-0.5</v>
      </c>
      <c r="AG24" s="37">
        <v>1</v>
      </c>
    </row>
    <row r="25" spans="1:33" s="1" customFormat="1" ht="18" customHeight="1">
      <c r="A25" s="15"/>
      <c r="B25" s="31" t="s">
        <v>43</v>
      </c>
      <c r="C25" s="36">
        <v>21</v>
      </c>
      <c r="D25" s="33">
        <v>28</v>
      </c>
      <c r="E25" s="33">
        <v>-12</v>
      </c>
      <c r="F25" s="33">
        <v>3</v>
      </c>
      <c r="G25" s="33">
        <v>6</v>
      </c>
      <c r="H25" s="33">
        <v>3</v>
      </c>
      <c r="I25" s="33">
        <v>-1</v>
      </c>
      <c r="J25" s="33">
        <v>7</v>
      </c>
      <c r="K25" s="33">
        <v>1</v>
      </c>
      <c r="L25" s="33">
        <v>-1</v>
      </c>
      <c r="M25" s="33">
        <v>-1</v>
      </c>
      <c r="N25" s="33">
        <v>4</v>
      </c>
      <c r="O25" s="33">
        <v>9</v>
      </c>
      <c r="P25" s="33">
        <v>-3</v>
      </c>
      <c r="Q25" s="33">
        <v>3</v>
      </c>
      <c r="R25" s="33">
        <v>-6</v>
      </c>
      <c r="S25" s="34">
        <v>-16</v>
      </c>
      <c r="T25" s="49">
        <v>-0.8999999999999999</v>
      </c>
      <c r="U25" s="50">
        <v>-3.9000000000000004</v>
      </c>
      <c r="V25" s="36">
        <v>-1</v>
      </c>
      <c r="W25" s="35">
        <v>-3</v>
      </c>
      <c r="X25" s="33">
        <v>0</v>
      </c>
      <c r="Y25" s="51">
        <v>-1</v>
      </c>
      <c r="Z25" s="36">
        <v>0</v>
      </c>
      <c r="AA25" s="35">
        <v>0</v>
      </c>
      <c r="AB25" s="33">
        <v>-1</v>
      </c>
      <c r="AC25" s="51">
        <v>-1</v>
      </c>
      <c r="AD25" s="52">
        <v>1</v>
      </c>
      <c r="AE25" s="53">
        <v>-0.09999999999999987</v>
      </c>
      <c r="AF25" s="49">
        <v>-2.4000000000000004</v>
      </c>
      <c r="AG25" s="37">
        <v>-2</v>
      </c>
    </row>
    <row r="26" spans="1:33" s="1" customFormat="1" ht="18" customHeight="1">
      <c r="A26" s="15"/>
      <c r="B26" s="31" t="s">
        <v>34</v>
      </c>
      <c r="C26" s="36">
        <v>17</v>
      </c>
      <c r="D26" s="33">
        <v>19</v>
      </c>
      <c r="E26" s="33">
        <v>-4</v>
      </c>
      <c r="F26" s="33">
        <v>2</v>
      </c>
      <c r="G26" s="33">
        <v>6</v>
      </c>
      <c r="H26" s="33">
        <v>0</v>
      </c>
      <c r="I26" s="33">
        <v>5</v>
      </c>
      <c r="J26" s="33">
        <v>10</v>
      </c>
      <c r="K26" s="33">
        <v>1</v>
      </c>
      <c r="L26" s="33">
        <v>1</v>
      </c>
      <c r="M26" s="33">
        <v>3</v>
      </c>
      <c r="N26" s="33">
        <v>1</v>
      </c>
      <c r="O26" s="33">
        <v>-9</v>
      </c>
      <c r="P26" s="33">
        <v>7</v>
      </c>
      <c r="Q26" s="33">
        <v>-7</v>
      </c>
      <c r="R26" s="33">
        <v>-3</v>
      </c>
      <c r="S26" s="34">
        <v>-10</v>
      </c>
      <c r="T26" s="49">
        <v>-0.3999999999999999</v>
      </c>
      <c r="U26" s="50">
        <v>-3.1000000000000005</v>
      </c>
      <c r="V26" s="36">
        <v>0</v>
      </c>
      <c r="W26" s="35">
        <v>-3</v>
      </c>
      <c r="X26" s="33">
        <v>-1</v>
      </c>
      <c r="Y26" s="51">
        <v>0</v>
      </c>
      <c r="Z26" s="36">
        <v>1</v>
      </c>
      <c r="AA26" s="35">
        <v>1</v>
      </c>
      <c r="AB26" s="33">
        <v>-1</v>
      </c>
      <c r="AC26" s="51">
        <v>0</v>
      </c>
      <c r="AD26" s="52">
        <v>0.2999999999999998</v>
      </c>
      <c r="AE26" s="53">
        <v>0.5</v>
      </c>
      <c r="AF26" s="49">
        <v>-1.5999999999999996</v>
      </c>
      <c r="AG26" s="37">
        <v>0</v>
      </c>
    </row>
    <row r="27" spans="1:33" s="1" customFormat="1" ht="18" customHeight="1">
      <c r="A27" s="15" t="s">
        <v>52</v>
      </c>
      <c r="B27" s="31" t="s">
        <v>51</v>
      </c>
      <c r="C27" s="36">
        <v>27</v>
      </c>
      <c r="D27" s="33">
        <v>31</v>
      </c>
      <c r="E27" s="33">
        <v>4</v>
      </c>
      <c r="F27" s="33">
        <v>2</v>
      </c>
      <c r="G27" s="33">
        <v>4</v>
      </c>
      <c r="H27" s="33">
        <v>3</v>
      </c>
      <c r="I27" s="33">
        <v>1</v>
      </c>
      <c r="J27" s="33">
        <v>10</v>
      </c>
      <c r="K27" s="33">
        <v>0</v>
      </c>
      <c r="L27" s="33">
        <v>0</v>
      </c>
      <c r="M27" s="33">
        <v>10</v>
      </c>
      <c r="N27" s="33">
        <v>-2</v>
      </c>
      <c r="O27" s="33">
        <v>-2</v>
      </c>
      <c r="P27" s="33">
        <v>1</v>
      </c>
      <c r="Q27" s="33">
        <v>-5</v>
      </c>
      <c r="R27" s="33">
        <v>-4</v>
      </c>
      <c r="S27" s="34">
        <v>-22</v>
      </c>
      <c r="T27" s="49">
        <v>-0.6000000000000001</v>
      </c>
      <c r="U27" s="50">
        <v>-0.9000000000000004</v>
      </c>
      <c r="V27" s="36">
        <v>-1</v>
      </c>
      <c r="W27" s="35">
        <v>0</v>
      </c>
      <c r="X27" s="33">
        <v>-2</v>
      </c>
      <c r="Y27" s="51">
        <v>-1</v>
      </c>
      <c r="Z27" s="36">
        <v>1</v>
      </c>
      <c r="AA27" s="35">
        <v>1</v>
      </c>
      <c r="AB27" s="33">
        <v>-1</v>
      </c>
      <c r="AC27" s="51">
        <v>0</v>
      </c>
      <c r="AD27" s="52">
        <v>-0.8000000000000003</v>
      </c>
      <c r="AE27" s="53">
        <v>0.5</v>
      </c>
      <c r="AF27" s="49">
        <v>-1.5</v>
      </c>
      <c r="AG27" s="37">
        <v>0.8000000000000003</v>
      </c>
    </row>
    <row r="28" spans="1:33" s="1" customFormat="1" ht="18" customHeight="1">
      <c r="A28" s="15"/>
      <c r="B28" s="31" t="s">
        <v>35</v>
      </c>
      <c r="C28" s="36">
        <v>19</v>
      </c>
      <c r="D28" s="33">
        <v>32</v>
      </c>
      <c r="E28" s="33">
        <v>2</v>
      </c>
      <c r="F28" s="33">
        <v>2</v>
      </c>
      <c r="G28" s="33">
        <v>0</v>
      </c>
      <c r="H28" s="33">
        <v>4</v>
      </c>
      <c r="I28" s="33">
        <v>-6</v>
      </c>
      <c r="J28" s="33">
        <v>7</v>
      </c>
      <c r="K28" s="33">
        <v>2</v>
      </c>
      <c r="L28" s="33">
        <v>2</v>
      </c>
      <c r="M28" s="33">
        <v>10</v>
      </c>
      <c r="N28" s="33">
        <v>5</v>
      </c>
      <c r="O28" s="33">
        <v>1</v>
      </c>
      <c r="P28" s="33">
        <v>7</v>
      </c>
      <c r="Q28" s="33">
        <v>-6</v>
      </c>
      <c r="R28" s="33">
        <v>-15</v>
      </c>
      <c r="S28" s="34">
        <v>-11</v>
      </c>
      <c r="T28" s="49">
        <v>-2.1</v>
      </c>
      <c r="U28" s="50">
        <v>-2.8</v>
      </c>
      <c r="V28" s="36">
        <v>-4</v>
      </c>
      <c r="W28" s="35">
        <v>-9</v>
      </c>
      <c r="X28" s="33">
        <v>-1</v>
      </c>
      <c r="Y28" s="51">
        <v>0</v>
      </c>
      <c r="Z28" s="36">
        <v>0</v>
      </c>
      <c r="AA28" s="35">
        <v>-1</v>
      </c>
      <c r="AB28" s="33">
        <v>-2</v>
      </c>
      <c r="AC28" s="51">
        <v>-1</v>
      </c>
      <c r="AD28" s="52">
        <v>-0.7000000000000002</v>
      </c>
      <c r="AE28" s="53">
        <v>-1.4</v>
      </c>
      <c r="AF28" s="49">
        <v>-4.1</v>
      </c>
      <c r="AG28" s="37">
        <v>-2.6999999999999997</v>
      </c>
    </row>
    <row r="29" spans="1:33" s="1" customFormat="1" ht="18" customHeight="1">
      <c r="A29" s="15"/>
      <c r="B29" s="31" t="s">
        <v>40</v>
      </c>
      <c r="C29" s="36">
        <v>4</v>
      </c>
      <c r="D29" s="33">
        <v>5</v>
      </c>
      <c r="E29" s="33">
        <v>5</v>
      </c>
      <c r="F29" s="33">
        <v>2</v>
      </c>
      <c r="G29" s="33">
        <v>-5</v>
      </c>
      <c r="H29" s="33">
        <v>2</v>
      </c>
      <c r="I29" s="33">
        <v>-3</v>
      </c>
      <c r="J29" s="33">
        <v>-5</v>
      </c>
      <c r="K29" s="33">
        <v>0</v>
      </c>
      <c r="L29" s="33">
        <v>4</v>
      </c>
      <c r="M29" s="33">
        <v>5</v>
      </c>
      <c r="N29" s="33">
        <v>0</v>
      </c>
      <c r="O29" s="33">
        <v>-2</v>
      </c>
      <c r="P29" s="33">
        <v>4</v>
      </c>
      <c r="Q29" s="33">
        <v>3</v>
      </c>
      <c r="R29" s="33">
        <v>-1</v>
      </c>
      <c r="S29" s="34">
        <v>3</v>
      </c>
      <c r="T29" s="49">
        <v>-0.10000000000000009</v>
      </c>
      <c r="U29" s="50">
        <v>0.2999999999999998</v>
      </c>
      <c r="V29" s="36">
        <v>3</v>
      </c>
      <c r="W29" s="35">
        <v>-4</v>
      </c>
      <c r="X29" s="33">
        <v>-1</v>
      </c>
      <c r="Y29" s="51">
        <v>0</v>
      </c>
      <c r="Z29" s="36">
        <v>3</v>
      </c>
      <c r="AA29" s="35">
        <v>0</v>
      </c>
      <c r="AB29" s="33">
        <v>-1</v>
      </c>
      <c r="AC29" s="51">
        <v>0</v>
      </c>
      <c r="AD29" s="52">
        <v>1.4999999999999998</v>
      </c>
      <c r="AE29" s="53">
        <v>-0.10000000000000009</v>
      </c>
      <c r="AF29" s="49">
        <v>-1.8000000000000007</v>
      </c>
      <c r="AG29" s="37">
        <v>-1.9000000000000004</v>
      </c>
    </row>
    <row r="30" spans="1:33" s="1" customFormat="1" ht="18" customHeight="1">
      <c r="A30" s="15"/>
      <c r="B30" s="31" t="s">
        <v>41</v>
      </c>
      <c r="C30" s="36">
        <v>-11</v>
      </c>
      <c r="D30" s="33">
        <v>-6</v>
      </c>
      <c r="E30" s="33">
        <v>4</v>
      </c>
      <c r="F30" s="33">
        <v>3</v>
      </c>
      <c r="G30" s="33">
        <v>-4</v>
      </c>
      <c r="H30" s="33">
        <v>-4</v>
      </c>
      <c r="I30" s="33">
        <v>2</v>
      </c>
      <c r="J30" s="33">
        <v>0</v>
      </c>
      <c r="K30" s="33">
        <v>5</v>
      </c>
      <c r="L30" s="33">
        <v>1</v>
      </c>
      <c r="M30" s="33">
        <v>7</v>
      </c>
      <c r="N30" s="33">
        <v>-11</v>
      </c>
      <c r="O30" s="33">
        <v>1</v>
      </c>
      <c r="P30" s="33">
        <v>-13</v>
      </c>
      <c r="Q30" s="33">
        <v>7</v>
      </c>
      <c r="R30" s="33">
        <v>-5</v>
      </c>
      <c r="S30" s="34">
        <v>18</v>
      </c>
      <c r="T30" s="49">
        <v>-0.6000000000000001</v>
      </c>
      <c r="U30" s="50">
        <v>-1.3999999999999995</v>
      </c>
      <c r="V30" s="36">
        <v>1</v>
      </c>
      <c r="W30" s="35">
        <v>-4</v>
      </c>
      <c r="X30" s="33">
        <v>-1</v>
      </c>
      <c r="Y30" s="51">
        <v>0</v>
      </c>
      <c r="Z30" s="36">
        <v>2</v>
      </c>
      <c r="AA30" s="35">
        <v>0</v>
      </c>
      <c r="AB30" s="33">
        <v>-1</v>
      </c>
      <c r="AC30" s="51">
        <v>0</v>
      </c>
      <c r="AD30" s="52">
        <v>0.7000000000000002</v>
      </c>
      <c r="AE30" s="53">
        <v>-0.5000000000000001</v>
      </c>
      <c r="AF30" s="49">
        <v>-3</v>
      </c>
      <c r="AG30" s="37">
        <v>-0.8000000000000007</v>
      </c>
    </row>
    <row r="31" spans="1:33" s="1" customFormat="1" ht="18" customHeight="1">
      <c r="A31" s="15" t="s">
        <v>54</v>
      </c>
      <c r="B31" s="31" t="s">
        <v>42</v>
      </c>
      <c r="C31" s="36">
        <v>4</v>
      </c>
      <c r="D31" s="33">
        <v>15</v>
      </c>
      <c r="E31" s="33">
        <v>3</v>
      </c>
      <c r="F31" s="33">
        <v>6</v>
      </c>
      <c r="G31" s="33">
        <v>3</v>
      </c>
      <c r="H31" s="33">
        <v>-4</v>
      </c>
      <c r="I31" s="33">
        <v>-1</v>
      </c>
      <c r="J31" s="33">
        <v>2</v>
      </c>
      <c r="K31" s="33">
        <v>0</v>
      </c>
      <c r="L31" s="33">
        <v>3</v>
      </c>
      <c r="M31" s="33">
        <v>-4</v>
      </c>
      <c r="N31" s="33">
        <v>2</v>
      </c>
      <c r="O31" s="33">
        <v>8</v>
      </c>
      <c r="P31" s="33">
        <v>1</v>
      </c>
      <c r="Q31" s="33">
        <v>3</v>
      </c>
      <c r="R31" s="33">
        <v>-11</v>
      </c>
      <c r="S31" s="34">
        <v>4</v>
      </c>
      <c r="T31" s="49">
        <v>-1.5</v>
      </c>
      <c r="U31" s="50">
        <v>-2.5</v>
      </c>
      <c r="V31" s="36">
        <v>-5</v>
      </c>
      <c r="W31" s="35">
        <v>-1</v>
      </c>
      <c r="X31" s="33">
        <v>1</v>
      </c>
      <c r="Y31" s="51">
        <v>0</v>
      </c>
      <c r="Z31" s="36">
        <v>-1</v>
      </c>
      <c r="AA31" s="35">
        <v>0</v>
      </c>
      <c r="AB31" s="33">
        <v>-3</v>
      </c>
      <c r="AC31" s="51">
        <v>-3</v>
      </c>
      <c r="AD31" s="52">
        <v>-1.1</v>
      </c>
      <c r="AE31" s="53">
        <v>-0.10000000000000009</v>
      </c>
      <c r="AF31" s="49">
        <v>-2.799999999999999</v>
      </c>
      <c r="AG31" s="37">
        <v>-2.5999999999999996</v>
      </c>
    </row>
    <row r="32" spans="1:33" s="1" customFormat="1" ht="18" customHeight="1">
      <c r="A32" s="15"/>
      <c r="B32" s="31" t="s">
        <v>45</v>
      </c>
      <c r="C32" s="36">
        <v>21</v>
      </c>
      <c r="D32" s="33">
        <v>24</v>
      </c>
      <c r="E32" s="33">
        <v>1</v>
      </c>
      <c r="F32" s="33">
        <v>7</v>
      </c>
      <c r="G32" s="33">
        <v>1</v>
      </c>
      <c r="H32" s="33">
        <v>-3</v>
      </c>
      <c r="I32" s="33">
        <v>-2</v>
      </c>
      <c r="J32" s="33">
        <v>-3</v>
      </c>
      <c r="K32" s="33">
        <v>1</v>
      </c>
      <c r="L32" s="33">
        <v>5</v>
      </c>
      <c r="M32" s="33">
        <v>-7</v>
      </c>
      <c r="N32" s="33">
        <v>6</v>
      </c>
      <c r="O32" s="33">
        <v>9</v>
      </c>
      <c r="P32" s="33">
        <v>10</v>
      </c>
      <c r="Q32" s="33">
        <v>3</v>
      </c>
      <c r="R32" s="33">
        <v>-3</v>
      </c>
      <c r="S32" s="34">
        <v>-15</v>
      </c>
      <c r="T32" s="49">
        <v>-0.5</v>
      </c>
      <c r="U32" s="50">
        <v>-1.8999999999999995</v>
      </c>
      <c r="V32" s="36">
        <v>-2</v>
      </c>
      <c r="W32" s="35">
        <v>-3</v>
      </c>
      <c r="X32" s="33">
        <v>2</v>
      </c>
      <c r="Y32" s="51">
        <v>0</v>
      </c>
      <c r="Z32" s="36">
        <v>-2</v>
      </c>
      <c r="AA32" s="35">
        <v>0</v>
      </c>
      <c r="AB32" s="33">
        <v>0</v>
      </c>
      <c r="AC32" s="51">
        <v>-1</v>
      </c>
      <c r="AD32" s="52">
        <v>-0.7000000000000002</v>
      </c>
      <c r="AE32" s="53">
        <v>0.5</v>
      </c>
      <c r="AF32" s="49">
        <v>-0.6999999999999993</v>
      </c>
      <c r="AG32" s="37">
        <v>-2</v>
      </c>
    </row>
    <row r="33" spans="1:33" s="1" customFormat="1" ht="18" customHeight="1">
      <c r="A33" s="15"/>
      <c r="B33" s="31" t="s">
        <v>46</v>
      </c>
      <c r="C33" s="36">
        <v>34</v>
      </c>
      <c r="D33" s="33">
        <v>34</v>
      </c>
      <c r="E33" s="33">
        <v>3</v>
      </c>
      <c r="F33" s="33">
        <v>-4</v>
      </c>
      <c r="G33" s="33">
        <v>0</v>
      </c>
      <c r="H33" s="33">
        <v>3</v>
      </c>
      <c r="I33" s="33">
        <v>7</v>
      </c>
      <c r="J33" s="33">
        <v>-12</v>
      </c>
      <c r="K33" s="33">
        <v>1</v>
      </c>
      <c r="L33" s="33">
        <v>-5</v>
      </c>
      <c r="M33" s="33">
        <v>3</v>
      </c>
      <c r="N33" s="33">
        <v>0</v>
      </c>
      <c r="O33" s="33">
        <v>15</v>
      </c>
      <c r="P33" s="33">
        <v>12</v>
      </c>
      <c r="Q33" s="33">
        <v>17</v>
      </c>
      <c r="R33" s="33">
        <v>1</v>
      </c>
      <c r="S33" s="34">
        <v>-27</v>
      </c>
      <c r="T33" s="49">
        <v>0</v>
      </c>
      <c r="U33" s="50">
        <v>0.3999999999999999</v>
      </c>
      <c r="V33" s="36">
        <v>-2</v>
      </c>
      <c r="W33" s="35">
        <v>2</v>
      </c>
      <c r="X33" s="33">
        <v>1</v>
      </c>
      <c r="Y33" s="51">
        <v>1</v>
      </c>
      <c r="Z33" s="36">
        <v>-3</v>
      </c>
      <c r="AA33" s="35">
        <v>-1</v>
      </c>
      <c r="AB33" s="33">
        <v>2</v>
      </c>
      <c r="AC33" s="51">
        <v>0</v>
      </c>
      <c r="AD33" s="52">
        <v>-0.3999999999999999</v>
      </c>
      <c r="AE33" s="53">
        <v>-0.09999999999999987</v>
      </c>
      <c r="AF33" s="49">
        <v>1.2999999999999998</v>
      </c>
      <c r="AG33" s="37">
        <v>-1.1999999999999997</v>
      </c>
    </row>
    <row r="34" spans="1:33" s="1" customFormat="1" ht="18" customHeight="1">
      <c r="A34" s="59"/>
      <c r="B34" s="58" t="s">
        <v>56</v>
      </c>
      <c r="C34" s="60">
        <f>C19-C7</f>
        <v>20</v>
      </c>
      <c r="D34" s="61">
        <f aca="true" t="shared" si="1" ref="D34:AG34">D19-D7</f>
        <v>22</v>
      </c>
      <c r="E34" s="61">
        <f t="shared" si="1"/>
        <v>-2</v>
      </c>
      <c r="F34" s="61">
        <f t="shared" si="1"/>
        <v>0</v>
      </c>
      <c r="G34" s="61">
        <f t="shared" si="1"/>
        <v>-1</v>
      </c>
      <c r="H34" s="61">
        <f t="shared" si="1"/>
        <v>3</v>
      </c>
      <c r="I34" s="61">
        <f t="shared" si="1"/>
        <v>5</v>
      </c>
      <c r="J34" s="61">
        <f t="shared" si="1"/>
        <v>-4</v>
      </c>
      <c r="K34" s="61">
        <f t="shared" si="1"/>
        <v>-2</v>
      </c>
      <c r="L34" s="61">
        <f t="shared" si="1"/>
        <v>-5</v>
      </c>
      <c r="M34" s="61">
        <f t="shared" si="1"/>
        <v>2</v>
      </c>
      <c r="N34" s="61">
        <f t="shared" si="1"/>
        <v>5</v>
      </c>
      <c r="O34" s="61">
        <f t="shared" si="1"/>
        <v>5</v>
      </c>
      <c r="P34" s="61">
        <f t="shared" si="1"/>
        <v>16</v>
      </c>
      <c r="Q34" s="61">
        <f t="shared" si="1"/>
        <v>13</v>
      </c>
      <c r="R34" s="61">
        <f t="shared" si="1"/>
        <v>-3</v>
      </c>
      <c r="S34" s="62">
        <f t="shared" si="1"/>
        <v>-19</v>
      </c>
      <c r="T34" s="63">
        <f t="shared" si="1"/>
        <v>-0.3999999999999999</v>
      </c>
      <c r="U34" s="64">
        <f t="shared" si="1"/>
        <v>-0.40000000000000036</v>
      </c>
      <c r="V34" s="60">
        <f t="shared" si="1"/>
        <v>0</v>
      </c>
      <c r="W34" s="65">
        <f t="shared" si="1"/>
        <v>0</v>
      </c>
      <c r="X34" s="61">
        <f t="shared" si="1"/>
        <v>0</v>
      </c>
      <c r="Y34" s="66">
        <f t="shared" si="1"/>
        <v>1</v>
      </c>
      <c r="Z34" s="60">
        <f t="shared" si="1"/>
        <v>-1</v>
      </c>
      <c r="AA34" s="65">
        <f t="shared" si="1"/>
        <v>0</v>
      </c>
      <c r="AB34" s="61">
        <f t="shared" si="1"/>
        <v>1</v>
      </c>
      <c r="AC34" s="66">
        <f t="shared" si="1"/>
        <v>0</v>
      </c>
      <c r="AD34" s="67">
        <f t="shared" si="1"/>
        <v>-0.7</v>
      </c>
      <c r="AE34" s="68">
        <f t="shared" si="1"/>
        <v>-0.5</v>
      </c>
      <c r="AF34" s="63">
        <f t="shared" si="1"/>
        <v>-0.2999999999999998</v>
      </c>
      <c r="AG34" s="69">
        <f t="shared" si="1"/>
        <v>0.2999999999999998</v>
      </c>
    </row>
    <row r="35" spans="1:33" s="1" customFormat="1" ht="18" customHeight="1">
      <c r="A35" s="30"/>
      <c r="B35" s="30"/>
      <c r="C35" s="14" t="s">
        <v>39</v>
      </c>
      <c r="Y35" s="76"/>
      <c r="Z35" s="76"/>
      <c r="AA35" s="76"/>
      <c r="AB35" s="76"/>
      <c r="AC35" s="76"/>
      <c r="AD35" s="76"/>
      <c r="AE35" s="76"/>
      <c r="AF35" s="76"/>
      <c r="AG35" s="77" t="s">
        <v>1</v>
      </c>
    </row>
    <row r="36" s="1" customFormat="1" ht="18" customHeight="1">
      <c r="C36" s="14"/>
    </row>
  </sheetData>
  <sheetProtection/>
  <mergeCells count="13">
    <mergeCell ref="E5:Q5"/>
    <mergeCell ref="R5:R6"/>
    <mergeCell ref="U5:U6"/>
    <mergeCell ref="AD3:AG3"/>
    <mergeCell ref="A4:B6"/>
    <mergeCell ref="C4:C6"/>
    <mergeCell ref="S4:S6"/>
    <mergeCell ref="T4:T6"/>
    <mergeCell ref="V4:Y4"/>
    <mergeCell ref="Z4:AC4"/>
    <mergeCell ref="AD4:AG4"/>
    <mergeCell ref="D5:D6"/>
    <mergeCell ref="A1:AG2"/>
  </mergeCells>
  <printOptions horizontalCentered="1"/>
  <pageMargins left="0.5118110236220472" right="0.4724409448818898" top="0.9055118110236221" bottom="0.5905511811023623" header="0.5118110236220472" footer="0.5118110236220472"/>
  <pageSetup fitToHeight="0" fitToWidth="1"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沖縄県庁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沖縄県庁</dc:creator>
  <cp:keywords/>
  <dc:description/>
  <cp:lastModifiedBy>沖縄県</cp:lastModifiedBy>
  <cp:lastPrinted>2019-07-25T03:48:48Z</cp:lastPrinted>
  <dcterms:created xsi:type="dcterms:W3CDTF">2007-10-02T05:42:13Z</dcterms:created>
  <dcterms:modified xsi:type="dcterms:W3CDTF">2019-10-01T05:18:51Z</dcterms:modified>
  <cp:category/>
  <cp:version/>
  <cp:contentType/>
  <cp:contentStatus/>
</cp:coreProperties>
</file>