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06.31\整備班\R04\999_受渡フォルダ\宮里→源河さん\更新用様式（Excel）\"/>
    </mc:Choice>
  </mc:AlternateContent>
  <bookViews>
    <workbookView xWindow="0" yWindow="0" windowWidth="28800" windowHeight="11460" tabRatio="896"/>
  </bookViews>
  <sheets>
    <sheet name="第1-2号様式 (修正)" sheetId="14" r:id="rId1"/>
    <sheet name="1-2号様式（別添1） " sheetId="5" r:id="rId2"/>
  </sheets>
  <definedNames>
    <definedName name="_xlnm.Print_Area" localSheetId="1">'1-2号様式（別添1） '!$A$1:$H$28</definedName>
    <definedName name="_xlnm.Print_Area" localSheetId="0">'第1-2号様式 (修正)'!$A$2:$H$42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5" i="5" l="1"/>
  <c r="AB5" i="5"/>
  <c r="Z5" i="5"/>
  <c r="Y5" i="5"/>
  <c r="X5" i="5"/>
  <c r="W5" i="5"/>
  <c r="T5" i="5"/>
  <c r="R5" i="5"/>
</calcChain>
</file>

<file path=xl/sharedStrings.xml><?xml version="1.0" encoding="utf-8"?>
<sst xmlns="http://schemas.openxmlformats.org/spreadsheetml/2006/main" count="112" uniqueCount="76">
  <si>
    <t xml:space="preserve">　沖 縄 県 知 事　殿　                                                   </t>
  </si>
  <si>
    <t xml:space="preserve">                                      </t>
  </si>
  <si>
    <t>円</t>
    <rPh sb="0" eb="1">
      <t>エン</t>
    </rPh>
    <phoneticPr fontId="1"/>
  </si>
  <si>
    <t xml:space="preserve"> 記</t>
    <phoneticPr fontId="1"/>
  </si>
  <si>
    <t>補助金等交付申請書</t>
    <phoneticPr fontId="1"/>
  </si>
  <si>
    <t>第１‐２号様式（第４条関係）</t>
  </si>
  <si>
    <t>予算議決（又は予算議決予定）</t>
  </si>
  <si>
    <t>３　地区別経費配分表（別添１のとおり）</t>
  </si>
  <si>
    <t>４　事業完了年月日</t>
  </si>
  <si>
    <t>区　分</t>
  </si>
  <si>
    <t xml:space="preserve">本年度 </t>
  </si>
  <si>
    <t>国　費</t>
  </si>
  <si>
    <t xml:space="preserve">県　費 </t>
  </si>
  <si>
    <t xml:space="preserve">市町村費 </t>
  </si>
  <si>
    <t xml:space="preserve"> 備　考</t>
  </si>
  <si>
    <t>（事業名）</t>
    <rPh sb="1" eb="3">
      <t>ジギョウ</t>
    </rPh>
    <rPh sb="3" eb="4">
      <t>メイ</t>
    </rPh>
    <phoneticPr fontId="1"/>
  </si>
  <si>
    <t xml:space="preserve">事業費 </t>
  </si>
  <si>
    <t xml:space="preserve"> 交付額 </t>
  </si>
  <si>
    <t>別添1　　地区別経費の配分表</t>
    <rPh sb="0" eb="2">
      <t>ベッテン</t>
    </rPh>
    <rPh sb="5" eb="6">
      <t>チ</t>
    </rPh>
    <rPh sb="6" eb="8">
      <t>クベツ</t>
    </rPh>
    <rPh sb="8" eb="10">
      <t>ケイヒ</t>
    </rPh>
    <rPh sb="11" eb="13">
      <t>ハイブン</t>
    </rPh>
    <rPh sb="13" eb="14">
      <t>ヒョウ</t>
    </rPh>
    <phoneticPr fontId="7"/>
  </si>
  <si>
    <t>（単位：円）</t>
    <rPh sb="1" eb="3">
      <t>タンイ</t>
    </rPh>
    <rPh sb="4" eb="5">
      <t>エン</t>
    </rPh>
    <phoneticPr fontId="7"/>
  </si>
  <si>
    <t>計画名</t>
    <rPh sb="0" eb="2">
      <t>ケイカク</t>
    </rPh>
    <rPh sb="2" eb="3">
      <t>メイ</t>
    </rPh>
    <phoneticPr fontId="7"/>
  </si>
  <si>
    <t>地区名</t>
    <rPh sb="0" eb="3">
      <t>チクメイ</t>
    </rPh>
    <phoneticPr fontId="7"/>
  </si>
  <si>
    <t>市町村名</t>
    <rPh sb="0" eb="3">
      <t>シチョウソン</t>
    </rPh>
    <rPh sb="3" eb="4">
      <t>メイ</t>
    </rPh>
    <phoneticPr fontId="7"/>
  </si>
  <si>
    <t>事業名</t>
    <rPh sb="0" eb="2">
      <t>ジギョウ</t>
    </rPh>
    <rPh sb="2" eb="3">
      <t>メイ</t>
    </rPh>
    <phoneticPr fontId="7"/>
  </si>
  <si>
    <t>事業実施期間</t>
    <rPh sb="0" eb="2">
      <t>ジギョウ</t>
    </rPh>
    <rPh sb="2" eb="4">
      <t>ジッシ</t>
    </rPh>
    <rPh sb="4" eb="6">
      <t>キカン</t>
    </rPh>
    <phoneticPr fontId="7"/>
  </si>
  <si>
    <t>事業実施主体</t>
    <rPh sb="0" eb="2">
      <t>ジギョウ</t>
    </rPh>
    <rPh sb="2" eb="4">
      <t>ジッシ</t>
    </rPh>
    <rPh sb="4" eb="6">
      <t>シュタイ</t>
    </rPh>
    <phoneticPr fontId="7"/>
  </si>
  <si>
    <t>総事業費
（A)</t>
    <rPh sb="0" eb="4">
      <t>ソウジギョウヒ</t>
    </rPh>
    <phoneticPr fontId="7"/>
  </si>
  <si>
    <t>交付限度額
算定国費率
（B)</t>
    <rPh sb="0" eb="2">
      <t>コウフ</t>
    </rPh>
    <rPh sb="2" eb="4">
      <t>ゲンド</t>
    </rPh>
    <rPh sb="4" eb="5">
      <t>ガク</t>
    </rPh>
    <rPh sb="6" eb="8">
      <t>サンテイ</t>
    </rPh>
    <rPh sb="8" eb="10">
      <t>コクヒ</t>
    </rPh>
    <rPh sb="10" eb="11">
      <t>リツ</t>
    </rPh>
    <phoneticPr fontId="7"/>
  </si>
  <si>
    <t>交付限度額
算定基礎額
（C)=(A)×(B)</t>
    <rPh sb="0" eb="2">
      <t>コウフ</t>
    </rPh>
    <rPh sb="2" eb="4">
      <t>ゲンド</t>
    </rPh>
    <rPh sb="4" eb="5">
      <t>ガク</t>
    </rPh>
    <rPh sb="6" eb="8">
      <t>サンテイ</t>
    </rPh>
    <rPh sb="8" eb="10">
      <t>キソ</t>
    </rPh>
    <rPh sb="10" eb="11">
      <t>ガク</t>
    </rPh>
    <phoneticPr fontId="7"/>
  </si>
  <si>
    <t>前年度までの
事業費
（D)</t>
    <rPh sb="0" eb="3">
      <t>ゼンネンド</t>
    </rPh>
    <rPh sb="7" eb="10">
      <t>ジギョウヒ</t>
    </rPh>
    <phoneticPr fontId="7"/>
  </si>
  <si>
    <t>前年度までの
交付済みの総額
（E)</t>
    <rPh sb="0" eb="3">
      <t>ゼンネンド</t>
    </rPh>
    <rPh sb="7" eb="9">
      <t>コウフ</t>
    </rPh>
    <rPh sb="9" eb="10">
      <t>ズ</t>
    </rPh>
    <rPh sb="12" eb="13">
      <t>ソウ</t>
    </rPh>
    <rPh sb="13" eb="14">
      <t>ガク</t>
    </rPh>
    <phoneticPr fontId="7"/>
  </si>
  <si>
    <t>差額
（F)</t>
    <rPh sb="0" eb="2">
      <t>サガク</t>
    </rPh>
    <phoneticPr fontId="7"/>
  </si>
  <si>
    <t>本年度事業費
（G)</t>
    <rPh sb="0" eb="3">
      <t>ホンネンド</t>
    </rPh>
    <rPh sb="3" eb="6">
      <t>ジギョウヒ</t>
    </rPh>
    <phoneticPr fontId="7"/>
  </si>
  <si>
    <t>単年度交付限度
額算定基礎額
（H)=(G)×(B)</t>
    <rPh sb="0" eb="3">
      <t>タンネンド</t>
    </rPh>
    <rPh sb="3" eb="5">
      <t>コウフ</t>
    </rPh>
    <rPh sb="5" eb="7">
      <t>ゲンド</t>
    </rPh>
    <rPh sb="8" eb="9">
      <t>ガク</t>
    </rPh>
    <rPh sb="9" eb="11">
      <t>サンテイ</t>
    </rPh>
    <rPh sb="11" eb="13">
      <t>キソ</t>
    </rPh>
    <rPh sb="13" eb="14">
      <t>ガク</t>
    </rPh>
    <phoneticPr fontId="7"/>
  </si>
  <si>
    <t>本年度交付限度額
算定基礎額
(I)=(H)-(F)</t>
    <rPh sb="0" eb="3">
      <t>ホンネンド</t>
    </rPh>
    <rPh sb="3" eb="5">
      <t>コウフ</t>
    </rPh>
    <rPh sb="5" eb="7">
      <t>ゲンド</t>
    </rPh>
    <rPh sb="7" eb="8">
      <t>ガク</t>
    </rPh>
    <rPh sb="9" eb="11">
      <t>サンテイ</t>
    </rPh>
    <rPh sb="11" eb="13">
      <t>キソ</t>
    </rPh>
    <rPh sb="13" eb="14">
      <t>ガク</t>
    </rPh>
    <phoneticPr fontId="7"/>
  </si>
  <si>
    <t>本年度
都道府県費</t>
    <rPh sb="0" eb="3">
      <t>ホンネンド</t>
    </rPh>
    <rPh sb="4" eb="8">
      <t>トドウフケン</t>
    </rPh>
    <rPh sb="8" eb="9">
      <t>ヒ</t>
    </rPh>
    <phoneticPr fontId="7"/>
  </si>
  <si>
    <t>本年度
市町村費</t>
    <rPh sb="0" eb="3">
      <t>ホンネンド</t>
    </rPh>
    <rPh sb="4" eb="6">
      <t>シチョウ</t>
    </rPh>
    <rPh sb="6" eb="8">
      <t>ソンピ</t>
    </rPh>
    <phoneticPr fontId="7"/>
  </si>
  <si>
    <t>本年度
その他</t>
    <rPh sb="0" eb="3">
      <t>ホンネンド</t>
    </rPh>
    <rPh sb="6" eb="7">
      <t>タ</t>
    </rPh>
    <phoneticPr fontId="7"/>
  </si>
  <si>
    <t>翌年度以降
事業費
（J)=(A)-(D)-(G)</t>
    <rPh sb="0" eb="3">
      <t>ヨクネンド</t>
    </rPh>
    <rPh sb="3" eb="5">
      <t>イコウ</t>
    </rPh>
    <rPh sb="6" eb="9">
      <t>ジギョウヒ</t>
    </rPh>
    <phoneticPr fontId="7"/>
  </si>
  <si>
    <t>翌年度以降交付
限度額算定基礎額
（K)=（C)-(E)-(I)</t>
    <rPh sb="0" eb="3">
      <t>ヨクネンド</t>
    </rPh>
    <rPh sb="3" eb="5">
      <t>イコウ</t>
    </rPh>
    <rPh sb="5" eb="7">
      <t>コウフ</t>
    </rPh>
    <rPh sb="8" eb="10">
      <t>ゲンド</t>
    </rPh>
    <rPh sb="10" eb="11">
      <t>ガク</t>
    </rPh>
    <rPh sb="11" eb="13">
      <t>サンテイ</t>
    </rPh>
    <rPh sb="13" eb="15">
      <t>キソ</t>
    </rPh>
    <rPh sb="15" eb="16">
      <t>ガク</t>
    </rPh>
    <phoneticPr fontId="7"/>
  </si>
  <si>
    <t>備考</t>
    <rPh sb="0" eb="2">
      <t>ビコウ</t>
    </rPh>
    <phoneticPr fontId="7"/>
  </si>
  <si>
    <t>うち効果促進事業費</t>
    <rPh sb="2" eb="4">
      <t>コウカ</t>
    </rPh>
    <rPh sb="4" eb="6">
      <t>ソクシン</t>
    </rPh>
    <rPh sb="6" eb="8">
      <t>ジギョウ</t>
    </rPh>
    <rPh sb="8" eb="9">
      <t>ヒ</t>
    </rPh>
    <phoneticPr fontId="7"/>
  </si>
  <si>
    <t>（単位　:　円）</t>
    <rPh sb="1" eb="3">
      <t>タンイ</t>
    </rPh>
    <rPh sb="6" eb="7">
      <t>エン</t>
    </rPh>
    <phoneticPr fontId="1"/>
  </si>
  <si>
    <t>金 ○，○○○，○○○円の交付を申請します。</t>
    <phoneticPr fontId="1"/>
  </si>
  <si>
    <t>り実施したいので、沖縄県漁港漁場関係事業補助金交付要綱第４条の規定に基づき、補助</t>
    <phoneticPr fontId="1"/>
  </si>
  <si>
    <t>１　事業の目的</t>
    <phoneticPr fontId="1"/>
  </si>
  <si>
    <t>２　収支計算書</t>
    <rPh sb="2" eb="4">
      <t>シュウシ</t>
    </rPh>
    <rPh sb="4" eb="7">
      <t>ケイサンショ</t>
    </rPh>
    <phoneticPr fontId="1"/>
  </si>
  <si>
    <t>地区別経費の配分表記入ヶ所</t>
    <rPh sb="9" eb="11">
      <t>キニュウ</t>
    </rPh>
    <rPh sb="12" eb="13">
      <t>ショ</t>
    </rPh>
    <phoneticPr fontId="1"/>
  </si>
  <si>
    <t>令和○年○○月○○日</t>
    <rPh sb="0" eb="2">
      <t>レイワ</t>
    </rPh>
    <rPh sb="3" eb="4">
      <t>ネン</t>
    </rPh>
    <rPh sb="6" eb="7">
      <t>ツキ</t>
    </rPh>
    <rPh sb="9" eb="10">
      <t>ヒ</t>
    </rPh>
    <phoneticPr fontId="1"/>
  </si>
  <si>
    <t>　　 ２　漁港海岸事業の場合は、備考欄に「漁港海岸」と記載する。</t>
    <rPh sb="5" eb="7">
      <t>ギョコウ</t>
    </rPh>
    <rPh sb="7" eb="9">
      <t>カイガン</t>
    </rPh>
    <rPh sb="9" eb="11">
      <t>ジギョウ</t>
    </rPh>
    <rPh sb="12" eb="14">
      <t>バアイ</t>
    </rPh>
    <rPh sb="16" eb="18">
      <t>ビコウ</t>
    </rPh>
    <rPh sb="18" eb="19">
      <t>ラン</t>
    </rPh>
    <rPh sb="21" eb="23">
      <t>ギョコウ</t>
    </rPh>
    <rPh sb="23" eb="25">
      <t>カイガン</t>
    </rPh>
    <rPh sb="27" eb="29">
      <t>キサイ</t>
    </rPh>
    <phoneticPr fontId="7"/>
  </si>
  <si>
    <t>○○市町村</t>
    <rPh sb="2" eb="5">
      <t>シチョウソン</t>
    </rPh>
    <phoneticPr fontId="1"/>
  </si>
  <si>
    <t>○○事業</t>
    <rPh sb="2" eb="4">
      <t>ジギョウ</t>
    </rPh>
    <phoneticPr fontId="1"/>
  </si>
  <si>
    <t>○○漁港又は
○○地区</t>
    <rPh sb="2" eb="4">
      <t>ギョコウ</t>
    </rPh>
    <rPh sb="4" eb="5">
      <t>マタ</t>
    </rPh>
    <phoneticPr fontId="1"/>
  </si>
  <si>
    <t>Ｈ○○年～Ｒ○年</t>
    <rPh sb="3" eb="4">
      <t>ネン</t>
    </rPh>
    <rPh sb="7" eb="8">
      <t>ネン</t>
    </rPh>
    <phoneticPr fontId="1"/>
  </si>
  <si>
    <t>○○市町村</t>
    <rPh sb="0" eb="5">
      <t>マルマルシチョウソン</t>
    </rPh>
    <phoneticPr fontId="1"/>
  </si>
  <si>
    <t>(注）１　農山漁村地域自主戦略整備計画の位置付けがある場合及び効果促進事業の実施地区は計画名欄に計画名称を記入すること。</t>
    <rPh sb="1" eb="2">
      <t>チュウ</t>
    </rPh>
    <rPh sb="5" eb="9">
      <t>ノウサンギョソン</t>
    </rPh>
    <rPh sb="9" eb="11">
      <t>チイキ</t>
    </rPh>
    <rPh sb="11" eb="13">
      <t>ジシュ</t>
    </rPh>
    <rPh sb="13" eb="15">
      <t>センリャク</t>
    </rPh>
    <rPh sb="15" eb="17">
      <t>セイビ</t>
    </rPh>
    <rPh sb="17" eb="19">
      <t>ケイカク</t>
    </rPh>
    <rPh sb="20" eb="23">
      <t>イチヅ</t>
    </rPh>
    <rPh sb="27" eb="29">
      <t>バアイ</t>
    </rPh>
    <rPh sb="29" eb="30">
      <t>オヨ</t>
    </rPh>
    <rPh sb="31" eb="33">
      <t>コウカ</t>
    </rPh>
    <rPh sb="33" eb="35">
      <t>ソクシン</t>
    </rPh>
    <rPh sb="35" eb="37">
      <t>ジギョウ</t>
    </rPh>
    <rPh sb="38" eb="40">
      <t>ジッシ</t>
    </rPh>
    <rPh sb="40" eb="42">
      <t>チク</t>
    </rPh>
    <rPh sb="43" eb="45">
      <t>ケイカク</t>
    </rPh>
    <rPh sb="45" eb="46">
      <t>メイ</t>
    </rPh>
    <rPh sb="46" eb="47">
      <t>ラン</t>
    </rPh>
    <rPh sb="48" eb="50">
      <t>ケイカク</t>
    </rPh>
    <rPh sb="50" eb="52">
      <t>メイショウ</t>
    </rPh>
    <rPh sb="53" eb="55">
      <t>キニュウ</t>
    </rPh>
    <phoneticPr fontId="7"/>
  </si>
  <si>
    <t xml:space="preserve">令和○年度において、 ○○○漁港（ 又は地区 ）の ○○○○○○事業を下記のとお
</t>
    <rPh sb="0" eb="2">
      <t>レイワ</t>
    </rPh>
    <phoneticPr fontId="1"/>
  </si>
  <si>
    <t xml:space="preserve">　　令和２年度において、 ○○○地区 の ○○○○○○○○○○○○事業を下記のとお
</t>
    <rPh sb="2" eb="4">
      <t>レイワ</t>
    </rPh>
    <phoneticPr fontId="1"/>
  </si>
  <si>
    <t>○○○○</t>
    <phoneticPr fontId="1"/>
  </si>
  <si>
    <t>○○○事業</t>
    <rPh sb="3" eb="5">
      <t>ジギョウ</t>
    </rPh>
    <phoneticPr fontId="1"/>
  </si>
  <si>
    <t>　　　　　計画資料での事業目的を記載する。</t>
    <rPh sb="5" eb="7">
      <t>ケイカク</t>
    </rPh>
    <rPh sb="7" eb="9">
      <t>シリョウ</t>
    </rPh>
    <rPh sb="11" eb="13">
      <t>ジギョウ</t>
    </rPh>
    <rPh sb="13" eb="15">
      <t>モクテキ</t>
    </rPh>
    <rPh sb="16" eb="18">
      <t>キサイ</t>
    </rPh>
    <phoneticPr fontId="1"/>
  </si>
  <si>
    <t>　　　※その他、認可資料を添付</t>
    <rPh sb="6" eb="7">
      <t>タ</t>
    </rPh>
    <rPh sb="8" eb="10">
      <t>ニンカ</t>
    </rPh>
    <rPh sb="10" eb="12">
      <t>シリョウ</t>
    </rPh>
    <rPh sb="13" eb="15">
      <t>テンプ</t>
    </rPh>
    <phoneticPr fontId="1"/>
  </si>
  <si>
    <t>　　　市町村の議決日を記載</t>
    <rPh sb="3" eb="5">
      <t>シチョウ</t>
    </rPh>
    <rPh sb="5" eb="6">
      <t>ソン</t>
    </rPh>
    <rPh sb="7" eb="9">
      <t>ギケツ</t>
    </rPh>
    <rPh sb="9" eb="10">
      <t>ビ</t>
    </rPh>
    <rPh sb="11" eb="13">
      <t>キサイ</t>
    </rPh>
    <phoneticPr fontId="1"/>
  </si>
  <si>
    <t>金 ８５，００，０００円の交付を申請します。</t>
    <phoneticPr fontId="1"/>
  </si>
  <si>
    <t>申請年月は割当内示に指定た日付以前とする。</t>
    <rPh sb="0" eb="2">
      <t>シンセイ</t>
    </rPh>
    <rPh sb="2" eb="3">
      <t>ネン</t>
    </rPh>
    <rPh sb="3" eb="4">
      <t>ガツ</t>
    </rPh>
    <rPh sb="5" eb="6">
      <t>ワ</t>
    </rPh>
    <rPh sb="6" eb="7">
      <t>ア</t>
    </rPh>
    <rPh sb="7" eb="9">
      <t>ナイジ</t>
    </rPh>
    <rPh sb="10" eb="12">
      <t>シテイ</t>
    </rPh>
    <rPh sb="13" eb="15">
      <t>ニチヅケ</t>
    </rPh>
    <rPh sb="15" eb="17">
      <t>イゼン</t>
    </rPh>
    <phoneticPr fontId="1"/>
  </si>
  <si>
    <t>※遅れた場合は理由書を添付する（任意）</t>
    <rPh sb="1" eb="2">
      <t>オク</t>
    </rPh>
    <rPh sb="4" eb="6">
      <t>バアイ</t>
    </rPh>
    <rPh sb="7" eb="10">
      <t>リユウショ</t>
    </rPh>
    <rPh sb="11" eb="13">
      <t>テンプ</t>
    </rPh>
    <rPh sb="16" eb="18">
      <t>ニンイ</t>
    </rPh>
    <phoneticPr fontId="1"/>
  </si>
  <si>
    <t>事業年度・地区名又は漁港、事業名は割当内示に示されたとおり記載する。</t>
    <rPh sb="0" eb="2">
      <t>ジギョウ</t>
    </rPh>
    <rPh sb="2" eb="4">
      <t>ネンド</t>
    </rPh>
    <rPh sb="5" eb="8">
      <t>チクメイ</t>
    </rPh>
    <rPh sb="8" eb="9">
      <t>マタ</t>
    </rPh>
    <rPh sb="10" eb="12">
      <t>ギョコウ</t>
    </rPh>
    <rPh sb="13" eb="15">
      <t>ジギョウ</t>
    </rPh>
    <rPh sb="15" eb="16">
      <t>メイ</t>
    </rPh>
    <rPh sb="17" eb="18">
      <t>ワ</t>
    </rPh>
    <rPh sb="18" eb="19">
      <t>ア</t>
    </rPh>
    <rPh sb="19" eb="21">
      <t>ナイジ</t>
    </rPh>
    <rPh sb="22" eb="23">
      <t>シメ</t>
    </rPh>
    <rPh sb="29" eb="31">
      <t>キサイ</t>
    </rPh>
    <phoneticPr fontId="1"/>
  </si>
  <si>
    <t>※満額の場合は内示に記載された金額を記入・内枠の場合は認可設計書に準じ申請する。</t>
    <rPh sb="1" eb="3">
      <t>マンガク</t>
    </rPh>
    <rPh sb="4" eb="6">
      <t>バアイ</t>
    </rPh>
    <rPh sb="7" eb="9">
      <t>ナイジ</t>
    </rPh>
    <rPh sb="10" eb="12">
      <t>キサイ</t>
    </rPh>
    <rPh sb="15" eb="17">
      <t>キンガク</t>
    </rPh>
    <rPh sb="18" eb="20">
      <t>キニュウ</t>
    </rPh>
    <rPh sb="21" eb="23">
      <t>ウチワク</t>
    </rPh>
    <rPh sb="24" eb="26">
      <t>バアイ</t>
    </rPh>
    <rPh sb="27" eb="29">
      <t>ニンカ</t>
    </rPh>
    <rPh sb="29" eb="31">
      <t>セッケイ</t>
    </rPh>
    <rPh sb="31" eb="32">
      <t>ショ</t>
    </rPh>
    <rPh sb="33" eb="34">
      <t>ジュン</t>
    </rPh>
    <rPh sb="35" eb="37">
      <t>シンセイ</t>
    </rPh>
    <phoneticPr fontId="1"/>
  </si>
  <si>
    <t>※事業完了予定より1ヶ月後を記入、年度末を記載する場合は3月15日で記載</t>
    <rPh sb="1" eb="3">
      <t>ジギョウ</t>
    </rPh>
    <rPh sb="3" eb="5">
      <t>カンリョウ</t>
    </rPh>
    <rPh sb="5" eb="7">
      <t>ヨテイ</t>
    </rPh>
    <rPh sb="11" eb="12">
      <t>ゲツ</t>
    </rPh>
    <rPh sb="12" eb="13">
      <t>ゴ</t>
    </rPh>
    <rPh sb="14" eb="16">
      <t>キニュウ</t>
    </rPh>
    <rPh sb="17" eb="19">
      <t>ネンド</t>
    </rPh>
    <rPh sb="19" eb="20">
      <t>マツ</t>
    </rPh>
    <rPh sb="21" eb="23">
      <t>キサイ</t>
    </rPh>
    <rPh sb="25" eb="27">
      <t>バアイ</t>
    </rPh>
    <rPh sb="29" eb="30">
      <t>ガツ</t>
    </rPh>
    <rPh sb="32" eb="33">
      <t>ヒ</t>
    </rPh>
    <rPh sb="34" eb="36">
      <t>キサイ</t>
    </rPh>
    <phoneticPr fontId="1"/>
  </si>
  <si>
    <t>記載要領</t>
    <rPh sb="0" eb="2">
      <t>キサイ</t>
    </rPh>
    <rPh sb="2" eb="4">
      <t>ヨウリョウ</t>
    </rPh>
    <phoneticPr fontId="1"/>
  </si>
  <si>
    <t>参：完了年月日は最終業務の請負者から引渡書を受ける想定予定年月日とする。</t>
    <rPh sb="0" eb="1">
      <t>サン</t>
    </rPh>
    <rPh sb="2" eb="4">
      <t>カンリョウ</t>
    </rPh>
    <rPh sb="4" eb="7">
      <t>ネンガッピ</t>
    </rPh>
    <rPh sb="8" eb="10">
      <t>サイシュウ</t>
    </rPh>
    <rPh sb="10" eb="12">
      <t>ギョウム</t>
    </rPh>
    <rPh sb="13" eb="16">
      <t>ウケオイシャ</t>
    </rPh>
    <rPh sb="18" eb="20">
      <t>ヒキワタシ</t>
    </rPh>
    <rPh sb="20" eb="21">
      <t>ショ</t>
    </rPh>
    <rPh sb="22" eb="23">
      <t>ウ</t>
    </rPh>
    <rPh sb="25" eb="27">
      <t>ソウテイ</t>
    </rPh>
    <rPh sb="27" eb="29">
      <t>ヨテイ</t>
    </rPh>
    <rPh sb="29" eb="32">
      <t>ネンガッピ</t>
    </rPh>
    <phoneticPr fontId="1"/>
  </si>
  <si>
    <t>第　　　　　　　　号　</t>
    <phoneticPr fontId="1"/>
  </si>
  <si>
    <t>令和　 年　月　日　</t>
    <rPh sb="0" eb="2">
      <t>レイワ</t>
    </rPh>
    <phoneticPr fontId="1"/>
  </si>
  <si>
    <t>令和○年○○月○○日</t>
  </si>
  <si>
    <t xml:space="preserve"> 補助事業者　名　　　</t>
    <phoneticPr fontId="1"/>
  </si>
  <si>
    <t xml:space="preserve"> 補助事業者　名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</si>
</sst>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6"/>
      <name val="游ゴシック"/>
      <family val="2"/>
      <charset val="128"/>
      <scheme val="minor"/>
    </font>
    <font>
      <b/>
      <sz val="12"/>
      <color theme="1"/>
      <name val="ＭＳ 明朝"/>
      <family val="1"/>
      <charset val="128"/>
    </font>
    <font>
      <sz val="12"/>
      <color theme="1"/>
      <name val="ＭＳ 明朝"/>
      <family val="1"/>
      <charset val="128"/>
    </font>
    <font>
      <sz val="12"/>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0"/>
      <name val="ＭＳ 明朝"/>
      <family val="1"/>
      <charset val="128"/>
    </font>
    <font>
      <sz val="11"/>
      <name val="ＭＳ 明朝"/>
      <family val="1"/>
      <charset val="128"/>
    </font>
    <font>
      <sz val="10"/>
      <name val="ＭＳ Ｐゴシック"/>
      <family val="3"/>
      <charset val="128"/>
    </font>
    <font>
      <sz val="11"/>
      <color theme="1"/>
      <name val="ＭＳ 明朝"/>
      <family val="1"/>
      <charset val="128"/>
    </font>
    <font>
      <b/>
      <sz val="11"/>
      <color theme="1"/>
      <name val="ＭＳ 明朝"/>
      <family val="1"/>
      <charset val="128"/>
    </font>
    <font>
      <sz val="16"/>
      <color theme="1"/>
      <name val="ＭＳ 明朝"/>
      <family val="1"/>
      <charset val="128"/>
    </font>
    <font>
      <b/>
      <sz val="12"/>
      <color rgb="FFFF0000"/>
      <name val="ＭＳ 明朝"/>
      <family val="1"/>
      <charset val="128"/>
    </font>
    <font>
      <sz val="11"/>
      <color theme="1"/>
      <name val="游ゴシック"/>
      <family val="2"/>
      <charset val="128"/>
      <scheme val="minor"/>
    </font>
    <font>
      <sz val="10"/>
      <color theme="1"/>
      <name val="ＭＳ 明朝"/>
      <family val="1"/>
      <charset val="128"/>
    </font>
    <font>
      <b/>
      <sz val="14"/>
      <color rgb="FFFF0000"/>
      <name val="ＭＳ 明朝"/>
      <family val="1"/>
      <charset val="128"/>
    </font>
    <font>
      <sz val="11"/>
      <color rgb="FFFF0000"/>
      <name val="ＭＳ 明朝"/>
      <family val="1"/>
      <charset val="128"/>
    </font>
    <font>
      <sz val="10"/>
      <color rgb="FFFF0000"/>
      <name val="ＭＳ 明朝"/>
      <family val="1"/>
      <charset val="128"/>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5" fillId="0" borderId="0">
      <alignment vertical="center"/>
    </xf>
    <xf numFmtId="38" fontId="15" fillId="0" borderId="0" applyFont="0" applyFill="0" applyBorder="0" applyAlignment="0" applyProtection="0">
      <alignment vertical="center"/>
    </xf>
  </cellStyleXfs>
  <cellXfs count="6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6" fillId="0" borderId="0" xfId="1" applyFont="1">
      <alignment vertical="center"/>
    </xf>
    <xf numFmtId="0" fontId="8" fillId="0" borderId="0" xfId="1" applyFont="1">
      <alignment vertical="center"/>
    </xf>
    <xf numFmtId="0" fontId="8" fillId="0" borderId="4" xfId="1" applyFont="1" applyBorder="1" applyAlignment="1">
      <alignment horizontal="center" vertical="center" shrinkToFit="1"/>
    </xf>
    <xf numFmtId="0" fontId="8" fillId="0" borderId="4" xfId="1" applyFont="1" applyBorder="1" applyAlignment="1">
      <alignment horizontal="center" vertical="center" wrapText="1" shrinkToFit="1"/>
    </xf>
    <xf numFmtId="0" fontId="8" fillId="0" borderId="4" xfId="1" applyFont="1" applyBorder="1" applyAlignment="1">
      <alignment horizontal="center" vertical="center" wrapText="1"/>
    </xf>
    <xf numFmtId="0" fontId="8" fillId="0" borderId="0" xfId="1" applyFont="1" applyAlignment="1">
      <alignment horizontal="center" vertical="center" shrinkToFit="1"/>
    </xf>
    <xf numFmtId="0" fontId="8" fillId="0" borderId="0" xfId="1" applyFont="1" applyBorder="1" applyAlignment="1">
      <alignment horizontal="center" vertical="center" shrinkToFit="1"/>
    </xf>
    <xf numFmtId="0" fontId="8" fillId="0" borderId="6" xfId="1" applyFont="1" applyBorder="1" applyAlignment="1">
      <alignment horizontal="center" vertical="center" shrinkToFit="1"/>
    </xf>
    <xf numFmtId="0" fontId="5" fillId="0" borderId="0" xfId="1">
      <alignment vertical="center"/>
    </xf>
    <xf numFmtId="0" fontId="8" fillId="0" borderId="0" xfId="1" applyFont="1" applyBorder="1">
      <alignment vertical="center"/>
    </xf>
    <xf numFmtId="0" fontId="8" fillId="0" borderId="1" xfId="1" applyFont="1" applyBorder="1" applyAlignment="1">
      <alignment horizontal="center" vertical="center" shrinkToFit="1"/>
    </xf>
    <xf numFmtId="0" fontId="8" fillId="0" borderId="1" xfId="1" applyFont="1" applyBorder="1" applyAlignment="1">
      <alignment horizontal="center" vertical="center" wrapText="1" shrinkToFit="1"/>
    </xf>
    <xf numFmtId="0" fontId="8" fillId="0" borderId="1" xfId="1" applyFont="1" applyBorder="1" applyAlignment="1">
      <alignment horizontal="center" vertical="center" wrapText="1"/>
    </xf>
    <xf numFmtId="0" fontId="8" fillId="0" borderId="2"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 xfId="1" applyFont="1" applyBorder="1" applyAlignment="1">
      <alignment horizontal="center" vertical="center" wrapText="1" shrinkToFit="1"/>
    </xf>
    <xf numFmtId="0" fontId="8" fillId="0" borderId="3" xfId="1" applyFont="1" applyBorder="1" applyAlignment="1">
      <alignment horizontal="center" vertical="center" wrapText="1"/>
    </xf>
    <xf numFmtId="0" fontId="10" fillId="0" borderId="0" xfId="1" applyFont="1" applyBorder="1">
      <alignment vertical="center"/>
    </xf>
    <xf numFmtId="0" fontId="10" fillId="0" borderId="0" xfId="1" applyFont="1">
      <alignment vertical="center"/>
    </xf>
    <xf numFmtId="0" fontId="4" fillId="0" borderId="0" xfId="1" applyFont="1">
      <alignment vertical="center"/>
    </xf>
    <xf numFmtId="0" fontId="9" fillId="0" borderId="0" xfId="1" applyFont="1" applyBorder="1" applyAlignment="1">
      <alignment horizontal="right" shrinkToFit="1"/>
    </xf>
    <xf numFmtId="0" fontId="8" fillId="0" borderId="3" xfId="1" applyFont="1" applyBorder="1" applyAlignment="1">
      <alignment vertical="center" shrinkToFit="1"/>
    </xf>
    <xf numFmtId="0" fontId="8" fillId="0" borderId="2" xfId="1" applyFont="1" applyBorder="1" applyAlignment="1">
      <alignment vertical="center" shrinkToFit="1"/>
    </xf>
    <xf numFmtId="0" fontId="8" fillId="0" borderId="1" xfId="1" applyFont="1" applyBorder="1" applyAlignment="1">
      <alignment vertical="center" shrinkToFit="1"/>
    </xf>
    <xf numFmtId="0" fontId="11" fillId="0" borderId="0" xfId="0" applyFont="1">
      <alignment vertical="center"/>
    </xf>
    <xf numFmtId="0" fontId="12" fillId="0" borderId="0" xfId="0" applyFont="1">
      <alignment vertical="center"/>
    </xf>
    <xf numFmtId="0" fontId="13" fillId="0" borderId="0" xfId="0" applyFont="1" applyAlignment="1">
      <alignment vertical="center"/>
    </xf>
    <xf numFmtId="0" fontId="3" fillId="0" borderId="0" xfId="0" applyFont="1" applyAlignment="1">
      <alignment vertical="center" wrapText="1"/>
    </xf>
    <xf numFmtId="0" fontId="11" fillId="0" borderId="1" xfId="0" applyFont="1" applyBorder="1">
      <alignment vertical="center"/>
    </xf>
    <xf numFmtId="0" fontId="11" fillId="0" borderId="1" xfId="0" applyFont="1" applyBorder="1" applyAlignment="1">
      <alignment horizontal="right" vertical="center"/>
    </xf>
    <xf numFmtId="0" fontId="11" fillId="0" borderId="3" xfId="0" applyFont="1" applyBorder="1">
      <alignment vertical="center"/>
    </xf>
    <xf numFmtId="0" fontId="11" fillId="0" borderId="2" xfId="0" applyFont="1" applyBorder="1">
      <alignment vertical="center"/>
    </xf>
    <xf numFmtId="0" fontId="14" fillId="0" borderId="0" xfId="0" applyFont="1">
      <alignment vertical="center"/>
    </xf>
    <xf numFmtId="0" fontId="14" fillId="0" borderId="0" xfId="1" applyFont="1">
      <alignment vertical="center"/>
    </xf>
    <xf numFmtId="0" fontId="17" fillId="0" borderId="0" xfId="0" applyFont="1">
      <alignment vertical="center"/>
    </xf>
    <xf numFmtId="0" fontId="16" fillId="0" borderId="3" xfId="0" applyFont="1" applyBorder="1">
      <alignment vertical="center"/>
    </xf>
    <xf numFmtId="0" fontId="16" fillId="0" borderId="3" xfId="0" applyFont="1" applyBorder="1" applyAlignment="1">
      <alignment horizontal="right" vertical="center"/>
    </xf>
    <xf numFmtId="38" fontId="11" fillId="0" borderId="3" xfId="2" applyFont="1" applyBorder="1">
      <alignment vertical="center"/>
    </xf>
    <xf numFmtId="0" fontId="18" fillId="0" borderId="0" xfId="0" applyFont="1">
      <alignment vertical="center"/>
    </xf>
    <xf numFmtId="0" fontId="19" fillId="0" borderId="0" xfId="0" applyFont="1">
      <alignment vertical="center"/>
    </xf>
    <xf numFmtId="0" fontId="18" fillId="0" borderId="0" xfId="0" applyFont="1" applyAlignment="1">
      <alignment horizontal="lef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distributed" vertical="center"/>
    </xf>
    <xf numFmtId="0" fontId="3" fillId="0" borderId="0" xfId="0" applyFont="1" applyAlignment="1">
      <alignment horizontal="center" vertical="center"/>
    </xf>
    <xf numFmtId="0" fontId="13" fillId="0" borderId="0" xfId="0" applyFont="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4" fillId="0" borderId="0" xfId="0" applyFont="1" applyAlignment="1">
      <alignment horizontal="left" vertical="center"/>
    </xf>
    <xf numFmtId="38" fontId="8" fillId="0" borderId="3" xfId="1" applyNumberFormat="1" applyFont="1" applyBorder="1" applyAlignment="1">
      <alignment horizontal="right" vertical="center" wrapText="1" shrinkToFit="1"/>
    </xf>
    <xf numFmtId="38" fontId="8" fillId="0" borderId="3" xfId="2" applyNumberFormat="1" applyFont="1" applyBorder="1" applyAlignment="1">
      <alignment horizontal="right" vertical="center" wrapText="1" shrinkToFit="1"/>
    </xf>
    <xf numFmtId="0" fontId="6" fillId="0" borderId="5" xfId="1" applyFont="1" applyBorder="1" applyAlignment="1">
      <alignment horizontal="right"/>
    </xf>
    <xf numFmtId="0" fontId="8" fillId="0" borderId="3" xfId="1" applyFont="1" applyBorder="1" applyAlignment="1">
      <alignment horizontal="center" vertical="center" shrinkToFit="1"/>
    </xf>
    <xf numFmtId="0" fontId="8" fillId="0" borderId="3" xfId="1" applyFont="1" applyBorder="1" applyAlignment="1">
      <alignment horizontal="center" vertical="center" wrapText="1" shrinkToFit="1"/>
    </xf>
    <xf numFmtId="38" fontId="8" fillId="0" borderId="3" xfId="2" applyFont="1" applyBorder="1" applyAlignment="1">
      <alignment horizontal="right" vertical="center" wrapText="1" shrinkToFit="1"/>
    </xf>
    <xf numFmtId="9" fontId="8" fillId="0" borderId="3" xfId="1" applyNumberFormat="1" applyFont="1" applyBorder="1" applyAlignment="1">
      <alignment horizontal="center" vertical="center" wrapText="1" shrinkToFi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11</xdr:col>
      <xdr:colOff>38100</xdr:colOff>
      <xdr:row>26</xdr:row>
      <xdr:rowOff>114300</xdr:rowOff>
    </xdr:from>
    <xdr:to>
      <xdr:col>15</xdr:col>
      <xdr:colOff>57150</xdr:colOff>
      <xdr:row>28</xdr:row>
      <xdr:rowOff>66675</xdr:rowOff>
    </xdr:to>
    <xdr:sp macro="" textlink="">
      <xdr:nvSpPr>
        <xdr:cNvPr id="2" name="正方形/長方形 1"/>
        <xdr:cNvSpPr/>
      </xdr:nvSpPr>
      <xdr:spPr>
        <a:xfrm>
          <a:off x="8439150" y="5467350"/>
          <a:ext cx="3676650" cy="2952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257175</xdr:colOff>
      <xdr:row>14</xdr:row>
      <xdr:rowOff>200025</xdr:rowOff>
    </xdr:from>
    <xdr:to>
      <xdr:col>12</xdr:col>
      <xdr:colOff>371475</xdr:colOff>
      <xdr:row>26</xdr:row>
      <xdr:rowOff>133350</xdr:rowOff>
    </xdr:to>
    <xdr:cxnSp macro="">
      <xdr:nvCxnSpPr>
        <xdr:cNvPr id="3" name="直線矢印コネクタ 2"/>
        <xdr:cNvCxnSpPr/>
      </xdr:nvCxnSpPr>
      <xdr:spPr>
        <a:xfrm>
          <a:off x="8658225" y="3209925"/>
          <a:ext cx="1028700" cy="2276475"/>
        </a:xfrm>
        <a:prstGeom prst="straightConnector1">
          <a:avLst/>
        </a:prstGeom>
        <a:ln w="3175">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561976</xdr:colOff>
      <xdr:row>12</xdr:row>
      <xdr:rowOff>209550</xdr:rowOff>
    </xdr:from>
    <xdr:to>
      <xdr:col>14</xdr:col>
      <xdr:colOff>19050</xdr:colOff>
      <xdr:row>27</xdr:row>
      <xdr:rowOff>0</xdr:rowOff>
    </xdr:to>
    <xdr:cxnSp macro="">
      <xdr:nvCxnSpPr>
        <xdr:cNvPr id="4" name="直線矢印コネクタ 3"/>
        <xdr:cNvCxnSpPr/>
      </xdr:nvCxnSpPr>
      <xdr:spPr>
        <a:xfrm flipH="1">
          <a:off x="8048626" y="2781300"/>
          <a:ext cx="3114674" cy="2743200"/>
        </a:xfrm>
        <a:prstGeom prst="straightConnector1">
          <a:avLst/>
        </a:prstGeom>
        <a:ln w="3175">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0</xdr:row>
          <xdr:rowOff>361950</xdr:rowOff>
        </xdr:from>
        <xdr:to>
          <xdr:col>7</xdr:col>
          <xdr:colOff>1406591</xdr:colOff>
          <xdr:row>8</xdr:row>
          <xdr:rowOff>38099</xdr:rowOff>
        </xdr:to>
        <xdr:pic>
          <xdr:nvPicPr>
            <xdr:cNvPr id="2" name="図 1"/>
            <xdr:cNvPicPr>
              <a:picLocks noChangeAspect="1" noChangeArrowheads="1"/>
              <a:extLst>
                <a:ext uri="{84589F7E-364E-4C9E-8A38-B11213B215E9}">
                  <a14:cameraTool cellRange="$J$2:$U$10" spid="_x0000_s6520"/>
                </a:ext>
              </a:extLst>
            </xdr:cNvPicPr>
          </xdr:nvPicPr>
          <xdr:blipFill>
            <a:blip xmlns:r="http://schemas.openxmlformats.org/officeDocument/2006/relationships" r:embed="rId1"/>
            <a:srcRect/>
            <a:stretch>
              <a:fillRect/>
            </a:stretch>
          </xdr:blipFill>
          <xdr:spPr bwMode="auto">
            <a:xfrm>
              <a:off x="38100" y="361950"/>
              <a:ext cx="9493316" cy="188594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28575</xdr:rowOff>
        </xdr:from>
        <xdr:to>
          <xdr:col>7</xdr:col>
          <xdr:colOff>1432498</xdr:colOff>
          <xdr:row>23</xdr:row>
          <xdr:rowOff>9525</xdr:rowOff>
        </xdr:to>
        <xdr:pic>
          <xdr:nvPicPr>
            <xdr:cNvPr id="4" name="図 3"/>
            <xdr:cNvPicPr>
              <a:picLocks noChangeAspect="1" noChangeArrowheads="1"/>
              <a:extLst>
                <a:ext uri="{84589F7E-364E-4C9E-8A38-B11213B215E9}">
                  <a14:cameraTool cellRange="$V$2:$AD$10" spid="_x0000_s6521"/>
                </a:ext>
              </a:extLst>
            </xdr:cNvPicPr>
          </xdr:nvPicPr>
          <xdr:blipFill>
            <a:blip xmlns:r="http://schemas.openxmlformats.org/officeDocument/2006/relationships" r:embed="rId2"/>
            <a:srcRect/>
            <a:stretch>
              <a:fillRect/>
            </a:stretch>
          </xdr:blipFill>
          <xdr:spPr bwMode="auto">
            <a:xfrm>
              <a:off x="57150" y="2533650"/>
              <a:ext cx="9500173" cy="2171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Q39"/>
  <sheetViews>
    <sheetView tabSelected="1" workbookViewId="0">
      <selection activeCell="Q9" sqref="Q9"/>
    </sheetView>
  </sheetViews>
  <sheetFormatPr defaultRowHeight="13.5" x14ac:dyDescent="0.4"/>
  <cols>
    <col min="1" max="1" width="3.125" style="29" customWidth="1"/>
    <col min="2" max="7" width="12" style="29" customWidth="1"/>
    <col min="8" max="8" width="11" style="29" customWidth="1"/>
    <col min="9" max="9" width="9" style="29"/>
    <col min="10" max="10" width="3.125" style="29" customWidth="1"/>
    <col min="11" max="16" width="12" style="29" customWidth="1"/>
    <col min="17" max="17" width="11" style="29" customWidth="1"/>
    <col min="18" max="16384" width="9" style="29"/>
  </cols>
  <sheetData>
    <row r="1" spans="2:17" ht="24" customHeight="1" x14ac:dyDescent="0.4">
      <c r="J1" s="39" t="s">
        <v>69</v>
      </c>
    </row>
    <row r="2" spans="2:17" x14ac:dyDescent="0.4">
      <c r="B2" s="30" t="s">
        <v>5</v>
      </c>
      <c r="K2" s="30" t="s">
        <v>5</v>
      </c>
    </row>
    <row r="3" spans="2:17" s="2" customFormat="1" ht="16.5" customHeight="1" x14ac:dyDescent="0.4"/>
    <row r="4" spans="2:17" s="2" customFormat="1" ht="16.5" customHeight="1" x14ac:dyDescent="0.4">
      <c r="G4" s="49" t="s">
        <v>71</v>
      </c>
      <c r="H4" s="49"/>
      <c r="P4" s="49" t="s">
        <v>71</v>
      </c>
      <c r="Q4" s="49"/>
    </row>
    <row r="5" spans="2:17" s="2" customFormat="1" ht="16.5" customHeight="1" x14ac:dyDescent="0.4">
      <c r="G5" s="49" t="s">
        <v>72</v>
      </c>
      <c r="H5" s="49"/>
      <c r="P5" s="49" t="s">
        <v>72</v>
      </c>
      <c r="Q5" s="49"/>
    </row>
    <row r="6" spans="2:17" s="2" customFormat="1" ht="16.5" customHeight="1" x14ac:dyDescent="0.4">
      <c r="B6" s="2" t="s">
        <v>0</v>
      </c>
      <c r="K6" s="2" t="s">
        <v>0</v>
      </c>
      <c r="P6" s="44" t="s">
        <v>64</v>
      </c>
    </row>
    <row r="7" spans="2:17" s="2" customFormat="1" ht="16.5" customHeight="1" x14ac:dyDescent="0.4">
      <c r="P7" s="44" t="s">
        <v>65</v>
      </c>
    </row>
    <row r="8" spans="2:17" s="2" customFormat="1" ht="16.5" customHeight="1" x14ac:dyDescent="0.4">
      <c r="H8" s="3" t="s">
        <v>74</v>
      </c>
      <c r="Q8" s="3" t="s">
        <v>75</v>
      </c>
    </row>
    <row r="9" spans="2:17" s="2" customFormat="1" ht="16.5" customHeight="1" x14ac:dyDescent="0.4"/>
    <row r="10" spans="2:17" s="2" customFormat="1" ht="16.5" customHeight="1" x14ac:dyDescent="0.4"/>
    <row r="11" spans="2:17" s="2" customFormat="1" ht="16.5" customHeight="1" x14ac:dyDescent="0.4">
      <c r="B11" s="51" t="s">
        <v>4</v>
      </c>
      <c r="C11" s="51"/>
      <c r="D11" s="51"/>
      <c r="E11" s="51"/>
      <c r="F11" s="51"/>
      <c r="G11" s="51"/>
      <c r="H11" s="51"/>
      <c r="I11" s="31"/>
      <c r="K11" s="51" t="s">
        <v>4</v>
      </c>
      <c r="L11" s="51"/>
      <c r="M11" s="51"/>
      <c r="N11" s="51"/>
      <c r="O11" s="51"/>
      <c r="P11" s="51"/>
      <c r="Q11" s="51"/>
    </row>
    <row r="12" spans="2:17" s="2" customFormat="1" ht="16.5" customHeight="1" x14ac:dyDescent="0.4">
      <c r="B12" s="2" t="s">
        <v>1</v>
      </c>
      <c r="K12" s="2" t="s">
        <v>1</v>
      </c>
    </row>
    <row r="13" spans="2:17" s="2" customFormat="1" ht="17.25" customHeight="1" x14ac:dyDescent="0.4">
      <c r="B13" s="50" t="s">
        <v>56</v>
      </c>
      <c r="C13" s="50"/>
      <c r="D13" s="50"/>
      <c r="E13" s="50"/>
      <c r="F13" s="50"/>
      <c r="G13" s="50"/>
      <c r="H13" s="50"/>
      <c r="I13" s="32"/>
      <c r="K13" s="4" t="s">
        <v>57</v>
      </c>
      <c r="L13" s="4"/>
      <c r="M13" s="4"/>
      <c r="N13" s="4"/>
      <c r="O13" s="4"/>
      <c r="P13" s="4"/>
      <c r="Q13" s="4"/>
    </row>
    <row r="14" spans="2:17" s="2" customFormat="1" ht="17.25" customHeight="1" x14ac:dyDescent="0.4">
      <c r="B14" s="4" t="s">
        <v>44</v>
      </c>
      <c r="C14" s="4"/>
      <c r="D14" s="4"/>
      <c r="E14" s="4"/>
      <c r="F14" s="4"/>
      <c r="G14" s="4"/>
      <c r="H14" s="4"/>
      <c r="I14" s="32"/>
      <c r="K14" s="4" t="s">
        <v>44</v>
      </c>
      <c r="L14" s="4"/>
      <c r="M14" s="4"/>
      <c r="N14" s="4"/>
      <c r="O14" s="4"/>
      <c r="P14" s="4"/>
      <c r="Q14" s="4"/>
    </row>
    <row r="15" spans="2:17" s="2" customFormat="1" ht="17.25" customHeight="1" x14ac:dyDescent="0.4">
      <c r="B15" s="4" t="s">
        <v>43</v>
      </c>
      <c r="C15" s="4"/>
      <c r="D15" s="4"/>
      <c r="E15" s="4"/>
      <c r="F15" s="4"/>
      <c r="G15" s="4"/>
      <c r="H15" s="4"/>
      <c r="I15" s="32"/>
      <c r="K15" s="4" t="s">
        <v>63</v>
      </c>
      <c r="L15" s="4"/>
      <c r="M15" s="4"/>
      <c r="N15" s="4"/>
      <c r="O15" s="4"/>
      <c r="P15" s="4"/>
      <c r="Q15" s="4"/>
    </row>
    <row r="16" spans="2:17" s="2" customFormat="1" ht="16.5" customHeight="1" x14ac:dyDescent="0.4">
      <c r="M16" s="44" t="s">
        <v>66</v>
      </c>
    </row>
    <row r="17" spans="2:17" s="2" customFormat="1" ht="16.5" customHeight="1" x14ac:dyDescent="0.4">
      <c r="B17" s="50" t="s">
        <v>3</v>
      </c>
      <c r="C17" s="50"/>
      <c r="D17" s="50"/>
      <c r="E17" s="50"/>
      <c r="F17" s="50"/>
      <c r="G17" s="50"/>
      <c r="H17" s="50"/>
      <c r="I17" s="4"/>
      <c r="K17" s="50" t="s">
        <v>3</v>
      </c>
      <c r="L17" s="50"/>
      <c r="M17" s="50"/>
      <c r="N17" s="50"/>
      <c r="O17" s="50"/>
      <c r="P17" s="50"/>
      <c r="Q17" s="50"/>
    </row>
    <row r="18" spans="2:17" s="2" customFormat="1" ht="16.5" customHeight="1" x14ac:dyDescent="0.4">
      <c r="B18" s="2" t="s">
        <v>1</v>
      </c>
      <c r="K18" s="2" t="s">
        <v>1</v>
      </c>
    </row>
    <row r="19" spans="2:17" s="2" customFormat="1" ht="16.5" customHeight="1" x14ac:dyDescent="0.4">
      <c r="B19" s="4"/>
      <c r="C19" s="4"/>
      <c r="D19" s="4"/>
      <c r="E19" s="4"/>
      <c r="F19" s="4"/>
      <c r="G19" s="4"/>
      <c r="H19" s="4"/>
      <c r="I19" s="4"/>
      <c r="K19" s="4"/>
      <c r="L19" s="4"/>
      <c r="M19" s="4"/>
      <c r="N19" s="4"/>
      <c r="O19" s="4"/>
      <c r="P19" s="4"/>
      <c r="Q19" s="4"/>
    </row>
    <row r="20" spans="2:17" s="2" customFormat="1" ht="16.5" customHeight="1" x14ac:dyDescent="0.4">
      <c r="B20" s="48" t="s">
        <v>45</v>
      </c>
      <c r="K20" s="48" t="s">
        <v>45</v>
      </c>
    </row>
    <row r="21" spans="2:17" s="2" customFormat="1" ht="16.5" customHeight="1" x14ac:dyDescent="0.4">
      <c r="K21" s="1" t="s">
        <v>60</v>
      </c>
    </row>
    <row r="23" spans="2:17" ht="14.25" x14ac:dyDescent="0.4">
      <c r="B23" s="48" t="s">
        <v>46</v>
      </c>
      <c r="K23" s="48" t="s">
        <v>46</v>
      </c>
    </row>
    <row r="25" spans="2:17" x14ac:dyDescent="0.4">
      <c r="B25" s="46" t="s">
        <v>9</v>
      </c>
      <c r="C25" s="46" t="s">
        <v>10</v>
      </c>
      <c r="D25" s="46" t="s">
        <v>10</v>
      </c>
      <c r="E25" s="52" t="s">
        <v>11</v>
      </c>
      <c r="F25" s="52" t="s">
        <v>12</v>
      </c>
      <c r="G25" s="52" t="s">
        <v>13</v>
      </c>
      <c r="H25" s="52" t="s">
        <v>14</v>
      </c>
      <c r="K25" s="46" t="s">
        <v>9</v>
      </c>
      <c r="L25" s="46" t="s">
        <v>10</v>
      </c>
      <c r="M25" s="46" t="s">
        <v>10</v>
      </c>
      <c r="N25" s="52" t="s">
        <v>11</v>
      </c>
      <c r="O25" s="52" t="s">
        <v>12</v>
      </c>
      <c r="P25" s="52" t="s">
        <v>13</v>
      </c>
      <c r="Q25" s="52" t="s">
        <v>14</v>
      </c>
    </row>
    <row r="26" spans="2:17" x14ac:dyDescent="0.4">
      <c r="B26" s="47" t="s">
        <v>15</v>
      </c>
      <c r="C26" s="47" t="s">
        <v>16</v>
      </c>
      <c r="D26" s="47" t="s">
        <v>17</v>
      </c>
      <c r="E26" s="53"/>
      <c r="F26" s="53"/>
      <c r="G26" s="53"/>
      <c r="H26" s="53"/>
      <c r="K26" s="47" t="s">
        <v>15</v>
      </c>
      <c r="L26" s="47" t="s">
        <v>16</v>
      </c>
      <c r="M26" s="47" t="s">
        <v>17</v>
      </c>
      <c r="N26" s="53"/>
      <c r="O26" s="53"/>
      <c r="P26" s="53"/>
      <c r="Q26" s="53"/>
    </row>
    <row r="27" spans="2:17" x14ac:dyDescent="0.4">
      <c r="B27" s="33"/>
      <c r="C27" s="34" t="s">
        <v>2</v>
      </c>
      <c r="D27" s="34" t="s">
        <v>2</v>
      </c>
      <c r="E27" s="34" t="s">
        <v>2</v>
      </c>
      <c r="F27" s="34" t="s">
        <v>2</v>
      </c>
      <c r="G27" s="34" t="s">
        <v>2</v>
      </c>
      <c r="H27" s="33"/>
      <c r="K27" s="40" t="s">
        <v>58</v>
      </c>
      <c r="L27" s="34" t="s">
        <v>2</v>
      </c>
      <c r="M27" s="34" t="s">
        <v>2</v>
      </c>
      <c r="N27" s="34" t="s">
        <v>2</v>
      </c>
      <c r="O27" s="34" t="s">
        <v>2</v>
      </c>
      <c r="P27" s="34" t="s">
        <v>2</v>
      </c>
      <c r="Q27" s="33"/>
    </row>
    <row r="28" spans="2:17" x14ac:dyDescent="0.4">
      <c r="B28" s="35"/>
      <c r="C28" s="35"/>
      <c r="D28" s="35"/>
      <c r="E28" s="35"/>
      <c r="F28" s="35"/>
      <c r="G28" s="35"/>
      <c r="H28" s="35"/>
      <c r="K28" s="41" t="s">
        <v>59</v>
      </c>
      <c r="L28" s="42">
        <v>100000000</v>
      </c>
      <c r="M28" s="42">
        <v>85000000</v>
      </c>
      <c r="N28" s="42">
        <v>75000000</v>
      </c>
      <c r="O28" s="42">
        <v>10000000</v>
      </c>
      <c r="P28" s="42">
        <v>15000000</v>
      </c>
      <c r="Q28" s="35"/>
    </row>
    <row r="29" spans="2:17" x14ac:dyDescent="0.4">
      <c r="B29" s="36"/>
      <c r="C29" s="36"/>
      <c r="D29" s="36"/>
      <c r="E29" s="36"/>
      <c r="F29" s="36"/>
      <c r="G29" s="36"/>
      <c r="H29" s="36"/>
      <c r="K29" s="36"/>
      <c r="L29" s="36"/>
      <c r="M29" s="36"/>
      <c r="N29" s="36"/>
      <c r="O29" s="36"/>
      <c r="P29" s="36"/>
      <c r="Q29" s="36"/>
    </row>
    <row r="30" spans="2:17" x14ac:dyDescent="0.4">
      <c r="L30" s="44" t="s">
        <v>67</v>
      </c>
      <c r="N30" s="43"/>
    </row>
    <row r="32" spans="2:17" x14ac:dyDescent="0.4">
      <c r="B32" s="29" t="s">
        <v>6</v>
      </c>
      <c r="E32" s="29" t="s">
        <v>48</v>
      </c>
      <c r="K32" s="29" t="s">
        <v>6</v>
      </c>
      <c r="N32" s="29" t="s">
        <v>48</v>
      </c>
    </row>
    <row r="33" spans="2:14" x14ac:dyDescent="0.4">
      <c r="N33" s="45" t="s">
        <v>62</v>
      </c>
    </row>
    <row r="34" spans="2:14" x14ac:dyDescent="0.4">
      <c r="K34" s="29" t="s">
        <v>7</v>
      </c>
    </row>
    <row r="35" spans="2:14" x14ac:dyDescent="0.4">
      <c r="B35" s="29" t="s">
        <v>7</v>
      </c>
    </row>
    <row r="36" spans="2:14" x14ac:dyDescent="0.4">
      <c r="K36" s="29" t="s">
        <v>8</v>
      </c>
    </row>
    <row r="37" spans="2:14" x14ac:dyDescent="0.4">
      <c r="L37" s="43" t="s">
        <v>68</v>
      </c>
    </row>
    <row r="38" spans="2:14" ht="14.25" x14ac:dyDescent="0.4">
      <c r="B38" s="29" t="s">
        <v>8</v>
      </c>
      <c r="C38" s="37"/>
      <c r="E38" s="29" t="s">
        <v>73</v>
      </c>
      <c r="M38" s="44" t="s">
        <v>70</v>
      </c>
    </row>
    <row r="39" spans="2:14" ht="14.25" x14ac:dyDescent="0.4">
      <c r="K39" s="54" t="s">
        <v>61</v>
      </c>
      <c r="L39" s="54"/>
      <c r="M39" s="54"/>
      <c r="N39" s="54"/>
    </row>
  </sheetData>
  <mergeCells count="18">
    <mergeCell ref="Q25:Q26"/>
    <mergeCell ref="K39:N39"/>
    <mergeCell ref="B13:H13"/>
    <mergeCell ref="B17:H17"/>
    <mergeCell ref="K17:Q17"/>
    <mergeCell ref="E25:E26"/>
    <mergeCell ref="F25:F26"/>
    <mergeCell ref="G25:G26"/>
    <mergeCell ref="H25:H26"/>
    <mergeCell ref="N25:N26"/>
    <mergeCell ref="O25:O26"/>
    <mergeCell ref="P25:P26"/>
    <mergeCell ref="G4:H4"/>
    <mergeCell ref="P4:Q4"/>
    <mergeCell ref="G5:H5"/>
    <mergeCell ref="P5:Q5"/>
    <mergeCell ref="B11:H11"/>
    <mergeCell ref="K11:Q11"/>
  </mergeCells>
  <phoneticPr fontId="1"/>
  <pageMargins left="0.51" right="0.1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D16"/>
  <sheetViews>
    <sheetView showGridLines="0" zoomScaleNormal="100" zoomScaleSheetLayoutView="100" workbookViewId="0">
      <selection activeCell="F28" sqref="F28"/>
    </sheetView>
  </sheetViews>
  <sheetFormatPr defaultRowHeight="13.5" x14ac:dyDescent="0.4"/>
  <cols>
    <col min="1" max="1" width="12.625" style="13" customWidth="1"/>
    <col min="2" max="2" width="17.125" style="13" customWidth="1"/>
    <col min="3" max="4" width="12.625" style="13" customWidth="1"/>
    <col min="5" max="5" width="13.75" style="13" customWidth="1"/>
    <col min="6" max="6" width="20.125" style="13" customWidth="1"/>
    <col min="7" max="7" width="17.75" style="13" customWidth="1"/>
    <col min="8" max="8" width="19" style="13" customWidth="1"/>
    <col min="9" max="12" width="14.875" style="13" customWidth="1"/>
    <col min="13" max="15" width="15.25" style="13" customWidth="1"/>
    <col min="16" max="16" width="13.75" style="13" customWidth="1"/>
    <col min="17" max="17" width="11.5" style="13" customWidth="1"/>
    <col min="18" max="18" width="12.125" style="13" customWidth="1"/>
    <col min="19" max="20" width="16.125" style="13" customWidth="1"/>
    <col min="21" max="21" width="8.875" style="13" customWidth="1"/>
    <col min="22" max="26" width="17" style="13" customWidth="1"/>
    <col min="27" max="27" width="13.25" style="13" customWidth="1"/>
    <col min="28" max="28" width="17" style="13" customWidth="1"/>
    <col min="29" max="29" width="19.375" style="13" customWidth="1"/>
    <col min="30" max="30" width="11.25" style="13" customWidth="1"/>
    <col min="31" max="256" width="9" style="13"/>
    <col min="257" max="260" width="12.625" style="13" customWidth="1"/>
    <col min="261" max="261" width="13.75" style="13" customWidth="1"/>
    <col min="262" max="262" width="20.125" style="13" customWidth="1"/>
    <col min="263" max="263" width="17.75" style="13" customWidth="1"/>
    <col min="264" max="264" width="11.375" style="13" customWidth="1"/>
    <col min="265" max="268" width="14.875" style="13" customWidth="1"/>
    <col min="269" max="271" width="15.25" style="13" customWidth="1"/>
    <col min="272" max="274" width="12.125" style="13" customWidth="1"/>
    <col min="275" max="276" width="16.125" style="13" customWidth="1"/>
    <col min="277" max="277" width="8.875" style="13" customWidth="1"/>
    <col min="278" max="512" width="9" style="13"/>
    <col min="513" max="516" width="12.625" style="13" customWidth="1"/>
    <col min="517" max="517" width="13.75" style="13" customWidth="1"/>
    <col min="518" max="518" width="20.125" style="13" customWidth="1"/>
    <col min="519" max="519" width="17.75" style="13" customWidth="1"/>
    <col min="520" max="520" width="11.375" style="13" customWidth="1"/>
    <col min="521" max="524" width="14.875" style="13" customWidth="1"/>
    <col min="525" max="527" width="15.25" style="13" customWidth="1"/>
    <col min="528" max="530" width="12.125" style="13" customWidth="1"/>
    <col min="531" max="532" width="16.125" style="13" customWidth="1"/>
    <col min="533" max="533" width="8.875" style="13" customWidth="1"/>
    <col min="534" max="768" width="9" style="13"/>
    <col min="769" max="772" width="12.625" style="13" customWidth="1"/>
    <col min="773" max="773" width="13.75" style="13" customWidth="1"/>
    <col min="774" max="774" width="20.125" style="13" customWidth="1"/>
    <col min="775" max="775" width="17.75" style="13" customWidth="1"/>
    <col min="776" max="776" width="11.375" style="13" customWidth="1"/>
    <col min="777" max="780" width="14.875" style="13" customWidth="1"/>
    <col min="781" max="783" width="15.25" style="13" customWidth="1"/>
    <col min="784" max="786" width="12.125" style="13" customWidth="1"/>
    <col min="787" max="788" width="16.125" style="13" customWidth="1"/>
    <col min="789" max="789" width="8.875" style="13" customWidth="1"/>
    <col min="790" max="1024" width="9" style="13"/>
    <col min="1025" max="1028" width="12.625" style="13" customWidth="1"/>
    <col min="1029" max="1029" width="13.75" style="13" customWidth="1"/>
    <col min="1030" max="1030" width="20.125" style="13" customWidth="1"/>
    <col min="1031" max="1031" width="17.75" style="13" customWidth="1"/>
    <col min="1032" max="1032" width="11.375" style="13" customWidth="1"/>
    <col min="1033" max="1036" width="14.875" style="13" customWidth="1"/>
    <col min="1037" max="1039" width="15.25" style="13" customWidth="1"/>
    <col min="1040" max="1042" width="12.125" style="13" customWidth="1"/>
    <col min="1043" max="1044" width="16.125" style="13" customWidth="1"/>
    <col min="1045" max="1045" width="8.875" style="13" customWidth="1"/>
    <col min="1046" max="1280" width="9" style="13"/>
    <col min="1281" max="1284" width="12.625" style="13" customWidth="1"/>
    <col min="1285" max="1285" width="13.75" style="13" customWidth="1"/>
    <col min="1286" max="1286" width="20.125" style="13" customWidth="1"/>
    <col min="1287" max="1287" width="17.75" style="13" customWidth="1"/>
    <col min="1288" max="1288" width="11.375" style="13" customWidth="1"/>
    <col min="1289" max="1292" width="14.875" style="13" customWidth="1"/>
    <col min="1293" max="1295" width="15.25" style="13" customWidth="1"/>
    <col min="1296" max="1298" width="12.125" style="13" customWidth="1"/>
    <col min="1299" max="1300" width="16.125" style="13" customWidth="1"/>
    <col min="1301" max="1301" width="8.875" style="13" customWidth="1"/>
    <col min="1302" max="1536" width="9" style="13"/>
    <col min="1537" max="1540" width="12.625" style="13" customWidth="1"/>
    <col min="1541" max="1541" width="13.75" style="13" customWidth="1"/>
    <col min="1542" max="1542" width="20.125" style="13" customWidth="1"/>
    <col min="1543" max="1543" width="17.75" style="13" customWidth="1"/>
    <col min="1544" max="1544" width="11.375" style="13" customWidth="1"/>
    <col min="1545" max="1548" width="14.875" style="13" customWidth="1"/>
    <col min="1549" max="1551" width="15.25" style="13" customWidth="1"/>
    <col min="1552" max="1554" width="12.125" style="13" customWidth="1"/>
    <col min="1555" max="1556" width="16.125" style="13" customWidth="1"/>
    <col min="1557" max="1557" width="8.875" style="13" customWidth="1"/>
    <col min="1558" max="1792" width="9" style="13"/>
    <col min="1793" max="1796" width="12.625" style="13" customWidth="1"/>
    <col min="1797" max="1797" width="13.75" style="13" customWidth="1"/>
    <col min="1798" max="1798" width="20.125" style="13" customWidth="1"/>
    <col min="1799" max="1799" width="17.75" style="13" customWidth="1"/>
    <col min="1800" max="1800" width="11.375" style="13" customWidth="1"/>
    <col min="1801" max="1804" width="14.875" style="13" customWidth="1"/>
    <col min="1805" max="1807" width="15.25" style="13" customWidth="1"/>
    <col min="1808" max="1810" width="12.125" style="13" customWidth="1"/>
    <col min="1811" max="1812" width="16.125" style="13" customWidth="1"/>
    <col min="1813" max="1813" width="8.875" style="13" customWidth="1"/>
    <col min="1814" max="2048" width="9" style="13"/>
    <col min="2049" max="2052" width="12.625" style="13" customWidth="1"/>
    <col min="2053" max="2053" width="13.75" style="13" customWidth="1"/>
    <col min="2054" max="2054" width="20.125" style="13" customWidth="1"/>
    <col min="2055" max="2055" width="17.75" style="13" customWidth="1"/>
    <col min="2056" max="2056" width="11.375" style="13" customWidth="1"/>
    <col min="2057" max="2060" width="14.875" style="13" customWidth="1"/>
    <col min="2061" max="2063" width="15.25" style="13" customWidth="1"/>
    <col min="2064" max="2066" width="12.125" style="13" customWidth="1"/>
    <col min="2067" max="2068" width="16.125" style="13" customWidth="1"/>
    <col min="2069" max="2069" width="8.875" style="13" customWidth="1"/>
    <col min="2070" max="2304" width="9" style="13"/>
    <col min="2305" max="2308" width="12.625" style="13" customWidth="1"/>
    <col min="2309" max="2309" width="13.75" style="13" customWidth="1"/>
    <col min="2310" max="2310" width="20.125" style="13" customWidth="1"/>
    <col min="2311" max="2311" width="17.75" style="13" customWidth="1"/>
    <col min="2312" max="2312" width="11.375" style="13" customWidth="1"/>
    <col min="2313" max="2316" width="14.875" style="13" customWidth="1"/>
    <col min="2317" max="2319" width="15.25" style="13" customWidth="1"/>
    <col min="2320" max="2322" width="12.125" style="13" customWidth="1"/>
    <col min="2323" max="2324" width="16.125" style="13" customWidth="1"/>
    <col min="2325" max="2325" width="8.875" style="13" customWidth="1"/>
    <col min="2326" max="2560" width="9" style="13"/>
    <col min="2561" max="2564" width="12.625" style="13" customWidth="1"/>
    <col min="2565" max="2565" width="13.75" style="13" customWidth="1"/>
    <col min="2566" max="2566" width="20.125" style="13" customWidth="1"/>
    <col min="2567" max="2567" width="17.75" style="13" customWidth="1"/>
    <col min="2568" max="2568" width="11.375" style="13" customWidth="1"/>
    <col min="2569" max="2572" width="14.875" style="13" customWidth="1"/>
    <col min="2573" max="2575" width="15.25" style="13" customWidth="1"/>
    <col min="2576" max="2578" width="12.125" style="13" customWidth="1"/>
    <col min="2579" max="2580" width="16.125" style="13" customWidth="1"/>
    <col min="2581" max="2581" width="8.875" style="13" customWidth="1"/>
    <col min="2582" max="2816" width="9" style="13"/>
    <col min="2817" max="2820" width="12.625" style="13" customWidth="1"/>
    <col min="2821" max="2821" width="13.75" style="13" customWidth="1"/>
    <col min="2822" max="2822" width="20.125" style="13" customWidth="1"/>
    <col min="2823" max="2823" width="17.75" style="13" customWidth="1"/>
    <col min="2824" max="2824" width="11.375" style="13" customWidth="1"/>
    <col min="2825" max="2828" width="14.875" style="13" customWidth="1"/>
    <col min="2829" max="2831" width="15.25" style="13" customWidth="1"/>
    <col min="2832" max="2834" width="12.125" style="13" customWidth="1"/>
    <col min="2835" max="2836" width="16.125" style="13" customWidth="1"/>
    <col min="2837" max="2837" width="8.875" style="13" customWidth="1"/>
    <col min="2838" max="3072" width="9" style="13"/>
    <col min="3073" max="3076" width="12.625" style="13" customWidth="1"/>
    <col min="3077" max="3077" width="13.75" style="13" customWidth="1"/>
    <col min="3078" max="3078" width="20.125" style="13" customWidth="1"/>
    <col min="3079" max="3079" width="17.75" style="13" customWidth="1"/>
    <col min="3080" max="3080" width="11.375" style="13" customWidth="1"/>
    <col min="3081" max="3084" width="14.875" style="13" customWidth="1"/>
    <col min="3085" max="3087" width="15.25" style="13" customWidth="1"/>
    <col min="3088" max="3090" width="12.125" style="13" customWidth="1"/>
    <col min="3091" max="3092" width="16.125" style="13" customWidth="1"/>
    <col min="3093" max="3093" width="8.875" style="13" customWidth="1"/>
    <col min="3094" max="3328" width="9" style="13"/>
    <col min="3329" max="3332" width="12.625" style="13" customWidth="1"/>
    <col min="3333" max="3333" width="13.75" style="13" customWidth="1"/>
    <col min="3334" max="3334" width="20.125" style="13" customWidth="1"/>
    <col min="3335" max="3335" width="17.75" style="13" customWidth="1"/>
    <col min="3336" max="3336" width="11.375" style="13" customWidth="1"/>
    <col min="3337" max="3340" width="14.875" style="13" customWidth="1"/>
    <col min="3341" max="3343" width="15.25" style="13" customWidth="1"/>
    <col min="3344" max="3346" width="12.125" style="13" customWidth="1"/>
    <col min="3347" max="3348" width="16.125" style="13" customWidth="1"/>
    <col min="3349" max="3349" width="8.875" style="13" customWidth="1"/>
    <col min="3350" max="3584" width="9" style="13"/>
    <col min="3585" max="3588" width="12.625" style="13" customWidth="1"/>
    <col min="3589" max="3589" width="13.75" style="13" customWidth="1"/>
    <col min="3590" max="3590" width="20.125" style="13" customWidth="1"/>
    <col min="3591" max="3591" width="17.75" style="13" customWidth="1"/>
    <col min="3592" max="3592" width="11.375" style="13" customWidth="1"/>
    <col min="3593" max="3596" width="14.875" style="13" customWidth="1"/>
    <col min="3597" max="3599" width="15.25" style="13" customWidth="1"/>
    <col min="3600" max="3602" width="12.125" style="13" customWidth="1"/>
    <col min="3603" max="3604" width="16.125" style="13" customWidth="1"/>
    <col min="3605" max="3605" width="8.875" style="13" customWidth="1"/>
    <col min="3606" max="3840" width="9" style="13"/>
    <col min="3841" max="3844" width="12.625" style="13" customWidth="1"/>
    <col min="3845" max="3845" width="13.75" style="13" customWidth="1"/>
    <col min="3846" max="3846" width="20.125" style="13" customWidth="1"/>
    <col min="3847" max="3847" width="17.75" style="13" customWidth="1"/>
    <col min="3848" max="3848" width="11.375" style="13" customWidth="1"/>
    <col min="3849" max="3852" width="14.875" style="13" customWidth="1"/>
    <col min="3853" max="3855" width="15.25" style="13" customWidth="1"/>
    <col min="3856" max="3858" width="12.125" style="13" customWidth="1"/>
    <col min="3859" max="3860" width="16.125" style="13" customWidth="1"/>
    <col min="3861" max="3861" width="8.875" style="13" customWidth="1"/>
    <col min="3862" max="4096" width="9" style="13"/>
    <col min="4097" max="4100" width="12.625" style="13" customWidth="1"/>
    <col min="4101" max="4101" width="13.75" style="13" customWidth="1"/>
    <col min="4102" max="4102" width="20.125" style="13" customWidth="1"/>
    <col min="4103" max="4103" width="17.75" style="13" customWidth="1"/>
    <col min="4104" max="4104" width="11.375" style="13" customWidth="1"/>
    <col min="4105" max="4108" width="14.875" style="13" customWidth="1"/>
    <col min="4109" max="4111" width="15.25" style="13" customWidth="1"/>
    <col min="4112" max="4114" width="12.125" style="13" customWidth="1"/>
    <col min="4115" max="4116" width="16.125" style="13" customWidth="1"/>
    <col min="4117" max="4117" width="8.875" style="13" customWidth="1"/>
    <col min="4118" max="4352" width="9" style="13"/>
    <col min="4353" max="4356" width="12.625" style="13" customWidth="1"/>
    <col min="4357" max="4357" width="13.75" style="13" customWidth="1"/>
    <col min="4358" max="4358" width="20.125" style="13" customWidth="1"/>
    <col min="4359" max="4359" width="17.75" style="13" customWidth="1"/>
    <col min="4360" max="4360" width="11.375" style="13" customWidth="1"/>
    <col min="4361" max="4364" width="14.875" style="13" customWidth="1"/>
    <col min="4365" max="4367" width="15.25" style="13" customWidth="1"/>
    <col min="4368" max="4370" width="12.125" style="13" customWidth="1"/>
    <col min="4371" max="4372" width="16.125" style="13" customWidth="1"/>
    <col min="4373" max="4373" width="8.875" style="13" customWidth="1"/>
    <col min="4374" max="4608" width="9" style="13"/>
    <col min="4609" max="4612" width="12.625" style="13" customWidth="1"/>
    <col min="4613" max="4613" width="13.75" style="13" customWidth="1"/>
    <col min="4614" max="4614" width="20.125" style="13" customWidth="1"/>
    <col min="4615" max="4615" width="17.75" style="13" customWidth="1"/>
    <col min="4616" max="4616" width="11.375" style="13" customWidth="1"/>
    <col min="4617" max="4620" width="14.875" style="13" customWidth="1"/>
    <col min="4621" max="4623" width="15.25" style="13" customWidth="1"/>
    <col min="4624" max="4626" width="12.125" style="13" customWidth="1"/>
    <col min="4627" max="4628" width="16.125" style="13" customWidth="1"/>
    <col min="4629" max="4629" width="8.875" style="13" customWidth="1"/>
    <col min="4630" max="4864" width="9" style="13"/>
    <col min="4865" max="4868" width="12.625" style="13" customWidth="1"/>
    <col min="4869" max="4869" width="13.75" style="13" customWidth="1"/>
    <col min="4870" max="4870" width="20.125" style="13" customWidth="1"/>
    <col min="4871" max="4871" width="17.75" style="13" customWidth="1"/>
    <col min="4872" max="4872" width="11.375" style="13" customWidth="1"/>
    <col min="4873" max="4876" width="14.875" style="13" customWidth="1"/>
    <col min="4877" max="4879" width="15.25" style="13" customWidth="1"/>
    <col min="4880" max="4882" width="12.125" style="13" customWidth="1"/>
    <col min="4883" max="4884" width="16.125" style="13" customWidth="1"/>
    <col min="4885" max="4885" width="8.875" style="13" customWidth="1"/>
    <col min="4886" max="5120" width="9" style="13"/>
    <col min="5121" max="5124" width="12.625" style="13" customWidth="1"/>
    <col min="5125" max="5125" width="13.75" style="13" customWidth="1"/>
    <col min="5126" max="5126" width="20.125" style="13" customWidth="1"/>
    <col min="5127" max="5127" width="17.75" style="13" customWidth="1"/>
    <col min="5128" max="5128" width="11.375" style="13" customWidth="1"/>
    <col min="5129" max="5132" width="14.875" style="13" customWidth="1"/>
    <col min="5133" max="5135" width="15.25" style="13" customWidth="1"/>
    <col min="5136" max="5138" width="12.125" style="13" customWidth="1"/>
    <col min="5139" max="5140" width="16.125" style="13" customWidth="1"/>
    <col min="5141" max="5141" width="8.875" style="13" customWidth="1"/>
    <col min="5142" max="5376" width="9" style="13"/>
    <col min="5377" max="5380" width="12.625" style="13" customWidth="1"/>
    <col min="5381" max="5381" width="13.75" style="13" customWidth="1"/>
    <col min="5382" max="5382" width="20.125" style="13" customWidth="1"/>
    <col min="5383" max="5383" width="17.75" style="13" customWidth="1"/>
    <col min="5384" max="5384" width="11.375" style="13" customWidth="1"/>
    <col min="5385" max="5388" width="14.875" style="13" customWidth="1"/>
    <col min="5389" max="5391" width="15.25" style="13" customWidth="1"/>
    <col min="5392" max="5394" width="12.125" style="13" customWidth="1"/>
    <col min="5395" max="5396" width="16.125" style="13" customWidth="1"/>
    <col min="5397" max="5397" width="8.875" style="13" customWidth="1"/>
    <col min="5398" max="5632" width="9" style="13"/>
    <col min="5633" max="5636" width="12.625" style="13" customWidth="1"/>
    <col min="5637" max="5637" width="13.75" style="13" customWidth="1"/>
    <col min="5638" max="5638" width="20.125" style="13" customWidth="1"/>
    <col min="5639" max="5639" width="17.75" style="13" customWidth="1"/>
    <col min="5640" max="5640" width="11.375" style="13" customWidth="1"/>
    <col min="5641" max="5644" width="14.875" style="13" customWidth="1"/>
    <col min="5645" max="5647" width="15.25" style="13" customWidth="1"/>
    <col min="5648" max="5650" width="12.125" style="13" customWidth="1"/>
    <col min="5651" max="5652" width="16.125" style="13" customWidth="1"/>
    <col min="5653" max="5653" width="8.875" style="13" customWidth="1"/>
    <col min="5654" max="5888" width="9" style="13"/>
    <col min="5889" max="5892" width="12.625" style="13" customWidth="1"/>
    <col min="5893" max="5893" width="13.75" style="13" customWidth="1"/>
    <col min="5894" max="5894" width="20.125" style="13" customWidth="1"/>
    <col min="5895" max="5895" width="17.75" style="13" customWidth="1"/>
    <col min="5896" max="5896" width="11.375" style="13" customWidth="1"/>
    <col min="5897" max="5900" width="14.875" style="13" customWidth="1"/>
    <col min="5901" max="5903" width="15.25" style="13" customWidth="1"/>
    <col min="5904" max="5906" width="12.125" style="13" customWidth="1"/>
    <col min="5907" max="5908" width="16.125" style="13" customWidth="1"/>
    <col min="5909" max="5909" width="8.875" style="13" customWidth="1"/>
    <col min="5910" max="6144" width="9" style="13"/>
    <col min="6145" max="6148" width="12.625" style="13" customWidth="1"/>
    <col min="6149" max="6149" width="13.75" style="13" customWidth="1"/>
    <col min="6150" max="6150" width="20.125" style="13" customWidth="1"/>
    <col min="6151" max="6151" width="17.75" style="13" customWidth="1"/>
    <col min="6152" max="6152" width="11.375" style="13" customWidth="1"/>
    <col min="6153" max="6156" width="14.875" style="13" customWidth="1"/>
    <col min="6157" max="6159" width="15.25" style="13" customWidth="1"/>
    <col min="6160" max="6162" width="12.125" style="13" customWidth="1"/>
    <col min="6163" max="6164" width="16.125" style="13" customWidth="1"/>
    <col min="6165" max="6165" width="8.875" style="13" customWidth="1"/>
    <col min="6166" max="6400" width="9" style="13"/>
    <col min="6401" max="6404" width="12.625" style="13" customWidth="1"/>
    <col min="6405" max="6405" width="13.75" style="13" customWidth="1"/>
    <col min="6406" max="6406" width="20.125" style="13" customWidth="1"/>
    <col min="6407" max="6407" width="17.75" style="13" customWidth="1"/>
    <col min="6408" max="6408" width="11.375" style="13" customWidth="1"/>
    <col min="6409" max="6412" width="14.875" style="13" customWidth="1"/>
    <col min="6413" max="6415" width="15.25" style="13" customWidth="1"/>
    <col min="6416" max="6418" width="12.125" style="13" customWidth="1"/>
    <col min="6419" max="6420" width="16.125" style="13" customWidth="1"/>
    <col min="6421" max="6421" width="8.875" style="13" customWidth="1"/>
    <col min="6422" max="6656" width="9" style="13"/>
    <col min="6657" max="6660" width="12.625" style="13" customWidth="1"/>
    <col min="6661" max="6661" width="13.75" style="13" customWidth="1"/>
    <col min="6662" max="6662" width="20.125" style="13" customWidth="1"/>
    <col min="6663" max="6663" width="17.75" style="13" customWidth="1"/>
    <col min="6664" max="6664" width="11.375" style="13" customWidth="1"/>
    <col min="6665" max="6668" width="14.875" style="13" customWidth="1"/>
    <col min="6669" max="6671" width="15.25" style="13" customWidth="1"/>
    <col min="6672" max="6674" width="12.125" style="13" customWidth="1"/>
    <col min="6675" max="6676" width="16.125" style="13" customWidth="1"/>
    <col min="6677" max="6677" width="8.875" style="13" customWidth="1"/>
    <col min="6678" max="6912" width="9" style="13"/>
    <col min="6913" max="6916" width="12.625" style="13" customWidth="1"/>
    <col min="6917" max="6917" width="13.75" style="13" customWidth="1"/>
    <col min="6918" max="6918" width="20.125" style="13" customWidth="1"/>
    <col min="6919" max="6919" width="17.75" style="13" customWidth="1"/>
    <col min="6920" max="6920" width="11.375" style="13" customWidth="1"/>
    <col min="6921" max="6924" width="14.875" style="13" customWidth="1"/>
    <col min="6925" max="6927" width="15.25" style="13" customWidth="1"/>
    <col min="6928" max="6930" width="12.125" style="13" customWidth="1"/>
    <col min="6931" max="6932" width="16.125" style="13" customWidth="1"/>
    <col min="6933" max="6933" width="8.875" style="13" customWidth="1"/>
    <col min="6934" max="7168" width="9" style="13"/>
    <col min="7169" max="7172" width="12.625" style="13" customWidth="1"/>
    <col min="7173" max="7173" width="13.75" style="13" customWidth="1"/>
    <col min="7174" max="7174" width="20.125" style="13" customWidth="1"/>
    <col min="7175" max="7175" width="17.75" style="13" customWidth="1"/>
    <col min="7176" max="7176" width="11.375" style="13" customWidth="1"/>
    <col min="7177" max="7180" width="14.875" style="13" customWidth="1"/>
    <col min="7181" max="7183" width="15.25" style="13" customWidth="1"/>
    <col min="7184" max="7186" width="12.125" style="13" customWidth="1"/>
    <col min="7187" max="7188" width="16.125" style="13" customWidth="1"/>
    <col min="7189" max="7189" width="8.875" style="13" customWidth="1"/>
    <col min="7190" max="7424" width="9" style="13"/>
    <col min="7425" max="7428" width="12.625" style="13" customWidth="1"/>
    <col min="7429" max="7429" width="13.75" style="13" customWidth="1"/>
    <col min="7430" max="7430" width="20.125" style="13" customWidth="1"/>
    <col min="7431" max="7431" width="17.75" style="13" customWidth="1"/>
    <col min="7432" max="7432" width="11.375" style="13" customWidth="1"/>
    <col min="7433" max="7436" width="14.875" style="13" customWidth="1"/>
    <col min="7437" max="7439" width="15.25" style="13" customWidth="1"/>
    <col min="7440" max="7442" width="12.125" style="13" customWidth="1"/>
    <col min="7443" max="7444" width="16.125" style="13" customWidth="1"/>
    <col min="7445" max="7445" width="8.875" style="13" customWidth="1"/>
    <col min="7446" max="7680" width="9" style="13"/>
    <col min="7681" max="7684" width="12.625" style="13" customWidth="1"/>
    <col min="7685" max="7685" width="13.75" style="13" customWidth="1"/>
    <col min="7686" max="7686" width="20.125" style="13" customWidth="1"/>
    <col min="7687" max="7687" width="17.75" style="13" customWidth="1"/>
    <col min="7688" max="7688" width="11.375" style="13" customWidth="1"/>
    <col min="7689" max="7692" width="14.875" style="13" customWidth="1"/>
    <col min="7693" max="7695" width="15.25" style="13" customWidth="1"/>
    <col min="7696" max="7698" width="12.125" style="13" customWidth="1"/>
    <col min="7699" max="7700" width="16.125" style="13" customWidth="1"/>
    <col min="7701" max="7701" width="8.875" style="13" customWidth="1"/>
    <col min="7702" max="7936" width="9" style="13"/>
    <col min="7937" max="7940" width="12.625" style="13" customWidth="1"/>
    <col min="7941" max="7941" width="13.75" style="13" customWidth="1"/>
    <col min="7942" max="7942" width="20.125" style="13" customWidth="1"/>
    <col min="7943" max="7943" width="17.75" style="13" customWidth="1"/>
    <col min="7944" max="7944" width="11.375" style="13" customWidth="1"/>
    <col min="7945" max="7948" width="14.875" style="13" customWidth="1"/>
    <col min="7949" max="7951" width="15.25" style="13" customWidth="1"/>
    <col min="7952" max="7954" width="12.125" style="13" customWidth="1"/>
    <col min="7955" max="7956" width="16.125" style="13" customWidth="1"/>
    <col min="7957" max="7957" width="8.875" style="13" customWidth="1"/>
    <col min="7958" max="8192" width="9" style="13"/>
    <col min="8193" max="8196" width="12.625" style="13" customWidth="1"/>
    <col min="8197" max="8197" width="13.75" style="13" customWidth="1"/>
    <col min="8198" max="8198" width="20.125" style="13" customWidth="1"/>
    <col min="8199" max="8199" width="17.75" style="13" customWidth="1"/>
    <col min="8200" max="8200" width="11.375" style="13" customWidth="1"/>
    <col min="8201" max="8204" width="14.875" style="13" customWidth="1"/>
    <col min="8205" max="8207" width="15.25" style="13" customWidth="1"/>
    <col min="8208" max="8210" width="12.125" style="13" customWidth="1"/>
    <col min="8211" max="8212" width="16.125" style="13" customWidth="1"/>
    <col min="8213" max="8213" width="8.875" style="13" customWidth="1"/>
    <col min="8214" max="8448" width="9" style="13"/>
    <col min="8449" max="8452" width="12.625" style="13" customWidth="1"/>
    <col min="8453" max="8453" width="13.75" style="13" customWidth="1"/>
    <col min="8454" max="8454" width="20.125" style="13" customWidth="1"/>
    <col min="8455" max="8455" width="17.75" style="13" customWidth="1"/>
    <col min="8456" max="8456" width="11.375" style="13" customWidth="1"/>
    <col min="8457" max="8460" width="14.875" style="13" customWidth="1"/>
    <col min="8461" max="8463" width="15.25" style="13" customWidth="1"/>
    <col min="8464" max="8466" width="12.125" style="13" customWidth="1"/>
    <col min="8467" max="8468" width="16.125" style="13" customWidth="1"/>
    <col min="8469" max="8469" width="8.875" style="13" customWidth="1"/>
    <col min="8470" max="8704" width="9" style="13"/>
    <col min="8705" max="8708" width="12.625" style="13" customWidth="1"/>
    <col min="8709" max="8709" width="13.75" style="13" customWidth="1"/>
    <col min="8710" max="8710" width="20.125" style="13" customWidth="1"/>
    <col min="8711" max="8711" width="17.75" style="13" customWidth="1"/>
    <col min="8712" max="8712" width="11.375" style="13" customWidth="1"/>
    <col min="8713" max="8716" width="14.875" style="13" customWidth="1"/>
    <col min="8717" max="8719" width="15.25" style="13" customWidth="1"/>
    <col min="8720" max="8722" width="12.125" style="13" customWidth="1"/>
    <col min="8723" max="8724" width="16.125" style="13" customWidth="1"/>
    <col min="8725" max="8725" width="8.875" style="13" customWidth="1"/>
    <col min="8726" max="8960" width="9" style="13"/>
    <col min="8961" max="8964" width="12.625" style="13" customWidth="1"/>
    <col min="8965" max="8965" width="13.75" style="13" customWidth="1"/>
    <col min="8966" max="8966" width="20.125" style="13" customWidth="1"/>
    <col min="8967" max="8967" width="17.75" style="13" customWidth="1"/>
    <col min="8968" max="8968" width="11.375" style="13" customWidth="1"/>
    <col min="8969" max="8972" width="14.875" style="13" customWidth="1"/>
    <col min="8973" max="8975" width="15.25" style="13" customWidth="1"/>
    <col min="8976" max="8978" width="12.125" style="13" customWidth="1"/>
    <col min="8979" max="8980" width="16.125" style="13" customWidth="1"/>
    <col min="8981" max="8981" width="8.875" style="13" customWidth="1"/>
    <col min="8982" max="9216" width="9" style="13"/>
    <col min="9217" max="9220" width="12.625" style="13" customWidth="1"/>
    <col min="9221" max="9221" width="13.75" style="13" customWidth="1"/>
    <col min="9222" max="9222" width="20.125" style="13" customWidth="1"/>
    <col min="9223" max="9223" width="17.75" style="13" customWidth="1"/>
    <col min="9224" max="9224" width="11.375" style="13" customWidth="1"/>
    <col min="9225" max="9228" width="14.875" style="13" customWidth="1"/>
    <col min="9229" max="9231" width="15.25" style="13" customWidth="1"/>
    <col min="9232" max="9234" width="12.125" style="13" customWidth="1"/>
    <col min="9235" max="9236" width="16.125" style="13" customWidth="1"/>
    <col min="9237" max="9237" width="8.875" style="13" customWidth="1"/>
    <col min="9238" max="9472" width="9" style="13"/>
    <col min="9473" max="9476" width="12.625" style="13" customWidth="1"/>
    <col min="9477" max="9477" width="13.75" style="13" customWidth="1"/>
    <col min="9478" max="9478" width="20.125" style="13" customWidth="1"/>
    <col min="9479" max="9479" width="17.75" style="13" customWidth="1"/>
    <col min="9480" max="9480" width="11.375" style="13" customWidth="1"/>
    <col min="9481" max="9484" width="14.875" style="13" customWidth="1"/>
    <col min="9485" max="9487" width="15.25" style="13" customWidth="1"/>
    <col min="9488" max="9490" width="12.125" style="13" customWidth="1"/>
    <col min="9491" max="9492" width="16.125" style="13" customWidth="1"/>
    <col min="9493" max="9493" width="8.875" style="13" customWidth="1"/>
    <col min="9494" max="9728" width="9" style="13"/>
    <col min="9729" max="9732" width="12.625" style="13" customWidth="1"/>
    <col min="9733" max="9733" width="13.75" style="13" customWidth="1"/>
    <col min="9734" max="9734" width="20.125" style="13" customWidth="1"/>
    <col min="9735" max="9735" width="17.75" style="13" customWidth="1"/>
    <col min="9736" max="9736" width="11.375" style="13" customWidth="1"/>
    <col min="9737" max="9740" width="14.875" style="13" customWidth="1"/>
    <col min="9741" max="9743" width="15.25" style="13" customWidth="1"/>
    <col min="9744" max="9746" width="12.125" style="13" customWidth="1"/>
    <col min="9747" max="9748" width="16.125" style="13" customWidth="1"/>
    <col min="9749" max="9749" width="8.875" style="13" customWidth="1"/>
    <col min="9750" max="9984" width="9" style="13"/>
    <col min="9985" max="9988" width="12.625" style="13" customWidth="1"/>
    <col min="9989" max="9989" width="13.75" style="13" customWidth="1"/>
    <col min="9990" max="9990" width="20.125" style="13" customWidth="1"/>
    <col min="9991" max="9991" width="17.75" style="13" customWidth="1"/>
    <col min="9992" max="9992" width="11.375" style="13" customWidth="1"/>
    <col min="9993" max="9996" width="14.875" style="13" customWidth="1"/>
    <col min="9997" max="9999" width="15.25" style="13" customWidth="1"/>
    <col min="10000" max="10002" width="12.125" style="13" customWidth="1"/>
    <col min="10003" max="10004" width="16.125" style="13" customWidth="1"/>
    <col min="10005" max="10005" width="8.875" style="13" customWidth="1"/>
    <col min="10006" max="10240" width="9" style="13"/>
    <col min="10241" max="10244" width="12.625" style="13" customWidth="1"/>
    <col min="10245" max="10245" width="13.75" style="13" customWidth="1"/>
    <col min="10246" max="10246" width="20.125" style="13" customWidth="1"/>
    <col min="10247" max="10247" width="17.75" style="13" customWidth="1"/>
    <col min="10248" max="10248" width="11.375" style="13" customWidth="1"/>
    <col min="10249" max="10252" width="14.875" style="13" customWidth="1"/>
    <col min="10253" max="10255" width="15.25" style="13" customWidth="1"/>
    <col min="10256" max="10258" width="12.125" style="13" customWidth="1"/>
    <col min="10259" max="10260" width="16.125" style="13" customWidth="1"/>
    <col min="10261" max="10261" width="8.875" style="13" customWidth="1"/>
    <col min="10262" max="10496" width="9" style="13"/>
    <col min="10497" max="10500" width="12.625" style="13" customWidth="1"/>
    <col min="10501" max="10501" width="13.75" style="13" customWidth="1"/>
    <col min="10502" max="10502" width="20.125" style="13" customWidth="1"/>
    <col min="10503" max="10503" width="17.75" style="13" customWidth="1"/>
    <col min="10504" max="10504" width="11.375" style="13" customWidth="1"/>
    <col min="10505" max="10508" width="14.875" style="13" customWidth="1"/>
    <col min="10509" max="10511" width="15.25" style="13" customWidth="1"/>
    <col min="10512" max="10514" width="12.125" style="13" customWidth="1"/>
    <col min="10515" max="10516" width="16.125" style="13" customWidth="1"/>
    <col min="10517" max="10517" width="8.875" style="13" customWidth="1"/>
    <col min="10518" max="10752" width="9" style="13"/>
    <col min="10753" max="10756" width="12.625" style="13" customWidth="1"/>
    <col min="10757" max="10757" width="13.75" style="13" customWidth="1"/>
    <col min="10758" max="10758" width="20.125" style="13" customWidth="1"/>
    <col min="10759" max="10759" width="17.75" style="13" customWidth="1"/>
    <col min="10760" max="10760" width="11.375" style="13" customWidth="1"/>
    <col min="10761" max="10764" width="14.875" style="13" customWidth="1"/>
    <col min="10765" max="10767" width="15.25" style="13" customWidth="1"/>
    <col min="10768" max="10770" width="12.125" style="13" customWidth="1"/>
    <col min="10771" max="10772" width="16.125" style="13" customWidth="1"/>
    <col min="10773" max="10773" width="8.875" style="13" customWidth="1"/>
    <col min="10774" max="11008" width="9" style="13"/>
    <col min="11009" max="11012" width="12.625" style="13" customWidth="1"/>
    <col min="11013" max="11013" width="13.75" style="13" customWidth="1"/>
    <col min="11014" max="11014" width="20.125" style="13" customWidth="1"/>
    <col min="11015" max="11015" width="17.75" style="13" customWidth="1"/>
    <col min="11016" max="11016" width="11.375" style="13" customWidth="1"/>
    <col min="11017" max="11020" width="14.875" style="13" customWidth="1"/>
    <col min="11021" max="11023" width="15.25" style="13" customWidth="1"/>
    <col min="11024" max="11026" width="12.125" style="13" customWidth="1"/>
    <col min="11027" max="11028" width="16.125" style="13" customWidth="1"/>
    <col min="11029" max="11029" width="8.875" style="13" customWidth="1"/>
    <col min="11030" max="11264" width="9" style="13"/>
    <col min="11265" max="11268" width="12.625" style="13" customWidth="1"/>
    <col min="11269" max="11269" width="13.75" style="13" customWidth="1"/>
    <col min="11270" max="11270" width="20.125" style="13" customWidth="1"/>
    <col min="11271" max="11271" width="17.75" style="13" customWidth="1"/>
    <col min="11272" max="11272" width="11.375" style="13" customWidth="1"/>
    <col min="11273" max="11276" width="14.875" style="13" customWidth="1"/>
    <col min="11277" max="11279" width="15.25" style="13" customWidth="1"/>
    <col min="11280" max="11282" width="12.125" style="13" customWidth="1"/>
    <col min="11283" max="11284" width="16.125" style="13" customWidth="1"/>
    <col min="11285" max="11285" width="8.875" style="13" customWidth="1"/>
    <col min="11286" max="11520" width="9" style="13"/>
    <col min="11521" max="11524" width="12.625" style="13" customWidth="1"/>
    <col min="11525" max="11525" width="13.75" style="13" customWidth="1"/>
    <col min="11526" max="11526" width="20.125" style="13" customWidth="1"/>
    <col min="11527" max="11527" width="17.75" style="13" customWidth="1"/>
    <col min="11528" max="11528" width="11.375" style="13" customWidth="1"/>
    <col min="11529" max="11532" width="14.875" style="13" customWidth="1"/>
    <col min="11533" max="11535" width="15.25" style="13" customWidth="1"/>
    <col min="11536" max="11538" width="12.125" style="13" customWidth="1"/>
    <col min="11539" max="11540" width="16.125" style="13" customWidth="1"/>
    <col min="11541" max="11541" width="8.875" style="13" customWidth="1"/>
    <col min="11542" max="11776" width="9" style="13"/>
    <col min="11777" max="11780" width="12.625" style="13" customWidth="1"/>
    <col min="11781" max="11781" width="13.75" style="13" customWidth="1"/>
    <col min="11782" max="11782" width="20.125" style="13" customWidth="1"/>
    <col min="11783" max="11783" width="17.75" style="13" customWidth="1"/>
    <col min="11784" max="11784" width="11.375" style="13" customWidth="1"/>
    <col min="11785" max="11788" width="14.875" style="13" customWidth="1"/>
    <col min="11789" max="11791" width="15.25" style="13" customWidth="1"/>
    <col min="11792" max="11794" width="12.125" style="13" customWidth="1"/>
    <col min="11795" max="11796" width="16.125" style="13" customWidth="1"/>
    <col min="11797" max="11797" width="8.875" style="13" customWidth="1"/>
    <col min="11798" max="12032" width="9" style="13"/>
    <col min="12033" max="12036" width="12.625" style="13" customWidth="1"/>
    <col min="12037" max="12037" width="13.75" style="13" customWidth="1"/>
    <col min="12038" max="12038" width="20.125" style="13" customWidth="1"/>
    <col min="12039" max="12039" width="17.75" style="13" customWidth="1"/>
    <col min="12040" max="12040" width="11.375" style="13" customWidth="1"/>
    <col min="12041" max="12044" width="14.875" style="13" customWidth="1"/>
    <col min="12045" max="12047" width="15.25" style="13" customWidth="1"/>
    <col min="12048" max="12050" width="12.125" style="13" customWidth="1"/>
    <col min="12051" max="12052" width="16.125" style="13" customWidth="1"/>
    <col min="12053" max="12053" width="8.875" style="13" customWidth="1"/>
    <col min="12054" max="12288" width="9" style="13"/>
    <col min="12289" max="12292" width="12.625" style="13" customWidth="1"/>
    <col min="12293" max="12293" width="13.75" style="13" customWidth="1"/>
    <col min="12294" max="12294" width="20.125" style="13" customWidth="1"/>
    <col min="12295" max="12295" width="17.75" style="13" customWidth="1"/>
    <col min="12296" max="12296" width="11.375" style="13" customWidth="1"/>
    <col min="12297" max="12300" width="14.875" style="13" customWidth="1"/>
    <col min="12301" max="12303" width="15.25" style="13" customWidth="1"/>
    <col min="12304" max="12306" width="12.125" style="13" customWidth="1"/>
    <col min="12307" max="12308" width="16.125" style="13" customWidth="1"/>
    <col min="12309" max="12309" width="8.875" style="13" customWidth="1"/>
    <col min="12310" max="12544" width="9" style="13"/>
    <col min="12545" max="12548" width="12.625" style="13" customWidth="1"/>
    <col min="12549" max="12549" width="13.75" style="13" customWidth="1"/>
    <col min="12550" max="12550" width="20.125" style="13" customWidth="1"/>
    <col min="12551" max="12551" width="17.75" style="13" customWidth="1"/>
    <col min="12552" max="12552" width="11.375" style="13" customWidth="1"/>
    <col min="12553" max="12556" width="14.875" style="13" customWidth="1"/>
    <col min="12557" max="12559" width="15.25" style="13" customWidth="1"/>
    <col min="12560" max="12562" width="12.125" style="13" customWidth="1"/>
    <col min="12563" max="12564" width="16.125" style="13" customWidth="1"/>
    <col min="12565" max="12565" width="8.875" style="13" customWidth="1"/>
    <col min="12566" max="12800" width="9" style="13"/>
    <col min="12801" max="12804" width="12.625" style="13" customWidth="1"/>
    <col min="12805" max="12805" width="13.75" style="13" customWidth="1"/>
    <col min="12806" max="12806" width="20.125" style="13" customWidth="1"/>
    <col min="12807" max="12807" width="17.75" style="13" customWidth="1"/>
    <col min="12808" max="12808" width="11.375" style="13" customWidth="1"/>
    <col min="12809" max="12812" width="14.875" style="13" customWidth="1"/>
    <col min="12813" max="12815" width="15.25" style="13" customWidth="1"/>
    <col min="12816" max="12818" width="12.125" style="13" customWidth="1"/>
    <col min="12819" max="12820" width="16.125" style="13" customWidth="1"/>
    <col min="12821" max="12821" width="8.875" style="13" customWidth="1"/>
    <col min="12822" max="13056" width="9" style="13"/>
    <col min="13057" max="13060" width="12.625" style="13" customWidth="1"/>
    <col min="13061" max="13061" width="13.75" style="13" customWidth="1"/>
    <col min="13062" max="13062" width="20.125" style="13" customWidth="1"/>
    <col min="13063" max="13063" width="17.75" style="13" customWidth="1"/>
    <col min="13064" max="13064" width="11.375" style="13" customWidth="1"/>
    <col min="13065" max="13068" width="14.875" style="13" customWidth="1"/>
    <col min="13069" max="13071" width="15.25" style="13" customWidth="1"/>
    <col min="13072" max="13074" width="12.125" style="13" customWidth="1"/>
    <col min="13075" max="13076" width="16.125" style="13" customWidth="1"/>
    <col min="13077" max="13077" width="8.875" style="13" customWidth="1"/>
    <col min="13078" max="13312" width="9" style="13"/>
    <col min="13313" max="13316" width="12.625" style="13" customWidth="1"/>
    <col min="13317" max="13317" width="13.75" style="13" customWidth="1"/>
    <col min="13318" max="13318" width="20.125" style="13" customWidth="1"/>
    <col min="13319" max="13319" width="17.75" style="13" customWidth="1"/>
    <col min="13320" max="13320" width="11.375" style="13" customWidth="1"/>
    <col min="13321" max="13324" width="14.875" style="13" customWidth="1"/>
    <col min="13325" max="13327" width="15.25" style="13" customWidth="1"/>
    <col min="13328" max="13330" width="12.125" style="13" customWidth="1"/>
    <col min="13331" max="13332" width="16.125" style="13" customWidth="1"/>
    <col min="13333" max="13333" width="8.875" style="13" customWidth="1"/>
    <col min="13334" max="13568" width="9" style="13"/>
    <col min="13569" max="13572" width="12.625" style="13" customWidth="1"/>
    <col min="13573" max="13573" width="13.75" style="13" customWidth="1"/>
    <col min="13574" max="13574" width="20.125" style="13" customWidth="1"/>
    <col min="13575" max="13575" width="17.75" style="13" customWidth="1"/>
    <col min="13576" max="13576" width="11.375" style="13" customWidth="1"/>
    <col min="13577" max="13580" width="14.875" style="13" customWidth="1"/>
    <col min="13581" max="13583" width="15.25" style="13" customWidth="1"/>
    <col min="13584" max="13586" width="12.125" style="13" customWidth="1"/>
    <col min="13587" max="13588" width="16.125" style="13" customWidth="1"/>
    <col min="13589" max="13589" width="8.875" style="13" customWidth="1"/>
    <col min="13590" max="13824" width="9" style="13"/>
    <col min="13825" max="13828" width="12.625" style="13" customWidth="1"/>
    <col min="13829" max="13829" width="13.75" style="13" customWidth="1"/>
    <col min="13830" max="13830" width="20.125" style="13" customWidth="1"/>
    <col min="13831" max="13831" width="17.75" style="13" customWidth="1"/>
    <col min="13832" max="13832" width="11.375" style="13" customWidth="1"/>
    <col min="13833" max="13836" width="14.875" style="13" customWidth="1"/>
    <col min="13837" max="13839" width="15.25" style="13" customWidth="1"/>
    <col min="13840" max="13842" width="12.125" style="13" customWidth="1"/>
    <col min="13843" max="13844" width="16.125" style="13" customWidth="1"/>
    <col min="13845" max="13845" width="8.875" style="13" customWidth="1"/>
    <col min="13846" max="14080" width="9" style="13"/>
    <col min="14081" max="14084" width="12.625" style="13" customWidth="1"/>
    <col min="14085" max="14085" width="13.75" style="13" customWidth="1"/>
    <col min="14086" max="14086" width="20.125" style="13" customWidth="1"/>
    <col min="14087" max="14087" width="17.75" style="13" customWidth="1"/>
    <col min="14088" max="14088" width="11.375" style="13" customWidth="1"/>
    <col min="14089" max="14092" width="14.875" style="13" customWidth="1"/>
    <col min="14093" max="14095" width="15.25" style="13" customWidth="1"/>
    <col min="14096" max="14098" width="12.125" style="13" customWidth="1"/>
    <col min="14099" max="14100" width="16.125" style="13" customWidth="1"/>
    <col min="14101" max="14101" width="8.875" style="13" customWidth="1"/>
    <col min="14102" max="14336" width="9" style="13"/>
    <col min="14337" max="14340" width="12.625" style="13" customWidth="1"/>
    <col min="14341" max="14341" width="13.75" style="13" customWidth="1"/>
    <col min="14342" max="14342" width="20.125" style="13" customWidth="1"/>
    <col min="14343" max="14343" width="17.75" style="13" customWidth="1"/>
    <col min="14344" max="14344" width="11.375" style="13" customWidth="1"/>
    <col min="14345" max="14348" width="14.875" style="13" customWidth="1"/>
    <col min="14349" max="14351" width="15.25" style="13" customWidth="1"/>
    <col min="14352" max="14354" width="12.125" style="13" customWidth="1"/>
    <col min="14355" max="14356" width="16.125" style="13" customWidth="1"/>
    <col min="14357" max="14357" width="8.875" style="13" customWidth="1"/>
    <col min="14358" max="14592" width="9" style="13"/>
    <col min="14593" max="14596" width="12.625" style="13" customWidth="1"/>
    <col min="14597" max="14597" width="13.75" style="13" customWidth="1"/>
    <col min="14598" max="14598" width="20.125" style="13" customWidth="1"/>
    <col min="14599" max="14599" width="17.75" style="13" customWidth="1"/>
    <col min="14600" max="14600" width="11.375" style="13" customWidth="1"/>
    <col min="14601" max="14604" width="14.875" style="13" customWidth="1"/>
    <col min="14605" max="14607" width="15.25" style="13" customWidth="1"/>
    <col min="14608" max="14610" width="12.125" style="13" customWidth="1"/>
    <col min="14611" max="14612" width="16.125" style="13" customWidth="1"/>
    <col min="14613" max="14613" width="8.875" style="13" customWidth="1"/>
    <col min="14614" max="14848" width="9" style="13"/>
    <col min="14849" max="14852" width="12.625" style="13" customWidth="1"/>
    <col min="14853" max="14853" width="13.75" style="13" customWidth="1"/>
    <col min="14854" max="14854" width="20.125" style="13" customWidth="1"/>
    <col min="14855" max="14855" width="17.75" style="13" customWidth="1"/>
    <col min="14856" max="14856" width="11.375" style="13" customWidth="1"/>
    <col min="14857" max="14860" width="14.875" style="13" customWidth="1"/>
    <col min="14861" max="14863" width="15.25" style="13" customWidth="1"/>
    <col min="14864" max="14866" width="12.125" style="13" customWidth="1"/>
    <col min="14867" max="14868" width="16.125" style="13" customWidth="1"/>
    <col min="14869" max="14869" width="8.875" style="13" customWidth="1"/>
    <col min="14870" max="15104" width="9" style="13"/>
    <col min="15105" max="15108" width="12.625" style="13" customWidth="1"/>
    <col min="15109" max="15109" width="13.75" style="13" customWidth="1"/>
    <col min="15110" max="15110" width="20.125" style="13" customWidth="1"/>
    <col min="15111" max="15111" width="17.75" style="13" customWidth="1"/>
    <col min="15112" max="15112" width="11.375" style="13" customWidth="1"/>
    <col min="15113" max="15116" width="14.875" style="13" customWidth="1"/>
    <col min="15117" max="15119" width="15.25" style="13" customWidth="1"/>
    <col min="15120" max="15122" width="12.125" style="13" customWidth="1"/>
    <col min="15123" max="15124" width="16.125" style="13" customWidth="1"/>
    <col min="15125" max="15125" width="8.875" style="13" customWidth="1"/>
    <col min="15126" max="15360" width="9" style="13"/>
    <col min="15361" max="15364" width="12.625" style="13" customWidth="1"/>
    <col min="15365" max="15365" width="13.75" style="13" customWidth="1"/>
    <col min="15366" max="15366" width="20.125" style="13" customWidth="1"/>
    <col min="15367" max="15367" width="17.75" style="13" customWidth="1"/>
    <col min="15368" max="15368" width="11.375" style="13" customWidth="1"/>
    <col min="15369" max="15372" width="14.875" style="13" customWidth="1"/>
    <col min="15373" max="15375" width="15.25" style="13" customWidth="1"/>
    <col min="15376" max="15378" width="12.125" style="13" customWidth="1"/>
    <col min="15379" max="15380" width="16.125" style="13" customWidth="1"/>
    <col min="15381" max="15381" width="8.875" style="13" customWidth="1"/>
    <col min="15382" max="15616" width="9" style="13"/>
    <col min="15617" max="15620" width="12.625" style="13" customWidth="1"/>
    <col min="15621" max="15621" width="13.75" style="13" customWidth="1"/>
    <col min="15622" max="15622" width="20.125" style="13" customWidth="1"/>
    <col min="15623" max="15623" width="17.75" style="13" customWidth="1"/>
    <col min="15624" max="15624" width="11.375" style="13" customWidth="1"/>
    <col min="15625" max="15628" width="14.875" style="13" customWidth="1"/>
    <col min="15629" max="15631" width="15.25" style="13" customWidth="1"/>
    <col min="15632" max="15634" width="12.125" style="13" customWidth="1"/>
    <col min="15635" max="15636" width="16.125" style="13" customWidth="1"/>
    <col min="15637" max="15637" width="8.875" style="13" customWidth="1"/>
    <col min="15638" max="15872" width="9" style="13"/>
    <col min="15873" max="15876" width="12.625" style="13" customWidth="1"/>
    <col min="15877" max="15877" width="13.75" style="13" customWidth="1"/>
    <col min="15878" max="15878" width="20.125" style="13" customWidth="1"/>
    <col min="15879" max="15879" width="17.75" style="13" customWidth="1"/>
    <col min="15880" max="15880" width="11.375" style="13" customWidth="1"/>
    <col min="15881" max="15884" width="14.875" style="13" customWidth="1"/>
    <col min="15885" max="15887" width="15.25" style="13" customWidth="1"/>
    <col min="15888" max="15890" width="12.125" style="13" customWidth="1"/>
    <col min="15891" max="15892" width="16.125" style="13" customWidth="1"/>
    <col min="15893" max="15893" width="8.875" style="13" customWidth="1"/>
    <col min="15894" max="16128" width="9" style="13"/>
    <col min="16129" max="16132" width="12.625" style="13" customWidth="1"/>
    <col min="16133" max="16133" width="13.75" style="13" customWidth="1"/>
    <col min="16134" max="16134" width="20.125" style="13" customWidth="1"/>
    <col min="16135" max="16135" width="17.75" style="13" customWidth="1"/>
    <col min="16136" max="16136" width="11.375" style="13" customWidth="1"/>
    <col min="16137" max="16140" width="14.875" style="13" customWidth="1"/>
    <col min="16141" max="16143" width="15.25" style="13" customWidth="1"/>
    <col min="16144" max="16146" width="12.125" style="13" customWidth="1"/>
    <col min="16147" max="16148" width="16.125" style="13" customWidth="1"/>
    <col min="16149" max="16149" width="8.875" style="13" customWidth="1"/>
    <col min="16150" max="16384" width="9" style="13"/>
  </cols>
  <sheetData>
    <row r="1" spans="1:30" s="6" customFormat="1" ht="30" customHeight="1" x14ac:dyDescent="0.2">
      <c r="A1" s="24" t="s">
        <v>18</v>
      </c>
      <c r="B1" s="5"/>
      <c r="J1" s="38" t="s">
        <v>47</v>
      </c>
      <c r="T1" s="57" t="s">
        <v>19</v>
      </c>
      <c r="U1" s="57"/>
    </row>
    <row r="2" spans="1:30" s="10" customFormat="1" ht="49.5" customHeight="1" x14ac:dyDescent="0.4">
      <c r="J2" s="7" t="s">
        <v>20</v>
      </c>
      <c r="K2" s="7" t="s">
        <v>21</v>
      </c>
      <c r="L2" s="7" t="s">
        <v>22</v>
      </c>
      <c r="M2" s="7" t="s">
        <v>23</v>
      </c>
      <c r="N2" s="7" t="s">
        <v>24</v>
      </c>
      <c r="O2" s="7" t="s">
        <v>25</v>
      </c>
      <c r="P2" s="8" t="s">
        <v>26</v>
      </c>
      <c r="Q2" s="9" t="s">
        <v>27</v>
      </c>
      <c r="R2" s="8" t="s">
        <v>28</v>
      </c>
      <c r="S2" s="8" t="s">
        <v>29</v>
      </c>
      <c r="T2" s="8" t="s">
        <v>30</v>
      </c>
      <c r="U2" s="8" t="s">
        <v>31</v>
      </c>
      <c r="V2" s="8" t="s">
        <v>32</v>
      </c>
      <c r="W2" s="8" t="s">
        <v>33</v>
      </c>
      <c r="X2" s="8" t="s">
        <v>34</v>
      </c>
      <c r="Y2" s="8" t="s">
        <v>35</v>
      </c>
      <c r="Z2" s="8" t="s">
        <v>36</v>
      </c>
      <c r="AA2" s="8" t="s">
        <v>37</v>
      </c>
      <c r="AB2" s="8" t="s">
        <v>38</v>
      </c>
      <c r="AC2" s="8" t="s">
        <v>39</v>
      </c>
      <c r="AD2" s="7" t="s">
        <v>40</v>
      </c>
    </row>
    <row r="3" spans="1:30" s="10" customFormat="1" ht="15.75" customHeight="1" x14ac:dyDescent="0.4">
      <c r="J3" s="28"/>
      <c r="K3" s="28"/>
      <c r="L3" s="28"/>
      <c r="M3" s="28"/>
      <c r="N3" s="15"/>
      <c r="O3" s="15"/>
      <c r="P3" s="16"/>
      <c r="Q3" s="17"/>
      <c r="R3" s="16"/>
      <c r="S3" s="16"/>
      <c r="T3" s="16"/>
      <c r="U3" s="16"/>
      <c r="V3" s="16"/>
      <c r="W3" s="16"/>
      <c r="X3" s="16"/>
      <c r="Y3" s="16"/>
      <c r="Z3" s="16"/>
      <c r="AA3" s="16"/>
      <c r="AB3" s="16"/>
      <c r="AC3" s="16"/>
      <c r="AD3" s="15"/>
    </row>
    <row r="4" spans="1:30" s="10" customFormat="1" ht="15.75" customHeight="1" x14ac:dyDescent="0.4">
      <c r="J4" s="26"/>
      <c r="K4" s="26"/>
      <c r="L4" s="26"/>
      <c r="M4" s="26"/>
      <c r="N4" s="19"/>
      <c r="O4" s="19"/>
      <c r="P4" s="20"/>
      <c r="Q4" s="21"/>
      <c r="R4" s="20"/>
      <c r="S4" s="20"/>
      <c r="T4" s="20"/>
      <c r="U4" s="20"/>
      <c r="V4" s="20"/>
      <c r="W4" s="20"/>
      <c r="X4" s="20"/>
      <c r="Y4" s="20"/>
      <c r="Z4" s="20"/>
      <c r="AA4" s="20"/>
      <c r="AB4" s="20"/>
      <c r="AC4" s="20"/>
      <c r="AD4" s="19"/>
    </row>
    <row r="5" spans="1:30" s="10" customFormat="1" ht="15.75" customHeight="1" x14ac:dyDescent="0.4">
      <c r="J5" s="26"/>
      <c r="K5" s="59" t="s">
        <v>52</v>
      </c>
      <c r="L5" s="58" t="s">
        <v>50</v>
      </c>
      <c r="M5" s="58" t="s">
        <v>51</v>
      </c>
      <c r="N5" s="58" t="s">
        <v>53</v>
      </c>
      <c r="O5" s="58" t="s">
        <v>54</v>
      </c>
      <c r="P5" s="60">
        <v>1000000000</v>
      </c>
      <c r="Q5" s="61">
        <v>0.75</v>
      </c>
      <c r="R5" s="56">
        <f>P5*Q5</f>
        <v>750000000</v>
      </c>
      <c r="S5" s="56">
        <v>300000000</v>
      </c>
      <c r="T5" s="56">
        <f>S5*Q5</f>
        <v>225000000</v>
      </c>
      <c r="U5" s="56">
        <v>0</v>
      </c>
      <c r="V5" s="56">
        <v>100000000</v>
      </c>
      <c r="W5" s="56">
        <f>V5*Q5</f>
        <v>75000000</v>
      </c>
      <c r="X5" s="55">
        <f>W5-U5</f>
        <v>75000000</v>
      </c>
      <c r="Y5" s="55">
        <f>V5*0.1</f>
        <v>10000000</v>
      </c>
      <c r="Z5" s="55">
        <f>V5*0.15</f>
        <v>15000000</v>
      </c>
      <c r="AA5" s="55">
        <v>0</v>
      </c>
      <c r="AB5" s="55">
        <f>P5-S5-V5</f>
        <v>600000000</v>
      </c>
      <c r="AC5" s="55">
        <f>R5-T5-X5</f>
        <v>450000000</v>
      </c>
      <c r="AD5" s="19"/>
    </row>
    <row r="6" spans="1:30" s="10" customFormat="1" ht="15.75" customHeight="1" x14ac:dyDescent="0.4">
      <c r="J6" s="26"/>
      <c r="K6" s="58"/>
      <c r="L6" s="58"/>
      <c r="M6" s="58"/>
      <c r="N6" s="58"/>
      <c r="O6" s="58"/>
      <c r="P6" s="60"/>
      <c r="Q6" s="61"/>
      <c r="R6" s="56"/>
      <c r="S6" s="56"/>
      <c r="T6" s="56"/>
      <c r="U6" s="56"/>
      <c r="V6" s="56"/>
      <c r="W6" s="56"/>
      <c r="X6" s="55"/>
      <c r="Y6" s="55"/>
      <c r="Z6" s="55"/>
      <c r="AA6" s="55"/>
      <c r="AB6" s="55"/>
      <c r="AC6" s="55"/>
      <c r="AD6" s="19"/>
    </row>
    <row r="7" spans="1:30" s="10" customFormat="1" ht="15.75" customHeight="1" x14ac:dyDescent="0.4">
      <c r="J7" s="26"/>
      <c r="K7" s="26"/>
      <c r="L7" s="26"/>
      <c r="M7" s="26"/>
      <c r="N7" s="19"/>
      <c r="O7" s="19"/>
      <c r="P7" s="20"/>
      <c r="Q7" s="21"/>
      <c r="R7" s="20"/>
      <c r="S7" s="20"/>
      <c r="T7" s="20"/>
      <c r="U7" s="20"/>
      <c r="V7" s="20"/>
      <c r="W7" s="20"/>
      <c r="X7" s="20"/>
      <c r="Y7" s="20"/>
      <c r="Z7" s="20"/>
      <c r="AA7" s="20"/>
      <c r="AB7" s="20"/>
      <c r="AC7" s="20"/>
      <c r="AD7" s="19"/>
    </row>
    <row r="8" spans="1:30" s="10" customFormat="1" ht="15.75" customHeight="1" x14ac:dyDescent="0.4">
      <c r="J8" s="26"/>
      <c r="K8" s="26"/>
      <c r="L8" s="26"/>
      <c r="M8" s="26"/>
      <c r="N8" s="19"/>
      <c r="O8" s="19"/>
      <c r="P8" s="20"/>
      <c r="Q8" s="21"/>
      <c r="R8" s="20"/>
      <c r="S8" s="20"/>
      <c r="T8" s="20"/>
      <c r="U8" s="20"/>
      <c r="V8" s="20"/>
      <c r="W8" s="20"/>
      <c r="X8" s="20"/>
      <c r="Y8" s="20"/>
      <c r="Z8" s="20"/>
      <c r="AA8" s="20"/>
      <c r="AB8" s="20"/>
      <c r="AC8" s="20"/>
      <c r="AD8" s="19"/>
    </row>
    <row r="9" spans="1:30" s="11" customFormat="1" ht="15.75" customHeight="1" x14ac:dyDescent="0.4">
      <c r="J9" s="27"/>
      <c r="K9" s="27"/>
      <c r="L9" s="27"/>
      <c r="M9" s="27"/>
      <c r="N9" s="18"/>
      <c r="O9" s="18"/>
      <c r="P9" s="18"/>
      <c r="Q9" s="18"/>
      <c r="R9" s="18"/>
      <c r="S9" s="18"/>
      <c r="T9" s="18"/>
      <c r="U9" s="18"/>
      <c r="V9" s="18"/>
      <c r="W9" s="18"/>
      <c r="X9" s="18"/>
      <c r="Y9" s="18"/>
      <c r="Z9" s="18"/>
      <c r="AA9" s="18"/>
      <c r="AB9" s="18"/>
      <c r="AC9" s="18"/>
      <c r="AD9" s="18"/>
    </row>
    <row r="10" spans="1:30" s="11" customFormat="1" ht="23.25" customHeight="1" x14ac:dyDescent="0.15">
      <c r="H10" s="25" t="s">
        <v>42</v>
      </c>
      <c r="J10" s="12"/>
      <c r="K10" s="7" t="s">
        <v>41</v>
      </c>
      <c r="L10" s="7"/>
      <c r="M10" s="12"/>
      <c r="N10" s="12"/>
      <c r="O10" s="12"/>
      <c r="P10" s="7"/>
      <c r="Q10" s="12"/>
      <c r="R10" s="7"/>
      <c r="S10" s="7"/>
      <c r="T10" s="7"/>
      <c r="U10" s="7"/>
      <c r="V10" s="7"/>
      <c r="W10" s="7"/>
      <c r="X10" s="7"/>
      <c r="Y10" s="7"/>
      <c r="Z10" s="7"/>
      <c r="AA10" s="7"/>
      <c r="AB10" s="7"/>
      <c r="AC10" s="7"/>
      <c r="AD10" s="7"/>
    </row>
    <row r="11" spans="1:30" s="22" customFormat="1" ht="12" x14ac:dyDescent="0.4">
      <c r="B11" s="14"/>
      <c r="C11" s="14"/>
      <c r="D11" s="14"/>
      <c r="E11" s="14"/>
      <c r="F11" s="14"/>
      <c r="G11" s="14"/>
      <c r="H11" s="14"/>
      <c r="I11" s="14"/>
    </row>
    <row r="12" spans="1:30" s="23" customFormat="1" ht="12" x14ac:dyDescent="0.4">
      <c r="B12" s="6"/>
      <c r="C12" s="6"/>
      <c r="D12" s="6"/>
      <c r="E12" s="6"/>
      <c r="F12" s="6"/>
      <c r="G12" s="6"/>
      <c r="H12" s="6"/>
      <c r="I12" s="6"/>
    </row>
    <row r="14" spans="1:30" x14ac:dyDescent="0.4">
      <c r="J14" s="14" t="s">
        <v>55</v>
      </c>
      <c r="K14" s="14"/>
      <c r="L14" s="22"/>
      <c r="M14" s="22"/>
      <c r="N14" s="22"/>
      <c r="O14" s="22"/>
      <c r="P14" s="22"/>
      <c r="Q14" s="22"/>
      <c r="R14" s="22"/>
      <c r="S14" s="22"/>
    </row>
    <row r="15" spans="1:30" x14ac:dyDescent="0.4">
      <c r="J15" s="6" t="s">
        <v>49</v>
      </c>
      <c r="K15" s="6"/>
      <c r="L15" s="23"/>
      <c r="M15" s="23"/>
      <c r="N15" s="23"/>
      <c r="O15" s="23"/>
      <c r="P15" s="23"/>
      <c r="Q15" s="23"/>
      <c r="R15" s="23"/>
      <c r="S15" s="23"/>
    </row>
    <row r="16" spans="1:30" x14ac:dyDescent="0.4">
      <c r="J16" s="6"/>
    </row>
  </sheetData>
  <mergeCells count="20">
    <mergeCell ref="T1:U1"/>
    <mergeCell ref="L5:L6"/>
    <mergeCell ref="M5:M6"/>
    <mergeCell ref="K5:K6"/>
    <mergeCell ref="N5:N6"/>
    <mergeCell ref="O5:O6"/>
    <mergeCell ref="P5:P6"/>
    <mergeCell ref="Q5:Q6"/>
    <mergeCell ref="R5:R6"/>
    <mergeCell ref="S5:S6"/>
    <mergeCell ref="T5:T6"/>
    <mergeCell ref="U5:U6"/>
    <mergeCell ref="AA5:AA6"/>
    <mergeCell ref="AB5:AB6"/>
    <mergeCell ref="AC5:AC6"/>
    <mergeCell ref="V5:V6"/>
    <mergeCell ref="W5:W6"/>
    <mergeCell ref="X5:X6"/>
    <mergeCell ref="Y5:Y6"/>
    <mergeCell ref="Z5:Z6"/>
  </mergeCells>
  <phoneticPr fontId="1"/>
  <pageMargins left="0.66" right="0.17" top="0.79" bottom="0.88" header="0.51200000000000001" footer="0.51200000000000001"/>
  <pageSetup paperSize="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第1-2号様式 (修正)</vt:lpstr>
      <vt:lpstr>1-2号様式（別添1） </vt:lpstr>
      <vt:lpstr>'1-2号様式（別添1） '!Print_Area</vt:lpstr>
      <vt:lpstr>'第1-2号様式 (修正)'!Print_Area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照喜名</dc:creator>
  <cp:lastModifiedBy>沖縄県</cp:lastModifiedBy>
  <cp:lastPrinted>2022-09-16T08:47:17Z</cp:lastPrinted>
  <dcterms:created xsi:type="dcterms:W3CDTF">2020-06-08T04:26:21Z</dcterms:created>
  <dcterms:modified xsi:type="dcterms:W3CDTF">2022-10-24T04:43:55Z</dcterms:modified>
</cp:coreProperties>
</file>