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農林水産部\流通・加工推進課\02　流通政策班（共有）\00_不利性解消事業関係\R5\03_北部・離島地域振興対策\手引き\様式一覧（市町村関係）\市町村用様式\"/>
    </mc:Choice>
  </mc:AlternateContent>
  <bookViews>
    <workbookView xWindow="0" yWindow="0" windowWidth="20490" windowHeight="7155" firstSheet="1" activeTab="3"/>
  </bookViews>
  <sheets>
    <sheet name="変更申請内容明細（本島市町村集計用）" sheetId="4" r:id="rId1"/>
    <sheet name="変更申請内容明細（離島市町村集計用） " sheetId="5" r:id="rId2"/>
    <sheet name="記入例（本島市町村集計用）" sheetId="6" r:id="rId3"/>
    <sheet name="記入例（離島市町村集計用）" sheetId="7" r:id="rId4"/>
    <sheet name="編集禁止_選択リスト" sheetId="2" r:id="rId5"/>
  </sheets>
  <externalReferences>
    <externalReference r:id="rId6"/>
  </externalReferences>
  <definedNames>
    <definedName name="_xlnm.Print_Area" localSheetId="2">'記入例（本島市町村集計用）'!$A$1:$R$19</definedName>
    <definedName name="_xlnm.Print_Area" localSheetId="3">'記入例（離島市町村集計用）'!$A$1:$Z$19</definedName>
    <definedName name="_xlnm.Print_Area" localSheetId="0">'変更申請内容明細（本島市町村集計用）'!$A$1:$R$19</definedName>
    <definedName name="_xlnm.Print_Area" localSheetId="1">'変更申請内容明細（離島市町村集計用） '!$A$1:$Z$19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9" i="7" l="1"/>
  <c r="T17" i="7"/>
  <c r="T18" i="7"/>
  <c r="T19" i="5"/>
  <c r="T18" i="5"/>
  <c r="T17" i="5"/>
  <c r="U15" i="7"/>
  <c r="S15" i="7"/>
  <c r="Q15" i="7"/>
  <c r="M15" i="7"/>
  <c r="K15" i="7"/>
  <c r="G15" i="7"/>
  <c r="E15" i="7"/>
  <c r="U14" i="7"/>
  <c r="O14" i="7"/>
  <c r="I14" i="7"/>
  <c r="U13" i="7"/>
  <c r="O13" i="7"/>
  <c r="I13" i="7"/>
  <c r="U12" i="7"/>
  <c r="O12" i="7"/>
  <c r="I12" i="7"/>
  <c r="U11" i="7"/>
  <c r="O11" i="7"/>
  <c r="I11" i="7"/>
  <c r="U10" i="7"/>
  <c r="O10" i="7"/>
  <c r="I10" i="7"/>
  <c r="U9" i="7"/>
  <c r="O9" i="7"/>
  <c r="I9" i="7"/>
  <c r="U8" i="7"/>
  <c r="O8" i="7"/>
  <c r="I8" i="7"/>
  <c r="U7" i="7"/>
  <c r="O7" i="7"/>
  <c r="I7" i="7"/>
  <c r="I15" i="7" s="1"/>
  <c r="O15" i="7" l="1"/>
  <c r="L18" i="4"/>
  <c r="M10" i="6"/>
  <c r="L19" i="6"/>
  <c r="L19" i="4"/>
  <c r="L17" i="4"/>
  <c r="L17" i="6"/>
  <c r="K15" i="6"/>
  <c r="L18" i="6" s="1"/>
  <c r="I15" i="6"/>
  <c r="G15" i="6"/>
  <c r="E15" i="6"/>
  <c r="M14" i="6"/>
  <c r="M13" i="6"/>
  <c r="M12" i="6"/>
  <c r="M11" i="6"/>
  <c r="M9" i="6"/>
  <c r="M8" i="6"/>
  <c r="M7" i="6"/>
  <c r="M15" i="6" s="1"/>
  <c r="O8" i="5" l="1"/>
  <c r="O9" i="5"/>
  <c r="O10" i="5"/>
  <c r="O11" i="5"/>
  <c r="O12" i="5"/>
  <c r="O13" i="5"/>
  <c r="O14" i="5"/>
  <c r="O7" i="5"/>
  <c r="O15" i="5" s="1"/>
  <c r="Q15" i="5"/>
  <c r="G15" i="5"/>
  <c r="E15" i="5"/>
  <c r="K15" i="5"/>
  <c r="M15" i="5"/>
  <c r="S15" i="5"/>
  <c r="I15" i="5"/>
  <c r="I8" i="5"/>
  <c r="I9" i="5"/>
  <c r="I10" i="5"/>
  <c r="I11" i="5"/>
  <c r="I12" i="5"/>
  <c r="I13" i="5"/>
  <c r="I14" i="5"/>
  <c r="I7" i="5"/>
  <c r="K15" i="4"/>
  <c r="I15" i="4"/>
  <c r="G15" i="4"/>
  <c r="E15" i="4"/>
  <c r="M15" i="4"/>
  <c r="U14" i="5" l="1"/>
  <c r="U15" i="5" s="1"/>
  <c r="U13" i="5"/>
  <c r="U12" i="5"/>
  <c r="U11" i="5"/>
  <c r="U10" i="5"/>
  <c r="U9" i="5"/>
  <c r="U8" i="5"/>
  <c r="U7" i="5"/>
  <c r="M7" i="4" l="1"/>
  <c r="M8" i="4"/>
  <c r="M9" i="4"/>
  <c r="M10" i="4"/>
  <c r="M11" i="4"/>
  <c r="M12" i="4"/>
  <c r="M13" i="4"/>
  <c r="M14" i="4"/>
</calcChain>
</file>

<file path=xl/sharedStrings.xml><?xml version="1.0" encoding="utf-8"?>
<sst xmlns="http://schemas.openxmlformats.org/spreadsheetml/2006/main" count="129" uniqueCount="64">
  <si>
    <t>着地</t>
    <rPh sb="0" eb="2">
      <t>チャクチ</t>
    </rPh>
    <phoneticPr fontId="2"/>
  </si>
  <si>
    <t>合計</t>
    <rPh sb="0" eb="2">
      <t>ゴウケイ</t>
    </rPh>
    <phoneticPr fontId="2"/>
  </si>
  <si>
    <t>発地</t>
    <rPh sb="0" eb="2">
      <t>ハッチ</t>
    </rPh>
    <phoneticPr fontId="2"/>
  </si>
  <si>
    <t>輸送品目</t>
    <rPh sb="0" eb="2">
      <t>ユソウ</t>
    </rPh>
    <rPh sb="2" eb="4">
      <t>ヒンモク</t>
    </rPh>
    <phoneticPr fontId="2"/>
  </si>
  <si>
    <t>沖縄本島（名護市）</t>
    <rPh sb="0" eb="2">
      <t>オキナワ</t>
    </rPh>
    <rPh sb="2" eb="4">
      <t>ホントウ</t>
    </rPh>
    <rPh sb="5" eb="8">
      <t>ナゴシ</t>
    </rPh>
    <phoneticPr fontId="2"/>
  </si>
  <si>
    <t>東京</t>
    <rPh sb="0" eb="2">
      <t>トウキョウ</t>
    </rPh>
    <phoneticPr fontId="2"/>
  </si>
  <si>
    <t>青果物</t>
    <rPh sb="0" eb="3">
      <t>セイカブツ</t>
    </rPh>
    <phoneticPr fontId="2"/>
  </si>
  <si>
    <t>沖縄本島（国頭村）</t>
    <rPh sb="0" eb="2">
      <t>オキナワ</t>
    </rPh>
    <rPh sb="2" eb="4">
      <t>ホントウ</t>
    </rPh>
    <rPh sb="5" eb="8">
      <t>クニガミソン</t>
    </rPh>
    <phoneticPr fontId="2"/>
  </si>
  <si>
    <t>大阪</t>
    <rPh sb="0" eb="2">
      <t>オオサカ</t>
    </rPh>
    <phoneticPr fontId="2"/>
  </si>
  <si>
    <t>花き</t>
    <rPh sb="0" eb="1">
      <t>カ</t>
    </rPh>
    <phoneticPr fontId="2"/>
  </si>
  <si>
    <t>沖縄本島（大宜味村）</t>
    <rPh sb="0" eb="2">
      <t>オキナワ</t>
    </rPh>
    <rPh sb="2" eb="4">
      <t>ホントウ</t>
    </rPh>
    <rPh sb="5" eb="9">
      <t>オオギミソン</t>
    </rPh>
    <phoneticPr fontId="2"/>
  </si>
  <si>
    <t>福岡</t>
    <rPh sb="0" eb="2">
      <t>フクオカ</t>
    </rPh>
    <phoneticPr fontId="2"/>
  </si>
  <si>
    <t>畜産物</t>
    <rPh sb="0" eb="3">
      <t>チクサンブツ</t>
    </rPh>
    <phoneticPr fontId="2"/>
  </si>
  <si>
    <t>沖縄本島（東村）</t>
    <rPh sb="0" eb="2">
      <t>オキナワ</t>
    </rPh>
    <rPh sb="2" eb="4">
      <t>ホントウ</t>
    </rPh>
    <rPh sb="5" eb="7">
      <t>ヒガシソン</t>
    </rPh>
    <phoneticPr fontId="2"/>
  </si>
  <si>
    <t>沖縄本島</t>
    <rPh sb="0" eb="2">
      <t>オキナワ</t>
    </rPh>
    <rPh sb="2" eb="4">
      <t>ホントウ</t>
    </rPh>
    <phoneticPr fontId="2"/>
  </si>
  <si>
    <t>鮮魚等</t>
    <rPh sb="0" eb="3">
      <t>センギョトウ</t>
    </rPh>
    <phoneticPr fontId="2"/>
  </si>
  <si>
    <t>沖縄本島（今帰仁村）</t>
    <rPh sb="0" eb="2">
      <t>オキナワ</t>
    </rPh>
    <rPh sb="2" eb="4">
      <t>ホントウ</t>
    </rPh>
    <rPh sb="5" eb="9">
      <t>ナキジンソン</t>
    </rPh>
    <phoneticPr fontId="2"/>
  </si>
  <si>
    <t>モズク</t>
  </si>
  <si>
    <t>沖縄本島（本部町）</t>
    <rPh sb="0" eb="2">
      <t>オキナワ</t>
    </rPh>
    <rPh sb="2" eb="4">
      <t>ホントウ</t>
    </rPh>
    <rPh sb="5" eb="8">
      <t>モトブチョウ</t>
    </rPh>
    <phoneticPr fontId="2"/>
  </si>
  <si>
    <t>一次加工品（青果物）</t>
    <rPh sb="0" eb="2">
      <t>イチジ</t>
    </rPh>
    <rPh sb="2" eb="5">
      <t>カコウヒン</t>
    </rPh>
    <rPh sb="6" eb="8">
      <t>セイカ</t>
    </rPh>
    <rPh sb="8" eb="9">
      <t>ブツ</t>
    </rPh>
    <phoneticPr fontId="2"/>
  </si>
  <si>
    <t>沖縄本島（恩納村）</t>
    <rPh sb="0" eb="2">
      <t>オキナワ</t>
    </rPh>
    <rPh sb="2" eb="4">
      <t>ホントウ</t>
    </rPh>
    <rPh sb="5" eb="8">
      <t>オンナソン</t>
    </rPh>
    <phoneticPr fontId="2"/>
  </si>
  <si>
    <t>一次加工品（花き）</t>
    <rPh sb="0" eb="2">
      <t>イチジ</t>
    </rPh>
    <rPh sb="2" eb="5">
      <t>カコウヒン</t>
    </rPh>
    <rPh sb="6" eb="7">
      <t>カ</t>
    </rPh>
    <phoneticPr fontId="2"/>
  </si>
  <si>
    <t>沖縄本島（宜野座村）</t>
    <rPh sb="0" eb="2">
      <t>オキナワ</t>
    </rPh>
    <rPh sb="2" eb="4">
      <t>ホントウ</t>
    </rPh>
    <rPh sb="5" eb="9">
      <t>ギノザソン</t>
    </rPh>
    <phoneticPr fontId="2"/>
  </si>
  <si>
    <t>一次加工品（畜産物）</t>
    <rPh sb="0" eb="2">
      <t>イチジ</t>
    </rPh>
    <rPh sb="2" eb="5">
      <t>カコウヒン</t>
    </rPh>
    <rPh sb="6" eb="9">
      <t>チクサンブツ</t>
    </rPh>
    <phoneticPr fontId="2"/>
  </si>
  <si>
    <t>沖縄本島（金武町）</t>
    <rPh sb="0" eb="2">
      <t>オキナワ</t>
    </rPh>
    <rPh sb="2" eb="4">
      <t>ホントウ</t>
    </rPh>
    <rPh sb="5" eb="8">
      <t>キンチョウ</t>
    </rPh>
    <phoneticPr fontId="2"/>
  </si>
  <si>
    <t>一次加工品（鮮魚等）</t>
    <rPh sb="0" eb="2">
      <t>イチジ</t>
    </rPh>
    <rPh sb="2" eb="5">
      <t>カコウヒン</t>
    </rPh>
    <rPh sb="6" eb="9">
      <t>センギョトウ</t>
    </rPh>
    <phoneticPr fontId="2"/>
  </si>
  <si>
    <t>宮古島</t>
    <rPh sb="0" eb="3">
      <t>ミヤコジマ</t>
    </rPh>
    <phoneticPr fontId="2"/>
  </si>
  <si>
    <t>石垣島</t>
    <rPh sb="0" eb="3">
      <t>イシガキジマ</t>
    </rPh>
    <phoneticPr fontId="2"/>
  </si>
  <si>
    <t>久米島</t>
    <rPh sb="0" eb="3">
      <t>クメジマ</t>
    </rPh>
    <phoneticPr fontId="2"/>
  </si>
  <si>
    <t>南大東島</t>
    <rPh sb="0" eb="4">
      <t>ミナミダイトウジマ</t>
    </rPh>
    <phoneticPr fontId="2"/>
  </si>
  <si>
    <t>北大東島</t>
    <rPh sb="0" eb="4">
      <t>キタダイトウジマ</t>
    </rPh>
    <phoneticPr fontId="2"/>
  </si>
  <si>
    <t>伊江島</t>
    <rPh sb="0" eb="3">
      <t>イエジマ</t>
    </rPh>
    <phoneticPr fontId="2"/>
  </si>
  <si>
    <t>伊平屋島</t>
    <rPh sb="0" eb="3">
      <t>イヘヤ</t>
    </rPh>
    <rPh sb="3" eb="4">
      <t>ジマ</t>
    </rPh>
    <phoneticPr fontId="2"/>
  </si>
  <si>
    <t>伊是名島</t>
    <rPh sb="0" eb="3">
      <t>イゼナ</t>
    </rPh>
    <rPh sb="3" eb="4">
      <t>ジマ</t>
    </rPh>
    <phoneticPr fontId="2"/>
  </si>
  <si>
    <t>多良間島</t>
    <rPh sb="0" eb="3">
      <t>タラマ</t>
    </rPh>
    <rPh sb="3" eb="4">
      <t>ジマ</t>
    </rPh>
    <phoneticPr fontId="2"/>
  </si>
  <si>
    <t>石垣島周辺離島</t>
    <rPh sb="0" eb="3">
      <t>イシガキジマ</t>
    </rPh>
    <rPh sb="3" eb="5">
      <t>シュウヘン</t>
    </rPh>
    <rPh sb="5" eb="7">
      <t>リトウ</t>
    </rPh>
    <phoneticPr fontId="2"/>
  </si>
  <si>
    <t>与那国島</t>
    <rPh sb="0" eb="4">
      <t>ヨナグニジマ</t>
    </rPh>
    <phoneticPr fontId="2"/>
  </si>
  <si>
    <t>沖縄本島周辺離島</t>
    <rPh sb="0" eb="2">
      <t>オキナワ</t>
    </rPh>
    <rPh sb="2" eb="4">
      <t>ホントウ</t>
    </rPh>
    <rPh sb="4" eb="6">
      <t>シュウヘン</t>
    </rPh>
    <rPh sb="6" eb="8">
      <t>リトウ</t>
    </rPh>
    <phoneticPr fontId="2"/>
  </si>
  <si>
    <t>市町村名</t>
    <rPh sb="0" eb="3">
      <t>シチョウソン</t>
    </rPh>
    <rPh sb="3" eb="4">
      <t>メイ</t>
    </rPh>
    <phoneticPr fontId="2"/>
  </si>
  <si>
    <t>○○市町村</t>
    <rPh sb="2" eb="5">
      <t>シチョウソン</t>
    </rPh>
    <phoneticPr fontId="2"/>
  </si>
  <si>
    <t>円</t>
    <rPh sb="0" eb="1">
      <t>エン</t>
    </rPh>
    <phoneticPr fontId="2"/>
  </si>
  <si>
    <t>③変更申請額　（②－①）</t>
    <rPh sb="1" eb="3">
      <t>ヘンコウ</t>
    </rPh>
    <rPh sb="3" eb="5">
      <t>シンセイ</t>
    </rPh>
    <rPh sb="5" eb="6">
      <t>ガク</t>
    </rPh>
    <phoneticPr fontId="2"/>
  </si>
  <si>
    <t>指定物流事業者</t>
    <rPh sb="0" eb="7">
      <t>シテイブツリュウジギョウシャ</t>
    </rPh>
    <phoneticPr fontId="2"/>
  </si>
  <si>
    <t>②変更交付予定額(B)の合計</t>
    <rPh sb="1" eb="3">
      <t>ヘンコウ</t>
    </rPh>
    <rPh sb="3" eb="5">
      <t>コウフ</t>
    </rPh>
    <rPh sb="5" eb="7">
      <t>ヨテイ</t>
    </rPh>
    <rPh sb="7" eb="8">
      <t>ガク</t>
    </rPh>
    <rPh sb="12" eb="14">
      <t>ゴウケイ</t>
    </rPh>
    <phoneticPr fontId="2"/>
  </si>
  <si>
    <t>①当初交付決定額(A)の合計</t>
    <rPh sb="1" eb="3">
      <t>トウショ</t>
    </rPh>
    <rPh sb="12" eb="14">
      <t>ゴウケイ</t>
    </rPh>
    <phoneticPr fontId="2"/>
  </si>
  <si>
    <t>(A)</t>
    <phoneticPr fontId="2"/>
  </si>
  <si>
    <t>当初交付決定額(円)</t>
    <rPh sb="0" eb="2">
      <t>トウショ</t>
    </rPh>
    <rPh sb="2" eb="7">
      <t>コウフケッテイガク</t>
    </rPh>
    <rPh sb="8" eb="9">
      <t>エン</t>
    </rPh>
    <phoneticPr fontId="2"/>
  </si>
  <si>
    <t>変更交付予定額(円)</t>
    <rPh sb="0" eb="2">
      <t>ヘンコウ</t>
    </rPh>
    <rPh sb="2" eb="4">
      <t>コウフ</t>
    </rPh>
    <rPh sb="4" eb="6">
      <t>ヨテイ</t>
    </rPh>
    <rPh sb="6" eb="7">
      <t>ガク</t>
    </rPh>
    <rPh sb="8" eb="9">
      <t>エン</t>
    </rPh>
    <phoneticPr fontId="2"/>
  </si>
  <si>
    <t>（C）＝B-A</t>
    <phoneticPr fontId="2"/>
  </si>
  <si>
    <t>増減額（円）</t>
    <rPh sb="0" eb="3">
      <t>ゾウゲンガク</t>
    </rPh>
    <rPh sb="4" eb="5">
      <t>エン</t>
    </rPh>
    <phoneticPr fontId="2"/>
  </si>
  <si>
    <t>変更申請内容（明細）（離島市町村集計用）</t>
    <rPh sb="4" eb="6">
      <t>ナイヨウ</t>
    </rPh>
    <rPh sb="7" eb="9">
      <t>メイサイ</t>
    </rPh>
    <rPh sb="11" eb="13">
      <t>リトウ</t>
    </rPh>
    <rPh sb="13" eb="16">
      <t>シチョウソン</t>
    </rPh>
    <rPh sb="16" eb="19">
      <t>シュウケイヨウ</t>
    </rPh>
    <phoneticPr fontId="2"/>
  </si>
  <si>
    <t>変更申請内容（明細）（本島市町村集計用）</t>
    <rPh sb="4" eb="6">
      <t>ナイヨウ</t>
    </rPh>
    <rPh sb="7" eb="9">
      <t>メイサイ</t>
    </rPh>
    <rPh sb="11" eb="13">
      <t>ホントウ</t>
    </rPh>
    <rPh sb="13" eb="16">
      <t>シチョウソン</t>
    </rPh>
    <rPh sb="16" eb="19">
      <t>シュウケイヨウ</t>
    </rPh>
    <phoneticPr fontId="2"/>
  </si>
  <si>
    <t>当初計画量
（沖縄本島）（kg）</t>
    <rPh sb="0" eb="4">
      <t>トウショケイカク</t>
    </rPh>
    <rPh sb="4" eb="5">
      <t>リョウ</t>
    </rPh>
    <rPh sb="6" eb="7">
      <t>シュツリョウ</t>
    </rPh>
    <rPh sb="7" eb="9">
      <t>オキナワ</t>
    </rPh>
    <rPh sb="9" eb="11">
      <t>ホントウ</t>
    </rPh>
    <phoneticPr fontId="2"/>
  </si>
  <si>
    <t>変更計画量
（県外分）（kg）</t>
    <rPh sb="0" eb="2">
      <t>ヘンコウ</t>
    </rPh>
    <rPh sb="2" eb="4">
      <t>ケイカク</t>
    </rPh>
    <rPh sb="4" eb="5">
      <t>リョウ</t>
    </rPh>
    <rPh sb="6" eb="7">
      <t>シュツリョウ</t>
    </rPh>
    <rPh sb="7" eb="9">
      <t>ケンガイ</t>
    </rPh>
    <rPh sb="9" eb="10">
      <t>ブン</t>
    </rPh>
    <phoneticPr fontId="2"/>
  </si>
  <si>
    <t>変更計画量
（沖縄本島）（kg）</t>
    <rPh sb="0" eb="2">
      <t>ヘンコウ</t>
    </rPh>
    <rPh sb="2" eb="4">
      <t>ケイカク</t>
    </rPh>
    <rPh sb="4" eb="5">
      <t>リョウ</t>
    </rPh>
    <rPh sb="6" eb="7">
      <t>シュツリョウ</t>
    </rPh>
    <rPh sb="7" eb="11">
      <t>オキナワホントウ</t>
    </rPh>
    <phoneticPr fontId="2"/>
  </si>
  <si>
    <t>当初計画量
（合計）（kg）</t>
    <rPh sb="0" eb="4">
      <t>トウショケイカク</t>
    </rPh>
    <rPh sb="4" eb="5">
      <t>リョウ</t>
    </rPh>
    <rPh sb="6" eb="7">
      <t>シュツリョウ</t>
    </rPh>
    <rPh sb="7" eb="9">
      <t>ゴウケイ</t>
    </rPh>
    <rPh sb="9" eb="10">
      <t>ホンブン</t>
    </rPh>
    <phoneticPr fontId="2"/>
  </si>
  <si>
    <t>当初計画量
（県外分）（kg）</t>
    <rPh sb="0" eb="4">
      <t>トウショケイカク</t>
    </rPh>
    <rPh sb="4" eb="5">
      <t>リョウ</t>
    </rPh>
    <rPh sb="6" eb="7">
      <t>シュツリョウ</t>
    </rPh>
    <rPh sb="7" eb="9">
      <t>ケンガイ</t>
    </rPh>
    <rPh sb="9" eb="10">
      <t>ブン</t>
    </rPh>
    <rPh sb="10" eb="11">
      <t>ホンブン</t>
    </rPh>
    <phoneticPr fontId="2"/>
  </si>
  <si>
    <t>(B)</t>
    <phoneticPr fontId="2"/>
  </si>
  <si>
    <t>当初計画量（kg）</t>
    <rPh sb="0" eb="4">
      <t>トウショケイカク</t>
    </rPh>
    <rPh sb="4" eb="5">
      <t>リョウ</t>
    </rPh>
    <phoneticPr fontId="2"/>
  </si>
  <si>
    <t>変更計画量（kg）</t>
    <rPh sb="0" eb="2">
      <t>ヘンコウ</t>
    </rPh>
    <rPh sb="2" eb="4">
      <t>ケイカク</t>
    </rPh>
    <rPh sb="4" eb="5">
      <t>リョウ</t>
    </rPh>
    <phoneticPr fontId="2"/>
  </si>
  <si>
    <t>□□運送</t>
    <rPh sb="2" eb="4">
      <t>ウンソウ</t>
    </rPh>
    <phoneticPr fontId="2"/>
  </si>
  <si>
    <t>○○空輸</t>
    <rPh sb="2" eb="4">
      <t>クウユ</t>
    </rPh>
    <phoneticPr fontId="2"/>
  </si>
  <si>
    <t>保留額</t>
    <rPh sb="0" eb="2">
      <t>ホリュウ</t>
    </rPh>
    <rPh sb="2" eb="3">
      <t>ガク</t>
    </rPh>
    <phoneticPr fontId="2"/>
  </si>
  <si>
    <t>（株）△△</t>
    <rPh sb="0" eb="3">
      <t>カブ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</si>
</sst>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;&quot;△ &quot;0"/>
  </numFmts>
  <fonts count="8" x14ac:knownFonts="1"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94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shrinkToFit="1"/>
    </xf>
    <xf numFmtId="11" fontId="1" fillId="0" borderId="0" xfId="0" applyNumberFormat="1" applyFont="1" applyAlignment="1">
      <alignment vertical="center"/>
    </xf>
    <xf numFmtId="0" fontId="0" fillId="0" borderId="0" xfId="0" applyAlignment="1"/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1" fillId="0" borderId="0" xfId="0" applyNumberFormat="1" applyFont="1" applyBorder="1" applyAlignment="1">
      <alignment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 shrinkToFit="1"/>
    </xf>
    <xf numFmtId="0" fontId="6" fillId="0" borderId="0" xfId="0" applyFont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76" fontId="3" fillId="0" borderId="0" xfId="0" applyNumberFormat="1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3" xfId="0" applyFont="1" applyBorder="1" applyAlignment="1">
      <alignment horizontal="center" vertical="center" wrapText="1" shrinkToFit="1"/>
    </xf>
    <xf numFmtId="0" fontId="3" fillId="0" borderId="9" xfId="0" applyFont="1" applyBorder="1" applyAlignment="1">
      <alignment horizontal="center" vertical="center" wrapText="1" shrinkToFit="1"/>
    </xf>
    <xf numFmtId="0" fontId="3" fillId="0" borderId="10" xfId="0" applyFont="1" applyBorder="1" applyAlignment="1">
      <alignment horizontal="center" vertical="center" wrapText="1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176" fontId="3" fillId="0" borderId="25" xfId="0" applyNumberFormat="1" applyFont="1" applyBorder="1" applyAlignment="1">
      <alignment vertical="center" shrinkToFit="1"/>
    </xf>
    <xf numFmtId="176" fontId="3" fillId="0" borderId="11" xfId="0" applyNumberFormat="1" applyFont="1" applyBorder="1" applyAlignment="1">
      <alignment vertical="center" shrinkToFit="1"/>
    </xf>
    <xf numFmtId="176" fontId="3" fillId="0" borderId="26" xfId="0" applyNumberFormat="1" applyFont="1" applyBorder="1" applyAlignment="1">
      <alignment vertical="center" shrinkToFit="1"/>
    </xf>
    <xf numFmtId="176" fontId="1" fillId="0" borderId="18" xfId="0" applyNumberFormat="1" applyFont="1" applyBorder="1" applyAlignment="1">
      <alignment horizontal="center" vertical="center"/>
    </xf>
    <xf numFmtId="176" fontId="1" fillId="0" borderId="19" xfId="0" applyNumberFormat="1" applyFont="1" applyBorder="1" applyAlignment="1">
      <alignment horizontal="center" vertical="center"/>
    </xf>
    <xf numFmtId="176" fontId="1" fillId="0" borderId="20" xfId="0" applyNumberFormat="1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 shrinkToFit="1"/>
    </xf>
    <xf numFmtId="176" fontId="3" fillId="0" borderId="32" xfId="0" applyNumberFormat="1" applyFont="1" applyBorder="1" applyAlignment="1">
      <alignment vertical="center" shrinkToFit="1"/>
    </xf>
    <xf numFmtId="176" fontId="3" fillId="0" borderId="33" xfId="0" applyNumberFormat="1" applyFont="1" applyBorder="1" applyAlignment="1">
      <alignment vertical="center" shrinkToFit="1"/>
    </xf>
    <xf numFmtId="0" fontId="3" fillId="0" borderId="30" xfId="0" applyFont="1" applyBorder="1" applyAlignment="1">
      <alignment horizontal="center" vertical="center" shrinkToFit="1"/>
    </xf>
    <xf numFmtId="176" fontId="3" fillId="0" borderId="15" xfId="0" applyNumberFormat="1" applyFont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38" fontId="3" fillId="0" borderId="30" xfId="1" applyFont="1" applyBorder="1" applyAlignment="1">
      <alignment horizontal="center" vertical="center" shrinkToFit="1"/>
    </xf>
    <xf numFmtId="38" fontId="3" fillId="0" borderId="2" xfId="1" applyFont="1" applyBorder="1" applyAlignment="1">
      <alignment horizontal="center" vertical="center" shrinkToFit="1"/>
    </xf>
    <xf numFmtId="38" fontId="3" fillId="0" borderId="3" xfId="1" applyFont="1" applyBorder="1" applyAlignment="1">
      <alignment horizontal="center" vertical="center" shrinkToFit="1"/>
    </xf>
    <xf numFmtId="38" fontId="3" fillId="0" borderId="16" xfId="1" applyFont="1" applyBorder="1" applyAlignment="1">
      <alignment horizontal="center" vertical="center" shrinkToFit="1"/>
    </xf>
    <xf numFmtId="38" fontId="3" fillId="0" borderId="34" xfId="1" applyFont="1" applyBorder="1" applyAlignment="1">
      <alignment horizontal="center" vertical="center" shrinkToFit="1"/>
    </xf>
    <xf numFmtId="38" fontId="3" fillId="0" borderId="11" xfId="1" applyFont="1" applyBorder="1" applyAlignment="1">
      <alignment horizontal="center" vertical="center" shrinkToFit="1"/>
    </xf>
    <xf numFmtId="38" fontId="3" fillId="0" borderId="10" xfId="1" applyFont="1" applyBorder="1" applyAlignment="1">
      <alignment horizontal="center" vertical="center" shrinkToFit="1"/>
    </xf>
    <xf numFmtId="177" fontId="3" fillId="0" borderId="9" xfId="1" applyNumberFormat="1" applyFont="1" applyBorder="1" applyAlignment="1">
      <alignment horizontal="center" vertical="center" shrinkToFit="1"/>
    </xf>
    <xf numFmtId="177" fontId="3" fillId="0" borderId="14" xfId="1" applyNumberFormat="1" applyFont="1" applyBorder="1" applyAlignment="1">
      <alignment horizontal="center" vertical="center" shrinkToFit="1"/>
    </xf>
    <xf numFmtId="177" fontId="3" fillId="0" borderId="25" xfId="1" applyNumberFormat="1" applyFont="1" applyBorder="1" applyAlignment="1">
      <alignment vertical="center" shrinkToFit="1"/>
    </xf>
    <xf numFmtId="177" fontId="3" fillId="0" borderId="11" xfId="1" applyNumberFormat="1" applyFont="1" applyBorder="1" applyAlignment="1">
      <alignment vertical="center" shrinkToFit="1"/>
    </xf>
    <xf numFmtId="177" fontId="3" fillId="0" borderId="26" xfId="1" applyNumberFormat="1" applyFont="1" applyBorder="1" applyAlignment="1">
      <alignment vertical="center" shrinkToFit="1"/>
    </xf>
    <xf numFmtId="177" fontId="3" fillId="0" borderId="30" xfId="1" applyNumberFormat="1" applyFont="1" applyBorder="1" applyAlignment="1">
      <alignment horizontal="center" vertical="center" shrinkToFit="1"/>
    </xf>
    <xf numFmtId="177" fontId="3" fillId="0" borderId="31" xfId="1" applyNumberFormat="1" applyFont="1" applyBorder="1" applyAlignment="1">
      <alignment vertical="center" shrinkToFit="1"/>
    </xf>
    <xf numFmtId="177" fontId="3" fillId="0" borderId="32" xfId="1" applyNumberFormat="1" applyFont="1" applyBorder="1" applyAlignment="1">
      <alignment vertical="center" shrinkToFit="1"/>
    </xf>
    <xf numFmtId="177" fontId="3" fillId="0" borderId="33" xfId="1" applyNumberFormat="1" applyFont="1" applyBorder="1" applyAlignment="1">
      <alignment vertical="center" shrinkToFit="1"/>
    </xf>
    <xf numFmtId="177" fontId="3" fillId="0" borderId="0" xfId="0" applyNumberFormat="1" applyFont="1" applyBorder="1" applyAlignment="1">
      <alignment horizontal="center" vertical="center" shrinkToFit="1"/>
    </xf>
    <xf numFmtId="177" fontId="3" fillId="0" borderId="0" xfId="0" applyNumberFormat="1" applyFont="1" applyBorder="1" applyAlignment="1">
      <alignment vertical="center" shrinkToFit="1"/>
    </xf>
    <xf numFmtId="177" fontId="1" fillId="0" borderId="0" xfId="0" applyNumberFormat="1" applyFont="1" applyBorder="1" applyAlignment="1">
      <alignment vertical="center"/>
    </xf>
    <xf numFmtId="177" fontId="1" fillId="0" borderId="18" xfId="0" applyNumberFormat="1" applyFont="1" applyBorder="1" applyAlignment="1">
      <alignment horizontal="center" vertical="center"/>
    </xf>
    <xf numFmtId="177" fontId="1" fillId="0" borderId="19" xfId="0" applyNumberFormat="1" applyFont="1" applyBorder="1" applyAlignment="1">
      <alignment horizontal="center" vertical="center"/>
    </xf>
    <xf numFmtId="177" fontId="1" fillId="0" borderId="20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vertical="center"/>
    </xf>
    <xf numFmtId="177" fontId="1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7" fontId="3" fillId="0" borderId="2" xfId="1" applyNumberFormat="1" applyFont="1" applyBorder="1" applyAlignment="1">
      <alignment horizontal="center" vertical="center" shrinkToFit="1"/>
    </xf>
    <xf numFmtId="177" fontId="3" fillId="0" borderId="3" xfId="1" applyNumberFormat="1" applyFont="1" applyBorder="1" applyAlignment="1">
      <alignment horizontal="center" vertical="center" shrinkToFit="1"/>
    </xf>
    <xf numFmtId="177" fontId="3" fillId="0" borderId="16" xfId="1" applyNumberFormat="1" applyFont="1" applyBorder="1" applyAlignment="1">
      <alignment horizontal="center" vertical="center" shrinkToFit="1"/>
    </xf>
    <xf numFmtId="177" fontId="3" fillId="0" borderId="34" xfId="1" applyNumberFormat="1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kagawt\Desktop\&#21029;&#35352;&#27096;&#24335;&#31532;1&#21495;&#12398;&#65298;_&#30331;&#37682;&#30003;&#35531;&#26360;&#65288;&#29983;&#29987;&#25391;&#33288;&#35336;&#30011;&#38306;&#2041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編集禁止_選択リスト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BFEB8"/>
    <pageSetUpPr fitToPage="1"/>
  </sheetPr>
  <dimension ref="A1:W40"/>
  <sheetViews>
    <sheetView showGridLines="0" showZeros="0" view="pageBreakPreview" zoomScale="93" zoomScaleNormal="100" zoomScaleSheetLayoutView="93" workbookViewId="0">
      <selection activeCell="AB25" sqref="AB25"/>
    </sheetView>
  </sheetViews>
  <sheetFormatPr defaultRowHeight="14.25" customHeight="1" x14ac:dyDescent="0.15"/>
  <cols>
    <col min="1" max="4" width="4.625" style="1" customWidth="1"/>
    <col min="5" max="7" width="6.125" style="1" customWidth="1"/>
    <col min="8" max="8" width="6.25" style="1" customWidth="1"/>
    <col min="9" max="9" width="9.75" style="1" customWidth="1"/>
    <col min="10" max="10" width="7.625" style="1" customWidth="1"/>
    <col min="11" max="11" width="9.625" style="1" customWidth="1"/>
    <col min="12" max="12" width="7.875" style="1" customWidth="1"/>
    <col min="13" max="15" width="4.625" style="1" customWidth="1"/>
    <col min="16" max="23" width="2.25" style="1" customWidth="1"/>
    <col min="24" max="16384" width="9" style="1"/>
  </cols>
  <sheetData>
    <row r="1" spans="1:23" ht="14.25" customHeight="1" x14ac:dyDescent="0.15">
      <c r="A1" s="23" t="s">
        <v>51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3" spans="1:23" ht="14.25" customHeight="1" x14ac:dyDescent="0.15">
      <c r="A3" s="21" t="s">
        <v>38</v>
      </c>
      <c r="E3" s="43" t="s">
        <v>39</v>
      </c>
      <c r="F3" s="43"/>
      <c r="G3" s="43"/>
      <c r="H3" s="6"/>
      <c r="I3" s="6"/>
      <c r="J3" s="6"/>
    </row>
    <row r="4" spans="1:23" ht="14.25" customHeight="1" x14ac:dyDescent="0.15">
      <c r="A4" s="2"/>
      <c r="C4" s="2"/>
      <c r="K4" s="3"/>
      <c r="L4" s="3"/>
    </row>
    <row r="5" spans="1:23" s="4" customFormat="1" ht="18" customHeight="1" thickBot="1" x14ac:dyDescent="0.2">
      <c r="A5" s="24" t="s">
        <v>42</v>
      </c>
      <c r="B5" s="24"/>
      <c r="C5" s="24"/>
      <c r="D5" s="24"/>
      <c r="E5" s="25" t="s">
        <v>58</v>
      </c>
      <c r="F5" s="26"/>
      <c r="G5" s="29" t="s">
        <v>59</v>
      </c>
      <c r="H5" s="30"/>
      <c r="I5" s="33" t="s">
        <v>46</v>
      </c>
      <c r="J5" s="34"/>
      <c r="K5" s="33" t="s">
        <v>47</v>
      </c>
      <c r="L5" s="34"/>
      <c r="M5" s="35" t="s">
        <v>49</v>
      </c>
      <c r="N5" s="36"/>
      <c r="O5" s="37"/>
    </row>
    <row r="6" spans="1:23" s="4" customFormat="1" ht="19.5" customHeight="1" x14ac:dyDescent="0.15">
      <c r="A6" s="24"/>
      <c r="B6" s="24"/>
      <c r="C6" s="24"/>
      <c r="D6" s="24"/>
      <c r="E6" s="27"/>
      <c r="F6" s="28"/>
      <c r="G6" s="31"/>
      <c r="H6" s="32"/>
      <c r="I6" s="38" t="s">
        <v>45</v>
      </c>
      <c r="J6" s="39"/>
      <c r="K6" s="38" t="s">
        <v>57</v>
      </c>
      <c r="L6" s="39"/>
      <c r="M6" s="40" t="s">
        <v>48</v>
      </c>
      <c r="N6" s="41"/>
      <c r="O6" s="42"/>
    </row>
    <row r="7" spans="1:23" s="5" customFormat="1" ht="24.95" customHeight="1" x14ac:dyDescent="0.15">
      <c r="A7" s="44"/>
      <c r="B7" s="45"/>
      <c r="C7" s="45"/>
      <c r="D7" s="46"/>
      <c r="E7" s="44"/>
      <c r="F7" s="46"/>
      <c r="G7" s="44"/>
      <c r="H7" s="46"/>
      <c r="I7" s="44"/>
      <c r="J7" s="46"/>
      <c r="K7" s="38"/>
      <c r="L7" s="39"/>
      <c r="M7" s="47">
        <f>K7-I7</f>
        <v>0</v>
      </c>
      <c r="N7" s="48"/>
      <c r="O7" s="49"/>
      <c r="Q7" s="4"/>
    </row>
    <row r="8" spans="1:23" s="5" customFormat="1" ht="24.95" customHeight="1" x14ac:dyDescent="0.15">
      <c r="A8" s="44"/>
      <c r="B8" s="45"/>
      <c r="C8" s="45"/>
      <c r="D8" s="46"/>
      <c r="E8" s="44"/>
      <c r="F8" s="46"/>
      <c r="G8" s="44"/>
      <c r="H8" s="46"/>
      <c r="I8" s="44"/>
      <c r="J8" s="46"/>
      <c r="K8" s="38"/>
      <c r="L8" s="39"/>
      <c r="M8" s="47">
        <f t="shared" ref="M8:M14" si="0">K8-I8</f>
        <v>0</v>
      </c>
      <c r="N8" s="48"/>
      <c r="O8" s="49"/>
      <c r="Q8" s="4"/>
    </row>
    <row r="9" spans="1:23" s="5" customFormat="1" ht="24.95" customHeight="1" x14ac:dyDescent="0.15">
      <c r="A9" s="44"/>
      <c r="B9" s="45"/>
      <c r="C9" s="45"/>
      <c r="D9" s="46"/>
      <c r="E9" s="44"/>
      <c r="F9" s="46"/>
      <c r="G9" s="44"/>
      <c r="H9" s="46"/>
      <c r="I9" s="44"/>
      <c r="J9" s="46"/>
      <c r="K9" s="38"/>
      <c r="L9" s="39"/>
      <c r="M9" s="47">
        <f t="shared" si="0"/>
        <v>0</v>
      </c>
      <c r="N9" s="48"/>
      <c r="O9" s="49"/>
      <c r="Q9" s="4"/>
    </row>
    <row r="10" spans="1:23" s="5" customFormat="1" ht="24.95" customHeight="1" x14ac:dyDescent="0.15">
      <c r="A10" s="44"/>
      <c r="B10" s="45"/>
      <c r="C10" s="45"/>
      <c r="D10" s="46"/>
      <c r="E10" s="44"/>
      <c r="F10" s="46"/>
      <c r="G10" s="44"/>
      <c r="H10" s="46"/>
      <c r="I10" s="44"/>
      <c r="J10" s="46"/>
      <c r="K10" s="38"/>
      <c r="L10" s="39"/>
      <c r="M10" s="47">
        <f t="shared" si="0"/>
        <v>0</v>
      </c>
      <c r="N10" s="48"/>
      <c r="O10" s="49"/>
      <c r="Q10" s="4"/>
    </row>
    <row r="11" spans="1:23" s="5" customFormat="1" ht="24.95" customHeight="1" x14ac:dyDescent="0.15">
      <c r="A11" s="44"/>
      <c r="B11" s="45"/>
      <c r="C11" s="45"/>
      <c r="D11" s="46"/>
      <c r="E11" s="44"/>
      <c r="F11" s="46"/>
      <c r="G11" s="44"/>
      <c r="H11" s="46"/>
      <c r="I11" s="44"/>
      <c r="J11" s="46"/>
      <c r="K11" s="38"/>
      <c r="L11" s="39"/>
      <c r="M11" s="47">
        <f t="shared" si="0"/>
        <v>0</v>
      </c>
      <c r="N11" s="48"/>
      <c r="O11" s="49"/>
      <c r="Q11" s="4"/>
    </row>
    <row r="12" spans="1:23" s="5" customFormat="1" ht="24.95" customHeight="1" x14ac:dyDescent="0.15">
      <c r="A12" s="44"/>
      <c r="B12" s="45"/>
      <c r="C12" s="45"/>
      <c r="D12" s="46"/>
      <c r="E12" s="44"/>
      <c r="F12" s="46"/>
      <c r="G12" s="44"/>
      <c r="H12" s="46"/>
      <c r="I12" s="44"/>
      <c r="J12" s="46"/>
      <c r="K12" s="38"/>
      <c r="L12" s="39"/>
      <c r="M12" s="47">
        <f t="shared" si="0"/>
        <v>0</v>
      </c>
      <c r="N12" s="48"/>
      <c r="O12" s="49"/>
      <c r="Q12" s="4"/>
    </row>
    <row r="13" spans="1:23" s="5" customFormat="1" ht="24.95" customHeight="1" x14ac:dyDescent="0.15">
      <c r="A13" s="44"/>
      <c r="B13" s="45"/>
      <c r="C13" s="45"/>
      <c r="D13" s="46"/>
      <c r="E13" s="44"/>
      <c r="F13" s="46"/>
      <c r="G13" s="44"/>
      <c r="H13" s="46"/>
      <c r="I13" s="44"/>
      <c r="J13" s="46"/>
      <c r="K13" s="38"/>
      <c r="L13" s="39"/>
      <c r="M13" s="47">
        <f t="shared" si="0"/>
        <v>0</v>
      </c>
      <c r="N13" s="48"/>
      <c r="O13" s="49"/>
      <c r="Q13" s="4"/>
    </row>
    <row r="14" spans="1:23" s="5" customFormat="1" ht="24.95" customHeight="1" thickBot="1" x14ac:dyDescent="0.2">
      <c r="A14" s="44"/>
      <c r="B14" s="45"/>
      <c r="C14" s="45"/>
      <c r="D14" s="46"/>
      <c r="E14" s="44"/>
      <c r="F14" s="46"/>
      <c r="G14" s="44"/>
      <c r="H14" s="46"/>
      <c r="I14" s="44"/>
      <c r="J14" s="46"/>
      <c r="K14" s="38"/>
      <c r="L14" s="39"/>
      <c r="M14" s="47">
        <f t="shared" si="0"/>
        <v>0</v>
      </c>
      <c r="N14" s="48"/>
      <c r="O14" s="49"/>
      <c r="Q14" s="4"/>
    </row>
    <row r="15" spans="1:23" s="5" customFormat="1" ht="24.95" customHeight="1" thickTop="1" thickBot="1" x14ac:dyDescent="0.2">
      <c r="A15" s="59" t="s">
        <v>1</v>
      </c>
      <c r="B15" s="60"/>
      <c r="C15" s="60"/>
      <c r="D15" s="60"/>
      <c r="E15" s="56">
        <f>SUM(E7:F14)</f>
        <v>0</v>
      </c>
      <c r="F15" s="56"/>
      <c r="G15" s="56">
        <f>SUM(G7:H14)</f>
        <v>0</v>
      </c>
      <c r="H15" s="56"/>
      <c r="I15" s="56">
        <f>SUM(I7:J14)</f>
        <v>0</v>
      </c>
      <c r="J15" s="56"/>
      <c r="K15" s="56">
        <f>SUM(K7:L14)</f>
        <v>0</v>
      </c>
      <c r="L15" s="56"/>
      <c r="M15" s="53">
        <f>SUM(M7:O14)</f>
        <v>0</v>
      </c>
      <c r="N15" s="54"/>
      <c r="O15" s="55"/>
      <c r="P15" s="57"/>
      <c r="Q15" s="58"/>
      <c r="R15" s="58"/>
      <c r="S15" s="58"/>
      <c r="T15" s="58"/>
      <c r="U15" s="58"/>
      <c r="V15" s="58"/>
      <c r="W15" s="9"/>
    </row>
    <row r="16" spans="1:23" s="5" customFormat="1" ht="24.95" customHeight="1" thickBo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9"/>
    </row>
    <row r="17" spans="1:22" ht="14.25" customHeight="1" thickBot="1" x14ac:dyDescent="0.2">
      <c r="A17" s="6"/>
      <c r="H17" s="1" t="s">
        <v>44</v>
      </c>
      <c r="K17" s="15"/>
      <c r="L17" s="50">
        <f>I15</f>
        <v>0</v>
      </c>
      <c r="M17" s="51"/>
      <c r="N17" s="51"/>
      <c r="O17" s="52"/>
      <c r="Q17" s="1" t="s">
        <v>40</v>
      </c>
    </row>
    <row r="18" spans="1:22" ht="14.25" customHeight="1" thickBot="1" x14ac:dyDescent="0.2">
      <c r="A18" s="6"/>
      <c r="H18" s="1" t="s">
        <v>43</v>
      </c>
      <c r="K18" s="16"/>
      <c r="L18" s="50">
        <f>K15</f>
        <v>0</v>
      </c>
      <c r="M18" s="51"/>
      <c r="N18" s="51"/>
      <c r="O18" s="52"/>
      <c r="Q18" s="1" t="s">
        <v>40</v>
      </c>
    </row>
    <row r="19" spans="1:22" ht="14.25" customHeight="1" thickBot="1" x14ac:dyDescent="0.2">
      <c r="H19" s="1" t="s">
        <v>41</v>
      </c>
      <c r="K19" s="12"/>
      <c r="L19" s="50">
        <f>L18-L17</f>
        <v>0</v>
      </c>
      <c r="M19" s="51"/>
      <c r="N19" s="51"/>
      <c r="O19" s="52"/>
      <c r="Q19" s="1" t="s">
        <v>40</v>
      </c>
    </row>
    <row r="20" spans="1:22" ht="14.25" customHeight="1" x14ac:dyDescent="0.15">
      <c r="O20" s="7"/>
      <c r="P20" s="7"/>
      <c r="Q20" s="7"/>
      <c r="R20" s="8"/>
      <c r="S20" s="8"/>
      <c r="T20" s="8"/>
      <c r="U20" s="8"/>
      <c r="V20" s="8"/>
    </row>
    <row r="21" spans="1:22" ht="14.25" customHeight="1" x14ac:dyDescent="0.15">
      <c r="A21" s="6"/>
    </row>
    <row r="40" spans="2:2" ht="14.25" customHeight="1" x14ac:dyDescent="0.15">
      <c r="B40" s="10"/>
    </row>
  </sheetData>
  <mergeCells count="70">
    <mergeCell ref="P15:R15"/>
    <mergeCell ref="S15:V15"/>
    <mergeCell ref="L17:O17"/>
    <mergeCell ref="L18:O18"/>
    <mergeCell ref="A15:D15"/>
    <mergeCell ref="E15:F15"/>
    <mergeCell ref="M14:O14"/>
    <mergeCell ref="E14:F14"/>
    <mergeCell ref="G14:H14"/>
    <mergeCell ref="L19:O19"/>
    <mergeCell ref="M15:O15"/>
    <mergeCell ref="I15:J15"/>
    <mergeCell ref="K15:L15"/>
    <mergeCell ref="G15:H15"/>
    <mergeCell ref="A14:D14"/>
    <mergeCell ref="I14:J14"/>
    <mergeCell ref="K14:L14"/>
    <mergeCell ref="A12:D12"/>
    <mergeCell ref="I12:J12"/>
    <mergeCell ref="K12:L12"/>
    <mergeCell ref="M12:O12"/>
    <mergeCell ref="G12:H12"/>
    <mergeCell ref="E12:F12"/>
    <mergeCell ref="A13:D13"/>
    <mergeCell ref="I13:J13"/>
    <mergeCell ref="K13:L13"/>
    <mergeCell ref="M13:O13"/>
    <mergeCell ref="E13:F13"/>
    <mergeCell ref="G13:H13"/>
    <mergeCell ref="M11:O11"/>
    <mergeCell ref="A10:D10"/>
    <mergeCell ref="I10:J10"/>
    <mergeCell ref="K10:L10"/>
    <mergeCell ref="M10:O10"/>
    <mergeCell ref="G10:H10"/>
    <mergeCell ref="G11:H11"/>
    <mergeCell ref="E10:F10"/>
    <mergeCell ref="E11:F11"/>
    <mergeCell ref="E8:F8"/>
    <mergeCell ref="E9:F9"/>
    <mergeCell ref="A11:D11"/>
    <mergeCell ref="I11:J11"/>
    <mergeCell ref="K11:L11"/>
    <mergeCell ref="A7:D7"/>
    <mergeCell ref="I7:J7"/>
    <mergeCell ref="K7:L7"/>
    <mergeCell ref="M7:O7"/>
    <mergeCell ref="A9:D9"/>
    <mergeCell ref="I9:J9"/>
    <mergeCell ref="K9:L9"/>
    <mergeCell ref="M9:O9"/>
    <mergeCell ref="A8:D8"/>
    <mergeCell ref="I8:J8"/>
    <mergeCell ref="K8:L8"/>
    <mergeCell ref="M8:O8"/>
    <mergeCell ref="G7:H7"/>
    <mergeCell ref="G8:H8"/>
    <mergeCell ref="G9:H9"/>
    <mergeCell ref="E7:F7"/>
    <mergeCell ref="A1:R1"/>
    <mergeCell ref="A5:D6"/>
    <mergeCell ref="E5:F6"/>
    <mergeCell ref="G5:H6"/>
    <mergeCell ref="I5:J5"/>
    <mergeCell ref="K5:L5"/>
    <mergeCell ref="M5:O5"/>
    <mergeCell ref="I6:J6"/>
    <mergeCell ref="K6:L6"/>
    <mergeCell ref="M6:O6"/>
    <mergeCell ref="E3:G3"/>
  </mergeCells>
  <phoneticPr fontId="2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  <rowBreaks count="1" manualBreakCount="1">
    <brk id="19" max="57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'C:\Users\nakagawt\Desktop\[別記様式第1号の２_登録申請書（生産振興計画関係）.xlsx]編集禁止_選択リスト'!#REF!</xm:f>
          </x14:formula1>
          <xm:sqref>G983016:J983016 G917480:J917480 G851944:J851944 G786408:J786408 G720872:J720872 G655336:J655336 G589800:J589800 G524264:J524264 G458728:J458728 G393192:J393192 G327656:J327656 G262120:J262120 G196584:J196584 G131048:J131048 G65512:J65512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BFEB8"/>
    <pageSetUpPr fitToPage="1"/>
  </sheetPr>
  <dimension ref="A1:AE40"/>
  <sheetViews>
    <sheetView showGridLines="0" showZeros="0" view="pageBreakPreview" zoomScale="93" zoomScaleNormal="100" zoomScaleSheetLayoutView="93" workbookViewId="0">
      <selection activeCell="T20" sqref="T20"/>
    </sheetView>
  </sheetViews>
  <sheetFormatPr defaultRowHeight="14.25" customHeight="1" x14ac:dyDescent="0.15"/>
  <cols>
    <col min="1" max="4" width="4.625" style="1" customWidth="1"/>
    <col min="5" max="5" width="6.75" style="1" customWidth="1"/>
    <col min="6" max="6" width="6.875" style="1" customWidth="1"/>
    <col min="7" max="10" width="6.125" style="1" customWidth="1"/>
    <col min="11" max="11" width="6.25" style="1" customWidth="1"/>
    <col min="12" max="12" width="7.75" style="1" customWidth="1"/>
    <col min="13" max="13" width="6.25" style="1" customWidth="1"/>
    <col min="14" max="16" width="6" style="1" customWidth="1"/>
    <col min="17" max="17" width="9.75" style="1" customWidth="1"/>
    <col min="18" max="18" width="6.625" style="1" customWidth="1"/>
    <col min="19" max="19" width="9.75" style="1" customWidth="1"/>
    <col min="20" max="20" width="6.875" style="1" customWidth="1"/>
    <col min="21" max="21" width="4.125" style="1" customWidth="1"/>
    <col min="22" max="22" width="3.75" style="1" customWidth="1"/>
    <col min="23" max="23" width="4.25" style="1" customWidth="1"/>
    <col min="24" max="31" width="2.25" style="1" customWidth="1"/>
    <col min="32" max="16384" width="9" style="1"/>
  </cols>
  <sheetData>
    <row r="1" spans="1:31" ht="14.25" customHeight="1" x14ac:dyDescent="0.15">
      <c r="A1" s="23" t="s">
        <v>50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3" spans="1:31" ht="14.25" customHeight="1" x14ac:dyDescent="0.15">
      <c r="A3" s="1" t="s">
        <v>38</v>
      </c>
      <c r="E3" s="43" t="s">
        <v>39</v>
      </c>
      <c r="F3" s="43"/>
      <c r="G3" s="43"/>
      <c r="H3" s="43"/>
      <c r="I3" s="43"/>
      <c r="J3" s="43"/>
      <c r="K3" s="20"/>
      <c r="L3" s="6"/>
      <c r="M3" s="6"/>
      <c r="N3" s="6"/>
      <c r="O3" s="6"/>
      <c r="P3" s="6"/>
      <c r="Q3" s="6"/>
      <c r="R3" s="6"/>
    </row>
    <row r="4" spans="1:31" ht="14.25" customHeight="1" x14ac:dyDescent="0.15">
      <c r="A4" s="2"/>
      <c r="C4" s="2"/>
      <c r="S4" s="3"/>
      <c r="T4" s="3"/>
    </row>
    <row r="5" spans="1:31" s="4" customFormat="1" ht="18" customHeight="1" thickBot="1" x14ac:dyDescent="0.2">
      <c r="A5" s="24" t="s">
        <v>42</v>
      </c>
      <c r="B5" s="24"/>
      <c r="C5" s="24"/>
      <c r="D5" s="24"/>
      <c r="E5" s="25" t="s">
        <v>52</v>
      </c>
      <c r="F5" s="26"/>
      <c r="G5" s="25" t="s">
        <v>56</v>
      </c>
      <c r="H5" s="26"/>
      <c r="I5" s="25" t="s">
        <v>55</v>
      </c>
      <c r="J5" s="26"/>
      <c r="K5" s="29" t="s">
        <v>54</v>
      </c>
      <c r="L5" s="30"/>
      <c r="M5" s="29" t="s">
        <v>53</v>
      </c>
      <c r="N5" s="30"/>
      <c r="O5" s="29" t="s">
        <v>53</v>
      </c>
      <c r="P5" s="30"/>
      <c r="Q5" s="33" t="s">
        <v>46</v>
      </c>
      <c r="R5" s="34"/>
      <c r="S5" s="33" t="s">
        <v>47</v>
      </c>
      <c r="T5" s="34"/>
      <c r="U5" s="35" t="s">
        <v>49</v>
      </c>
      <c r="V5" s="36"/>
      <c r="W5" s="37"/>
    </row>
    <row r="6" spans="1:31" s="4" customFormat="1" ht="19.5" customHeight="1" x14ac:dyDescent="0.15">
      <c r="A6" s="24"/>
      <c r="B6" s="24"/>
      <c r="C6" s="24"/>
      <c r="D6" s="24"/>
      <c r="E6" s="27"/>
      <c r="F6" s="28"/>
      <c r="G6" s="27"/>
      <c r="H6" s="28"/>
      <c r="I6" s="27"/>
      <c r="J6" s="28"/>
      <c r="K6" s="31"/>
      <c r="L6" s="32"/>
      <c r="M6" s="31"/>
      <c r="N6" s="32"/>
      <c r="O6" s="31"/>
      <c r="P6" s="32"/>
      <c r="Q6" s="38" t="s">
        <v>45</v>
      </c>
      <c r="R6" s="39"/>
      <c r="S6" s="38" t="s">
        <v>57</v>
      </c>
      <c r="T6" s="39"/>
      <c r="U6" s="40" t="s">
        <v>48</v>
      </c>
      <c r="V6" s="41"/>
      <c r="W6" s="42"/>
    </row>
    <row r="7" spans="1:31" s="5" customFormat="1" ht="24.95" customHeight="1" x14ac:dyDescent="0.15">
      <c r="A7" s="44"/>
      <c r="B7" s="45"/>
      <c r="C7" s="45"/>
      <c r="D7" s="46"/>
      <c r="E7" s="62"/>
      <c r="F7" s="63"/>
      <c r="G7" s="44"/>
      <c r="H7" s="46"/>
      <c r="I7" s="44">
        <f>SUM(E7:H7)</f>
        <v>0</v>
      </c>
      <c r="J7" s="46"/>
      <c r="K7" s="44"/>
      <c r="L7" s="46"/>
      <c r="M7" s="44"/>
      <c r="N7" s="46"/>
      <c r="O7" s="44">
        <f>SUM(K7:N7)</f>
        <v>0</v>
      </c>
      <c r="P7" s="46"/>
      <c r="Q7" s="44"/>
      <c r="R7" s="46"/>
      <c r="S7" s="38"/>
      <c r="T7" s="39"/>
      <c r="U7" s="47">
        <f>S7-Q7</f>
        <v>0</v>
      </c>
      <c r="V7" s="48"/>
      <c r="W7" s="49"/>
      <c r="Y7" s="4"/>
    </row>
    <row r="8" spans="1:31" s="5" customFormat="1" ht="24.95" customHeight="1" x14ac:dyDescent="0.15">
      <c r="A8" s="44"/>
      <c r="B8" s="45"/>
      <c r="C8" s="45"/>
      <c r="D8" s="46"/>
      <c r="E8" s="62"/>
      <c r="F8" s="63"/>
      <c r="G8" s="44"/>
      <c r="H8" s="46"/>
      <c r="I8" s="44">
        <f t="shared" ref="I8:I14" si="0">SUM(E8:H8)</f>
        <v>0</v>
      </c>
      <c r="J8" s="46"/>
      <c r="K8" s="44"/>
      <c r="L8" s="46"/>
      <c r="M8" s="44"/>
      <c r="N8" s="46"/>
      <c r="O8" s="44">
        <f t="shared" ref="O8:O14" si="1">SUM(K8:N8)</f>
        <v>0</v>
      </c>
      <c r="P8" s="46"/>
      <c r="Q8" s="44"/>
      <c r="R8" s="46"/>
      <c r="S8" s="38"/>
      <c r="T8" s="39"/>
      <c r="U8" s="47">
        <f t="shared" ref="U8:U14" si="2">S8-Q8</f>
        <v>0</v>
      </c>
      <c r="V8" s="48"/>
      <c r="W8" s="49"/>
      <c r="Y8" s="4"/>
    </row>
    <row r="9" spans="1:31" s="5" customFormat="1" ht="24.95" customHeight="1" x14ac:dyDescent="0.15">
      <c r="A9" s="44"/>
      <c r="B9" s="45"/>
      <c r="C9" s="45"/>
      <c r="D9" s="46"/>
      <c r="E9" s="62"/>
      <c r="F9" s="63"/>
      <c r="G9" s="44"/>
      <c r="H9" s="46"/>
      <c r="I9" s="44">
        <f t="shared" si="0"/>
        <v>0</v>
      </c>
      <c r="J9" s="46"/>
      <c r="K9" s="44"/>
      <c r="L9" s="46"/>
      <c r="M9" s="44"/>
      <c r="N9" s="46"/>
      <c r="O9" s="44">
        <f t="shared" si="1"/>
        <v>0</v>
      </c>
      <c r="P9" s="46"/>
      <c r="Q9" s="44"/>
      <c r="R9" s="46"/>
      <c r="S9" s="38"/>
      <c r="T9" s="39"/>
      <c r="U9" s="47">
        <f t="shared" si="2"/>
        <v>0</v>
      </c>
      <c r="V9" s="48"/>
      <c r="W9" s="49"/>
      <c r="Y9" s="4"/>
    </row>
    <row r="10" spans="1:31" s="5" customFormat="1" ht="24.95" customHeight="1" x14ac:dyDescent="0.15">
      <c r="A10" s="44"/>
      <c r="B10" s="45"/>
      <c r="C10" s="45"/>
      <c r="D10" s="46"/>
      <c r="E10" s="62"/>
      <c r="F10" s="63"/>
      <c r="G10" s="44"/>
      <c r="H10" s="46"/>
      <c r="I10" s="44">
        <f t="shared" si="0"/>
        <v>0</v>
      </c>
      <c r="J10" s="46"/>
      <c r="K10" s="44"/>
      <c r="L10" s="46"/>
      <c r="M10" s="44"/>
      <c r="N10" s="46"/>
      <c r="O10" s="44">
        <f t="shared" si="1"/>
        <v>0</v>
      </c>
      <c r="P10" s="46"/>
      <c r="Q10" s="44"/>
      <c r="R10" s="46"/>
      <c r="S10" s="38"/>
      <c r="T10" s="39"/>
      <c r="U10" s="47">
        <f t="shared" si="2"/>
        <v>0</v>
      </c>
      <c r="V10" s="48"/>
      <c r="W10" s="49"/>
      <c r="Y10" s="4"/>
    </row>
    <row r="11" spans="1:31" s="5" customFormat="1" ht="24.95" customHeight="1" x14ac:dyDescent="0.15">
      <c r="A11" s="44"/>
      <c r="B11" s="45"/>
      <c r="C11" s="45"/>
      <c r="D11" s="46"/>
      <c r="E11" s="62"/>
      <c r="F11" s="63"/>
      <c r="G11" s="44"/>
      <c r="H11" s="46"/>
      <c r="I11" s="44">
        <f t="shared" si="0"/>
        <v>0</v>
      </c>
      <c r="J11" s="46"/>
      <c r="K11" s="44"/>
      <c r="L11" s="46"/>
      <c r="M11" s="44"/>
      <c r="N11" s="46"/>
      <c r="O11" s="44">
        <f t="shared" si="1"/>
        <v>0</v>
      </c>
      <c r="P11" s="46"/>
      <c r="Q11" s="44"/>
      <c r="R11" s="46"/>
      <c r="S11" s="38"/>
      <c r="T11" s="39"/>
      <c r="U11" s="47">
        <f t="shared" si="2"/>
        <v>0</v>
      </c>
      <c r="V11" s="48"/>
      <c r="W11" s="49"/>
      <c r="Y11" s="4"/>
    </row>
    <row r="12" spans="1:31" s="5" customFormat="1" ht="24.95" customHeight="1" x14ac:dyDescent="0.15">
      <c r="A12" s="44"/>
      <c r="B12" s="45"/>
      <c r="C12" s="45"/>
      <c r="D12" s="46"/>
      <c r="E12" s="62"/>
      <c r="F12" s="63"/>
      <c r="G12" s="44"/>
      <c r="H12" s="46"/>
      <c r="I12" s="44">
        <f t="shared" si="0"/>
        <v>0</v>
      </c>
      <c r="J12" s="46"/>
      <c r="K12" s="44"/>
      <c r="L12" s="46"/>
      <c r="M12" s="44"/>
      <c r="N12" s="46"/>
      <c r="O12" s="44">
        <f t="shared" si="1"/>
        <v>0</v>
      </c>
      <c r="P12" s="46"/>
      <c r="Q12" s="44"/>
      <c r="R12" s="46"/>
      <c r="S12" s="38"/>
      <c r="T12" s="39"/>
      <c r="U12" s="47">
        <f t="shared" si="2"/>
        <v>0</v>
      </c>
      <c r="V12" s="48"/>
      <c r="W12" s="49"/>
      <c r="Y12" s="4"/>
    </row>
    <row r="13" spans="1:31" s="5" customFormat="1" ht="24.95" customHeight="1" x14ac:dyDescent="0.15">
      <c r="A13" s="44"/>
      <c r="B13" s="45"/>
      <c r="C13" s="45"/>
      <c r="D13" s="46"/>
      <c r="E13" s="62"/>
      <c r="F13" s="63"/>
      <c r="G13" s="44"/>
      <c r="H13" s="46"/>
      <c r="I13" s="44">
        <f t="shared" si="0"/>
        <v>0</v>
      </c>
      <c r="J13" s="46"/>
      <c r="K13" s="44"/>
      <c r="L13" s="46"/>
      <c r="M13" s="44"/>
      <c r="N13" s="46"/>
      <c r="O13" s="44">
        <f t="shared" si="1"/>
        <v>0</v>
      </c>
      <c r="P13" s="46"/>
      <c r="Q13" s="44"/>
      <c r="R13" s="46"/>
      <c r="S13" s="38"/>
      <c r="T13" s="39"/>
      <c r="U13" s="47">
        <f t="shared" si="2"/>
        <v>0</v>
      </c>
      <c r="V13" s="48"/>
      <c r="W13" s="49"/>
      <c r="Y13" s="4"/>
    </row>
    <row r="14" spans="1:31" s="5" customFormat="1" ht="24.95" customHeight="1" thickBot="1" x14ac:dyDescent="0.2">
      <c r="A14" s="44"/>
      <c r="B14" s="45"/>
      <c r="C14" s="45"/>
      <c r="D14" s="46"/>
      <c r="E14" s="62"/>
      <c r="F14" s="63"/>
      <c r="G14" s="44"/>
      <c r="H14" s="46"/>
      <c r="I14" s="44">
        <f t="shared" si="0"/>
        <v>0</v>
      </c>
      <c r="J14" s="46"/>
      <c r="K14" s="44"/>
      <c r="L14" s="46"/>
      <c r="M14" s="44"/>
      <c r="N14" s="46"/>
      <c r="O14" s="44">
        <f t="shared" si="1"/>
        <v>0</v>
      </c>
      <c r="P14" s="46"/>
      <c r="Q14" s="44"/>
      <c r="R14" s="46"/>
      <c r="S14" s="38"/>
      <c r="T14" s="39"/>
      <c r="U14" s="47">
        <f t="shared" si="2"/>
        <v>0</v>
      </c>
      <c r="V14" s="48"/>
      <c r="W14" s="49"/>
      <c r="Y14" s="4"/>
    </row>
    <row r="15" spans="1:31" s="5" customFormat="1" ht="24.95" customHeight="1" thickTop="1" thickBot="1" x14ac:dyDescent="0.2">
      <c r="A15" s="59" t="s">
        <v>1</v>
      </c>
      <c r="B15" s="60"/>
      <c r="C15" s="60"/>
      <c r="D15" s="60"/>
      <c r="E15" s="56">
        <f>SUM(E7:F14)</f>
        <v>0</v>
      </c>
      <c r="F15" s="56"/>
      <c r="G15" s="56">
        <f>SUM(G7:H14)</f>
        <v>0</v>
      </c>
      <c r="H15" s="56"/>
      <c r="I15" s="59">
        <f>SUM(I7:J14)</f>
        <v>0</v>
      </c>
      <c r="J15" s="61"/>
      <c r="K15" s="59">
        <f t="shared" ref="K15" si="3">SUM(K7:L14)</f>
        <v>0</v>
      </c>
      <c r="L15" s="61"/>
      <c r="M15" s="59">
        <f t="shared" ref="M15" si="4">SUM(M7:N14)</f>
        <v>0</v>
      </c>
      <c r="N15" s="61"/>
      <c r="O15" s="59">
        <f t="shared" ref="O15" si="5">SUM(O7:P14)</f>
        <v>0</v>
      </c>
      <c r="P15" s="61"/>
      <c r="Q15" s="59">
        <f>SUM(Q7:R14)</f>
        <v>0</v>
      </c>
      <c r="R15" s="61"/>
      <c r="S15" s="59">
        <f t="shared" ref="S15" si="6">SUM(S7:T14)</f>
        <v>0</v>
      </c>
      <c r="T15" s="61"/>
      <c r="U15" s="53">
        <f>SUM(U14:W14)</f>
        <v>0</v>
      </c>
      <c r="V15" s="54"/>
      <c r="W15" s="55"/>
      <c r="X15" s="57"/>
      <c r="Y15" s="58"/>
      <c r="Z15" s="58"/>
      <c r="AA15" s="58"/>
      <c r="AB15" s="58"/>
      <c r="AC15" s="58"/>
      <c r="AD15" s="58"/>
      <c r="AE15" s="9"/>
    </row>
    <row r="16" spans="1:31" s="5" customFormat="1" ht="24.95" customHeight="1" thickBo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9"/>
    </row>
    <row r="17" spans="1:30" ht="14.25" customHeight="1" thickBot="1" x14ac:dyDescent="0.2">
      <c r="A17" s="6"/>
      <c r="O17" s="19" t="s">
        <v>44</v>
      </c>
      <c r="S17" s="15"/>
      <c r="T17" s="50">
        <f>Q15</f>
        <v>0</v>
      </c>
      <c r="U17" s="51"/>
      <c r="V17" s="51"/>
      <c r="W17" s="52"/>
      <c r="Y17" s="1" t="s">
        <v>40</v>
      </c>
    </row>
    <row r="18" spans="1:30" ht="14.25" customHeight="1" thickBot="1" x14ac:dyDescent="0.2">
      <c r="A18" s="6"/>
      <c r="O18" s="19" t="s">
        <v>43</v>
      </c>
      <c r="S18" s="17"/>
      <c r="T18" s="50">
        <f>S15</f>
        <v>0</v>
      </c>
      <c r="U18" s="51"/>
      <c r="V18" s="51"/>
      <c r="W18" s="52"/>
      <c r="Y18" s="1" t="s">
        <v>40</v>
      </c>
    </row>
    <row r="19" spans="1:30" ht="14.25" customHeight="1" thickBot="1" x14ac:dyDescent="0.2">
      <c r="O19" s="19" t="s">
        <v>41</v>
      </c>
      <c r="S19" s="12"/>
      <c r="T19" s="50">
        <f>T18-T17</f>
        <v>0</v>
      </c>
      <c r="U19" s="51"/>
      <c r="V19" s="51"/>
      <c r="W19" s="52"/>
      <c r="Y19" s="1" t="s">
        <v>40</v>
      </c>
    </row>
    <row r="20" spans="1:30" ht="14.25" customHeight="1" x14ac:dyDescent="0.15">
      <c r="W20" s="7"/>
      <c r="X20" s="7"/>
      <c r="Y20" s="7"/>
      <c r="Z20" s="8"/>
      <c r="AA20" s="8"/>
      <c r="AB20" s="8"/>
      <c r="AC20" s="8"/>
      <c r="AD20" s="8"/>
    </row>
    <row r="21" spans="1:30" ht="14.25" customHeight="1" x14ac:dyDescent="0.15">
      <c r="A21" s="6"/>
    </row>
    <row r="40" spans="2:2" ht="14.25" customHeight="1" x14ac:dyDescent="0.15">
      <c r="B40" s="10"/>
    </row>
  </sheetData>
  <mergeCells count="110">
    <mergeCell ref="T19:W19"/>
    <mergeCell ref="U15:W15"/>
    <mergeCell ref="X15:Z15"/>
    <mergeCell ref="AA15:AD15"/>
    <mergeCell ref="T17:W17"/>
    <mergeCell ref="T18:W18"/>
    <mergeCell ref="A15:D15"/>
    <mergeCell ref="E15:F15"/>
    <mergeCell ref="E3:J3"/>
    <mergeCell ref="S13:T13"/>
    <mergeCell ref="U13:W13"/>
    <mergeCell ref="A14:D14"/>
    <mergeCell ref="E14:F14"/>
    <mergeCell ref="G14:H14"/>
    <mergeCell ref="K14:L14"/>
    <mergeCell ref="M14:N14"/>
    <mergeCell ref="Q14:R14"/>
    <mergeCell ref="S14:T14"/>
    <mergeCell ref="U14:W14"/>
    <mergeCell ref="A13:D13"/>
    <mergeCell ref="E13:F13"/>
    <mergeCell ref="G13:H13"/>
    <mergeCell ref="K13:L13"/>
    <mergeCell ref="M13:N13"/>
    <mergeCell ref="Q13:R13"/>
    <mergeCell ref="S11:T11"/>
    <mergeCell ref="U11:W11"/>
    <mergeCell ref="A12:D12"/>
    <mergeCell ref="E12:F12"/>
    <mergeCell ref="G12:H12"/>
    <mergeCell ref="K12:L12"/>
    <mergeCell ref="M12:N12"/>
    <mergeCell ref="Q12:R12"/>
    <mergeCell ref="S12:T12"/>
    <mergeCell ref="U12:W12"/>
    <mergeCell ref="A11:D11"/>
    <mergeCell ref="E11:F11"/>
    <mergeCell ref="G11:H11"/>
    <mergeCell ref="K11:L11"/>
    <mergeCell ref="M11:N11"/>
    <mergeCell ref="Q11:R11"/>
    <mergeCell ref="S9:T9"/>
    <mergeCell ref="U9:W9"/>
    <mergeCell ref="A10:D10"/>
    <mergeCell ref="E10:F10"/>
    <mergeCell ref="G10:H10"/>
    <mergeCell ref="K10:L10"/>
    <mergeCell ref="M10:N10"/>
    <mergeCell ref="Q10:R10"/>
    <mergeCell ref="S10:T10"/>
    <mergeCell ref="U10:W10"/>
    <mergeCell ref="A9:D9"/>
    <mergeCell ref="E9:F9"/>
    <mergeCell ref="G9:H9"/>
    <mergeCell ref="K9:L9"/>
    <mergeCell ref="M9:N9"/>
    <mergeCell ref="Q9:R9"/>
    <mergeCell ref="Q7:R7"/>
    <mergeCell ref="S7:T7"/>
    <mergeCell ref="U7:W7"/>
    <mergeCell ref="A8:D8"/>
    <mergeCell ref="E8:F8"/>
    <mergeCell ref="G8:H8"/>
    <mergeCell ref="K8:L8"/>
    <mergeCell ref="M8:N8"/>
    <mergeCell ref="Q8:R8"/>
    <mergeCell ref="S8:T8"/>
    <mergeCell ref="U8:W8"/>
    <mergeCell ref="G15:H15"/>
    <mergeCell ref="K15:L15"/>
    <mergeCell ref="M15:N15"/>
    <mergeCell ref="Q15:R15"/>
    <mergeCell ref="S15:T15"/>
    <mergeCell ref="A1:Z1"/>
    <mergeCell ref="A5:D6"/>
    <mergeCell ref="E5:F6"/>
    <mergeCell ref="G5:H6"/>
    <mergeCell ref="K5:L6"/>
    <mergeCell ref="M5:N6"/>
    <mergeCell ref="Q5:R5"/>
    <mergeCell ref="S5:T5"/>
    <mergeCell ref="U5:W5"/>
    <mergeCell ref="Q6:R6"/>
    <mergeCell ref="S6:T6"/>
    <mergeCell ref="U6:W6"/>
    <mergeCell ref="A7:D7"/>
    <mergeCell ref="E7:F7"/>
    <mergeCell ref="G7:H7"/>
    <mergeCell ref="K7:L7"/>
    <mergeCell ref="M7:N7"/>
    <mergeCell ref="I5:J6"/>
    <mergeCell ref="O5:P6"/>
    <mergeCell ref="I15:J15"/>
    <mergeCell ref="O15:P15"/>
    <mergeCell ref="I7:J7"/>
    <mergeCell ref="I8:J8"/>
    <mergeCell ref="I9:J9"/>
    <mergeCell ref="I10:J10"/>
    <mergeCell ref="I11:J11"/>
    <mergeCell ref="I12:J12"/>
    <mergeCell ref="I13:J13"/>
    <mergeCell ref="I14:J14"/>
    <mergeCell ref="O7:P7"/>
    <mergeCell ref="O8:P8"/>
    <mergeCell ref="O9:P9"/>
    <mergeCell ref="O10:P10"/>
    <mergeCell ref="O11:P11"/>
    <mergeCell ref="O12:P12"/>
    <mergeCell ref="O13:P13"/>
    <mergeCell ref="O14:P14"/>
  </mergeCells>
  <phoneticPr fontId="2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96" orientation="landscape" r:id="rId1"/>
  <headerFooter alignWithMargins="0"/>
  <rowBreaks count="1" manualBreakCount="1">
    <brk id="19" max="57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'C:\Users\nakagawt\Desktop\[別記様式第1号の２_登録申請書（生産振興計画関係）.xlsx]編集禁止_選択リスト'!#REF!</xm:f>
          </x14:formula1>
          <xm:sqref>K983016:R983016 K65512:R65512 K131048:R131048 K196584:R196584 K262120:R262120 K327656:R327656 K393192:R393192 K458728:R458728 K524264:R524264 K589800:R589800 K655336:R655336 K720872:R720872 K786408:R786408 K851944:R851944 K917480:R917480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40"/>
  <sheetViews>
    <sheetView showGridLines="0" showZeros="0" view="pageBreakPreview" zoomScale="93" zoomScaleNormal="100" zoomScaleSheetLayoutView="93" workbookViewId="0">
      <selection activeCell="M7" sqref="K7:O20"/>
    </sheetView>
  </sheetViews>
  <sheetFormatPr defaultRowHeight="14.25" customHeight="1" x14ac:dyDescent="0.15"/>
  <cols>
    <col min="1" max="4" width="4.625" style="1" customWidth="1"/>
    <col min="5" max="7" width="6.125" style="1" customWidth="1"/>
    <col min="8" max="8" width="6.25" style="1" customWidth="1"/>
    <col min="9" max="9" width="9.75" style="1" customWidth="1"/>
    <col min="10" max="10" width="7.625" style="1" customWidth="1"/>
    <col min="11" max="11" width="9.625" style="1" customWidth="1"/>
    <col min="12" max="12" width="7.875" style="1" customWidth="1"/>
    <col min="13" max="15" width="4.625" style="1" customWidth="1"/>
    <col min="16" max="23" width="2.25" style="1" customWidth="1"/>
    <col min="24" max="16384" width="9" style="1"/>
  </cols>
  <sheetData>
    <row r="1" spans="1:23" ht="14.25" customHeight="1" x14ac:dyDescent="0.15">
      <c r="A1" s="23" t="s">
        <v>51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3" spans="1:23" ht="14.25" customHeight="1" x14ac:dyDescent="0.15">
      <c r="A3" s="21" t="s">
        <v>38</v>
      </c>
      <c r="E3" s="43" t="s">
        <v>39</v>
      </c>
      <c r="F3" s="43"/>
      <c r="G3" s="43"/>
      <c r="H3" s="6"/>
      <c r="I3" s="6"/>
      <c r="J3" s="6"/>
    </row>
    <row r="4" spans="1:23" ht="14.25" customHeight="1" x14ac:dyDescent="0.15">
      <c r="A4" s="2"/>
      <c r="C4" s="2"/>
      <c r="K4" s="3"/>
      <c r="L4" s="3"/>
    </row>
    <row r="5" spans="1:23" s="4" customFormat="1" ht="18" customHeight="1" thickBot="1" x14ac:dyDescent="0.2">
      <c r="A5" s="24" t="s">
        <v>42</v>
      </c>
      <c r="B5" s="24"/>
      <c r="C5" s="24"/>
      <c r="D5" s="24"/>
      <c r="E5" s="25" t="s">
        <v>58</v>
      </c>
      <c r="F5" s="26"/>
      <c r="G5" s="29" t="s">
        <v>59</v>
      </c>
      <c r="H5" s="30"/>
      <c r="I5" s="33" t="s">
        <v>46</v>
      </c>
      <c r="J5" s="34"/>
      <c r="K5" s="33" t="s">
        <v>47</v>
      </c>
      <c r="L5" s="34"/>
      <c r="M5" s="35" t="s">
        <v>49</v>
      </c>
      <c r="N5" s="36"/>
      <c r="O5" s="37"/>
    </row>
    <row r="6" spans="1:23" s="4" customFormat="1" ht="19.5" customHeight="1" x14ac:dyDescent="0.15">
      <c r="A6" s="24"/>
      <c r="B6" s="24"/>
      <c r="C6" s="24"/>
      <c r="D6" s="24"/>
      <c r="E6" s="27"/>
      <c r="F6" s="28"/>
      <c r="G6" s="31"/>
      <c r="H6" s="32"/>
      <c r="I6" s="38" t="s">
        <v>45</v>
      </c>
      <c r="J6" s="39"/>
      <c r="K6" s="38" t="s">
        <v>57</v>
      </c>
      <c r="L6" s="39"/>
      <c r="M6" s="40" t="s">
        <v>48</v>
      </c>
      <c r="N6" s="41"/>
      <c r="O6" s="42"/>
    </row>
    <row r="7" spans="1:23" s="5" customFormat="1" ht="24.95" customHeight="1" x14ac:dyDescent="0.15">
      <c r="A7" s="44" t="s">
        <v>60</v>
      </c>
      <c r="B7" s="45"/>
      <c r="C7" s="45"/>
      <c r="D7" s="46"/>
      <c r="E7" s="65">
        <v>1000</v>
      </c>
      <c r="F7" s="66"/>
      <c r="G7" s="65">
        <v>1500</v>
      </c>
      <c r="H7" s="66"/>
      <c r="I7" s="65">
        <v>300000</v>
      </c>
      <c r="J7" s="66"/>
      <c r="K7" s="71">
        <v>450000</v>
      </c>
      <c r="L7" s="72"/>
      <c r="M7" s="73">
        <f>K7-I7</f>
        <v>150000</v>
      </c>
      <c r="N7" s="74"/>
      <c r="O7" s="75"/>
      <c r="Q7" s="4"/>
    </row>
    <row r="8" spans="1:23" s="5" customFormat="1" ht="24.95" customHeight="1" x14ac:dyDescent="0.15">
      <c r="A8" s="44" t="s">
        <v>61</v>
      </c>
      <c r="B8" s="45"/>
      <c r="C8" s="45"/>
      <c r="D8" s="46"/>
      <c r="E8" s="65">
        <v>500</v>
      </c>
      <c r="F8" s="66"/>
      <c r="G8" s="65">
        <v>1000</v>
      </c>
      <c r="H8" s="66"/>
      <c r="I8" s="65">
        <v>150000</v>
      </c>
      <c r="J8" s="66"/>
      <c r="K8" s="71">
        <v>300000</v>
      </c>
      <c r="L8" s="72"/>
      <c r="M8" s="73">
        <f t="shared" ref="M8:M14" si="0">K8-I8</f>
        <v>150000</v>
      </c>
      <c r="N8" s="74"/>
      <c r="O8" s="75"/>
      <c r="Q8" s="4"/>
    </row>
    <row r="9" spans="1:23" s="5" customFormat="1" ht="24.95" customHeight="1" x14ac:dyDescent="0.15">
      <c r="A9" s="44" t="s">
        <v>63</v>
      </c>
      <c r="B9" s="45"/>
      <c r="C9" s="45"/>
      <c r="D9" s="46"/>
      <c r="E9" s="65">
        <v>1500</v>
      </c>
      <c r="F9" s="66"/>
      <c r="G9" s="65">
        <v>1000</v>
      </c>
      <c r="H9" s="66"/>
      <c r="I9" s="65">
        <v>450000</v>
      </c>
      <c r="J9" s="66"/>
      <c r="K9" s="71">
        <v>300000</v>
      </c>
      <c r="L9" s="72"/>
      <c r="M9" s="73">
        <f t="shared" si="0"/>
        <v>-150000</v>
      </c>
      <c r="N9" s="74"/>
      <c r="O9" s="75"/>
      <c r="Q9" s="4"/>
    </row>
    <row r="10" spans="1:23" s="5" customFormat="1" ht="24.95" customHeight="1" x14ac:dyDescent="0.15">
      <c r="A10" s="44" t="s">
        <v>62</v>
      </c>
      <c r="B10" s="45"/>
      <c r="C10" s="45"/>
      <c r="D10" s="46"/>
      <c r="E10" s="65"/>
      <c r="F10" s="66"/>
      <c r="G10" s="65"/>
      <c r="H10" s="66"/>
      <c r="I10" s="65">
        <v>50000</v>
      </c>
      <c r="J10" s="66"/>
      <c r="K10" s="71"/>
      <c r="L10" s="72"/>
      <c r="M10" s="73">
        <f t="shared" ref="M10" si="1">K10-I10</f>
        <v>-50000</v>
      </c>
      <c r="N10" s="74"/>
      <c r="O10" s="75"/>
      <c r="Q10" s="4"/>
    </row>
    <row r="11" spans="1:23" s="5" customFormat="1" ht="24.95" customHeight="1" x14ac:dyDescent="0.15">
      <c r="A11" s="44"/>
      <c r="B11" s="45"/>
      <c r="C11" s="45"/>
      <c r="D11" s="46"/>
      <c r="E11" s="65"/>
      <c r="F11" s="66"/>
      <c r="G11" s="65"/>
      <c r="H11" s="66"/>
      <c r="I11" s="65"/>
      <c r="J11" s="66"/>
      <c r="K11" s="71"/>
      <c r="L11" s="72"/>
      <c r="M11" s="73">
        <f t="shared" si="0"/>
        <v>0</v>
      </c>
      <c r="N11" s="74"/>
      <c r="O11" s="75"/>
      <c r="Q11" s="4"/>
    </row>
    <row r="12" spans="1:23" s="5" customFormat="1" ht="24.95" customHeight="1" x14ac:dyDescent="0.15">
      <c r="A12" s="44"/>
      <c r="B12" s="45"/>
      <c r="C12" s="45"/>
      <c r="D12" s="46"/>
      <c r="E12" s="65"/>
      <c r="F12" s="66"/>
      <c r="G12" s="65"/>
      <c r="H12" s="66"/>
      <c r="I12" s="65"/>
      <c r="J12" s="66"/>
      <c r="K12" s="71"/>
      <c r="L12" s="72"/>
      <c r="M12" s="73">
        <f t="shared" si="0"/>
        <v>0</v>
      </c>
      <c r="N12" s="74"/>
      <c r="O12" s="75"/>
      <c r="Q12" s="4"/>
    </row>
    <row r="13" spans="1:23" s="5" customFormat="1" ht="24.95" customHeight="1" x14ac:dyDescent="0.15">
      <c r="A13" s="44"/>
      <c r="B13" s="45"/>
      <c r="C13" s="45"/>
      <c r="D13" s="46"/>
      <c r="E13" s="65"/>
      <c r="F13" s="66"/>
      <c r="G13" s="65"/>
      <c r="H13" s="66"/>
      <c r="I13" s="65"/>
      <c r="J13" s="66"/>
      <c r="K13" s="71"/>
      <c r="L13" s="72"/>
      <c r="M13" s="73">
        <f t="shared" si="0"/>
        <v>0</v>
      </c>
      <c r="N13" s="74"/>
      <c r="O13" s="75"/>
      <c r="Q13" s="4"/>
    </row>
    <row r="14" spans="1:23" s="5" customFormat="1" ht="24.95" customHeight="1" thickBot="1" x14ac:dyDescent="0.2">
      <c r="A14" s="44"/>
      <c r="B14" s="45"/>
      <c r="C14" s="45"/>
      <c r="D14" s="46"/>
      <c r="E14" s="65"/>
      <c r="F14" s="66"/>
      <c r="G14" s="65"/>
      <c r="H14" s="66"/>
      <c r="I14" s="65"/>
      <c r="J14" s="66"/>
      <c r="K14" s="71"/>
      <c r="L14" s="72"/>
      <c r="M14" s="73">
        <f t="shared" si="0"/>
        <v>0</v>
      </c>
      <c r="N14" s="74"/>
      <c r="O14" s="75"/>
      <c r="Q14" s="4"/>
    </row>
    <row r="15" spans="1:23" s="5" customFormat="1" ht="24.95" customHeight="1" thickTop="1" thickBot="1" x14ac:dyDescent="0.2">
      <c r="A15" s="59" t="s">
        <v>1</v>
      </c>
      <c r="B15" s="60"/>
      <c r="C15" s="60"/>
      <c r="D15" s="60"/>
      <c r="E15" s="64">
        <f>SUM(E7:F14)</f>
        <v>3000</v>
      </c>
      <c r="F15" s="64"/>
      <c r="G15" s="64">
        <f>SUM(G7:H14)</f>
        <v>3500</v>
      </c>
      <c r="H15" s="64"/>
      <c r="I15" s="64">
        <f>SUM(I7:J14)</f>
        <v>950000</v>
      </c>
      <c r="J15" s="64"/>
      <c r="K15" s="76">
        <f>SUM(K7:L14)</f>
        <v>1050000</v>
      </c>
      <c r="L15" s="76"/>
      <c r="M15" s="77">
        <f>SUM(M7:O14)</f>
        <v>100000</v>
      </c>
      <c r="N15" s="78"/>
      <c r="O15" s="79"/>
      <c r="P15" s="57"/>
      <c r="Q15" s="58"/>
      <c r="R15" s="58"/>
      <c r="S15" s="58"/>
      <c r="T15" s="58"/>
      <c r="U15" s="58"/>
      <c r="V15" s="58"/>
      <c r="W15" s="9"/>
    </row>
    <row r="16" spans="1:23" s="5" customFormat="1" ht="24.95" customHeight="1" thickBo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80"/>
      <c r="L16" s="80"/>
      <c r="M16" s="81"/>
      <c r="N16" s="81"/>
      <c r="O16" s="81"/>
      <c r="P16" s="22"/>
      <c r="Q16" s="22"/>
      <c r="R16" s="22"/>
      <c r="S16" s="22"/>
      <c r="T16" s="22"/>
      <c r="U16" s="22"/>
      <c r="V16" s="22"/>
      <c r="W16" s="9"/>
    </row>
    <row r="17" spans="1:22" ht="14.25" customHeight="1" thickBot="1" x14ac:dyDescent="0.2">
      <c r="A17" s="6"/>
      <c r="H17" s="1" t="s">
        <v>44</v>
      </c>
      <c r="K17" s="82"/>
      <c r="L17" s="83">
        <f>I15</f>
        <v>950000</v>
      </c>
      <c r="M17" s="84"/>
      <c r="N17" s="84"/>
      <c r="O17" s="85"/>
      <c r="Q17" s="1" t="s">
        <v>40</v>
      </c>
    </row>
    <row r="18" spans="1:22" ht="14.25" customHeight="1" thickBot="1" x14ac:dyDescent="0.2">
      <c r="A18" s="6"/>
      <c r="H18" s="1" t="s">
        <v>43</v>
      </c>
      <c r="K18" s="86"/>
      <c r="L18" s="83">
        <f>K15</f>
        <v>1050000</v>
      </c>
      <c r="M18" s="84"/>
      <c r="N18" s="84"/>
      <c r="O18" s="85"/>
      <c r="Q18" s="1" t="s">
        <v>40</v>
      </c>
    </row>
    <row r="19" spans="1:22" ht="14.25" customHeight="1" thickBot="1" x14ac:dyDescent="0.2">
      <c r="H19" s="1" t="s">
        <v>41</v>
      </c>
      <c r="K19" s="87"/>
      <c r="L19" s="83">
        <f>L18-L17</f>
        <v>100000</v>
      </c>
      <c r="M19" s="84"/>
      <c r="N19" s="84"/>
      <c r="O19" s="85"/>
      <c r="Q19" s="1" t="s">
        <v>40</v>
      </c>
    </row>
    <row r="20" spans="1:22" ht="14.25" customHeight="1" x14ac:dyDescent="0.15">
      <c r="K20" s="88"/>
      <c r="L20" s="88"/>
      <c r="M20" s="88"/>
      <c r="N20" s="88"/>
      <c r="O20" s="89"/>
      <c r="P20" s="7"/>
      <c r="Q20" s="7"/>
      <c r="R20" s="8"/>
      <c r="S20" s="8"/>
      <c r="T20" s="8"/>
      <c r="U20" s="8"/>
      <c r="V20" s="8"/>
    </row>
    <row r="21" spans="1:22" ht="14.25" customHeight="1" x14ac:dyDescent="0.15">
      <c r="A21" s="6"/>
    </row>
    <row r="40" spans="2:2" ht="14.25" customHeight="1" x14ac:dyDescent="0.15">
      <c r="B40" s="10"/>
    </row>
  </sheetData>
  <mergeCells count="70">
    <mergeCell ref="A1:R1"/>
    <mergeCell ref="E3:G3"/>
    <mergeCell ref="A5:D6"/>
    <mergeCell ref="E5:F6"/>
    <mergeCell ref="G5:H6"/>
    <mergeCell ref="I5:J5"/>
    <mergeCell ref="K5:L5"/>
    <mergeCell ref="M5:O5"/>
    <mergeCell ref="I6:J6"/>
    <mergeCell ref="K6:L6"/>
    <mergeCell ref="M8:O8"/>
    <mergeCell ref="M6:O6"/>
    <mergeCell ref="A7:D7"/>
    <mergeCell ref="E7:F7"/>
    <mergeCell ref="G7:H7"/>
    <mergeCell ref="I7:J7"/>
    <mergeCell ref="K7:L7"/>
    <mergeCell ref="M7:O7"/>
    <mergeCell ref="A8:D8"/>
    <mergeCell ref="E8:F8"/>
    <mergeCell ref="G8:H8"/>
    <mergeCell ref="I8:J8"/>
    <mergeCell ref="K8:L8"/>
    <mergeCell ref="K10:L10"/>
    <mergeCell ref="M10:O10"/>
    <mergeCell ref="A10:D10"/>
    <mergeCell ref="E9:F9"/>
    <mergeCell ref="G9:H9"/>
    <mergeCell ref="I9:J9"/>
    <mergeCell ref="K9:L9"/>
    <mergeCell ref="M9:O9"/>
    <mergeCell ref="K12:L12"/>
    <mergeCell ref="M12:O12"/>
    <mergeCell ref="A11:D11"/>
    <mergeCell ref="E11:F11"/>
    <mergeCell ref="G11:H11"/>
    <mergeCell ref="I11:J11"/>
    <mergeCell ref="K11:L11"/>
    <mergeCell ref="M11:O11"/>
    <mergeCell ref="K14:L14"/>
    <mergeCell ref="M14:O14"/>
    <mergeCell ref="A13:D13"/>
    <mergeCell ref="E13:F13"/>
    <mergeCell ref="G13:H13"/>
    <mergeCell ref="I13:J13"/>
    <mergeCell ref="K13:L13"/>
    <mergeCell ref="M13:O13"/>
    <mergeCell ref="A9:D9"/>
    <mergeCell ref="A15:D15"/>
    <mergeCell ref="E15:F15"/>
    <mergeCell ref="G15:H15"/>
    <mergeCell ref="I15:J15"/>
    <mergeCell ref="A14:D14"/>
    <mergeCell ref="E14:F14"/>
    <mergeCell ref="G14:H14"/>
    <mergeCell ref="I14:J14"/>
    <mergeCell ref="A12:D12"/>
    <mergeCell ref="E12:F12"/>
    <mergeCell ref="G12:H12"/>
    <mergeCell ref="I12:J12"/>
    <mergeCell ref="E10:F10"/>
    <mergeCell ref="G10:H10"/>
    <mergeCell ref="I10:J10"/>
    <mergeCell ref="P15:R15"/>
    <mergeCell ref="S15:V15"/>
    <mergeCell ref="L17:O17"/>
    <mergeCell ref="L18:O18"/>
    <mergeCell ref="L19:O19"/>
    <mergeCell ref="K15:L15"/>
    <mergeCell ref="M15:O15"/>
  </mergeCells>
  <phoneticPr fontId="2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  <rowBreaks count="1" manualBreakCount="1">
    <brk id="19" max="57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'C:\Users\nakagawt\Desktop\[別記様式第1号の２_登録申請書（生産振興計画関係）.xlsx]編集禁止_選択リスト'!#REF!</xm:f>
          </x14:formula1>
          <xm:sqref>G983016:J983016 G917480:J917480 G851944:J851944 G786408:J786408 G720872:J720872 G655336:J655336 G589800:J589800 G524264:J524264 G458728:J458728 G393192:J393192 G327656:J327656 G262120:J262120 G196584:J196584 G131048:J131048 G65512:J65512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E40"/>
  <sheetViews>
    <sheetView showGridLines="0" showZeros="0" tabSelected="1" view="pageBreakPreview" zoomScale="93" zoomScaleNormal="100" zoomScaleSheetLayoutView="93" workbookViewId="0">
      <selection activeCell="AG24" sqref="AG24"/>
    </sheetView>
  </sheetViews>
  <sheetFormatPr defaultRowHeight="14.25" customHeight="1" x14ac:dyDescent="0.15"/>
  <cols>
    <col min="1" max="4" width="4.625" style="1" customWidth="1"/>
    <col min="5" max="5" width="6.75" style="1" customWidth="1"/>
    <col min="6" max="6" width="6.875" style="1" customWidth="1"/>
    <col min="7" max="10" width="6.125" style="1" customWidth="1"/>
    <col min="11" max="11" width="6.25" style="1" customWidth="1"/>
    <col min="12" max="12" width="7.75" style="1" customWidth="1"/>
    <col min="13" max="13" width="6.25" style="1" customWidth="1"/>
    <col min="14" max="16" width="6" style="1" customWidth="1"/>
    <col min="17" max="17" width="9.75" style="1" customWidth="1"/>
    <col min="18" max="18" width="6.625" style="1" customWidth="1"/>
    <col min="19" max="19" width="9.75" style="1" customWidth="1"/>
    <col min="20" max="20" width="6.875" style="1" customWidth="1"/>
    <col min="21" max="21" width="4.125" style="1" customWidth="1"/>
    <col min="22" max="22" width="3.75" style="1" customWidth="1"/>
    <col min="23" max="23" width="4.25" style="1" customWidth="1"/>
    <col min="24" max="31" width="2.25" style="1" customWidth="1"/>
    <col min="32" max="16384" width="9" style="1"/>
  </cols>
  <sheetData>
    <row r="1" spans="1:31" ht="14.25" customHeight="1" x14ac:dyDescent="0.15">
      <c r="A1" s="23" t="s">
        <v>50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3" spans="1:31" ht="14.25" customHeight="1" x14ac:dyDescent="0.15">
      <c r="A3" s="1" t="s">
        <v>38</v>
      </c>
      <c r="E3" s="43" t="s">
        <v>39</v>
      </c>
      <c r="F3" s="43"/>
      <c r="G3" s="43"/>
      <c r="H3" s="43"/>
      <c r="I3" s="43"/>
      <c r="J3" s="43"/>
      <c r="K3" s="20"/>
      <c r="L3" s="6"/>
      <c r="M3" s="6"/>
      <c r="N3" s="6"/>
      <c r="O3" s="6"/>
      <c r="P3" s="6"/>
      <c r="Q3" s="6"/>
      <c r="R3" s="6"/>
    </row>
    <row r="4" spans="1:31" ht="14.25" customHeight="1" x14ac:dyDescent="0.15">
      <c r="A4" s="2"/>
      <c r="C4" s="2"/>
      <c r="S4" s="3"/>
      <c r="T4" s="3"/>
    </row>
    <row r="5" spans="1:31" s="4" customFormat="1" ht="18" customHeight="1" thickBot="1" x14ac:dyDescent="0.2">
      <c r="A5" s="24" t="s">
        <v>42</v>
      </c>
      <c r="B5" s="24"/>
      <c r="C5" s="24"/>
      <c r="D5" s="24"/>
      <c r="E5" s="25" t="s">
        <v>52</v>
      </c>
      <c r="F5" s="26"/>
      <c r="G5" s="25" t="s">
        <v>56</v>
      </c>
      <c r="H5" s="26"/>
      <c r="I5" s="25" t="s">
        <v>55</v>
      </c>
      <c r="J5" s="26"/>
      <c r="K5" s="29" t="s">
        <v>54</v>
      </c>
      <c r="L5" s="30"/>
      <c r="M5" s="29" t="s">
        <v>53</v>
      </c>
      <c r="N5" s="30"/>
      <c r="O5" s="29" t="s">
        <v>53</v>
      </c>
      <c r="P5" s="30"/>
      <c r="Q5" s="33" t="s">
        <v>46</v>
      </c>
      <c r="R5" s="34"/>
      <c r="S5" s="33" t="s">
        <v>47</v>
      </c>
      <c r="T5" s="34"/>
      <c r="U5" s="35" t="s">
        <v>49</v>
      </c>
      <c r="V5" s="36"/>
      <c r="W5" s="37"/>
    </row>
    <row r="6" spans="1:31" s="4" customFormat="1" ht="19.5" customHeight="1" x14ac:dyDescent="0.15">
      <c r="A6" s="24"/>
      <c r="B6" s="24"/>
      <c r="C6" s="24"/>
      <c r="D6" s="24"/>
      <c r="E6" s="27"/>
      <c r="F6" s="28"/>
      <c r="G6" s="27"/>
      <c r="H6" s="28"/>
      <c r="I6" s="27"/>
      <c r="J6" s="28"/>
      <c r="K6" s="31"/>
      <c r="L6" s="32"/>
      <c r="M6" s="31"/>
      <c r="N6" s="32"/>
      <c r="O6" s="31"/>
      <c r="P6" s="32"/>
      <c r="Q6" s="38" t="s">
        <v>45</v>
      </c>
      <c r="R6" s="39"/>
      <c r="S6" s="38" t="s">
        <v>57</v>
      </c>
      <c r="T6" s="39"/>
      <c r="U6" s="40" t="s">
        <v>48</v>
      </c>
      <c r="V6" s="41"/>
      <c r="W6" s="42"/>
    </row>
    <row r="7" spans="1:31" s="5" customFormat="1" ht="24.95" customHeight="1" x14ac:dyDescent="0.15">
      <c r="A7" s="44" t="s">
        <v>60</v>
      </c>
      <c r="B7" s="45"/>
      <c r="C7" s="45"/>
      <c r="D7" s="46"/>
      <c r="E7" s="65">
        <v>1000</v>
      </c>
      <c r="F7" s="66"/>
      <c r="G7" s="65">
        <v>1000</v>
      </c>
      <c r="H7" s="66"/>
      <c r="I7" s="65">
        <f>SUM(E7:H7)</f>
        <v>2000</v>
      </c>
      <c r="J7" s="66"/>
      <c r="K7" s="65">
        <v>500</v>
      </c>
      <c r="L7" s="66"/>
      <c r="M7" s="65">
        <v>1000</v>
      </c>
      <c r="N7" s="66"/>
      <c r="O7" s="65">
        <f>SUM(K7:N7)</f>
        <v>1500</v>
      </c>
      <c r="P7" s="66"/>
      <c r="Q7" s="90">
        <v>300000</v>
      </c>
      <c r="R7" s="91"/>
      <c r="S7" s="71">
        <v>250000</v>
      </c>
      <c r="T7" s="72"/>
      <c r="U7" s="73">
        <f>S7-Q7</f>
        <v>-50000</v>
      </c>
      <c r="V7" s="74"/>
      <c r="W7" s="75"/>
      <c r="Y7" s="4"/>
    </row>
    <row r="8" spans="1:31" s="5" customFormat="1" ht="24.95" customHeight="1" x14ac:dyDescent="0.15">
      <c r="A8" s="44" t="s">
        <v>61</v>
      </c>
      <c r="B8" s="45"/>
      <c r="C8" s="45"/>
      <c r="D8" s="46"/>
      <c r="E8" s="65">
        <v>500</v>
      </c>
      <c r="F8" s="66"/>
      <c r="G8" s="65">
        <v>500</v>
      </c>
      <c r="H8" s="66"/>
      <c r="I8" s="65">
        <f t="shared" ref="I8:I14" si="0">SUM(E8:H8)</f>
        <v>1000</v>
      </c>
      <c r="J8" s="66"/>
      <c r="K8" s="65">
        <v>500</v>
      </c>
      <c r="L8" s="66"/>
      <c r="M8" s="65">
        <v>1000</v>
      </c>
      <c r="N8" s="66"/>
      <c r="O8" s="65">
        <f t="shared" ref="O8:O14" si="1">SUM(K8:N8)</f>
        <v>1500</v>
      </c>
      <c r="P8" s="66"/>
      <c r="Q8" s="90">
        <v>150000</v>
      </c>
      <c r="R8" s="91"/>
      <c r="S8" s="71">
        <v>200000</v>
      </c>
      <c r="T8" s="72"/>
      <c r="U8" s="73">
        <f t="shared" ref="U8:U14" si="2">S8-Q8</f>
        <v>50000</v>
      </c>
      <c r="V8" s="74"/>
      <c r="W8" s="75"/>
      <c r="Y8" s="4"/>
    </row>
    <row r="9" spans="1:31" s="5" customFormat="1" ht="24.95" customHeight="1" x14ac:dyDescent="0.15">
      <c r="A9" s="44" t="s">
        <v>63</v>
      </c>
      <c r="B9" s="45"/>
      <c r="C9" s="45"/>
      <c r="D9" s="46"/>
      <c r="E9" s="65">
        <v>1500</v>
      </c>
      <c r="F9" s="66"/>
      <c r="G9" s="65">
        <v>1500</v>
      </c>
      <c r="H9" s="66"/>
      <c r="I9" s="65">
        <f t="shared" si="0"/>
        <v>3000</v>
      </c>
      <c r="J9" s="66"/>
      <c r="K9" s="65">
        <v>1000</v>
      </c>
      <c r="L9" s="66"/>
      <c r="M9" s="65">
        <v>1000</v>
      </c>
      <c r="N9" s="66"/>
      <c r="O9" s="65">
        <f t="shared" si="1"/>
        <v>2000</v>
      </c>
      <c r="P9" s="66"/>
      <c r="Q9" s="90">
        <v>450000</v>
      </c>
      <c r="R9" s="91"/>
      <c r="S9" s="71">
        <v>300000</v>
      </c>
      <c r="T9" s="72"/>
      <c r="U9" s="73">
        <f t="shared" si="2"/>
        <v>-150000</v>
      </c>
      <c r="V9" s="74"/>
      <c r="W9" s="75"/>
      <c r="Y9" s="4"/>
    </row>
    <row r="10" spans="1:31" s="5" customFormat="1" ht="24.95" customHeight="1" x14ac:dyDescent="0.15">
      <c r="A10" s="44" t="s">
        <v>62</v>
      </c>
      <c r="B10" s="45"/>
      <c r="C10" s="45"/>
      <c r="D10" s="46"/>
      <c r="E10" s="69"/>
      <c r="F10" s="70"/>
      <c r="G10" s="65"/>
      <c r="H10" s="66"/>
      <c r="I10" s="65">
        <f t="shared" si="0"/>
        <v>0</v>
      </c>
      <c r="J10" s="66"/>
      <c r="K10" s="65"/>
      <c r="L10" s="66"/>
      <c r="M10" s="65"/>
      <c r="N10" s="66"/>
      <c r="O10" s="65">
        <f t="shared" si="1"/>
        <v>0</v>
      </c>
      <c r="P10" s="66"/>
      <c r="Q10" s="90">
        <v>50000</v>
      </c>
      <c r="R10" s="91"/>
      <c r="S10" s="71"/>
      <c r="T10" s="72"/>
      <c r="U10" s="73">
        <f t="shared" si="2"/>
        <v>-50000</v>
      </c>
      <c r="V10" s="74"/>
      <c r="W10" s="75"/>
      <c r="Y10" s="4"/>
    </row>
    <row r="11" spans="1:31" s="5" customFormat="1" ht="24.95" customHeight="1" x14ac:dyDescent="0.15">
      <c r="A11" s="44"/>
      <c r="B11" s="45"/>
      <c r="C11" s="45"/>
      <c r="D11" s="46"/>
      <c r="E11" s="69"/>
      <c r="F11" s="70"/>
      <c r="G11" s="65"/>
      <c r="H11" s="66"/>
      <c r="I11" s="65">
        <f t="shared" si="0"/>
        <v>0</v>
      </c>
      <c r="J11" s="66"/>
      <c r="K11" s="65"/>
      <c r="L11" s="66"/>
      <c r="M11" s="65"/>
      <c r="N11" s="66"/>
      <c r="O11" s="65">
        <f t="shared" si="1"/>
        <v>0</v>
      </c>
      <c r="P11" s="66"/>
      <c r="Q11" s="90"/>
      <c r="R11" s="91"/>
      <c r="S11" s="71"/>
      <c r="T11" s="72"/>
      <c r="U11" s="73">
        <f t="shared" si="2"/>
        <v>0</v>
      </c>
      <c r="V11" s="74"/>
      <c r="W11" s="75"/>
      <c r="Y11" s="4"/>
    </row>
    <row r="12" spans="1:31" s="5" customFormat="1" ht="24.95" customHeight="1" x14ac:dyDescent="0.15">
      <c r="A12" s="44"/>
      <c r="B12" s="45"/>
      <c r="C12" s="45"/>
      <c r="D12" s="46"/>
      <c r="E12" s="69"/>
      <c r="F12" s="70"/>
      <c r="G12" s="65"/>
      <c r="H12" s="66"/>
      <c r="I12" s="65">
        <f t="shared" si="0"/>
        <v>0</v>
      </c>
      <c r="J12" s="66"/>
      <c r="K12" s="65"/>
      <c r="L12" s="66"/>
      <c r="M12" s="65"/>
      <c r="N12" s="66"/>
      <c r="O12" s="65">
        <f t="shared" si="1"/>
        <v>0</v>
      </c>
      <c r="P12" s="66"/>
      <c r="Q12" s="90"/>
      <c r="R12" s="91"/>
      <c r="S12" s="71"/>
      <c r="T12" s="72"/>
      <c r="U12" s="73">
        <f t="shared" si="2"/>
        <v>0</v>
      </c>
      <c r="V12" s="74"/>
      <c r="W12" s="75"/>
      <c r="Y12" s="4"/>
    </row>
    <row r="13" spans="1:31" s="5" customFormat="1" ht="24.95" customHeight="1" x14ac:dyDescent="0.15">
      <c r="A13" s="44"/>
      <c r="B13" s="45"/>
      <c r="C13" s="45"/>
      <c r="D13" s="46"/>
      <c r="E13" s="69"/>
      <c r="F13" s="70"/>
      <c r="G13" s="65"/>
      <c r="H13" s="66"/>
      <c r="I13" s="65">
        <f t="shared" si="0"/>
        <v>0</v>
      </c>
      <c r="J13" s="66"/>
      <c r="K13" s="65"/>
      <c r="L13" s="66"/>
      <c r="M13" s="65"/>
      <c r="N13" s="66"/>
      <c r="O13" s="65">
        <f t="shared" si="1"/>
        <v>0</v>
      </c>
      <c r="P13" s="66"/>
      <c r="Q13" s="90"/>
      <c r="R13" s="91"/>
      <c r="S13" s="71"/>
      <c r="T13" s="72"/>
      <c r="U13" s="73">
        <f t="shared" si="2"/>
        <v>0</v>
      </c>
      <c r="V13" s="74"/>
      <c r="W13" s="75"/>
      <c r="Y13" s="4"/>
    </row>
    <row r="14" spans="1:31" s="5" customFormat="1" ht="24.95" customHeight="1" thickBot="1" x14ac:dyDescent="0.2">
      <c r="A14" s="44"/>
      <c r="B14" s="45"/>
      <c r="C14" s="45"/>
      <c r="D14" s="46"/>
      <c r="E14" s="69"/>
      <c r="F14" s="70"/>
      <c r="G14" s="65"/>
      <c r="H14" s="66"/>
      <c r="I14" s="65">
        <f t="shared" si="0"/>
        <v>0</v>
      </c>
      <c r="J14" s="66"/>
      <c r="K14" s="65"/>
      <c r="L14" s="66"/>
      <c r="M14" s="65"/>
      <c r="N14" s="66"/>
      <c r="O14" s="65">
        <f t="shared" si="1"/>
        <v>0</v>
      </c>
      <c r="P14" s="66"/>
      <c r="Q14" s="90"/>
      <c r="R14" s="91"/>
      <c r="S14" s="71"/>
      <c r="T14" s="72"/>
      <c r="U14" s="73">
        <f t="shared" si="2"/>
        <v>0</v>
      </c>
      <c r="V14" s="74"/>
      <c r="W14" s="75"/>
      <c r="Y14" s="4"/>
    </row>
    <row r="15" spans="1:31" s="5" customFormat="1" ht="24.95" customHeight="1" thickTop="1" thickBot="1" x14ac:dyDescent="0.2">
      <c r="A15" s="59" t="s">
        <v>1</v>
      </c>
      <c r="B15" s="60"/>
      <c r="C15" s="60"/>
      <c r="D15" s="60"/>
      <c r="E15" s="64">
        <f>SUM(E7:F14)</f>
        <v>3000</v>
      </c>
      <c r="F15" s="64"/>
      <c r="G15" s="64">
        <f>SUM(G7:H14)</f>
        <v>3000</v>
      </c>
      <c r="H15" s="64"/>
      <c r="I15" s="67">
        <f>SUM(I7:J14)</f>
        <v>6000</v>
      </c>
      <c r="J15" s="68"/>
      <c r="K15" s="67">
        <f t="shared" ref="K15" si="3">SUM(K7:L14)</f>
        <v>2000</v>
      </c>
      <c r="L15" s="68"/>
      <c r="M15" s="67">
        <f t="shared" ref="M15" si="4">SUM(M7:N14)</f>
        <v>3000</v>
      </c>
      <c r="N15" s="68"/>
      <c r="O15" s="67">
        <f t="shared" ref="O15" si="5">SUM(O7:P14)</f>
        <v>5000</v>
      </c>
      <c r="P15" s="68"/>
      <c r="Q15" s="92">
        <f>SUM(Q7:R14)</f>
        <v>950000</v>
      </c>
      <c r="R15" s="93"/>
      <c r="S15" s="92">
        <f t="shared" ref="S15" si="6">SUM(S7:T14)</f>
        <v>750000</v>
      </c>
      <c r="T15" s="93"/>
      <c r="U15" s="77">
        <f>SUM(U7:W14)</f>
        <v>-200000</v>
      </c>
      <c r="V15" s="78"/>
      <c r="W15" s="79"/>
      <c r="X15" s="57"/>
      <c r="Y15" s="58"/>
      <c r="Z15" s="58"/>
      <c r="AA15" s="58"/>
      <c r="AB15" s="58"/>
      <c r="AC15" s="58"/>
      <c r="AD15" s="58"/>
      <c r="AE15" s="9"/>
    </row>
    <row r="16" spans="1:31" s="5" customFormat="1" ht="24.95" customHeight="1" thickBo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80"/>
      <c r="R16" s="80"/>
      <c r="S16" s="80"/>
      <c r="T16" s="80"/>
      <c r="U16" s="81"/>
      <c r="V16" s="81"/>
      <c r="W16" s="81"/>
      <c r="X16" s="22"/>
      <c r="Y16" s="22"/>
      <c r="Z16" s="22"/>
      <c r="AA16" s="22"/>
      <c r="AB16" s="22"/>
      <c r="AC16" s="22"/>
      <c r="AD16" s="22"/>
      <c r="AE16" s="9"/>
    </row>
    <row r="17" spans="1:30" ht="14.25" customHeight="1" thickBot="1" x14ac:dyDescent="0.2">
      <c r="A17" s="6"/>
      <c r="O17" s="19" t="s">
        <v>44</v>
      </c>
      <c r="Q17" s="88"/>
      <c r="R17" s="88"/>
      <c r="S17" s="82"/>
      <c r="T17" s="83">
        <f>Q15</f>
        <v>950000</v>
      </c>
      <c r="U17" s="84"/>
      <c r="V17" s="84"/>
      <c r="W17" s="85"/>
      <c r="Y17" s="1" t="s">
        <v>40</v>
      </c>
    </row>
    <row r="18" spans="1:30" ht="14.25" customHeight="1" thickBot="1" x14ac:dyDescent="0.2">
      <c r="A18" s="6"/>
      <c r="O18" s="19" t="s">
        <v>43</v>
      </c>
      <c r="Q18" s="88"/>
      <c r="R18" s="88"/>
      <c r="S18" s="86"/>
      <c r="T18" s="83">
        <f>S15</f>
        <v>750000</v>
      </c>
      <c r="U18" s="84"/>
      <c r="V18" s="84"/>
      <c r="W18" s="85"/>
      <c r="Y18" s="1" t="s">
        <v>40</v>
      </c>
    </row>
    <row r="19" spans="1:30" ht="14.25" customHeight="1" thickBot="1" x14ac:dyDescent="0.2">
      <c r="O19" s="19" t="s">
        <v>41</v>
      </c>
      <c r="Q19" s="88"/>
      <c r="R19" s="88"/>
      <c r="S19" s="87"/>
      <c r="T19" s="83">
        <f>T18-T17</f>
        <v>-200000</v>
      </c>
      <c r="U19" s="84"/>
      <c r="V19" s="84"/>
      <c r="W19" s="85"/>
      <c r="Y19" s="1" t="s">
        <v>40</v>
      </c>
    </row>
    <row r="20" spans="1:30" ht="14.25" customHeight="1" x14ac:dyDescent="0.15">
      <c r="W20" s="7"/>
      <c r="X20" s="7"/>
      <c r="Y20" s="7"/>
      <c r="Z20" s="8"/>
      <c r="AA20" s="8"/>
      <c r="AB20" s="8"/>
      <c r="AC20" s="8"/>
      <c r="AD20" s="8"/>
    </row>
    <row r="21" spans="1:30" ht="14.25" customHeight="1" x14ac:dyDescent="0.15">
      <c r="A21" s="6"/>
    </row>
    <row r="40" spans="2:2" ht="14.25" customHeight="1" x14ac:dyDescent="0.15">
      <c r="B40" s="10"/>
    </row>
  </sheetData>
  <mergeCells count="110">
    <mergeCell ref="A1:Z1"/>
    <mergeCell ref="E3:J3"/>
    <mergeCell ref="A5:D6"/>
    <mergeCell ref="E5:F6"/>
    <mergeCell ref="G5:H6"/>
    <mergeCell ref="I5:J6"/>
    <mergeCell ref="K5:L6"/>
    <mergeCell ref="M5:N6"/>
    <mergeCell ref="O5:P6"/>
    <mergeCell ref="Q5:R5"/>
    <mergeCell ref="S5:T5"/>
    <mergeCell ref="U5:W5"/>
    <mergeCell ref="Q6:R6"/>
    <mergeCell ref="S6:T6"/>
    <mergeCell ref="U6:W6"/>
    <mergeCell ref="A7:D7"/>
    <mergeCell ref="E7:F7"/>
    <mergeCell ref="G7:H7"/>
    <mergeCell ref="I7:J7"/>
    <mergeCell ref="K7:L7"/>
    <mergeCell ref="M7:N7"/>
    <mergeCell ref="O7:P7"/>
    <mergeCell ref="Q7:R7"/>
    <mergeCell ref="S7:T7"/>
    <mergeCell ref="U7:W7"/>
    <mergeCell ref="A8:D8"/>
    <mergeCell ref="E8:F8"/>
    <mergeCell ref="G8:H8"/>
    <mergeCell ref="I8:J8"/>
    <mergeCell ref="K8:L8"/>
    <mergeCell ref="M8:N8"/>
    <mergeCell ref="O8:P8"/>
    <mergeCell ref="Q8:R8"/>
    <mergeCell ref="S8:T8"/>
    <mergeCell ref="U8:W8"/>
    <mergeCell ref="A9:D9"/>
    <mergeCell ref="E9:F9"/>
    <mergeCell ref="G9:H9"/>
    <mergeCell ref="I9:J9"/>
    <mergeCell ref="K9:L9"/>
    <mergeCell ref="M9:N9"/>
    <mergeCell ref="O9:P9"/>
    <mergeCell ref="Q9:R9"/>
    <mergeCell ref="S9:T9"/>
    <mergeCell ref="U9:W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W10"/>
    <mergeCell ref="A11:D11"/>
    <mergeCell ref="E11:F11"/>
    <mergeCell ref="G11:H11"/>
    <mergeCell ref="I11:J11"/>
    <mergeCell ref="K11:L11"/>
    <mergeCell ref="M11:N11"/>
    <mergeCell ref="O11:P11"/>
    <mergeCell ref="Q11:R11"/>
    <mergeCell ref="S11:T11"/>
    <mergeCell ref="U11:W11"/>
    <mergeCell ref="A12:D12"/>
    <mergeCell ref="E12:F12"/>
    <mergeCell ref="G12:H12"/>
    <mergeCell ref="I12:J12"/>
    <mergeCell ref="K12:L12"/>
    <mergeCell ref="M12:N12"/>
    <mergeCell ref="O12:P12"/>
    <mergeCell ref="Q12:R12"/>
    <mergeCell ref="S12:T12"/>
    <mergeCell ref="U12:W12"/>
    <mergeCell ref="A13:D13"/>
    <mergeCell ref="E13:F13"/>
    <mergeCell ref="G13:H13"/>
    <mergeCell ref="I13:J13"/>
    <mergeCell ref="K13:L13"/>
    <mergeCell ref="M13:N13"/>
    <mergeCell ref="O13:P13"/>
    <mergeCell ref="Q13:R13"/>
    <mergeCell ref="S13:T13"/>
    <mergeCell ref="U13:W13"/>
    <mergeCell ref="A14:D14"/>
    <mergeCell ref="E14:F14"/>
    <mergeCell ref="G14:H14"/>
    <mergeCell ref="I14:J14"/>
    <mergeCell ref="K14:L14"/>
    <mergeCell ref="M14:N14"/>
    <mergeCell ref="O14:P14"/>
    <mergeCell ref="Q14:R14"/>
    <mergeCell ref="S14:T14"/>
    <mergeCell ref="U14:W14"/>
    <mergeCell ref="A15:D15"/>
    <mergeCell ref="E15:F15"/>
    <mergeCell ref="G15:H15"/>
    <mergeCell ref="I15:J15"/>
    <mergeCell ref="K15:L15"/>
    <mergeCell ref="AA15:AD15"/>
    <mergeCell ref="T17:W17"/>
    <mergeCell ref="T18:W18"/>
    <mergeCell ref="T19:W19"/>
    <mergeCell ref="M15:N15"/>
    <mergeCell ref="O15:P15"/>
    <mergeCell ref="Q15:R15"/>
    <mergeCell ref="S15:T15"/>
    <mergeCell ref="U15:W15"/>
    <mergeCell ref="X15:Z15"/>
  </mergeCells>
  <phoneticPr fontId="2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96" orientation="landscape" r:id="rId1"/>
  <headerFooter alignWithMargins="0"/>
  <rowBreaks count="1" manualBreakCount="1">
    <brk id="19" max="57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'C:\Users\nakagawt\Desktop\[別記様式第1号の２_登録申請書（生産振興計画関係）.xlsx]編集禁止_選択リスト'!#REF!</xm:f>
          </x14:formula1>
          <xm:sqref>K983016:R983016 K65512:R65512 K131048:R131048 K196584:R196584 K262120:R262120 K327656:R327656 K393192:R393192 K458728:R458728 K524264:R524264 K589800:R589800 K655336:R655336 K720872:R720872 K786408:R786408 K851944:R851944 K917480:R917480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4:E25"/>
  <sheetViews>
    <sheetView topLeftCell="A3" workbookViewId="0">
      <selection activeCell="G5" sqref="G5"/>
    </sheetView>
  </sheetViews>
  <sheetFormatPr defaultRowHeight="13.5" x14ac:dyDescent="0.15"/>
  <cols>
    <col min="1" max="1" width="9" style="11"/>
    <col min="2" max="2" width="19.375" style="11" bestFit="1" customWidth="1"/>
    <col min="3" max="4" width="19.375" style="11" customWidth="1"/>
    <col min="5" max="16384" width="9" style="11"/>
  </cols>
  <sheetData>
    <row r="4" spans="2:5" x14ac:dyDescent="0.15">
      <c r="B4" s="11" t="s">
        <v>2</v>
      </c>
      <c r="D4" s="11" t="s">
        <v>0</v>
      </c>
      <c r="E4" s="11" t="s">
        <v>3</v>
      </c>
    </row>
    <row r="5" spans="2:5" x14ac:dyDescent="0.15">
      <c r="B5" s="11" t="s">
        <v>4</v>
      </c>
      <c r="D5" s="11" t="s">
        <v>5</v>
      </c>
      <c r="E5" s="11" t="s">
        <v>6</v>
      </c>
    </row>
    <row r="6" spans="2:5" x14ac:dyDescent="0.15">
      <c r="B6" s="11" t="s">
        <v>7</v>
      </c>
      <c r="D6" s="11" t="s">
        <v>8</v>
      </c>
      <c r="E6" s="11" t="s">
        <v>9</v>
      </c>
    </row>
    <row r="7" spans="2:5" x14ac:dyDescent="0.15">
      <c r="B7" s="11" t="s">
        <v>10</v>
      </c>
      <c r="D7" s="11" t="s">
        <v>11</v>
      </c>
      <c r="E7" s="11" t="s">
        <v>12</v>
      </c>
    </row>
    <row r="8" spans="2:5" x14ac:dyDescent="0.15">
      <c r="B8" s="11" t="s">
        <v>13</v>
      </c>
      <c r="D8" s="11" t="s">
        <v>14</v>
      </c>
      <c r="E8" s="11" t="s">
        <v>15</v>
      </c>
    </row>
    <row r="9" spans="2:5" x14ac:dyDescent="0.15">
      <c r="B9" s="11" t="s">
        <v>16</v>
      </c>
      <c r="E9" s="11" t="s">
        <v>17</v>
      </c>
    </row>
    <row r="10" spans="2:5" x14ac:dyDescent="0.15">
      <c r="B10" s="11" t="s">
        <v>18</v>
      </c>
      <c r="E10" s="11" t="s">
        <v>19</v>
      </c>
    </row>
    <row r="11" spans="2:5" x14ac:dyDescent="0.15">
      <c r="B11" s="11" t="s">
        <v>20</v>
      </c>
      <c r="E11" s="11" t="s">
        <v>21</v>
      </c>
    </row>
    <row r="12" spans="2:5" x14ac:dyDescent="0.15">
      <c r="B12" s="11" t="s">
        <v>22</v>
      </c>
      <c r="E12" s="11" t="s">
        <v>23</v>
      </c>
    </row>
    <row r="13" spans="2:5" x14ac:dyDescent="0.15">
      <c r="B13" s="11" t="s">
        <v>24</v>
      </c>
      <c r="E13" s="11" t="s">
        <v>25</v>
      </c>
    </row>
    <row r="14" spans="2:5" x14ac:dyDescent="0.15">
      <c r="B14" s="11" t="s">
        <v>26</v>
      </c>
    </row>
    <row r="15" spans="2:5" x14ac:dyDescent="0.15">
      <c r="B15" s="11" t="s">
        <v>27</v>
      </c>
    </row>
    <row r="16" spans="2:5" x14ac:dyDescent="0.15">
      <c r="B16" s="11" t="s">
        <v>28</v>
      </c>
    </row>
    <row r="17" spans="2:2" x14ac:dyDescent="0.15">
      <c r="B17" s="11" t="s">
        <v>29</v>
      </c>
    </row>
    <row r="18" spans="2:2" x14ac:dyDescent="0.15">
      <c r="B18" s="11" t="s">
        <v>30</v>
      </c>
    </row>
    <row r="19" spans="2:2" x14ac:dyDescent="0.15">
      <c r="B19" s="11" t="s">
        <v>31</v>
      </c>
    </row>
    <row r="20" spans="2:2" x14ac:dyDescent="0.15">
      <c r="B20" s="11" t="s">
        <v>32</v>
      </c>
    </row>
    <row r="21" spans="2:2" x14ac:dyDescent="0.15">
      <c r="B21" s="11" t="s">
        <v>33</v>
      </c>
    </row>
    <row r="22" spans="2:2" x14ac:dyDescent="0.15">
      <c r="B22" s="11" t="s">
        <v>34</v>
      </c>
    </row>
    <row r="23" spans="2:2" x14ac:dyDescent="0.15">
      <c r="B23" s="11" t="s">
        <v>35</v>
      </c>
    </row>
    <row r="24" spans="2:2" x14ac:dyDescent="0.15">
      <c r="B24" s="11" t="s">
        <v>36</v>
      </c>
    </row>
    <row r="25" spans="2:2" x14ac:dyDescent="0.15">
      <c r="B25" s="11" t="s">
        <v>37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変更申請内容明細（本島市町村集計用）</vt:lpstr>
      <vt:lpstr>変更申請内容明細（離島市町村集計用） </vt:lpstr>
      <vt:lpstr>記入例（本島市町村集計用）</vt:lpstr>
      <vt:lpstr>記入例（離島市町村集計用）</vt:lpstr>
      <vt:lpstr>編集禁止_選択リスト</vt:lpstr>
      <vt:lpstr>'記入例（本島市町村集計用）'!Print_Area</vt:lpstr>
      <vt:lpstr>'記入例（離島市町村集計用）'!Print_Area</vt:lpstr>
      <vt:lpstr>'変更申請内容明細（本島市町村集計用）'!Print_Area</vt:lpstr>
      <vt:lpstr>'変更申請内容明細（離島市町村集計用）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宮里　正輝</dc:creator>
  <cp:lastModifiedBy>沖縄県</cp:lastModifiedBy>
  <cp:lastPrinted>2022-10-06T02:14:09Z</cp:lastPrinted>
  <dcterms:created xsi:type="dcterms:W3CDTF">2022-10-04T01:58:55Z</dcterms:created>
  <dcterms:modified xsi:type="dcterms:W3CDTF">2024-01-04T00:15:39Z</dcterms:modified>
</cp:coreProperties>
</file>