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農林水産部\流通・加工推進課\02　流通政策班（共有）\00_不利性解消事業関係\R4\02_北部・離島地域振興対策\01_市町村\03_変更交付申請\03_変更申請明細\"/>
    </mc:Choice>
  </mc:AlternateContent>
  <bookViews>
    <workbookView xWindow="0" yWindow="0" windowWidth="20490" windowHeight="7155"/>
  </bookViews>
  <sheets>
    <sheet name="変更申請内容明細（本島市町村あて申請用）" sheetId="1" r:id="rId1"/>
    <sheet name="変更申請内容明細（離島市町村あて申請用）" sheetId="3" r:id="rId2"/>
    <sheet name="編集禁止_選択リスト" sheetId="2" r:id="rId3"/>
  </sheets>
  <externalReferences>
    <externalReference r:id="rId4"/>
  </externalReferences>
  <definedNames>
    <definedName name="_xlnm.Print_Area" localSheetId="0">'変更申請内容明細（本島市町村あて申請用）'!$A$1:$R$34</definedName>
    <definedName name="_xlnm.Print_Area" localSheetId="1">'変更申請内容明細（離島市町村あて申請用）'!$A$1:$Z$34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8" i="3" l="1"/>
  <c r="G30" i="3" l="1"/>
  <c r="E30" i="3"/>
  <c r="U30" i="3"/>
  <c r="E30" i="1"/>
  <c r="G30" i="1"/>
  <c r="M30" i="1"/>
  <c r="I8" i="3"/>
  <c r="O8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30" i="3"/>
  <c r="I30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M15" i="1"/>
  <c r="M16" i="1"/>
  <c r="M17" i="1"/>
  <c r="M18" i="1"/>
  <c r="M19" i="1"/>
  <c r="M20" i="1"/>
  <c r="M21" i="1"/>
  <c r="M22" i="1"/>
  <c r="M23" i="1"/>
  <c r="M24" i="1"/>
  <c r="M25" i="1"/>
  <c r="M26" i="1"/>
  <c r="K30" i="3" l="1"/>
  <c r="M30" i="3"/>
  <c r="M29" i="1"/>
  <c r="M8" i="1" l="1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L34" i="1"/>
  <c r="M9" i="1"/>
  <c r="M10" i="1"/>
  <c r="M11" i="1"/>
  <c r="M12" i="1"/>
  <c r="M13" i="1"/>
  <c r="M14" i="1"/>
  <c r="M27" i="1"/>
  <c r="K31" i="1" s="1"/>
  <c r="M28" i="1"/>
  <c r="S32" i="3" l="1"/>
</calcChain>
</file>

<file path=xl/sharedStrings.xml><?xml version="1.0" encoding="utf-8"?>
<sst xmlns="http://schemas.openxmlformats.org/spreadsheetml/2006/main" count="82" uniqueCount="71">
  <si>
    <t>着地</t>
    <rPh sb="0" eb="2">
      <t>チャクチ</t>
    </rPh>
    <phoneticPr fontId="2"/>
  </si>
  <si>
    <t>合計</t>
    <rPh sb="0" eb="2">
      <t>ゴウケイ</t>
    </rPh>
    <phoneticPr fontId="2"/>
  </si>
  <si>
    <t>発地</t>
    <rPh sb="0" eb="2">
      <t>ハッチ</t>
    </rPh>
    <phoneticPr fontId="2"/>
  </si>
  <si>
    <t>輸送品目</t>
    <rPh sb="0" eb="2">
      <t>ユソウ</t>
    </rPh>
    <rPh sb="2" eb="4">
      <t>ヒンモク</t>
    </rPh>
    <phoneticPr fontId="2"/>
  </si>
  <si>
    <t>沖縄本島（名護市）</t>
    <rPh sb="0" eb="2">
      <t>オキナワ</t>
    </rPh>
    <rPh sb="2" eb="4">
      <t>ホントウ</t>
    </rPh>
    <rPh sb="5" eb="8">
      <t>ナゴシ</t>
    </rPh>
    <phoneticPr fontId="2"/>
  </si>
  <si>
    <t>東京</t>
    <rPh sb="0" eb="2">
      <t>トウキョウ</t>
    </rPh>
    <phoneticPr fontId="2"/>
  </si>
  <si>
    <t>青果物</t>
    <rPh sb="0" eb="3">
      <t>セイカブツ</t>
    </rPh>
    <phoneticPr fontId="2"/>
  </si>
  <si>
    <t>沖縄本島（国頭村）</t>
    <rPh sb="0" eb="2">
      <t>オキナワ</t>
    </rPh>
    <rPh sb="2" eb="4">
      <t>ホントウ</t>
    </rPh>
    <rPh sb="5" eb="8">
      <t>クニガミソン</t>
    </rPh>
    <phoneticPr fontId="2"/>
  </si>
  <si>
    <t>大阪</t>
    <rPh sb="0" eb="2">
      <t>オオサカ</t>
    </rPh>
    <phoneticPr fontId="2"/>
  </si>
  <si>
    <t>花き</t>
    <rPh sb="0" eb="1">
      <t>カ</t>
    </rPh>
    <phoneticPr fontId="2"/>
  </si>
  <si>
    <t>沖縄本島（大宜味村）</t>
    <rPh sb="0" eb="2">
      <t>オキナワ</t>
    </rPh>
    <rPh sb="2" eb="4">
      <t>ホントウ</t>
    </rPh>
    <rPh sb="5" eb="9">
      <t>オオギミソン</t>
    </rPh>
    <phoneticPr fontId="2"/>
  </si>
  <si>
    <t>福岡</t>
    <rPh sb="0" eb="2">
      <t>フクオカ</t>
    </rPh>
    <phoneticPr fontId="2"/>
  </si>
  <si>
    <t>畜産物</t>
    <rPh sb="0" eb="3">
      <t>チクサンブツ</t>
    </rPh>
    <phoneticPr fontId="2"/>
  </si>
  <si>
    <t>沖縄本島（東村）</t>
    <rPh sb="0" eb="2">
      <t>オキナワ</t>
    </rPh>
    <rPh sb="2" eb="4">
      <t>ホントウ</t>
    </rPh>
    <rPh sb="5" eb="7">
      <t>ヒガシソン</t>
    </rPh>
    <phoneticPr fontId="2"/>
  </si>
  <si>
    <t>沖縄本島</t>
    <rPh sb="0" eb="2">
      <t>オキナワ</t>
    </rPh>
    <rPh sb="2" eb="4">
      <t>ホントウ</t>
    </rPh>
    <phoneticPr fontId="2"/>
  </si>
  <si>
    <t>鮮魚等</t>
    <rPh sb="0" eb="3">
      <t>センギョトウ</t>
    </rPh>
    <phoneticPr fontId="2"/>
  </si>
  <si>
    <t>沖縄本島（今帰仁村）</t>
    <rPh sb="0" eb="2">
      <t>オキナワ</t>
    </rPh>
    <rPh sb="2" eb="4">
      <t>ホントウ</t>
    </rPh>
    <rPh sb="5" eb="9">
      <t>ナキジンソン</t>
    </rPh>
    <phoneticPr fontId="2"/>
  </si>
  <si>
    <t>モズク</t>
  </si>
  <si>
    <t>沖縄本島（本部町）</t>
    <rPh sb="0" eb="2">
      <t>オキナワ</t>
    </rPh>
    <rPh sb="2" eb="4">
      <t>ホントウ</t>
    </rPh>
    <rPh sb="5" eb="8">
      <t>モトブチョウ</t>
    </rPh>
    <phoneticPr fontId="2"/>
  </si>
  <si>
    <t>一次加工品（青果物）</t>
    <rPh sb="0" eb="2">
      <t>イチジ</t>
    </rPh>
    <rPh sb="2" eb="5">
      <t>カコウヒン</t>
    </rPh>
    <rPh sb="6" eb="8">
      <t>セイカ</t>
    </rPh>
    <rPh sb="8" eb="9">
      <t>ブツ</t>
    </rPh>
    <phoneticPr fontId="2"/>
  </si>
  <si>
    <t>沖縄本島（恩納村）</t>
    <rPh sb="0" eb="2">
      <t>オキナワ</t>
    </rPh>
    <rPh sb="2" eb="4">
      <t>ホントウ</t>
    </rPh>
    <rPh sb="5" eb="8">
      <t>オンナソン</t>
    </rPh>
    <phoneticPr fontId="2"/>
  </si>
  <si>
    <t>一次加工品（花き）</t>
    <rPh sb="0" eb="2">
      <t>イチジ</t>
    </rPh>
    <rPh sb="2" eb="5">
      <t>カコウヒン</t>
    </rPh>
    <rPh sb="6" eb="7">
      <t>カ</t>
    </rPh>
    <phoneticPr fontId="2"/>
  </si>
  <si>
    <t>沖縄本島（宜野座村）</t>
    <rPh sb="0" eb="2">
      <t>オキナワ</t>
    </rPh>
    <rPh sb="2" eb="4">
      <t>ホントウ</t>
    </rPh>
    <rPh sb="5" eb="9">
      <t>ギノザソン</t>
    </rPh>
    <phoneticPr fontId="2"/>
  </si>
  <si>
    <t>一次加工品（畜産物）</t>
    <rPh sb="0" eb="2">
      <t>イチジ</t>
    </rPh>
    <rPh sb="2" eb="5">
      <t>カコウヒン</t>
    </rPh>
    <rPh sb="6" eb="9">
      <t>チクサンブツ</t>
    </rPh>
    <phoneticPr fontId="2"/>
  </si>
  <si>
    <t>沖縄本島（金武町）</t>
    <rPh sb="0" eb="2">
      <t>オキナワ</t>
    </rPh>
    <rPh sb="2" eb="4">
      <t>ホントウ</t>
    </rPh>
    <rPh sb="5" eb="8">
      <t>キンチョウ</t>
    </rPh>
    <phoneticPr fontId="2"/>
  </si>
  <si>
    <t>一次加工品（鮮魚等）</t>
    <rPh sb="0" eb="2">
      <t>イチジ</t>
    </rPh>
    <rPh sb="2" eb="5">
      <t>カコウヒン</t>
    </rPh>
    <rPh sb="6" eb="9">
      <t>センギョトウ</t>
    </rPh>
    <phoneticPr fontId="2"/>
  </si>
  <si>
    <t>宮古島</t>
    <rPh sb="0" eb="3">
      <t>ミヤコジマ</t>
    </rPh>
    <phoneticPr fontId="2"/>
  </si>
  <si>
    <t>石垣島</t>
    <rPh sb="0" eb="3">
      <t>イシガキジマ</t>
    </rPh>
    <phoneticPr fontId="2"/>
  </si>
  <si>
    <t>久米島</t>
    <rPh sb="0" eb="3">
      <t>クメジマ</t>
    </rPh>
    <phoneticPr fontId="2"/>
  </si>
  <si>
    <t>南大東島</t>
    <rPh sb="0" eb="4">
      <t>ミナミダイトウジマ</t>
    </rPh>
    <phoneticPr fontId="2"/>
  </si>
  <si>
    <t>北大東島</t>
    <rPh sb="0" eb="4">
      <t>キタダイトウジマ</t>
    </rPh>
    <phoneticPr fontId="2"/>
  </si>
  <si>
    <t>伊江島</t>
    <rPh sb="0" eb="3">
      <t>イエジマ</t>
    </rPh>
    <phoneticPr fontId="2"/>
  </si>
  <si>
    <t>伊平屋島</t>
    <rPh sb="0" eb="3">
      <t>イヘヤ</t>
    </rPh>
    <rPh sb="3" eb="4">
      <t>ジマ</t>
    </rPh>
    <phoneticPr fontId="2"/>
  </si>
  <si>
    <t>伊是名島</t>
    <rPh sb="0" eb="3">
      <t>イゼナ</t>
    </rPh>
    <rPh sb="3" eb="4">
      <t>ジマ</t>
    </rPh>
    <phoneticPr fontId="2"/>
  </si>
  <si>
    <t>多良間島</t>
    <rPh sb="0" eb="3">
      <t>タラマ</t>
    </rPh>
    <rPh sb="3" eb="4">
      <t>ジマ</t>
    </rPh>
    <phoneticPr fontId="2"/>
  </si>
  <si>
    <t>石垣島周辺離島</t>
    <rPh sb="0" eb="3">
      <t>イシガキジマ</t>
    </rPh>
    <rPh sb="3" eb="5">
      <t>シュウヘン</t>
    </rPh>
    <rPh sb="5" eb="7">
      <t>リトウ</t>
    </rPh>
    <phoneticPr fontId="2"/>
  </si>
  <si>
    <t>与那国島</t>
    <rPh sb="0" eb="4">
      <t>ヨナグニジマ</t>
    </rPh>
    <phoneticPr fontId="2"/>
  </si>
  <si>
    <t>沖縄本島周辺離島</t>
    <rPh sb="0" eb="2">
      <t>オキナワ</t>
    </rPh>
    <rPh sb="2" eb="4">
      <t>ホントウ</t>
    </rPh>
    <rPh sb="4" eb="6">
      <t>シュウヘン</t>
    </rPh>
    <rPh sb="6" eb="8">
      <t>リトウ</t>
    </rPh>
    <phoneticPr fontId="2"/>
  </si>
  <si>
    <t>指定物流事業者名</t>
    <phoneticPr fontId="2"/>
  </si>
  <si>
    <t>契約事業者名</t>
    <rPh sb="0" eb="2">
      <t>ケイヤク</t>
    </rPh>
    <rPh sb="2" eb="5">
      <t>ジギョウシャ</t>
    </rPh>
    <rPh sb="5" eb="6">
      <t>メイ</t>
    </rPh>
    <phoneticPr fontId="2"/>
  </si>
  <si>
    <t>○○株式会社</t>
    <rPh sb="2" eb="6">
      <t>カブシキガイシャ</t>
    </rPh>
    <phoneticPr fontId="2"/>
  </si>
  <si>
    <t>○○市町村</t>
    <rPh sb="2" eb="5">
      <t>シチョウソン</t>
    </rPh>
    <phoneticPr fontId="2"/>
  </si>
  <si>
    <t>輸送品目区分</t>
    <rPh sb="0" eb="6">
      <t>ユソウヒンモククブン</t>
    </rPh>
    <phoneticPr fontId="2"/>
  </si>
  <si>
    <t>基本額</t>
    <rPh sb="0" eb="3">
      <t>キホンガク</t>
    </rPh>
    <phoneticPr fontId="2"/>
  </si>
  <si>
    <t>円</t>
  </si>
  <si>
    <t>円</t>
    <rPh sb="0" eb="1">
      <t>エン</t>
    </rPh>
    <phoneticPr fontId="2"/>
  </si>
  <si>
    <t>基本額(県外分)</t>
    <rPh sb="0" eb="3">
      <t>キホンガク</t>
    </rPh>
    <rPh sb="4" eb="6">
      <t>ケンガイ</t>
    </rPh>
    <rPh sb="6" eb="7">
      <t>ブン</t>
    </rPh>
    <phoneticPr fontId="2"/>
  </si>
  <si>
    <t>基本額(沖縄本島)</t>
    <rPh sb="0" eb="3">
      <t>キホンガク</t>
    </rPh>
    <rPh sb="4" eb="6">
      <t>オキナワ</t>
    </rPh>
    <rPh sb="6" eb="8">
      <t>ホントウ</t>
    </rPh>
    <phoneticPr fontId="2"/>
  </si>
  <si>
    <t>円／ｋｇ(D)</t>
    <rPh sb="0" eb="1">
      <t>エン</t>
    </rPh>
    <phoneticPr fontId="2"/>
  </si>
  <si>
    <t>補助見込額(円)</t>
    <rPh sb="0" eb="2">
      <t>ホジョ</t>
    </rPh>
    <rPh sb="2" eb="4">
      <t>ミコミ</t>
    </rPh>
    <rPh sb="3" eb="4">
      <t>ヒッケン</t>
    </rPh>
    <rPh sb="4" eb="5">
      <t>ガク</t>
    </rPh>
    <rPh sb="6" eb="7">
      <t>エン</t>
    </rPh>
    <phoneticPr fontId="2"/>
  </si>
  <si>
    <t>円／ｋｇ（B）</t>
    <rPh sb="0" eb="1">
      <t>エン</t>
    </rPh>
    <phoneticPr fontId="2"/>
  </si>
  <si>
    <t>（C）＝A×B</t>
    <phoneticPr fontId="2"/>
  </si>
  <si>
    <t>③変更申請額　（②－①）</t>
    <rPh sb="1" eb="6">
      <t>ヘンコウシンセイガク</t>
    </rPh>
    <phoneticPr fontId="2"/>
  </si>
  <si>
    <t>③変更申請額　（②－①）</t>
    <rPh sb="1" eb="3">
      <t>ヘンコウ</t>
    </rPh>
    <rPh sb="3" eb="5">
      <t>シンセイ</t>
    </rPh>
    <rPh sb="5" eb="6">
      <t>ガク</t>
    </rPh>
    <phoneticPr fontId="2"/>
  </si>
  <si>
    <t>申請先市町村名</t>
    <rPh sb="0" eb="3">
      <t>シンセイサキ</t>
    </rPh>
    <rPh sb="3" eb="6">
      <t>シチョウソン</t>
    </rPh>
    <rPh sb="6" eb="7">
      <t>メイ</t>
    </rPh>
    <phoneticPr fontId="2"/>
  </si>
  <si>
    <t>申請先市町村名</t>
    <rPh sb="0" eb="3">
      <t>シンセイサキ</t>
    </rPh>
    <rPh sb="3" eb="7">
      <t>シチョウソンメイ</t>
    </rPh>
    <phoneticPr fontId="2"/>
  </si>
  <si>
    <t>当初計画量（kg）</t>
    <rPh sb="0" eb="4">
      <t>トウショケイカク</t>
    </rPh>
    <rPh sb="4" eb="5">
      <t>リョウ</t>
    </rPh>
    <rPh sb="5" eb="6">
      <t>シュツリョウ</t>
    </rPh>
    <phoneticPr fontId="2"/>
  </si>
  <si>
    <t>変更計画量（kg）
（A）</t>
    <rPh sb="0" eb="2">
      <t>ヘンコウ</t>
    </rPh>
    <rPh sb="2" eb="4">
      <t>ケイカク</t>
    </rPh>
    <rPh sb="4" eb="5">
      <t>リョウ</t>
    </rPh>
    <rPh sb="5" eb="6">
      <t>シュツリョウ</t>
    </rPh>
    <phoneticPr fontId="2"/>
  </si>
  <si>
    <t>②補助見込額(C）の合計</t>
    <rPh sb="1" eb="3">
      <t>ホジョ</t>
    </rPh>
    <rPh sb="3" eb="5">
      <t>ミコミ</t>
    </rPh>
    <rPh sb="4" eb="5">
      <t>ヒッケン</t>
    </rPh>
    <rPh sb="5" eb="6">
      <t>ガク</t>
    </rPh>
    <rPh sb="10" eb="12">
      <t>ゴウケイ</t>
    </rPh>
    <phoneticPr fontId="2"/>
  </si>
  <si>
    <t>変更申請内容明細（指定物流事業者用）</t>
    <rPh sb="4" eb="6">
      <t>ナイヨウ</t>
    </rPh>
    <rPh sb="9" eb="16">
      <t>シテイブツリュウジギョウシャ</t>
    </rPh>
    <rPh sb="16" eb="17">
      <t>ヨウ</t>
    </rPh>
    <phoneticPr fontId="2"/>
  </si>
  <si>
    <t>当初計画量（県外分）（kg）</t>
    <rPh sb="0" eb="4">
      <t>トウショケイカク</t>
    </rPh>
    <rPh sb="4" eb="5">
      <t>リョウ</t>
    </rPh>
    <rPh sb="5" eb="6">
      <t>シュツリョウ</t>
    </rPh>
    <rPh sb="6" eb="8">
      <t>ケンガイ</t>
    </rPh>
    <rPh sb="8" eb="9">
      <t>ブン</t>
    </rPh>
    <rPh sb="9" eb="10">
      <t>ホンブン</t>
    </rPh>
    <phoneticPr fontId="2"/>
  </si>
  <si>
    <t>変更計画量（沖縄本島分）（kg）
(A)</t>
    <rPh sb="0" eb="2">
      <t>ヘンコウ</t>
    </rPh>
    <rPh sb="2" eb="4">
      <t>ケイカク</t>
    </rPh>
    <rPh sb="4" eb="5">
      <t>リョウ</t>
    </rPh>
    <rPh sb="5" eb="6">
      <t>シュツリョウ</t>
    </rPh>
    <rPh sb="6" eb="10">
      <t>オキナワホントウ</t>
    </rPh>
    <rPh sb="10" eb="11">
      <t>ブン</t>
    </rPh>
    <phoneticPr fontId="2"/>
  </si>
  <si>
    <t>当初計画量（沖縄本島分）（kg）</t>
    <rPh sb="0" eb="4">
      <t>トウショケイカク</t>
    </rPh>
    <rPh sb="4" eb="5">
      <t>リョウ</t>
    </rPh>
    <rPh sb="5" eb="6">
      <t>シュツリョウ</t>
    </rPh>
    <rPh sb="6" eb="8">
      <t>オキナワ</t>
    </rPh>
    <rPh sb="8" eb="10">
      <t>ホントウ</t>
    </rPh>
    <rPh sb="10" eb="11">
      <t>ブン</t>
    </rPh>
    <phoneticPr fontId="2"/>
  </si>
  <si>
    <t>当初計画量（合計）</t>
    <rPh sb="0" eb="5">
      <t>トウショケイカクリョウ</t>
    </rPh>
    <rPh sb="6" eb="8">
      <t>ゴウケイ</t>
    </rPh>
    <phoneticPr fontId="2"/>
  </si>
  <si>
    <t>変更申請内容（明細）（指定物流事業者用）</t>
    <rPh sb="4" eb="6">
      <t>ナイヨウ</t>
    </rPh>
    <rPh sb="11" eb="18">
      <t>シテイブツリュウジギョウシャ</t>
    </rPh>
    <rPh sb="18" eb="19">
      <t>ヨウ</t>
    </rPh>
    <phoneticPr fontId="2"/>
  </si>
  <si>
    <t>変更計画量（合計）</t>
    <rPh sb="0" eb="2">
      <t>ヘンコウ</t>
    </rPh>
    <rPh sb="2" eb="4">
      <t>ケイカク</t>
    </rPh>
    <rPh sb="4" eb="5">
      <t>リョウ</t>
    </rPh>
    <rPh sb="6" eb="8">
      <t>ゴウケイ</t>
    </rPh>
    <phoneticPr fontId="2"/>
  </si>
  <si>
    <t>①市町村からの当初交付決定額</t>
    <rPh sb="1" eb="4">
      <t>シチョウソン</t>
    </rPh>
    <rPh sb="7" eb="9">
      <t>トウショ</t>
    </rPh>
    <phoneticPr fontId="2"/>
  </si>
  <si>
    <t>②補助見込額Eの合計</t>
    <rPh sb="1" eb="3">
      <t>ホジョ</t>
    </rPh>
    <rPh sb="3" eb="5">
      <t>ミコ</t>
    </rPh>
    <rPh sb="5" eb="6">
      <t>ガク</t>
    </rPh>
    <rPh sb="8" eb="10">
      <t>ゴウケイ</t>
    </rPh>
    <phoneticPr fontId="2"/>
  </si>
  <si>
    <t>変更計画量（県外分）（kg）
(B)</t>
    <rPh sb="0" eb="2">
      <t>ヘンコウ</t>
    </rPh>
    <rPh sb="2" eb="4">
      <t>ケイカク</t>
    </rPh>
    <rPh sb="4" eb="5">
      <t>リョウ</t>
    </rPh>
    <rPh sb="5" eb="6">
      <t>シュツリョウ</t>
    </rPh>
    <rPh sb="6" eb="8">
      <t>ケンガイ</t>
    </rPh>
    <rPh sb="8" eb="9">
      <t>ブン</t>
    </rPh>
    <phoneticPr fontId="2"/>
  </si>
  <si>
    <t>（E）＝A×C+B×D</t>
    <phoneticPr fontId="2"/>
  </si>
  <si>
    <t>円／ｋｇ(C)</t>
    <rPh sb="0" eb="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</si>
</sst>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3" fillId="0" borderId="18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shrinkToFit="1"/>
    </xf>
    <xf numFmtId="11" fontId="1" fillId="0" borderId="0" xfId="0" applyNumberFormat="1" applyFont="1" applyAlignment="1">
      <alignment vertical="center"/>
    </xf>
    <xf numFmtId="0" fontId="0" fillId="0" borderId="0" xfId="0" applyAlignment="1"/>
    <xf numFmtId="176" fontId="3" fillId="0" borderId="0" xfId="0" applyNumberFormat="1" applyFont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6" fillId="0" borderId="0" xfId="0" applyNumberFormat="1" applyFont="1" applyBorder="1" applyAlignment="1">
      <alignment vertical="center"/>
    </xf>
    <xf numFmtId="176" fontId="6" fillId="0" borderId="0" xfId="0" applyNumberFormat="1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 shrinkToFit="1"/>
    </xf>
    <xf numFmtId="176" fontId="3" fillId="0" borderId="11" xfId="0" applyNumberFormat="1" applyFont="1" applyBorder="1" applyAlignment="1">
      <alignment vertical="center" shrinkToFit="1"/>
    </xf>
    <xf numFmtId="176" fontId="3" fillId="0" borderId="30" xfId="0" applyNumberFormat="1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3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wrapText="1" shrinkToFit="1"/>
    </xf>
    <xf numFmtId="176" fontId="3" fillId="0" borderId="46" xfId="0" applyNumberFormat="1" applyFont="1" applyBorder="1" applyAlignment="1">
      <alignment vertical="center" shrinkToFit="1"/>
    </xf>
    <xf numFmtId="176" fontId="3" fillId="0" borderId="8" xfId="0" applyNumberFormat="1" applyFont="1" applyBorder="1" applyAlignment="1">
      <alignment vertical="center" shrinkToFit="1"/>
    </xf>
    <xf numFmtId="176" fontId="3" fillId="0" borderId="47" xfId="0" applyNumberFormat="1" applyFont="1" applyBorder="1" applyAlignment="1">
      <alignment vertical="center" shrinkToFit="1"/>
    </xf>
    <xf numFmtId="0" fontId="3" fillId="0" borderId="47" xfId="0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3" fillId="0" borderId="41" xfId="0" applyNumberFormat="1" applyFont="1" applyBorder="1" applyAlignment="1">
      <alignment vertical="center" shrinkToFit="1"/>
    </xf>
    <xf numFmtId="176" fontId="3" fillId="0" borderId="42" xfId="0" applyNumberFormat="1" applyFont="1" applyBorder="1" applyAlignment="1">
      <alignment vertical="center" shrinkToFit="1"/>
    </xf>
    <xf numFmtId="176" fontId="3" fillId="0" borderId="43" xfId="0" applyNumberFormat="1" applyFont="1" applyBorder="1" applyAlignment="1">
      <alignment vertical="center" shrinkToFit="1"/>
    </xf>
    <xf numFmtId="176" fontId="3" fillId="0" borderId="38" xfId="0" applyNumberFormat="1" applyFont="1" applyBorder="1" applyAlignment="1">
      <alignment vertical="center" shrinkToFit="1"/>
    </xf>
    <xf numFmtId="176" fontId="3" fillId="0" borderId="36" xfId="0" applyNumberFormat="1" applyFont="1" applyBorder="1" applyAlignment="1">
      <alignment vertical="center" shrinkToFit="1"/>
    </xf>
    <xf numFmtId="176" fontId="3" fillId="0" borderId="39" xfId="0" applyNumberFormat="1" applyFont="1" applyBorder="1" applyAlignment="1">
      <alignment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2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176" fontId="3" fillId="0" borderId="18" xfId="0" applyNumberFormat="1" applyFont="1" applyBorder="1" applyAlignment="1">
      <alignment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176" fontId="7" fillId="0" borderId="29" xfId="0" applyNumberFormat="1" applyFont="1" applyBorder="1" applyAlignment="1">
      <alignment vertical="center" shrinkToFit="1"/>
    </xf>
    <xf numFmtId="176" fontId="7" fillId="0" borderId="11" xfId="0" applyNumberFormat="1" applyFont="1" applyBorder="1" applyAlignment="1">
      <alignment vertical="center" shrinkToFit="1"/>
    </xf>
    <xf numFmtId="176" fontId="7" fillId="0" borderId="30" xfId="0" applyNumberFormat="1" applyFont="1" applyBorder="1" applyAlignment="1">
      <alignment vertical="center" shrinkToFit="1"/>
    </xf>
    <xf numFmtId="0" fontId="8" fillId="0" borderId="31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13" xfId="0" applyFont="1" applyBorder="1" applyAlignment="1">
      <alignment horizontal="center" vertical="center" wrapText="1" shrinkToFit="1"/>
    </xf>
    <xf numFmtId="0" fontId="8" fillId="0" borderId="9" xfId="0" applyFont="1" applyBorder="1" applyAlignment="1">
      <alignment horizontal="center" vertical="center" wrapText="1" shrinkToFit="1"/>
    </xf>
    <xf numFmtId="0" fontId="8" fillId="0" borderId="10" xfId="0" applyFont="1" applyBorder="1" applyAlignment="1">
      <alignment horizontal="center" vertical="center" wrapText="1" shrinkToFit="1"/>
    </xf>
    <xf numFmtId="176" fontId="6" fillId="0" borderId="22" xfId="0" applyNumberFormat="1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176" fontId="6" fillId="0" borderId="24" xfId="0" applyNumberFormat="1" applyFont="1" applyBorder="1" applyAlignment="1">
      <alignment horizontal="center" vertical="center"/>
    </xf>
    <xf numFmtId="176" fontId="7" fillId="0" borderId="41" xfId="0" applyNumberFormat="1" applyFont="1" applyBorder="1" applyAlignment="1">
      <alignment vertical="center" shrinkToFit="1"/>
    </xf>
    <xf numFmtId="176" fontId="7" fillId="0" borderId="42" xfId="0" applyNumberFormat="1" applyFont="1" applyBorder="1" applyAlignment="1">
      <alignment vertical="center" shrinkToFit="1"/>
    </xf>
    <xf numFmtId="176" fontId="7" fillId="0" borderId="43" xfId="0" applyNumberFormat="1" applyFont="1" applyBorder="1" applyAlignment="1">
      <alignment vertical="center" shrinkToFit="1"/>
    </xf>
    <xf numFmtId="176" fontId="7" fillId="0" borderId="18" xfId="0" applyNumberFormat="1" applyFont="1" applyBorder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176" fontId="7" fillId="0" borderId="38" xfId="0" applyNumberFormat="1" applyFont="1" applyBorder="1" applyAlignment="1">
      <alignment vertical="center" shrinkToFit="1"/>
    </xf>
    <xf numFmtId="176" fontId="7" fillId="0" borderId="36" xfId="0" applyNumberFormat="1" applyFont="1" applyBorder="1" applyAlignment="1">
      <alignment vertical="center" shrinkToFit="1"/>
    </xf>
    <xf numFmtId="176" fontId="7" fillId="0" borderId="39" xfId="0" applyNumberFormat="1" applyFont="1" applyBorder="1" applyAlignment="1">
      <alignment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kagawt\Desktop\&#21029;&#35352;&#27096;&#24335;&#31532;1&#21495;&#12398;&#65298;_&#30331;&#37682;&#30003;&#35531;&#26360;&#65288;&#29983;&#29987;&#25391;&#33288;&#35336;&#30011;&#38306;&#2041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編集禁止_選択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BFEB8"/>
  </sheetPr>
  <dimension ref="A1:W54"/>
  <sheetViews>
    <sheetView showGridLines="0" showZeros="0" tabSelected="1" view="pageBreakPreview" zoomScale="93" zoomScaleNormal="100" zoomScaleSheetLayoutView="93" workbookViewId="0">
      <selection activeCell="A2" sqref="A2"/>
    </sheetView>
  </sheetViews>
  <sheetFormatPr defaultRowHeight="14.25" customHeight="1" x14ac:dyDescent="0.15"/>
  <cols>
    <col min="1" max="4" width="5.625" style="1" customWidth="1"/>
    <col min="5" max="8" width="6.625" style="1" customWidth="1"/>
    <col min="9" max="10" width="7.75" style="1" customWidth="1"/>
    <col min="11" max="12" width="8.625" style="1" customWidth="1"/>
    <col min="13" max="15" width="6.625" style="1" customWidth="1"/>
    <col min="16" max="23" width="2.25" style="1" customWidth="1"/>
    <col min="24" max="16384" width="9" style="1"/>
  </cols>
  <sheetData>
    <row r="1" spans="1:18" ht="14.25" customHeight="1" x14ac:dyDescent="0.15">
      <c r="A1" s="75" t="s">
        <v>59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18" ht="14.25" customHeight="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14.25" customHeight="1" x14ac:dyDescent="0.15">
      <c r="A3" s="17" t="s">
        <v>54</v>
      </c>
      <c r="B3" s="17"/>
      <c r="C3" s="17"/>
      <c r="D3" s="17"/>
      <c r="E3" s="17"/>
      <c r="F3" s="17"/>
      <c r="G3" s="84" t="s">
        <v>41</v>
      </c>
      <c r="H3" s="85"/>
      <c r="I3" s="85"/>
      <c r="J3" s="85"/>
      <c r="K3" s="85"/>
      <c r="L3" s="86"/>
      <c r="M3" s="17"/>
      <c r="N3" s="17"/>
      <c r="O3" s="17"/>
      <c r="P3" s="17"/>
      <c r="Q3" s="17"/>
      <c r="R3" s="17"/>
    </row>
    <row r="4" spans="1:18" ht="14.25" customHeight="1" x14ac:dyDescent="0.15">
      <c r="A4" s="17" t="s">
        <v>38</v>
      </c>
      <c r="B4" s="17"/>
      <c r="C4" s="17"/>
      <c r="D4" s="17"/>
      <c r="E4" s="17"/>
      <c r="F4" s="17"/>
      <c r="G4" s="81" t="s">
        <v>40</v>
      </c>
      <c r="H4" s="82"/>
      <c r="I4" s="82"/>
      <c r="J4" s="82"/>
      <c r="K4" s="82"/>
      <c r="L4" s="83"/>
      <c r="M4" s="17"/>
      <c r="N4" s="17"/>
      <c r="O4" s="17"/>
      <c r="P4" s="17"/>
      <c r="Q4" s="17"/>
      <c r="R4" s="17"/>
    </row>
    <row r="5" spans="1:18" ht="14.25" customHeight="1" x14ac:dyDescent="0.15">
      <c r="A5" s="2"/>
      <c r="C5" s="2"/>
      <c r="K5" s="3"/>
      <c r="L5" s="3"/>
    </row>
    <row r="6" spans="1:18" s="4" customFormat="1" ht="18" customHeight="1" thickBot="1" x14ac:dyDescent="0.2">
      <c r="A6" s="42" t="s">
        <v>39</v>
      </c>
      <c r="B6" s="42"/>
      <c r="C6" s="42"/>
      <c r="D6" s="42"/>
      <c r="E6" s="43" t="s">
        <v>56</v>
      </c>
      <c r="F6" s="44"/>
      <c r="G6" s="47" t="s">
        <v>57</v>
      </c>
      <c r="H6" s="48"/>
      <c r="I6" s="47" t="s">
        <v>42</v>
      </c>
      <c r="J6" s="48"/>
      <c r="K6" s="51" t="s">
        <v>43</v>
      </c>
      <c r="L6" s="52"/>
      <c r="M6" s="87" t="s">
        <v>49</v>
      </c>
      <c r="N6" s="88"/>
      <c r="O6" s="89"/>
    </row>
    <row r="7" spans="1:18" s="4" customFormat="1" ht="19.5" customHeight="1" x14ac:dyDescent="0.15">
      <c r="A7" s="42"/>
      <c r="B7" s="42"/>
      <c r="C7" s="42"/>
      <c r="D7" s="42"/>
      <c r="E7" s="45"/>
      <c r="F7" s="46"/>
      <c r="G7" s="49"/>
      <c r="H7" s="50"/>
      <c r="I7" s="49"/>
      <c r="J7" s="50"/>
      <c r="K7" s="37" t="s">
        <v>50</v>
      </c>
      <c r="L7" s="38"/>
      <c r="M7" s="39" t="s">
        <v>51</v>
      </c>
      <c r="N7" s="40"/>
      <c r="O7" s="41"/>
    </row>
    <row r="8" spans="1:18" s="5" customFormat="1" ht="24.95" customHeight="1" x14ac:dyDescent="0.15">
      <c r="A8" s="32"/>
      <c r="B8" s="33"/>
      <c r="C8" s="33"/>
      <c r="D8" s="34"/>
      <c r="E8" s="35"/>
      <c r="F8" s="36"/>
      <c r="G8" s="32"/>
      <c r="H8" s="34"/>
      <c r="I8" s="32"/>
      <c r="J8" s="34"/>
      <c r="K8" s="37"/>
      <c r="L8" s="38"/>
      <c r="M8" s="29">
        <f>K8*G8</f>
        <v>0</v>
      </c>
      <c r="N8" s="30"/>
      <c r="O8" s="31"/>
      <c r="Q8" s="4"/>
    </row>
    <row r="9" spans="1:18" s="5" customFormat="1" ht="24.95" customHeight="1" x14ac:dyDescent="0.15">
      <c r="A9" s="32"/>
      <c r="B9" s="33"/>
      <c r="C9" s="33"/>
      <c r="D9" s="34"/>
      <c r="E9" s="35"/>
      <c r="F9" s="36"/>
      <c r="G9" s="32"/>
      <c r="H9" s="34"/>
      <c r="I9" s="32"/>
      <c r="J9" s="34"/>
      <c r="K9" s="37"/>
      <c r="L9" s="38"/>
      <c r="M9" s="29">
        <f t="shared" ref="M9:M28" si="0">K9*G9</f>
        <v>0</v>
      </c>
      <c r="N9" s="30"/>
      <c r="O9" s="31"/>
      <c r="Q9" s="4"/>
    </row>
    <row r="10" spans="1:18" s="5" customFormat="1" ht="24.95" customHeight="1" x14ac:dyDescent="0.15">
      <c r="A10" s="32"/>
      <c r="B10" s="33"/>
      <c r="C10" s="33"/>
      <c r="D10" s="34"/>
      <c r="E10" s="35"/>
      <c r="F10" s="36"/>
      <c r="G10" s="32"/>
      <c r="H10" s="34"/>
      <c r="I10" s="32"/>
      <c r="J10" s="34"/>
      <c r="K10" s="37"/>
      <c r="L10" s="38"/>
      <c r="M10" s="29">
        <f t="shared" si="0"/>
        <v>0</v>
      </c>
      <c r="N10" s="30"/>
      <c r="O10" s="31"/>
      <c r="Q10" s="4"/>
    </row>
    <row r="11" spans="1:18" s="5" customFormat="1" ht="24.95" customHeight="1" x14ac:dyDescent="0.15">
      <c r="A11" s="32"/>
      <c r="B11" s="33"/>
      <c r="C11" s="33"/>
      <c r="D11" s="34"/>
      <c r="E11" s="35"/>
      <c r="F11" s="36"/>
      <c r="G11" s="32"/>
      <c r="H11" s="34"/>
      <c r="I11" s="32"/>
      <c r="J11" s="34"/>
      <c r="K11" s="37"/>
      <c r="L11" s="38"/>
      <c r="M11" s="29">
        <f t="shared" si="0"/>
        <v>0</v>
      </c>
      <c r="N11" s="30"/>
      <c r="O11" s="31"/>
      <c r="Q11" s="4"/>
    </row>
    <row r="12" spans="1:18" s="5" customFormat="1" ht="24.95" customHeight="1" x14ac:dyDescent="0.15">
      <c r="A12" s="32"/>
      <c r="B12" s="33"/>
      <c r="C12" s="33"/>
      <c r="D12" s="34"/>
      <c r="E12" s="35"/>
      <c r="F12" s="36"/>
      <c r="G12" s="32"/>
      <c r="H12" s="34"/>
      <c r="I12" s="32"/>
      <c r="J12" s="34"/>
      <c r="K12" s="37"/>
      <c r="L12" s="38"/>
      <c r="M12" s="29">
        <f t="shared" si="0"/>
        <v>0</v>
      </c>
      <c r="N12" s="30"/>
      <c r="O12" s="31"/>
      <c r="Q12" s="4"/>
    </row>
    <row r="13" spans="1:18" s="5" customFormat="1" ht="24.95" customHeight="1" x14ac:dyDescent="0.15">
      <c r="A13" s="32"/>
      <c r="B13" s="33"/>
      <c r="C13" s="33"/>
      <c r="D13" s="34"/>
      <c r="E13" s="35"/>
      <c r="F13" s="36"/>
      <c r="G13" s="32"/>
      <c r="H13" s="34"/>
      <c r="I13" s="32"/>
      <c r="J13" s="34"/>
      <c r="K13" s="37"/>
      <c r="L13" s="38"/>
      <c r="M13" s="29">
        <f t="shared" si="0"/>
        <v>0</v>
      </c>
      <c r="N13" s="30"/>
      <c r="O13" s="31"/>
      <c r="Q13" s="4"/>
    </row>
    <row r="14" spans="1:18" s="5" customFormat="1" ht="24.95" customHeight="1" x14ac:dyDescent="0.15">
      <c r="A14" s="32"/>
      <c r="B14" s="33"/>
      <c r="C14" s="33"/>
      <c r="D14" s="34"/>
      <c r="E14" s="35"/>
      <c r="F14" s="36"/>
      <c r="G14" s="32"/>
      <c r="H14" s="34"/>
      <c r="I14" s="32"/>
      <c r="J14" s="34"/>
      <c r="K14" s="37"/>
      <c r="L14" s="38"/>
      <c r="M14" s="29">
        <f t="shared" si="0"/>
        <v>0</v>
      </c>
      <c r="N14" s="30"/>
      <c r="O14" s="31"/>
      <c r="Q14" s="4"/>
    </row>
    <row r="15" spans="1:18" s="5" customFormat="1" ht="24.95" customHeight="1" x14ac:dyDescent="0.15">
      <c r="A15" s="32"/>
      <c r="B15" s="33"/>
      <c r="C15" s="33"/>
      <c r="D15" s="34"/>
      <c r="E15" s="32"/>
      <c r="F15" s="34"/>
      <c r="G15" s="32"/>
      <c r="H15" s="34"/>
      <c r="I15" s="32"/>
      <c r="J15" s="34"/>
      <c r="K15" s="32"/>
      <c r="L15" s="56"/>
      <c r="M15" s="53">
        <f t="shared" si="0"/>
        <v>0</v>
      </c>
      <c r="N15" s="54"/>
      <c r="O15" s="55"/>
      <c r="Q15" s="4"/>
    </row>
    <row r="16" spans="1:18" s="5" customFormat="1" ht="24.95" customHeight="1" x14ac:dyDescent="0.15">
      <c r="A16" s="32"/>
      <c r="B16" s="33"/>
      <c r="C16" s="33"/>
      <c r="D16" s="34"/>
      <c r="E16" s="32"/>
      <c r="F16" s="34"/>
      <c r="G16" s="32"/>
      <c r="H16" s="34"/>
      <c r="I16" s="32"/>
      <c r="J16" s="34"/>
      <c r="K16" s="32"/>
      <c r="L16" s="56"/>
      <c r="M16" s="53">
        <f t="shared" si="0"/>
        <v>0</v>
      </c>
      <c r="N16" s="54"/>
      <c r="O16" s="55"/>
    </row>
    <row r="17" spans="1:23" s="5" customFormat="1" ht="24.95" customHeight="1" x14ac:dyDescent="0.15">
      <c r="A17" s="32"/>
      <c r="B17" s="33"/>
      <c r="C17" s="33"/>
      <c r="D17" s="34"/>
      <c r="E17" s="32"/>
      <c r="F17" s="34"/>
      <c r="G17" s="32"/>
      <c r="H17" s="34"/>
      <c r="I17" s="32"/>
      <c r="J17" s="34"/>
      <c r="K17" s="32"/>
      <c r="L17" s="56"/>
      <c r="M17" s="53">
        <f t="shared" si="0"/>
        <v>0</v>
      </c>
      <c r="N17" s="54"/>
      <c r="O17" s="55"/>
    </row>
    <row r="18" spans="1:23" s="5" customFormat="1" ht="24.95" customHeight="1" x14ac:dyDescent="0.15">
      <c r="A18" s="32"/>
      <c r="B18" s="33"/>
      <c r="C18" s="33"/>
      <c r="D18" s="34"/>
      <c r="E18" s="32"/>
      <c r="F18" s="34"/>
      <c r="G18" s="32"/>
      <c r="H18" s="34"/>
      <c r="I18" s="32"/>
      <c r="J18" s="34"/>
      <c r="K18" s="32"/>
      <c r="L18" s="56"/>
      <c r="M18" s="53">
        <f t="shared" si="0"/>
        <v>0</v>
      </c>
      <c r="N18" s="54"/>
      <c r="O18" s="55"/>
    </row>
    <row r="19" spans="1:23" s="5" customFormat="1" ht="24.95" customHeight="1" x14ac:dyDescent="0.15">
      <c r="A19" s="32"/>
      <c r="B19" s="33"/>
      <c r="C19" s="33"/>
      <c r="D19" s="34"/>
      <c r="E19" s="32"/>
      <c r="F19" s="34"/>
      <c r="G19" s="32"/>
      <c r="H19" s="34"/>
      <c r="I19" s="32"/>
      <c r="J19" s="34"/>
      <c r="K19" s="32"/>
      <c r="L19" s="56"/>
      <c r="M19" s="53">
        <f t="shared" si="0"/>
        <v>0</v>
      </c>
      <c r="N19" s="54"/>
      <c r="O19" s="55"/>
    </row>
    <row r="20" spans="1:23" s="5" customFormat="1" ht="24.95" customHeight="1" x14ac:dyDescent="0.15">
      <c r="A20" s="32"/>
      <c r="B20" s="33"/>
      <c r="C20" s="33"/>
      <c r="D20" s="34"/>
      <c r="E20" s="32"/>
      <c r="F20" s="34"/>
      <c r="G20" s="32"/>
      <c r="H20" s="34"/>
      <c r="I20" s="32"/>
      <c r="J20" s="34"/>
      <c r="K20" s="32"/>
      <c r="L20" s="56"/>
      <c r="M20" s="53">
        <f t="shared" si="0"/>
        <v>0</v>
      </c>
      <c r="N20" s="54"/>
      <c r="O20" s="55"/>
    </row>
    <row r="21" spans="1:23" s="5" customFormat="1" ht="24.95" customHeight="1" x14ac:dyDescent="0.15">
      <c r="A21" s="32"/>
      <c r="B21" s="33"/>
      <c r="C21" s="33"/>
      <c r="D21" s="34"/>
      <c r="E21" s="32"/>
      <c r="F21" s="34"/>
      <c r="G21" s="32"/>
      <c r="H21" s="34"/>
      <c r="I21" s="32"/>
      <c r="J21" s="34"/>
      <c r="K21" s="32"/>
      <c r="L21" s="56"/>
      <c r="M21" s="53">
        <f t="shared" si="0"/>
        <v>0</v>
      </c>
      <c r="N21" s="54"/>
      <c r="O21" s="55"/>
    </row>
    <row r="22" spans="1:23" s="5" customFormat="1" ht="24.95" customHeight="1" x14ac:dyDescent="0.15">
      <c r="A22" s="32"/>
      <c r="B22" s="33"/>
      <c r="C22" s="33"/>
      <c r="D22" s="34"/>
      <c r="E22" s="32"/>
      <c r="F22" s="34"/>
      <c r="G22" s="32"/>
      <c r="H22" s="34"/>
      <c r="I22" s="32"/>
      <c r="J22" s="34"/>
      <c r="K22" s="32"/>
      <c r="L22" s="56"/>
      <c r="M22" s="53">
        <f t="shared" si="0"/>
        <v>0</v>
      </c>
      <c r="N22" s="54"/>
      <c r="O22" s="55"/>
    </row>
    <row r="23" spans="1:23" s="5" customFormat="1" ht="24.95" customHeight="1" x14ac:dyDescent="0.15">
      <c r="A23" s="32"/>
      <c r="B23" s="33"/>
      <c r="C23" s="33"/>
      <c r="D23" s="34"/>
      <c r="E23" s="32"/>
      <c r="F23" s="34"/>
      <c r="G23" s="32"/>
      <c r="H23" s="34"/>
      <c r="I23" s="32"/>
      <c r="J23" s="34"/>
      <c r="K23" s="32"/>
      <c r="L23" s="56"/>
      <c r="M23" s="53">
        <f t="shared" si="0"/>
        <v>0</v>
      </c>
      <c r="N23" s="54"/>
      <c r="O23" s="55"/>
    </row>
    <row r="24" spans="1:23" s="5" customFormat="1" ht="24.95" customHeight="1" x14ac:dyDescent="0.15">
      <c r="A24" s="32"/>
      <c r="B24" s="33"/>
      <c r="C24" s="33"/>
      <c r="D24" s="34"/>
      <c r="E24" s="32"/>
      <c r="F24" s="34"/>
      <c r="G24" s="32"/>
      <c r="H24" s="34"/>
      <c r="I24" s="32"/>
      <c r="J24" s="34"/>
      <c r="K24" s="32"/>
      <c r="L24" s="56"/>
      <c r="M24" s="53">
        <f t="shared" si="0"/>
        <v>0</v>
      </c>
      <c r="N24" s="54"/>
      <c r="O24" s="55"/>
    </row>
    <row r="25" spans="1:23" s="5" customFormat="1" ht="24.95" customHeight="1" x14ac:dyDescent="0.15">
      <c r="A25" s="32"/>
      <c r="B25" s="33"/>
      <c r="C25" s="33"/>
      <c r="D25" s="34"/>
      <c r="E25" s="32"/>
      <c r="F25" s="34"/>
      <c r="G25" s="32"/>
      <c r="H25" s="34"/>
      <c r="I25" s="32"/>
      <c r="J25" s="34"/>
      <c r="K25" s="32"/>
      <c r="L25" s="56"/>
      <c r="M25" s="53">
        <f t="shared" si="0"/>
        <v>0</v>
      </c>
      <c r="N25" s="54"/>
      <c r="O25" s="55"/>
    </row>
    <row r="26" spans="1:23" s="5" customFormat="1" ht="24.95" customHeight="1" x14ac:dyDescent="0.15">
      <c r="A26" s="32"/>
      <c r="B26" s="33"/>
      <c r="C26" s="33"/>
      <c r="D26" s="34"/>
      <c r="E26" s="32"/>
      <c r="F26" s="34"/>
      <c r="G26" s="32"/>
      <c r="H26" s="34"/>
      <c r="I26" s="32"/>
      <c r="J26" s="34"/>
      <c r="K26" s="32"/>
      <c r="L26" s="56"/>
      <c r="M26" s="53">
        <f t="shared" si="0"/>
        <v>0</v>
      </c>
      <c r="N26" s="54"/>
      <c r="O26" s="55"/>
    </row>
    <row r="27" spans="1:23" s="5" customFormat="1" ht="24.95" customHeight="1" x14ac:dyDescent="0.15">
      <c r="A27" s="32"/>
      <c r="B27" s="33"/>
      <c r="C27" s="33"/>
      <c r="D27" s="34"/>
      <c r="E27" s="35"/>
      <c r="F27" s="36"/>
      <c r="G27" s="32"/>
      <c r="H27" s="34"/>
      <c r="I27" s="32"/>
      <c r="J27" s="34"/>
      <c r="K27" s="37"/>
      <c r="L27" s="38"/>
      <c r="M27" s="29">
        <f t="shared" si="0"/>
        <v>0</v>
      </c>
      <c r="N27" s="30"/>
      <c r="O27" s="31"/>
    </row>
    <row r="28" spans="1:23" s="5" customFormat="1" ht="24.95" customHeight="1" x14ac:dyDescent="0.15">
      <c r="A28" s="32"/>
      <c r="B28" s="33"/>
      <c r="C28" s="33"/>
      <c r="D28" s="34"/>
      <c r="E28" s="35"/>
      <c r="F28" s="36"/>
      <c r="G28" s="32"/>
      <c r="H28" s="34"/>
      <c r="I28" s="32"/>
      <c r="J28" s="34"/>
      <c r="K28" s="37"/>
      <c r="L28" s="38"/>
      <c r="M28" s="29">
        <f t="shared" si="0"/>
        <v>0</v>
      </c>
      <c r="N28" s="30"/>
      <c r="O28" s="31"/>
    </row>
    <row r="29" spans="1:23" s="5" customFormat="1" ht="24.95" customHeight="1" thickBot="1" x14ac:dyDescent="0.2">
      <c r="A29" s="66"/>
      <c r="B29" s="67"/>
      <c r="C29" s="67"/>
      <c r="D29" s="44"/>
      <c r="E29" s="68"/>
      <c r="F29" s="69"/>
      <c r="G29" s="66"/>
      <c r="H29" s="44"/>
      <c r="I29" s="66"/>
      <c r="J29" s="44"/>
      <c r="K29" s="64"/>
      <c r="L29" s="65"/>
      <c r="M29" s="61">
        <f>K29*G29</f>
        <v>0</v>
      </c>
      <c r="N29" s="62"/>
      <c r="O29" s="63"/>
      <c r="P29" s="6"/>
    </row>
    <row r="30" spans="1:23" s="5" customFormat="1" ht="24.95" customHeight="1" thickTop="1" thickBot="1" x14ac:dyDescent="0.2">
      <c r="A30" s="70" t="s">
        <v>1</v>
      </c>
      <c r="B30" s="71"/>
      <c r="C30" s="71"/>
      <c r="D30" s="71"/>
      <c r="E30" s="72">
        <f>SUM(E8:F29)</f>
        <v>0</v>
      </c>
      <c r="F30" s="72"/>
      <c r="G30" s="72">
        <f>SUM(G8:H29)</f>
        <v>0</v>
      </c>
      <c r="H30" s="72"/>
      <c r="I30" s="73"/>
      <c r="J30" s="73"/>
      <c r="K30" s="73"/>
      <c r="L30" s="74"/>
      <c r="M30" s="58">
        <f>SUM(M8:O29)</f>
        <v>0</v>
      </c>
      <c r="N30" s="59"/>
      <c r="O30" s="60"/>
      <c r="P30" s="90"/>
      <c r="Q30" s="57"/>
      <c r="R30" s="57"/>
      <c r="S30" s="57"/>
      <c r="T30" s="57"/>
      <c r="U30" s="57"/>
      <c r="V30" s="57"/>
      <c r="W30" s="10"/>
    </row>
    <row r="31" spans="1:23" ht="14.25" customHeight="1" thickBot="1" x14ac:dyDescent="0.2">
      <c r="A31" s="7"/>
      <c r="K31" s="76">
        <f>M30</f>
        <v>0</v>
      </c>
      <c r="L31" s="77"/>
      <c r="M31" s="77"/>
      <c r="N31" s="77"/>
      <c r="O31" s="77"/>
    </row>
    <row r="32" spans="1:23" ht="14.25" customHeight="1" thickBot="1" x14ac:dyDescent="0.2">
      <c r="H32" s="14" t="s">
        <v>66</v>
      </c>
      <c r="J32" s="14"/>
      <c r="K32" s="15"/>
      <c r="L32" s="78"/>
      <c r="M32" s="79"/>
      <c r="N32" s="79"/>
      <c r="O32" s="80"/>
      <c r="Q32" s="1" t="s">
        <v>45</v>
      </c>
    </row>
    <row r="33" spans="1:22" ht="14.25" customHeight="1" thickBot="1" x14ac:dyDescent="0.2">
      <c r="H33" s="14" t="s">
        <v>58</v>
      </c>
      <c r="J33" s="14"/>
      <c r="K33" s="15"/>
      <c r="L33" s="78"/>
      <c r="M33" s="79"/>
      <c r="N33" s="79"/>
      <c r="O33" s="80"/>
      <c r="Q33" s="1" t="s">
        <v>45</v>
      </c>
    </row>
    <row r="34" spans="1:22" ht="14.25" customHeight="1" thickBot="1" x14ac:dyDescent="0.2">
      <c r="H34" s="14" t="s">
        <v>52</v>
      </c>
      <c r="J34" s="14"/>
      <c r="K34" s="15"/>
      <c r="L34" s="78">
        <f>L33-L32</f>
        <v>0</v>
      </c>
      <c r="M34" s="79"/>
      <c r="N34" s="79"/>
      <c r="O34" s="80"/>
      <c r="P34" s="8"/>
      <c r="Q34" s="1" t="s">
        <v>44</v>
      </c>
      <c r="R34" s="9"/>
      <c r="S34" s="9"/>
      <c r="T34" s="9"/>
      <c r="U34" s="9"/>
      <c r="V34" s="9"/>
    </row>
    <row r="35" spans="1:22" ht="14.25" customHeight="1" x14ac:dyDescent="0.15">
      <c r="A35" s="7"/>
    </row>
    <row r="54" spans="2:2" ht="14.25" customHeight="1" x14ac:dyDescent="0.15">
      <c r="B54" s="11"/>
    </row>
  </sheetData>
  <mergeCells count="155">
    <mergeCell ref="A1:R1"/>
    <mergeCell ref="K31:O31"/>
    <mergeCell ref="L32:O32"/>
    <mergeCell ref="L33:O33"/>
    <mergeCell ref="L34:O34"/>
    <mergeCell ref="G4:L4"/>
    <mergeCell ref="G3:L3"/>
    <mergeCell ref="I6:J7"/>
    <mergeCell ref="M6:O6"/>
    <mergeCell ref="P30:R30"/>
    <mergeCell ref="M27:O27"/>
    <mergeCell ref="M26:O26"/>
    <mergeCell ref="A27:D27"/>
    <mergeCell ref="E27:F27"/>
    <mergeCell ref="G27:H27"/>
    <mergeCell ref="I27:J27"/>
    <mergeCell ref="K27:L27"/>
    <mergeCell ref="K26:L26"/>
    <mergeCell ref="M25:O25"/>
    <mergeCell ref="A26:D26"/>
    <mergeCell ref="E26:F26"/>
    <mergeCell ref="G26:H26"/>
    <mergeCell ref="I26:J26"/>
    <mergeCell ref="A25:D25"/>
    <mergeCell ref="S30:V30"/>
    <mergeCell ref="M30:O30"/>
    <mergeCell ref="M29:O29"/>
    <mergeCell ref="K29:L29"/>
    <mergeCell ref="M28:O28"/>
    <mergeCell ref="A29:D29"/>
    <mergeCell ref="E29:F29"/>
    <mergeCell ref="G29:H29"/>
    <mergeCell ref="I29:J29"/>
    <mergeCell ref="A28:D28"/>
    <mergeCell ref="E28:F28"/>
    <mergeCell ref="G28:H28"/>
    <mergeCell ref="I28:J28"/>
    <mergeCell ref="K28:L28"/>
    <mergeCell ref="A30:D30"/>
    <mergeCell ref="E30:F30"/>
    <mergeCell ref="G30:H30"/>
    <mergeCell ref="I30:J30"/>
    <mergeCell ref="K30:L30"/>
    <mergeCell ref="E25:F25"/>
    <mergeCell ref="G25:H25"/>
    <mergeCell ref="I25:J25"/>
    <mergeCell ref="K25:L25"/>
    <mergeCell ref="M24:O24"/>
    <mergeCell ref="M23:O23"/>
    <mergeCell ref="A24:D24"/>
    <mergeCell ref="E24:F24"/>
    <mergeCell ref="G24:H24"/>
    <mergeCell ref="I24:J24"/>
    <mergeCell ref="K24:L24"/>
    <mergeCell ref="K23:L23"/>
    <mergeCell ref="M22:O22"/>
    <mergeCell ref="A23:D23"/>
    <mergeCell ref="E23:F23"/>
    <mergeCell ref="G23:H23"/>
    <mergeCell ref="I23:J23"/>
    <mergeCell ref="A22:D22"/>
    <mergeCell ref="E22:F22"/>
    <mergeCell ref="G22:H22"/>
    <mergeCell ref="I22:J22"/>
    <mergeCell ref="K22:L22"/>
    <mergeCell ref="M21:O21"/>
    <mergeCell ref="M20:O20"/>
    <mergeCell ref="A21:D21"/>
    <mergeCell ref="E21:F21"/>
    <mergeCell ref="G21:H21"/>
    <mergeCell ref="I21:J21"/>
    <mergeCell ref="K21:L21"/>
    <mergeCell ref="K20:L20"/>
    <mergeCell ref="M19:O19"/>
    <mergeCell ref="A20:D20"/>
    <mergeCell ref="E20:F20"/>
    <mergeCell ref="G20:H20"/>
    <mergeCell ref="I20:J20"/>
    <mergeCell ref="A19:D19"/>
    <mergeCell ref="E19:F19"/>
    <mergeCell ref="G19:H19"/>
    <mergeCell ref="I19:J19"/>
    <mergeCell ref="K19:L19"/>
    <mergeCell ref="M18:O18"/>
    <mergeCell ref="M17:O17"/>
    <mergeCell ref="A18:D18"/>
    <mergeCell ref="E18:F18"/>
    <mergeCell ref="G18:H18"/>
    <mergeCell ref="I18:J18"/>
    <mergeCell ref="K18:L18"/>
    <mergeCell ref="K17:L17"/>
    <mergeCell ref="M16:O16"/>
    <mergeCell ref="A17:D17"/>
    <mergeCell ref="E17:F17"/>
    <mergeCell ref="G17:H17"/>
    <mergeCell ref="I17:J17"/>
    <mergeCell ref="A16:D16"/>
    <mergeCell ref="E16:F16"/>
    <mergeCell ref="G16:H16"/>
    <mergeCell ref="I16:J16"/>
    <mergeCell ref="K16:L16"/>
    <mergeCell ref="M15:O15"/>
    <mergeCell ref="M14:O14"/>
    <mergeCell ref="A15:D15"/>
    <mergeCell ref="E15:F15"/>
    <mergeCell ref="G15:H15"/>
    <mergeCell ref="I15:J15"/>
    <mergeCell ref="K15:L15"/>
    <mergeCell ref="K14:L14"/>
    <mergeCell ref="M13:O13"/>
    <mergeCell ref="A14:D14"/>
    <mergeCell ref="E14:F14"/>
    <mergeCell ref="G14:H14"/>
    <mergeCell ref="I14:J14"/>
    <mergeCell ref="A13:D13"/>
    <mergeCell ref="E13:F13"/>
    <mergeCell ref="G13:H13"/>
    <mergeCell ref="I13:J13"/>
    <mergeCell ref="K13:L13"/>
    <mergeCell ref="M12:O12"/>
    <mergeCell ref="M11:O11"/>
    <mergeCell ref="A12:D12"/>
    <mergeCell ref="E12:F12"/>
    <mergeCell ref="G12:H12"/>
    <mergeCell ref="I12:J12"/>
    <mergeCell ref="K12:L12"/>
    <mergeCell ref="K11:L11"/>
    <mergeCell ref="M10:O10"/>
    <mergeCell ref="A11:D11"/>
    <mergeCell ref="E11:F11"/>
    <mergeCell ref="G11:H11"/>
    <mergeCell ref="I11:J11"/>
    <mergeCell ref="A10:D10"/>
    <mergeCell ref="E10:F10"/>
    <mergeCell ref="G10:H10"/>
    <mergeCell ref="I10:J10"/>
    <mergeCell ref="K10:L10"/>
    <mergeCell ref="M9:O9"/>
    <mergeCell ref="M8:O8"/>
    <mergeCell ref="A9:D9"/>
    <mergeCell ref="E9:F9"/>
    <mergeCell ref="G9:H9"/>
    <mergeCell ref="I9:J9"/>
    <mergeCell ref="K9:L9"/>
    <mergeCell ref="K8:L8"/>
    <mergeCell ref="M7:O7"/>
    <mergeCell ref="A8:D8"/>
    <mergeCell ref="E8:F8"/>
    <mergeCell ref="G8:H8"/>
    <mergeCell ref="I8:J8"/>
    <mergeCell ref="K7:L7"/>
    <mergeCell ref="A6:D7"/>
    <mergeCell ref="E6:F7"/>
    <mergeCell ref="G6:H7"/>
    <mergeCell ref="K6:L6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80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編集禁止_選択リスト!$E$5:$E$13</xm:f>
          </x14:formula1>
          <xm:sqref>I8:I29</xm:sqref>
        </x14:dataValidation>
        <x14:dataValidation type="list" allowBlank="1" showInputMessage="1" showErrorMessage="1">
          <x14:formula1>
            <xm:f>'C:\Users\nakagawt\Desktop\[別記様式第1号の２_登録申請書（生産振興計画関係）.xlsx]編集禁止_選択リスト'!#REF!</xm:f>
          </x14:formula1>
          <xm:sqref>G983030:J983030 G65526:J65526 G131062:J131062 G196598:J196598 G262134:J262134 G327670:J327670 G393206:J393206 G458742:J458742 G524278:J524278 G589814:J589814 G655350:J655350 G720886:J720886 G786422:J786422 G851958:J851958 G917494:J917494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BFEB8"/>
    <pageSetUpPr fitToPage="1"/>
  </sheetPr>
  <dimension ref="A1:AE55"/>
  <sheetViews>
    <sheetView showGridLines="0" showZeros="0" view="pageBreakPreview" zoomScale="93" zoomScaleNormal="100" zoomScaleSheetLayoutView="93" workbookViewId="0">
      <selection activeCell="A2" sqref="A2"/>
    </sheetView>
  </sheetViews>
  <sheetFormatPr defaultRowHeight="14.25" customHeight="1" x14ac:dyDescent="0.15"/>
  <cols>
    <col min="1" max="4" width="5.625" style="1" customWidth="1"/>
    <col min="5" max="5" width="8.125" style="1" customWidth="1"/>
    <col min="6" max="11" width="7.625" style="1" customWidth="1"/>
    <col min="12" max="14" width="7.75" style="1" customWidth="1"/>
    <col min="15" max="16" width="7.625" style="1" customWidth="1"/>
    <col min="17" max="17" width="9.125" style="1" customWidth="1"/>
    <col min="18" max="18" width="6.875" style="1" customWidth="1"/>
    <col min="19" max="19" width="6.75" style="1" customWidth="1"/>
    <col min="20" max="20" width="8.375" style="1" customWidth="1"/>
    <col min="21" max="21" width="4.5" style="1" customWidth="1"/>
    <col min="22" max="22" width="4.75" style="1" customWidth="1"/>
    <col min="23" max="23" width="6.25" style="1" customWidth="1"/>
    <col min="24" max="31" width="2.25" style="1" customWidth="1"/>
    <col min="32" max="16384" width="9" style="1"/>
  </cols>
  <sheetData>
    <row r="1" spans="1:26" ht="14.25" customHeight="1" x14ac:dyDescent="0.15">
      <c r="A1" s="75" t="s">
        <v>64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</row>
    <row r="2" spans="1:26" ht="14.25" customHeight="1" x14ac:dyDescent="0.1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4.25" customHeight="1" x14ac:dyDescent="0.15">
      <c r="A3" s="17" t="s">
        <v>55</v>
      </c>
      <c r="B3" s="17"/>
      <c r="C3" s="17"/>
      <c r="D3" s="17"/>
      <c r="E3" s="17"/>
      <c r="F3" s="17"/>
      <c r="G3" s="81" t="s">
        <v>41</v>
      </c>
      <c r="H3" s="82"/>
      <c r="I3" s="82"/>
      <c r="J3" s="82"/>
      <c r="K3" s="82"/>
      <c r="L3" s="83"/>
      <c r="M3" s="18"/>
      <c r="N3" s="18"/>
      <c r="O3" s="18"/>
      <c r="P3" s="18"/>
      <c r="Q3" s="18"/>
      <c r="R3" s="18"/>
      <c r="S3" s="17"/>
      <c r="T3" s="17"/>
      <c r="U3" s="17"/>
      <c r="V3" s="17"/>
      <c r="W3" s="17"/>
      <c r="X3" s="17"/>
      <c r="Y3" s="17"/>
      <c r="Z3" s="17"/>
    </row>
    <row r="4" spans="1:26" ht="14.25" customHeight="1" x14ac:dyDescent="0.15">
      <c r="A4" s="17" t="s">
        <v>38</v>
      </c>
      <c r="B4" s="17"/>
      <c r="C4" s="17"/>
      <c r="D4" s="17"/>
      <c r="E4" s="17"/>
      <c r="F4" s="17"/>
      <c r="G4" s="84" t="s">
        <v>40</v>
      </c>
      <c r="H4" s="85"/>
      <c r="I4" s="85"/>
      <c r="J4" s="85"/>
      <c r="K4" s="85"/>
      <c r="L4" s="86"/>
      <c r="M4" s="19"/>
      <c r="N4" s="18"/>
      <c r="O4" s="18"/>
      <c r="P4" s="18"/>
      <c r="Q4" s="18"/>
      <c r="R4" s="18"/>
      <c r="S4" s="17"/>
      <c r="T4" s="17"/>
      <c r="U4" s="17"/>
      <c r="V4" s="17"/>
      <c r="W4" s="17"/>
      <c r="X4" s="17"/>
      <c r="Y4" s="17"/>
      <c r="Z4" s="17"/>
    </row>
    <row r="5" spans="1:26" ht="14.25" customHeight="1" x14ac:dyDescent="0.15">
      <c r="A5" s="20"/>
      <c r="B5" s="17"/>
      <c r="C5" s="20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21"/>
      <c r="T5" s="21"/>
      <c r="U5" s="17"/>
      <c r="V5" s="17"/>
      <c r="W5" s="17"/>
      <c r="X5" s="17"/>
      <c r="Y5" s="17"/>
      <c r="Z5" s="17"/>
    </row>
    <row r="6" spans="1:26" s="4" customFormat="1" ht="26.25" customHeight="1" thickBot="1" x14ac:dyDescent="0.2">
      <c r="A6" s="112" t="s">
        <v>39</v>
      </c>
      <c r="B6" s="112"/>
      <c r="C6" s="112"/>
      <c r="D6" s="112"/>
      <c r="E6" s="113" t="s">
        <v>62</v>
      </c>
      <c r="F6" s="114"/>
      <c r="G6" s="113" t="s">
        <v>60</v>
      </c>
      <c r="H6" s="114"/>
      <c r="I6" s="93" t="s">
        <v>63</v>
      </c>
      <c r="J6" s="93"/>
      <c r="K6" s="117" t="s">
        <v>61</v>
      </c>
      <c r="L6" s="118"/>
      <c r="M6" s="117" t="s">
        <v>68</v>
      </c>
      <c r="N6" s="118"/>
      <c r="O6" s="93" t="s">
        <v>65</v>
      </c>
      <c r="P6" s="93"/>
      <c r="Q6" s="121" t="s">
        <v>47</v>
      </c>
      <c r="R6" s="122"/>
      <c r="S6" s="121" t="s">
        <v>46</v>
      </c>
      <c r="T6" s="122"/>
      <c r="U6" s="104" t="s">
        <v>49</v>
      </c>
      <c r="V6" s="105"/>
      <c r="W6" s="106"/>
      <c r="X6" s="22"/>
      <c r="Y6" s="22"/>
      <c r="Z6" s="22"/>
    </row>
    <row r="7" spans="1:26" s="4" customFormat="1" ht="25.5" customHeight="1" x14ac:dyDescent="0.15">
      <c r="A7" s="112"/>
      <c r="B7" s="112"/>
      <c r="C7" s="112"/>
      <c r="D7" s="112"/>
      <c r="E7" s="115"/>
      <c r="F7" s="116"/>
      <c r="G7" s="115"/>
      <c r="H7" s="116"/>
      <c r="I7" s="93"/>
      <c r="J7" s="93"/>
      <c r="K7" s="119"/>
      <c r="L7" s="120"/>
      <c r="M7" s="119"/>
      <c r="N7" s="120"/>
      <c r="O7" s="93"/>
      <c r="P7" s="93"/>
      <c r="Q7" s="107" t="s">
        <v>70</v>
      </c>
      <c r="R7" s="108"/>
      <c r="S7" s="107" t="s">
        <v>48</v>
      </c>
      <c r="T7" s="108"/>
      <c r="U7" s="109" t="s">
        <v>69</v>
      </c>
      <c r="V7" s="110"/>
      <c r="W7" s="111"/>
      <c r="X7" s="22"/>
      <c r="Y7" s="22"/>
      <c r="Z7" s="22"/>
    </row>
    <row r="8" spans="1:26" s="5" customFormat="1" ht="24.95" customHeight="1" x14ac:dyDescent="0.15">
      <c r="A8" s="94"/>
      <c r="B8" s="96"/>
      <c r="C8" s="96"/>
      <c r="D8" s="95"/>
      <c r="E8" s="97"/>
      <c r="F8" s="98"/>
      <c r="G8" s="94"/>
      <c r="H8" s="95"/>
      <c r="I8" s="94">
        <f>SUM(E8:H8)</f>
        <v>0</v>
      </c>
      <c r="J8" s="95"/>
      <c r="K8" s="94"/>
      <c r="L8" s="95"/>
      <c r="M8" s="94"/>
      <c r="N8" s="95"/>
      <c r="O8" s="94">
        <f>SUM(K8:N8)</f>
        <v>0</v>
      </c>
      <c r="P8" s="95"/>
      <c r="Q8" s="94"/>
      <c r="R8" s="95"/>
      <c r="S8" s="99"/>
      <c r="T8" s="100"/>
      <c r="U8" s="101">
        <f>K8*Q8+M8*S8</f>
        <v>0</v>
      </c>
      <c r="V8" s="102"/>
      <c r="W8" s="103"/>
      <c r="X8" s="23"/>
      <c r="Y8" s="22"/>
      <c r="Z8" s="23"/>
    </row>
    <row r="9" spans="1:26" s="5" customFormat="1" ht="24.95" customHeight="1" x14ac:dyDescent="0.15">
      <c r="A9" s="94"/>
      <c r="B9" s="96"/>
      <c r="C9" s="96"/>
      <c r="D9" s="95"/>
      <c r="E9" s="97"/>
      <c r="F9" s="98"/>
      <c r="G9" s="94"/>
      <c r="H9" s="95"/>
      <c r="I9" s="94">
        <f t="shared" ref="I9:I29" si="0">SUM(E9:H9)</f>
        <v>0</v>
      </c>
      <c r="J9" s="95"/>
      <c r="K9" s="94"/>
      <c r="L9" s="95"/>
      <c r="M9" s="94"/>
      <c r="N9" s="95"/>
      <c r="O9" s="94">
        <f t="shared" ref="O9:O29" si="1">SUM(K9:N9)</f>
        <v>0</v>
      </c>
      <c r="P9" s="95"/>
      <c r="Q9" s="94"/>
      <c r="R9" s="95"/>
      <c r="S9" s="99"/>
      <c r="T9" s="100"/>
      <c r="U9" s="101">
        <f t="shared" ref="U9:U29" si="2">K9*Q9+M9*S9</f>
        <v>0</v>
      </c>
      <c r="V9" s="102"/>
      <c r="W9" s="103"/>
      <c r="X9" s="23"/>
      <c r="Y9" s="22"/>
      <c r="Z9" s="23"/>
    </row>
    <row r="10" spans="1:26" s="5" customFormat="1" ht="24.95" customHeight="1" x14ac:dyDescent="0.15">
      <c r="A10" s="94"/>
      <c r="B10" s="96"/>
      <c r="C10" s="96"/>
      <c r="D10" s="95"/>
      <c r="E10" s="97"/>
      <c r="F10" s="98"/>
      <c r="G10" s="94"/>
      <c r="H10" s="95"/>
      <c r="I10" s="94">
        <f t="shared" si="0"/>
        <v>0</v>
      </c>
      <c r="J10" s="95"/>
      <c r="K10" s="94"/>
      <c r="L10" s="95"/>
      <c r="M10" s="94"/>
      <c r="N10" s="95"/>
      <c r="O10" s="94">
        <f t="shared" si="1"/>
        <v>0</v>
      </c>
      <c r="P10" s="95"/>
      <c r="Q10" s="94"/>
      <c r="R10" s="95"/>
      <c r="S10" s="99"/>
      <c r="T10" s="100"/>
      <c r="U10" s="101">
        <f t="shared" si="2"/>
        <v>0</v>
      </c>
      <c r="V10" s="102"/>
      <c r="W10" s="103"/>
      <c r="X10" s="23"/>
      <c r="Y10" s="22"/>
      <c r="Z10" s="23"/>
    </row>
    <row r="11" spans="1:26" s="5" customFormat="1" ht="24.95" customHeight="1" x14ac:dyDescent="0.15">
      <c r="A11" s="94"/>
      <c r="B11" s="96"/>
      <c r="C11" s="96"/>
      <c r="D11" s="95"/>
      <c r="E11" s="97"/>
      <c r="F11" s="98"/>
      <c r="G11" s="94"/>
      <c r="H11" s="95"/>
      <c r="I11" s="94">
        <f t="shared" si="0"/>
        <v>0</v>
      </c>
      <c r="J11" s="95"/>
      <c r="K11" s="94"/>
      <c r="L11" s="95"/>
      <c r="M11" s="94"/>
      <c r="N11" s="95"/>
      <c r="O11" s="94">
        <f t="shared" si="1"/>
        <v>0</v>
      </c>
      <c r="P11" s="95"/>
      <c r="Q11" s="94"/>
      <c r="R11" s="95"/>
      <c r="S11" s="99"/>
      <c r="T11" s="100"/>
      <c r="U11" s="101">
        <f t="shared" si="2"/>
        <v>0</v>
      </c>
      <c r="V11" s="102"/>
      <c r="W11" s="103"/>
      <c r="X11" s="23"/>
      <c r="Y11" s="22"/>
      <c r="Z11" s="23"/>
    </row>
    <row r="12" spans="1:26" s="5" customFormat="1" ht="24.95" customHeight="1" x14ac:dyDescent="0.15">
      <c r="A12" s="94"/>
      <c r="B12" s="96"/>
      <c r="C12" s="96"/>
      <c r="D12" s="95"/>
      <c r="E12" s="97"/>
      <c r="F12" s="98"/>
      <c r="G12" s="94"/>
      <c r="H12" s="95"/>
      <c r="I12" s="94">
        <f t="shared" si="0"/>
        <v>0</v>
      </c>
      <c r="J12" s="95"/>
      <c r="K12" s="94"/>
      <c r="L12" s="95"/>
      <c r="M12" s="94"/>
      <c r="N12" s="95"/>
      <c r="O12" s="94">
        <f t="shared" si="1"/>
        <v>0</v>
      </c>
      <c r="P12" s="95"/>
      <c r="Q12" s="94"/>
      <c r="R12" s="95"/>
      <c r="S12" s="99"/>
      <c r="T12" s="100"/>
      <c r="U12" s="101">
        <f t="shared" si="2"/>
        <v>0</v>
      </c>
      <c r="V12" s="102"/>
      <c r="W12" s="103"/>
      <c r="X12" s="23"/>
      <c r="Y12" s="22"/>
      <c r="Z12" s="23"/>
    </row>
    <row r="13" spans="1:26" s="5" customFormat="1" ht="24.95" customHeight="1" x14ac:dyDescent="0.15">
      <c r="A13" s="94"/>
      <c r="B13" s="96"/>
      <c r="C13" s="96"/>
      <c r="D13" s="95"/>
      <c r="E13" s="97"/>
      <c r="F13" s="98"/>
      <c r="G13" s="94"/>
      <c r="H13" s="95"/>
      <c r="I13" s="94">
        <f t="shared" si="0"/>
        <v>0</v>
      </c>
      <c r="J13" s="95"/>
      <c r="K13" s="94"/>
      <c r="L13" s="95"/>
      <c r="M13" s="94"/>
      <c r="N13" s="95"/>
      <c r="O13" s="94">
        <f t="shared" si="1"/>
        <v>0</v>
      </c>
      <c r="P13" s="95"/>
      <c r="Q13" s="94"/>
      <c r="R13" s="95"/>
      <c r="S13" s="99"/>
      <c r="T13" s="100"/>
      <c r="U13" s="101">
        <f t="shared" si="2"/>
        <v>0</v>
      </c>
      <c r="V13" s="102"/>
      <c r="W13" s="103"/>
      <c r="X13" s="23"/>
      <c r="Y13" s="22"/>
      <c r="Z13" s="23"/>
    </row>
    <row r="14" spans="1:26" s="5" customFormat="1" ht="24.95" customHeight="1" x14ac:dyDescent="0.15">
      <c r="A14" s="94"/>
      <c r="B14" s="96"/>
      <c r="C14" s="96"/>
      <c r="D14" s="95"/>
      <c r="E14" s="97"/>
      <c r="F14" s="98"/>
      <c r="G14" s="94"/>
      <c r="H14" s="95"/>
      <c r="I14" s="94">
        <f t="shared" si="0"/>
        <v>0</v>
      </c>
      <c r="J14" s="95"/>
      <c r="K14" s="94"/>
      <c r="L14" s="95"/>
      <c r="M14" s="94"/>
      <c r="N14" s="95"/>
      <c r="O14" s="94">
        <f t="shared" si="1"/>
        <v>0</v>
      </c>
      <c r="P14" s="95"/>
      <c r="Q14" s="94"/>
      <c r="R14" s="95"/>
      <c r="S14" s="99"/>
      <c r="T14" s="100"/>
      <c r="U14" s="101">
        <f t="shared" si="2"/>
        <v>0</v>
      </c>
      <c r="V14" s="102"/>
      <c r="W14" s="103"/>
      <c r="X14" s="23"/>
      <c r="Y14" s="22"/>
      <c r="Z14" s="23"/>
    </row>
    <row r="15" spans="1:26" s="5" customFormat="1" ht="24.95" customHeight="1" x14ac:dyDescent="0.15">
      <c r="A15" s="94"/>
      <c r="B15" s="96"/>
      <c r="C15" s="96"/>
      <c r="D15" s="95"/>
      <c r="E15" s="97"/>
      <c r="F15" s="98"/>
      <c r="G15" s="94"/>
      <c r="H15" s="95"/>
      <c r="I15" s="94">
        <f t="shared" si="0"/>
        <v>0</v>
      </c>
      <c r="J15" s="95"/>
      <c r="K15" s="94"/>
      <c r="L15" s="95"/>
      <c r="M15" s="94"/>
      <c r="N15" s="95"/>
      <c r="O15" s="94">
        <f t="shared" si="1"/>
        <v>0</v>
      </c>
      <c r="P15" s="95"/>
      <c r="Q15" s="94"/>
      <c r="R15" s="95"/>
      <c r="S15" s="99"/>
      <c r="T15" s="100"/>
      <c r="U15" s="101">
        <f t="shared" si="2"/>
        <v>0</v>
      </c>
      <c r="V15" s="102"/>
      <c r="W15" s="103"/>
      <c r="X15" s="23"/>
      <c r="Y15" s="22"/>
      <c r="Z15" s="23"/>
    </row>
    <row r="16" spans="1:26" s="5" customFormat="1" ht="24.95" customHeight="1" x14ac:dyDescent="0.15">
      <c r="A16" s="94"/>
      <c r="B16" s="96"/>
      <c r="C16" s="96"/>
      <c r="D16" s="95"/>
      <c r="E16" s="97"/>
      <c r="F16" s="98"/>
      <c r="G16" s="94"/>
      <c r="H16" s="95"/>
      <c r="I16" s="94">
        <f t="shared" si="0"/>
        <v>0</v>
      </c>
      <c r="J16" s="95"/>
      <c r="K16" s="94"/>
      <c r="L16" s="95"/>
      <c r="M16" s="94"/>
      <c r="N16" s="95"/>
      <c r="O16" s="94">
        <f t="shared" si="1"/>
        <v>0</v>
      </c>
      <c r="P16" s="95"/>
      <c r="Q16" s="94"/>
      <c r="R16" s="95"/>
      <c r="S16" s="99"/>
      <c r="T16" s="100"/>
      <c r="U16" s="101">
        <f t="shared" si="2"/>
        <v>0</v>
      </c>
      <c r="V16" s="102"/>
      <c r="W16" s="103"/>
      <c r="X16" s="23"/>
      <c r="Y16" s="23"/>
      <c r="Z16" s="23"/>
    </row>
    <row r="17" spans="1:31" s="5" customFormat="1" ht="24.95" customHeight="1" x14ac:dyDescent="0.15">
      <c r="A17" s="94"/>
      <c r="B17" s="96"/>
      <c r="C17" s="96"/>
      <c r="D17" s="95"/>
      <c r="E17" s="97"/>
      <c r="F17" s="98"/>
      <c r="G17" s="94"/>
      <c r="H17" s="95"/>
      <c r="I17" s="94">
        <f t="shared" si="0"/>
        <v>0</v>
      </c>
      <c r="J17" s="95"/>
      <c r="K17" s="94"/>
      <c r="L17" s="95"/>
      <c r="M17" s="94"/>
      <c r="N17" s="95"/>
      <c r="O17" s="94">
        <f t="shared" si="1"/>
        <v>0</v>
      </c>
      <c r="P17" s="95"/>
      <c r="Q17" s="94"/>
      <c r="R17" s="95"/>
      <c r="S17" s="99"/>
      <c r="T17" s="100"/>
      <c r="U17" s="101">
        <f t="shared" si="2"/>
        <v>0</v>
      </c>
      <c r="V17" s="102"/>
      <c r="W17" s="103"/>
      <c r="X17" s="23"/>
      <c r="Y17" s="23"/>
      <c r="Z17" s="23"/>
    </row>
    <row r="18" spans="1:31" s="5" customFormat="1" ht="24.95" customHeight="1" x14ac:dyDescent="0.15">
      <c r="A18" s="94"/>
      <c r="B18" s="96"/>
      <c r="C18" s="96"/>
      <c r="D18" s="95"/>
      <c r="E18" s="97"/>
      <c r="F18" s="98"/>
      <c r="G18" s="94"/>
      <c r="H18" s="95"/>
      <c r="I18" s="94">
        <f t="shared" si="0"/>
        <v>0</v>
      </c>
      <c r="J18" s="95"/>
      <c r="K18" s="94"/>
      <c r="L18" s="95"/>
      <c r="M18" s="94"/>
      <c r="N18" s="95"/>
      <c r="O18" s="94">
        <f t="shared" si="1"/>
        <v>0</v>
      </c>
      <c r="P18" s="95"/>
      <c r="Q18" s="94"/>
      <c r="R18" s="95"/>
      <c r="S18" s="99"/>
      <c r="T18" s="100"/>
      <c r="U18" s="101">
        <f t="shared" si="2"/>
        <v>0</v>
      </c>
      <c r="V18" s="102"/>
      <c r="W18" s="103"/>
      <c r="X18" s="23"/>
      <c r="Y18" s="23"/>
      <c r="Z18" s="23"/>
    </row>
    <row r="19" spans="1:31" s="5" customFormat="1" ht="24.95" customHeight="1" x14ac:dyDescent="0.15">
      <c r="A19" s="94"/>
      <c r="B19" s="96"/>
      <c r="C19" s="96"/>
      <c r="D19" s="95"/>
      <c r="E19" s="97"/>
      <c r="F19" s="98"/>
      <c r="G19" s="94"/>
      <c r="H19" s="95"/>
      <c r="I19" s="94">
        <f t="shared" si="0"/>
        <v>0</v>
      </c>
      <c r="J19" s="95"/>
      <c r="K19" s="94"/>
      <c r="L19" s="95"/>
      <c r="M19" s="94"/>
      <c r="N19" s="95"/>
      <c r="O19" s="94">
        <f t="shared" si="1"/>
        <v>0</v>
      </c>
      <c r="P19" s="95"/>
      <c r="Q19" s="94"/>
      <c r="R19" s="95"/>
      <c r="S19" s="99"/>
      <c r="T19" s="100"/>
      <c r="U19" s="101">
        <f t="shared" si="2"/>
        <v>0</v>
      </c>
      <c r="V19" s="102"/>
      <c r="W19" s="103"/>
      <c r="X19" s="23"/>
      <c r="Y19" s="23"/>
      <c r="Z19" s="23"/>
    </row>
    <row r="20" spans="1:31" s="5" customFormat="1" ht="24.95" customHeight="1" x14ac:dyDescent="0.15">
      <c r="A20" s="94"/>
      <c r="B20" s="96"/>
      <c r="C20" s="96"/>
      <c r="D20" s="95"/>
      <c r="E20" s="97"/>
      <c r="F20" s="98"/>
      <c r="G20" s="94"/>
      <c r="H20" s="95"/>
      <c r="I20" s="94">
        <f t="shared" si="0"/>
        <v>0</v>
      </c>
      <c r="J20" s="95"/>
      <c r="K20" s="94"/>
      <c r="L20" s="95"/>
      <c r="M20" s="94"/>
      <c r="N20" s="95"/>
      <c r="O20" s="94">
        <f t="shared" si="1"/>
        <v>0</v>
      </c>
      <c r="P20" s="95"/>
      <c r="Q20" s="94"/>
      <c r="R20" s="95"/>
      <c r="S20" s="99"/>
      <c r="T20" s="100"/>
      <c r="U20" s="101">
        <f t="shared" si="2"/>
        <v>0</v>
      </c>
      <c r="V20" s="102"/>
      <c r="W20" s="103"/>
      <c r="X20" s="23"/>
      <c r="Y20" s="23"/>
      <c r="Z20" s="23"/>
    </row>
    <row r="21" spans="1:31" s="5" customFormat="1" ht="24.95" customHeight="1" x14ac:dyDescent="0.15">
      <c r="A21" s="94"/>
      <c r="B21" s="96"/>
      <c r="C21" s="96"/>
      <c r="D21" s="95"/>
      <c r="E21" s="97"/>
      <c r="F21" s="98"/>
      <c r="G21" s="94"/>
      <c r="H21" s="95"/>
      <c r="I21" s="94">
        <f t="shared" si="0"/>
        <v>0</v>
      </c>
      <c r="J21" s="95"/>
      <c r="K21" s="94"/>
      <c r="L21" s="95"/>
      <c r="M21" s="94"/>
      <c r="N21" s="95"/>
      <c r="O21" s="94">
        <f t="shared" si="1"/>
        <v>0</v>
      </c>
      <c r="P21" s="95"/>
      <c r="Q21" s="94"/>
      <c r="R21" s="95"/>
      <c r="S21" s="99"/>
      <c r="T21" s="100"/>
      <c r="U21" s="101">
        <f t="shared" si="2"/>
        <v>0</v>
      </c>
      <c r="V21" s="102"/>
      <c r="W21" s="103"/>
      <c r="X21" s="23"/>
      <c r="Y21" s="23"/>
      <c r="Z21" s="23"/>
    </row>
    <row r="22" spans="1:31" s="5" customFormat="1" ht="24.95" customHeight="1" x14ac:dyDescent="0.15">
      <c r="A22" s="94"/>
      <c r="B22" s="96"/>
      <c r="C22" s="96"/>
      <c r="D22" s="95"/>
      <c r="E22" s="97"/>
      <c r="F22" s="98"/>
      <c r="G22" s="94"/>
      <c r="H22" s="95"/>
      <c r="I22" s="94">
        <f t="shared" si="0"/>
        <v>0</v>
      </c>
      <c r="J22" s="95"/>
      <c r="K22" s="94"/>
      <c r="L22" s="95"/>
      <c r="M22" s="94"/>
      <c r="N22" s="95"/>
      <c r="O22" s="94">
        <f t="shared" si="1"/>
        <v>0</v>
      </c>
      <c r="P22" s="95"/>
      <c r="Q22" s="94"/>
      <c r="R22" s="95"/>
      <c r="S22" s="99"/>
      <c r="T22" s="100"/>
      <c r="U22" s="101">
        <f t="shared" si="2"/>
        <v>0</v>
      </c>
      <c r="V22" s="102"/>
      <c r="W22" s="103"/>
      <c r="X22" s="23"/>
      <c r="Y22" s="23"/>
      <c r="Z22" s="23"/>
    </row>
    <row r="23" spans="1:31" s="5" customFormat="1" ht="24.95" customHeight="1" x14ac:dyDescent="0.15">
      <c r="A23" s="94"/>
      <c r="B23" s="96"/>
      <c r="C23" s="96"/>
      <c r="D23" s="95"/>
      <c r="E23" s="97"/>
      <c r="F23" s="98"/>
      <c r="G23" s="94"/>
      <c r="H23" s="95"/>
      <c r="I23" s="94">
        <f t="shared" si="0"/>
        <v>0</v>
      </c>
      <c r="J23" s="95"/>
      <c r="K23" s="94"/>
      <c r="L23" s="95"/>
      <c r="M23" s="94"/>
      <c r="N23" s="95"/>
      <c r="O23" s="94">
        <f t="shared" si="1"/>
        <v>0</v>
      </c>
      <c r="P23" s="95"/>
      <c r="Q23" s="94"/>
      <c r="R23" s="95"/>
      <c r="S23" s="99"/>
      <c r="T23" s="100"/>
      <c r="U23" s="101">
        <f t="shared" si="2"/>
        <v>0</v>
      </c>
      <c r="V23" s="102"/>
      <c r="W23" s="103"/>
      <c r="X23" s="23"/>
      <c r="Y23" s="23"/>
      <c r="Z23" s="23"/>
    </row>
    <row r="24" spans="1:31" s="5" customFormat="1" ht="24.95" customHeight="1" x14ac:dyDescent="0.15">
      <c r="A24" s="94"/>
      <c r="B24" s="96"/>
      <c r="C24" s="96"/>
      <c r="D24" s="95"/>
      <c r="E24" s="97"/>
      <c r="F24" s="98"/>
      <c r="G24" s="94"/>
      <c r="H24" s="95"/>
      <c r="I24" s="94">
        <f t="shared" si="0"/>
        <v>0</v>
      </c>
      <c r="J24" s="95"/>
      <c r="K24" s="94"/>
      <c r="L24" s="95"/>
      <c r="M24" s="94"/>
      <c r="N24" s="95"/>
      <c r="O24" s="94">
        <f t="shared" si="1"/>
        <v>0</v>
      </c>
      <c r="P24" s="95"/>
      <c r="Q24" s="94"/>
      <c r="R24" s="95"/>
      <c r="S24" s="99"/>
      <c r="T24" s="100"/>
      <c r="U24" s="101">
        <f t="shared" si="2"/>
        <v>0</v>
      </c>
      <c r="V24" s="102"/>
      <c r="W24" s="103"/>
      <c r="X24" s="23"/>
      <c r="Y24" s="23"/>
      <c r="Z24" s="23"/>
    </row>
    <row r="25" spans="1:31" s="5" customFormat="1" ht="24.95" customHeight="1" x14ac:dyDescent="0.15">
      <c r="A25" s="94"/>
      <c r="B25" s="96"/>
      <c r="C25" s="96"/>
      <c r="D25" s="95"/>
      <c r="E25" s="97"/>
      <c r="F25" s="98"/>
      <c r="G25" s="94"/>
      <c r="H25" s="95"/>
      <c r="I25" s="94">
        <f t="shared" si="0"/>
        <v>0</v>
      </c>
      <c r="J25" s="95"/>
      <c r="K25" s="94"/>
      <c r="L25" s="95"/>
      <c r="M25" s="94"/>
      <c r="N25" s="95"/>
      <c r="O25" s="94">
        <f t="shared" si="1"/>
        <v>0</v>
      </c>
      <c r="P25" s="95"/>
      <c r="Q25" s="94"/>
      <c r="R25" s="95"/>
      <c r="S25" s="99"/>
      <c r="T25" s="100"/>
      <c r="U25" s="101">
        <f t="shared" si="2"/>
        <v>0</v>
      </c>
      <c r="V25" s="102"/>
      <c r="W25" s="103"/>
      <c r="X25" s="23"/>
      <c r="Y25" s="23"/>
      <c r="Z25" s="23"/>
    </row>
    <row r="26" spans="1:31" s="5" customFormat="1" ht="24.95" customHeight="1" x14ac:dyDescent="0.15">
      <c r="A26" s="94"/>
      <c r="B26" s="96"/>
      <c r="C26" s="96"/>
      <c r="D26" s="95"/>
      <c r="E26" s="97"/>
      <c r="F26" s="98"/>
      <c r="G26" s="94"/>
      <c r="H26" s="95"/>
      <c r="I26" s="94">
        <f t="shared" si="0"/>
        <v>0</v>
      </c>
      <c r="J26" s="95"/>
      <c r="K26" s="94"/>
      <c r="L26" s="95"/>
      <c r="M26" s="94"/>
      <c r="N26" s="95"/>
      <c r="O26" s="94">
        <f t="shared" si="1"/>
        <v>0</v>
      </c>
      <c r="P26" s="95"/>
      <c r="Q26" s="94"/>
      <c r="R26" s="95"/>
      <c r="S26" s="99"/>
      <c r="T26" s="100"/>
      <c r="U26" s="101">
        <f t="shared" si="2"/>
        <v>0</v>
      </c>
      <c r="V26" s="102"/>
      <c r="W26" s="103"/>
      <c r="X26" s="23"/>
      <c r="Y26" s="23"/>
      <c r="Z26" s="23"/>
    </row>
    <row r="27" spans="1:31" s="5" customFormat="1" ht="24.95" customHeight="1" x14ac:dyDescent="0.15">
      <c r="A27" s="94"/>
      <c r="B27" s="96"/>
      <c r="C27" s="96"/>
      <c r="D27" s="95"/>
      <c r="E27" s="97"/>
      <c r="F27" s="98"/>
      <c r="G27" s="94"/>
      <c r="H27" s="95"/>
      <c r="I27" s="94">
        <f t="shared" si="0"/>
        <v>0</v>
      </c>
      <c r="J27" s="95"/>
      <c r="K27" s="94"/>
      <c r="L27" s="95"/>
      <c r="M27" s="94"/>
      <c r="N27" s="95"/>
      <c r="O27" s="94">
        <f t="shared" si="1"/>
        <v>0</v>
      </c>
      <c r="P27" s="95"/>
      <c r="Q27" s="94"/>
      <c r="R27" s="95"/>
      <c r="S27" s="99"/>
      <c r="T27" s="100"/>
      <c r="U27" s="101">
        <f t="shared" si="2"/>
        <v>0</v>
      </c>
      <c r="V27" s="102"/>
      <c r="W27" s="103"/>
      <c r="X27" s="23"/>
      <c r="Y27" s="23"/>
      <c r="Z27" s="23"/>
    </row>
    <row r="28" spans="1:31" s="5" customFormat="1" ht="24.95" customHeight="1" x14ac:dyDescent="0.15">
      <c r="A28" s="94"/>
      <c r="B28" s="96"/>
      <c r="C28" s="96"/>
      <c r="D28" s="95"/>
      <c r="E28" s="97"/>
      <c r="F28" s="98"/>
      <c r="G28" s="94"/>
      <c r="H28" s="95"/>
      <c r="I28" s="94">
        <f t="shared" si="0"/>
        <v>0</v>
      </c>
      <c r="J28" s="95"/>
      <c r="K28" s="94"/>
      <c r="L28" s="95"/>
      <c r="M28" s="94"/>
      <c r="N28" s="95"/>
      <c r="O28" s="94">
        <f t="shared" si="1"/>
        <v>0</v>
      </c>
      <c r="P28" s="95"/>
      <c r="Q28" s="94"/>
      <c r="R28" s="95"/>
      <c r="S28" s="99"/>
      <c r="T28" s="100"/>
      <c r="U28" s="101">
        <f t="shared" si="2"/>
        <v>0</v>
      </c>
      <c r="V28" s="102"/>
      <c r="W28" s="103"/>
      <c r="X28" s="23"/>
      <c r="Y28" s="23"/>
      <c r="Z28" s="23"/>
    </row>
    <row r="29" spans="1:31" s="5" customFormat="1" ht="24.95" customHeight="1" thickBot="1" x14ac:dyDescent="0.2">
      <c r="A29" s="131"/>
      <c r="B29" s="132"/>
      <c r="C29" s="132"/>
      <c r="D29" s="133"/>
      <c r="E29" s="134"/>
      <c r="F29" s="135"/>
      <c r="G29" s="136"/>
      <c r="H29" s="137"/>
      <c r="I29" s="94">
        <f t="shared" si="0"/>
        <v>0</v>
      </c>
      <c r="J29" s="95"/>
      <c r="K29" s="136"/>
      <c r="L29" s="137"/>
      <c r="M29" s="136"/>
      <c r="N29" s="137"/>
      <c r="O29" s="94">
        <f t="shared" si="1"/>
        <v>0</v>
      </c>
      <c r="P29" s="95"/>
      <c r="Q29" s="136"/>
      <c r="R29" s="137"/>
      <c r="S29" s="138"/>
      <c r="T29" s="139"/>
      <c r="U29" s="140">
        <f t="shared" si="2"/>
        <v>0</v>
      </c>
      <c r="V29" s="141"/>
      <c r="W29" s="142"/>
      <c r="X29" s="24"/>
      <c r="Y29" s="23"/>
      <c r="Z29" s="23"/>
    </row>
    <row r="30" spans="1:31" s="5" customFormat="1" ht="24.95" customHeight="1" thickTop="1" thickBot="1" x14ac:dyDescent="0.2">
      <c r="A30" s="91" t="s">
        <v>1</v>
      </c>
      <c r="B30" s="143"/>
      <c r="C30" s="143"/>
      <c r="D30" s="143"/>
      <c r="E30" s="144">
        <f>SUM(E8:F29)</f>
        <v>0</v>
      </c>
      <c r="F30" s="144"/>
      <c r="G30" s="144">
        <f>SUM(G8:H29)</f>
        <v>0</v>
      </c>
      <c r="H30" s="144"/>
      <c r="I30" s="91">
        <f>SUM(I8:J29)</f>
        <v>0</v>
      </c>
      <c r="J30" s="92"/>
      <c r="K30" s="144">
        <f t="shared" ref="K30" si="3">SUM(K8:L29)</f>
        <v>0</v>
      </c>
      <c r="L30" s="144"/>
      <c r="M30" s="144">
        <f t="shared" ref="M30" si="4">SUM(M8:N29)</f>
        <v>0</v>
      </c>
      <c r="N30" s="144"/>
      <c r="O30" s="91">
        <f>SUM(O8:P29)</f>
        <v>0</v>
      </c>
      <c r="P30" s="92"/>
      <c r="Q30" s="145"/>
      <c r="R30" s="145"/>
      <c r="S30" s="145"/>
      <c r="T30" s="146"/>
      <c r="U30" s="126">
        <f>SUM(U15:W29)</f>
        <v>0</v>
      </c>
      <c r="V30" s="127"/>
      <c r="W30" s="128"/>
      <c r="X30" s="129"/>
      <c r="Y30" s="130"/>
      <c r="Z30" s="130"/>
      <c r="AA30" s="57"/>
      <c r="AB30" s="57"/>
      <c r="AC30" s="57"/>
      <c r="AD30" s="57"/>
      <c r="AE30" s="10"/>
    </row>
    <row r="31" spans="1:31" s="5" customFormat="1" ht="24.95" customHeight="1" thickBo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6"/>
      <c r="V31" s="26"/>
      <c r="W31" s="26"/>
      <c r="X31" s="26"/>
      <c r="Y31" s="26"/>
      <c r="Z31" s="26"/>
      <c r="AA31" s="13"/>
      <c r="AB31" s="13"/>
      <c r="AC31" s="13"/>
      <c r="AD31" s="13"/>
      <c r="AE31" s="10"/>
    </row>
    <row r="32" spans="1:31" ht="14.25" customHeight="1" thickBot="1" x14ac:dyDescent="0.2">
      <c r="A32" s="18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 t="s">
        <v>66</v>
      </c>
      <c r="P32" s="17"/>
      <c r="R32" s="17"/>
      <c r="S32" s="27">
        <f>U30</f>
        <v>0</v>
      </c>
      <c r="T32" s="123"/>
      <c r="U32" s="124"/>
      <c r="V32" s="124"/>
      <c r="W32" s="125"/>
      <c r="X32" s="17"/>
      <c r="Y32" s="17" t="s">
        <v>45</v>
      </c>
      <c r="Z32" s="17"/>
    </row>
    <row r="33" spans="1:30" ht="14.25" customHeight="1" thickBot="1" x14ac:dyDescent="0.2">
      <c r="A33" s="18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 t="s">
        <v>67</v>
      </c>
      <c r="P33" s="17"/>
      <c r="R33" s="17"/>
      <c r="S33" s="28"/>
      <c r="T33" s="123"/>
      <c r="U33" s="124"/>
      <c r="V33" s="124"/>
      <c r="W33" s="125"/>
      <c r="X33" s="17"/>
      <c r="Y33" s="17" t="s">
        <v>45</v>
      </c>
      <c r="Z33" s="17"/>
    </row>
    <row r="34" spans="1:30" ht="14.25" customHeight="1" thickBo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 t="s">
        <v>53</v>
      </c>
      <c r="P34" s="17"/>
      <c r="R34" s="17"/>
      <c r="S34" s="18"/>
      <c r="T34" s="123"/>
      <c r="U34" s="124"/>
      <c r="V34" s="124"/>
      <c r="W34" s="125"/>
      <c r="X34" s="17"/>
      <c r="Y34" s="17" t="s">
        <v>45</v>
      </c>
      <c r="Z34" s="17"/>
    </row>
    <row r="35" spans="1:30" ht="14.25" customHeight="1" x14ac:dyDescent="0.15">
      <c r="W35" s="8"/>
      <c r="X35" s="8"/>
      <c r="Y35" s="8"/>
      <c r="Z35" s="9"/>
      <c r="AA35" s="9"/>
      <c r="AB35" s="9"/>
      <c r="AC35" s="9"/>
      <c r="AD35" s="9"/>
    </row>
    <row r="36" spans="1:30" ht="14.25" customHeight="1" x14ac:dyDescent="0.15">
      <c r="A36" s="7"/>
    </row>
    <row r="55" spans="2:2" ht="14.25" customHeight="1" x14ac:dyDescent="0.15">
      <c r="B55" s="11"/>
    </row>
  </sheetData>
  <mergeCells count="251">
    <mergeCell ref="A1:Z1"/>
    <mergeCell ref="M8:N8"/>
    <mergeCell ref="M9:N9"/>
    <mergeCell ref="M10:N10"/>
    <mergeCell ref="M11:N11"/>
    <mergeCell ref="M12:N12"/>
    <mergeCell ref="G8:H8"/>
    <mergeCell ref="G9:H9"/>
    <mergeCell ref="G10:H10"/>
    <mergeCell ref="G11:H11"/>
    <mergeCell ref="G6:H7"/>
    <mergeCell ref="M6:N7"/>
    <mergeCell ref="Q6:R6"/>
    <mergeCell ref="Q7:R7"/>
    <mergeCell ref="A12:D12"/>
    <mergeCell ref="E12:F12"/>
    <mergeCell ref="K12:L12"/>
    <mergeCell ref="Q12:R12"/>
    <mergeCell ref="S12:T12"/>
    <mergeCell ref="U12:W12"/>
    <mergeCell ref="G12:H12"/>
    <mergeCell ref="A11:D11"/>
    <mergeCell ref="E11:F11"/>
    <mergeCell ref="K11:L11"/>
    <mergeCell ref="T32:W32"/>
    <mergeCell ref="T33:W33"/>
    <mergeCell ref="U30:W30"/>
    <mergeCell ref="X30:Z30"/>
    <mergeCell ref="AA30:AD30"/>
    <mergeCell ref="T34:W34"/>
    <mergeCell ref="A29:D29"/>
    <mergeCell ref="E29:F29"/>
    <mergeCell ref="K29:L29"/>
    <mergeCell ref="Q29:R29"/>
    <mergeCell ref="S29:T29"/>
    <mergeCell ref="U29:W29"/>
    <mergeCell ref="M29:N29"/>
    <mergeCell ref="G29:H29"/>
    <mergeCell ref="A30:D30"/>
    <mergeCell ref="E30:F30"/>
    <mergeCell ref="G30:H30"/>
    <mergeCell ref="K30:L30"/>
    <mergeCell ref="M30:N30"/>
    <mergeCell ref="Q30:R30"/>
    <mergeCell ref="S30:T30"/>
    <mergeCell ref="I29:J29"/>
    <mergeCell ref="I30:J30"/>
    <mergeCell ref="O29:P29"/>
    <mergeCell ref="A28:D28"/>
    <mergeCell ref="E28:F28"/>
    <mergeCell ref="K28:L28"/>
    <mergeCell ref="Q28:R28"/>
    <mergeCell ref="S28:T28"/>
    <mergeCell ref="U28:W28"/>
    <mergeCell ref="M28:N28"/>
    <mergeCell ref="G28:H28"/>
    <mergeCell ref="A27:D27"/>
    <mergeCell ref="E27:F27"/>
    <mergeCell ref="K27:L27"/>
    <mergeCell ref="Q27:R27"/>
    <mergeCell ref="S27:T27"/>
    <mergeCell ref="U27:W27"/>
    <mergeCell ref="M27:N27"/>
    <mergeCell ref="G27:H27"/>
    <mergeCell ref="I27:J27"/>
    <mergeCell ref="I28:J28"/>
    <mergeCell ref="O27:P27"/>
    <mergeCell ref="O28:P28"/>
    <mergeCell ref="A26:D26"/>
    <mergeCell ref="E26:F26"/>
    <mergeCell ref="K26:L26"/>
    <mergeCell ref="Q26:R26"/>
    <mergeCell ref="S26:T26"/>
    <mergeCell ref="U26:W26"/>
    <mergeCell ref="M26:N26"/>
    <mergeCell ref="G26:H26"/>
    <mergeCell ref="A25:D25"/>
    <mergeCell ref="E25:F25"/>
    <mergeCell ref="K25:L25"/>
    <mergeCell ref="Q25:R25"/>
    <mergeCell ref="S25:T25"/>
    <mergeCell ref="U25:W25"/>
    <mergeCell ref="M25:N25"/>
    <mergeCell ref="G25:H25"/>
    <mergeCell ref="I25:J25"/>
    <mergeCell ref="I26:J26"/>
    <mergeCell ref="O25:P25"/>
    <mergeCell ref="O26:P26"/>
    <mergeCell ref="A24:D24"/>
    <mergeCell ref="E24:F24"/>
    <mergeCell ref="K24:L24"/>
    <mergeCell ref="Q24:R24"/>
    <mergeCell ref="S24:T24"/>
    <mergeCell ref="U24:W24"/>
    <mergeCell ref="M24:N24"/>
    <mergeCell ref="G24:H24"/>
    <mergeCell ref="A23:D23"/>
    <mergeCell ref="E23:F23"/>
    <mergeCell ref="K23:L23"/>
    <mergeCell ref="Q23:R23"/>
    <mergeCell ref="S23:T23"/>
    <mergeCell ref="U23:W23"/>
    <mergeCell ref="M23:N23"/>
    <mergeCell ref="G23:H23"/>
    <mergeCell ref="I23:J23"/>
    <mergeCell ref="I24:J24"/>
    <mergeCell ref="O23:P23"/>
    <mergeCell ref="O24:P24"/>
    <mergeCell ref="A22:D22"/>
    <mergeCell ref="E22:F22"/>
    <mergeCell ref="K22:L22"/>
    <mergeCell ref="Q22:R22"/>
    <mergeCell ref="S22:T22"/>
    <mergeCell ref="U22:W22"/>
    <mergeCell ref="M22:N22"/>
    <mergeCell ref="G22:H22"/>
    <mergeCell ref="A21:D21"/>
    <mergeCell ref="E21:F21"/>
    <mergeCell ref="K21:L21"/>
    <mergeCell ref="Q21:R21"/>
    <mergeCell ref="S21:T21"/>
    <mergeCell ref="U21:W21"/>
    <mergeCell ref="M21:N21"/>
    <mergeCell ref="G21:H21"/>
    <mergeCell ref="I21:J21"/>
    <mergeCell ref="I22:J22"/>
    <mergeCell ref="O21:P21"/>
    <mergeCell ref="O22:P22"/>
    <mergeCell ref="A20:D20"/>
    <mergeCell ref="E20:F20"/>
    <mergeCell ref="K20:L20"/>
    <mergeCell ref="Q20:R20"/>
    <mergeCell ref="S20:T20"/>
    <mergeCell ref="U20:W20"/>
    <mergeCell ref="M20:N20"/>
    <mergeCell ref="G20:H20"/>
    <mergeCell ref="A19:D19"/>
    <mergeCell ref="E19:F19"/>
    <mergeCell ref="K19:L19"/>
    <mergeCell ref="Q19:R19"/>
    <mergeCell ref="S19:T19"/>
    <mergeCell ref="U19:W19"/>
    <mergeCell ref="M19:N19"/>
    <mergeCell ref="G19:H19"/>
    <mergeCell ref="O19:P19"/>
    <mergeCell ref="O20:P20"/>
    <mergeCell ref="A18:D18"/>
    <mergeCell ref="E18:F18"/>
    <mergeCell ref="K18:L18"/>
    <mergeCell ref="Q18:R18"/>
    <mergeCell ref="S18:T18"/>
    <mergeCell ref="U18:W18"/>
    <mergeCell ref="M18:N18"/>
    <mergeCell ref="G18:H18"/>
    <mergeCell ref="A17:D17"/>
    <mergeCell ref="E17:F17"/>
    <mergeCell ref="K17:L17"/>
    <mergeCell ref="Q17:R17"/>
    <mergeCell ref="S17:T17"/>
    <mergeCell ref="U17:W17"/>
    <mergeCell ref="M17:N17"/>
    <mergeCell ref="G17:H17"/>
    <mergeCell ref="O17:P17"/>
    <mergeCell ref="O18:P18"/>
    <mergeCell ref="A16:D16"/>
    <mergeCell ref="E16:F16"/>
    <mergeCell ref="K16:L16"/>
    <mergeCell ref="Q16:R16"/>
    <mergeCell ref="S16:T16"/>
    <mergeCell ref="U16:W16"/>
    <mergeCell ref="M16:N16"/>
    <mergeCell ref="G16:H16"/>
    <mergeCell ref="A15:D15"/>
    <mergeCell ref="E15:F15"/>
    <mergeCell ref="K15:L15"/>
    <mergeCell ref="Q15:R15"/>
    <mergeCell ref="S15:T15"/>
    <mergeCell ref="U15:W15"/>
    <mergeCell ref="M15:N15"/>
    <mergeCell ref="G15:H15"/>
    <mergeCell ref="O16:P16"/>
    <mergeCell ref="A14:D14"/>
    <mergeCell ref="E14:F14"/>
    <mergeCell ref="K14:L14"/>
    <mergeCell ref="Q14:R14"/>
    <mergeCell ref="S14:T14"/>
    <mergeCell ref="U14:W14"/>
    <mergeCell ref="M14:N14"/>
    <mergeCell ref="G14:H14"/>
    <mergeCell ref="A13:D13"/>
    <mergeCell ref="E13:F13"/>
    <mergeCell ref="K13:L13"/>
    <mergeCell ref="Q13:R13"/>
    <mergeCell ref="S13:T13"/>
    <mergeCell ref="U13:W13"/>
    <mergeCell ref="M13:N13"/>
    <mergeCell ref="G13:H13"/>
    <mergeCell ref="Q11:R11"/>
    <mergeCell ref="S11:T11"/>
    <mergeCell ref="U11:W11"/>
    <mergeCell ref="A10:D10"/>
    <mergeCell ref="E10:F10"/>
    <mergeCell ref="K10:L10"/>
    <mergeCell ref="Q10:R10"/>
    <mergeCell ref="S10:T10"/>
    <mergeCell ref="U10:W10"/>
    <mergeCell ref="I10:J10"/>
    <mergeCell ref="I11:J11"/>
    <mergeCell ref="G3:L3"/>
    <mergeCell ref="G4:L4"/>
    <mergeCell ref="A9:D9"/>
    <mergeCell ref="E9:F9"/>
    <mergeCell ref="K9:L9"/>
    <mergeCell ref="Q9:R9"/>
    <mergeCell ref="S9:T9"/>
    <mergeCell ref="U9:W9"/>
    <mergeCell ref="U6:W6"/>
    <mergeCell ref="S7:T7"/>
    <mergeCell ref="U7:W7"/>
    <mergeCell ref="A8:D8"/>
    <mergeCell ref="E8:F8"/>
    <mergeCell ref="K8:L8"/>
    <mergeCell ref="Q8:R8"/>
    <mergeCell ref="S8:T8"/>
    <mergeCell ref="U8:W8"/>
    <mergeCell ref="A6:D7"/>
    <mergeCell ref="E6:F7"/>
    <mergeCell ref="K6:L7"/>
    <mergeCell ref="S6:T6"/>
    <mergeCell ref="I6:J7"/>
    <mergeCell ref="I8:J8"/>
    <mergeCell ref="I9:J9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O30:P30"/>
    <mergeCell ref="O6:P7"/>
    <mergeCell ref="O8:P8"/>
    <mergeCell ref="O9:P9"/>
    <mergeCell ref="O10:P10"/>
    <mergeCell ref="O11:P11"/>
    <mergeCell ref="O12:P12"/>
    <mergeCell ref="O13:P13"/>
    <mergeCell ref="O14:P14"/>
    <mergeCell ref="O15:P15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7" orientation="landscape" r:id="rId1"/>
  <headerFooter alignWithMargins="0"/>
  <rowBreaks count="1" manualBreakCount="1">
    <brk id="34" max="5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'C:\Users\nakagawt\Desktop\[別記様式第1号の２_登録申請書（生産振興計画関係）.xlsx]編集禁止_選択リスト'!#REF!</xm:f>
          </x14:formula1>
          <xm:sqref>Q65527:R65527 Q131063:R131063 Q196599:R196599 Q262135:R262135 Q327671:R327671 Q393207:R393207 Q458743:R458743 Q524279:R524279 Q589815:R589815 Q655351:R655351 Q720887:R720887 Q786423:R786423 Q851959:R851959 Q917495:R917495 K917495:N917495 K851959:N851959 K786423:N786423 K720887:N720887 K655351:N655351 K589815:N589815 K524279:N524279 K458743:N458743 K393207:N393207 K327671:N327671 K262135:N262135 K196599:N196599 K131063:N131063 K65527:N65527 K983031:N983031 Q983031:R983031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4:E25"/>
  <sheetViews>
    <sheetView workbookViewId="0">
      <selection activeCell="G5" sqref="G5"/>
    </sheetView>
  </sheetViews>
  <sheetFormatPr defaultRowHeight="13.5" x14ac:dyDescent="0.15"/>
  <cols>
    <col min="1" max="1" width="9" style="12"/>
    <col min="2" max="2" width="19.375" style="12" bestFit="1" customWidth="1"/>
    <col min="3" max="4" width="19.375" style="12" customWidth="1"/>
    <col min="5" max="16384" width="9" style="12"/>
  </cols>
  <sheetData>
    <row r="4" spans="2:5" x14ac:dyDescent="0.15">
      <c r="B4" s="12" t="s">
        <v>2</v>
      </c>
      <c r="D4" s="12" t="s">
        <v>0</v>
      </c>
      <c r="E4" s="12" t="s">
        <v>3</v>
      </c>
    </row>
    <row r="5" spans="2:5" x14ac:dyDescent="0.15">
      <c r="B5" s="12" t="s">
        <v>4</v>
      </c>
      <c r="D5" s="12" t="s">
        <v>5</v>
      </c>
      <c r="E5" s="12" t="s">
        <v>6</v>
      </c>
    </row>
    <row r="6" spans="2:5" x14ac:dyDescent="0.15">
      <c r="B6" s="12" t="s">
        <v>7</v>
      </c>
      <c r="D6" s="12" t="s">
        <v>8</v>
      </c>
      <c r="E6" s="12" t="s">
        <v>9</v>
      </c>
    </row>
    <row r="7" spans="2:5" x14ac:dyDescent="0.15">
      <c r="B7" s="12" t="s">
        <v>10</v>
      </c>
      <c r="D7" s="12" t="s">
        <v>11</v>
      </c>
      <c r="E7" s="12" t="s">
        <v>12</v>
      </c>
    </row>
    <row r="8" spans="2:5" x14ac:dyDescent="0.15">
      <c r="B8" s="12" t="s">
        <v>13</v>
      </c>
      <c r="D8" s="12" t="s">
        <v>14</v>
      </c>
      <c r="E8" s="12" t="s">
        <v>15</v>
      </c>
    </row>
    <row r="9" spans="2:5" x14ac:dyDescent="0.15">
      <c r="B9" s="12" t="s">
        <v>16</v>
      </c>
      <c r="E9" s="12" t="s">
        <v>17</v>
      </c>
    </row>
    <row r="10" spans="2:5" x14ac:dyDescent="0.15">
      <c r="B10" s="12" t="s">
        <v>18</v>
      </c>
      <c r="E10" s="12" t="s">
        <v>19</v>
      </c>
    </row>
    <row r="11" spans="2:5" x14ac:dyDescent="0.15">
      <c r="B11" s="12" t="s">
        <v>20</v>
      </c>
      <c r="E11" s="12" t="s">
        <v>21</v>
      </c>
    </row>
    <row r="12" spans="2:5" x14ac:dyDescent="0.15">
      <c r="B12" s="12" t="s">
        <v>22</v>
      </c>
      <c r="E12" s="12" t="s">
        <v>23</v>
      </c>
    </row>
    <row r="13" spans="2:5" x14ac:dyDescent="0.15">
      <c r="B13" s="12" t="s">
        <v>24</v>
      </c>
      <c r="E13" s="12" t="s">
        <v>25</v>
      </c>
    </row>
    <row r="14" spans="2:5" x14ac:dyDescent="0.15">
      <c r="B14" s="12" t="s">
        <v>26</v>
      </c>
    </row>
    <row r="15" spans="2:5" x14ac:dyDescent="0.15">
      <c r="B15" s="12" t="s">
        <v>27</v>
      </c>
    </row>
    <row r="16" spans="2:5" x14ac:dyDescent="0.15">
      <c r="B16" s="12" t="s">
        <v>28</v>
      </c>
    </row>
    <row r="17" spans="2:2" x14ac:dyDescent="0.15">
      <c r="B17" s="12" t="s">
        <v>29</v>
      </c>
    </row>
    <row r="18" spans="2:2" x14ac:dyDescent="0.15">
      <c r="B18" s="12" t="s">
        <v>30</v>
      </c>
    </row>
    <row r="19" spans="2:2" x14ac:dyDescent="0.15">
      <c r="B19" s="12" t="s">
        <v>31</v>
      </c>
    </row>
    <row r="20" spans="2:2" x14ac:dyDescent="0.15">
      <c r="B20" s="12" t="s">
        <v>32</v>
      </c>
    </row>
    <row r="21" spans="2:2" x14ac:dyDescent="0.15">
      <c r="B21" s="12" t="s">
        <v>33</v>
      </c>
    </row>
    <row r="22" spans="2:2" x14ac:dyDescent="0.15">
      <c r="B22" s="12" t="s">
        <v>34</v>
      </c>
    </row>
    <row r="23" spans="2:2" x14ac:dyDescent="0.15">
      <c r="B23" s="12" t="s">
        <v>35</v>
      </c>
    </row>
    <row r="24" spans="2:2" x14ac:dyDescent="0.15">
      <c r="B24" s="12" t="s">
        <v>36</v>
      </c>
    </row>
    <row r="25" spans="2:2" x14ac:dyDescent="0.15">
      <c r="B25" s="12" t="s">
        <v>37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変更申請内容明細（本島市町村あて申請用）</vt:lpstr>
      <vt:lpstr>変更申請内容明細（離島市町村あて申請用）</vt:lpstr>
      <vt:lpstr>編集禁止_選択リスト</vt:lpstr>
      <vt:lpstr>'変更申請内容明細（本島市町村あて申請用）'!Print_Area</vt:lpstr>
      <vt:lpstr>'変更申請内容明細（離島市町村あて申請用）'!Print_Area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宮里　正輝</dc:creator>
  <cp:lastModifiedBy>宮里　正輝</cp:lastModifiedBy>
  <cp:lastPrinted>2022-10-06T02:14:09Z</cp:lastPrinted>
  <dcterms:created xsi:type="dcterms:W3CDTF">2022-10-04T01:58:55Z</dcterms:created>
  <dcterms:modified xsi:type="dcterms:W3CDTF">2022-10-06T05:07:13Z</dcterms:modified>
</cp:coreProperties>
</file>