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\\LS510D902\Public\share\地域班\令和７年度業務（地域班）\11 古謝　健一（更正医療／身障手帳／身更相）\02　指定事務★\02　指定自立支援医療機関（育成・更生）☆\01　指定状況（マスタデータ）★\R07\07HP用（開設者住所は削除）\"/>
    </mc:Choice>
  </mc:AlternateContent>
  <xr:revisionPtr revIDLastSave="0" documentId="13_ncr:1_{2059B51E-29D6-4B45-8967-C2CCBA1F08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病院又は診療所!$A$3:$T$177</definedName>
    <definedName name="_xlnm._FilterDatabase" localSheetId="2" hidden="1">訪問看護!$A$3:$P$142</definedName>
    <definedName name="_xlnm._FilterDatabase" localSheetId="1" hidden="1">薬局!$A$3:$T$437</definedName>
    <definedName name="_xlnm.Print_Area" localSheetId="0">病院又は診療所!$A$1:$N$180</definedName>
    <definedName name="_xlnm.Print_Area" localSheetId="2">訪問看護!$A$1:$K$142</definedName>
    <definedName name="_xlnm.Print_Area" localSheetId="1">薬局!$A$1:$L$438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7" i="2" l="1"/>
  <c r="L177" i="1"/>
  <c r="L176" i="1"/>
  <c r="K20" i="2" l="1"/>
  <c r="K436" i="2" l="1"/>
  <c r="K435" i="2"/>
  <c r="K68" i="2" l="1"/>
  <c r="K28" i="2"/>
  <c r="K428" i="2"/>
  <c r="K427" i="2"/>
  <c r="K434" i="2" l="1"/>
  <c r="K433" i="2" l="1"/>
  <c r="J142" i="3"/>
  <c r="K432" i="2"/>
  <c r="J141" i="3"/>
  <c r="L175" i="1"/>
  <c r="K431" i="2"/>
  <c r="J140" i="3"/>
  <c r="J139" i="3"/>
  <c r="K430" i="2"/>
  <c r="K429" i="2"/>
  <c r="L138" i="1"/>
  <c r="K426" i="2"/>
  <c r="L68" i="1"/>
  <c r="L47" i="1"/>
  <c r="L84" i="1"/>
  <c r="K425" i="2"/>
  <c r="J132" i="3"/>
  <c r="K424" i="2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K420" i="2"/>
  <c r="K421" i="2"/>
  <c r="K422" i="2"/>
  <c r="K423" i="2"/>
  <c r="K389" i="2"/>
  <c r="K418" i="2"/>
  <c r="K419" i="2"/>
  <c r="K417" i="2"/>
  <c r="J123" i="3"/>
  <c r="J122" i="3"/>
  <c r="J121" i="3"/>
  <c r="J120" i="3"/>
  <c r="J119" i="3"/>
  <c r="K414" i="2"/>
  <c r="K413" i="2"/>
  <c r="K412" i="2"/>
  <c r="K71" i="2"/>
  <c r="K54" i="2"/>
  <c r="J128" i="3"/>
  <c r="J127" i="3"/>
  <c r="J126" i="3"/>
  <c r="J125" i="3"/>
  <c r="J124" i="3"/>
  <c r="J53" i="3"/>
  <c r="K415" i="2"/>
  <c r="K416" i="2"/>
  <c r="K116" i="2"/>
  <c r="L174" i="1"/>
  <c r="L171" i="1" l="1"/>
  <c r="L173" i="1"/>
  <c r="K411" i="2"/>
  <c r="L168" i="1" l="1"/>
  <c r="K410" i="2" l="1"/>
  <c r="J99" i="3" l="1"/>
  <c r="K52" i="2"/>
  <c r="K409" i="2" l="1"/>
  <c r="K408" i="2"/>
  <c r="L172" i="1" l="1"/>
  <c r="K47" i="2" l="1"/>
  <c r="K407" i="2" l="1"/>
  <c r="K406" i="2" l="1"/>
  <c r="K405" i="2" l="1"/>
  <c r="J138" i="3" l="1"/>
  <c r="J137" i="3"/>
  <c r="J136" i="3"/>
  <c r="J135" i="3"/>
  <c r="J134" i="3"/>
  <c r="J133" i="3"/>
  <c r="J131" i="3"/>
  <c r="J130" i="3"/>
  <c r="J12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0" i="2"/>
  <c r="K69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3" i="2"/>
  <c r="K51" i="2"/>
  <c r="K50" i="2"/>
  <c r="K49" i="2"/>
  <c r="K48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7" i="2"/>
  <c r="K26" i="2"/>
  <c r="K25" i="2"/>
  <c r="K24" i="2"/>
  <c r="K23" i="2"/>
  <c r="K22" i="2"/>
  <c r="K21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70" i="1"/>
  <c r="L169" i="1"/>
  <c r="L167" i="1"/>
  <c r="L166" i="1"/>
  <c r="L165" i="1"/>
  <c r="L164" i="1"/>
  <c r="L163" i="1"/>
  <c r="L162" i="1"/>
  <c r="L161" i="1"/>
  <c r="L160" i="1"/>
  <c r="L159" i="1"/>
  <c r="L158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地域生活支援班：上村</author>
  </authors>
  <commentList>
    <comment ref="I14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地域生活支援班：前原:</t>
        </r>
        <r>
          <rPr>
            <sz val="9"/>
            <color indexed="81"/>
            <rFont val="MS P ゴシック"/>
            <family val="3"/>
            <charset val="128"/>
          </rPr>
          <t xml:space="preserve">
宮内　令子
→仲宗根　辰弥</t>
        </r>
      </text>
    </comment>
    <comment ref="I19" authorId="1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地域生活支援班：上村:</t>
        </r>
        <r>
          <rPr>
            <sz val="9"/>
            <color indexed="81"/>
            <rFont val="MS P ゴシック"/>
            <family val="3"/>
            <charset val="128"/>
          </rPr>
          <t xml:space="preserve">
神里　よし子
→宮里　秀樹
→山下　博士
</t>
        </r>
        <r>
          <rPr>
            <b/>
            <sz val="9"/>
            <color indexed="81"/>
            <rFont val="MS P ゴシック"/>
            <family val="3"/>
            <charset val="128"/>
          </rPr>
          <t>地域生活支援班：前原：</t>
        </r>
        <r>
          <rPr>
            <sz val="9"/>
            <color indexed="81"/>
            <rFont val="MS P ゴシック"/>
            <family val="3"/>
            <charset val="128"/>
          </rPr>
          <t xml:space="preserve">
山下　博士
→谷口　翼</t>
        </r>
      </text>
    </comment>
  </commentList>
</comments>
</file>

<file path=xl/sharedStrings.xml><?xml version="1.0" encoding="utf-8"?>
<sst xmlns="http://schemas.openxmlformats.org/spreadsheetml/2006/main" count="6262" uniqueCount="3532">
  <si>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</si>
  <si>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</si>
  <si>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</si>
  <si>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</si>
  <si>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</si>
  <si>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</si>
  <si>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</si>
  <si>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</si>
  <si>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</si>
  <si>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</si>
  <si>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</si>
  <si>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</si>
  <si>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</si>
  <si>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</si>
  <si>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</si>
  <si>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</si>
  <si>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</si>
  <si>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</si>
  <si>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</si>
  <si>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〒903-0215</t>
    <phoneticPr fontId="3"/>
  </si>
  <si>
    <t>中頭郡西原町字上原207番地</t>
    <rPh sb="0" eb="3">
      <t>ナカガミグン</t>
    </rPh>
    <rPh sb="12" eb="14">
      <t>バンチ</t>
    </rPh>
    <phoneticPr fontId="3"/>
  </si>
  <si>
    <t>098-895-3331</t>
    <phoneticPr fontId="3"/>
  </si>
  <si>
    <t>国立大学法人琉球大学　
学長　西田　睦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ニシダ</t>
    </rPh>
    <rPh sb="18" eb="19">
      <t>ムツミ</t>
    </rPh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</si>
  <si>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</si>
  <si>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</si>
  <si>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</si>
  <si>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</si>
  <si>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</si>
  <si>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</si>
  <si>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</si>
  <si>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</si>
  <si>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</si>
  <si>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</si>
  <si>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</si>
  <si>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</si>
  <si>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</si>
  <si>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</si>
  <si>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</si>
  <si>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</si>
  <si>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</si>
  <si>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</si>
  <si>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</si>
  <si>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</si>
  <si>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</si>
  <si>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</si>
  <si>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</si>
  <si>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</si>
  <si>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</si>
  <si>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</si>
  <si>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</si>
  <si>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</si>
  <si>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</si>
  <si>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</si>
  <si>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</si>
  <si>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</si>
  <si>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</si>
  <si>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</si>
  <si>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</si>
  <si>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</si>
  <si>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</si>
  <si>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</si>
  <si>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</si>
  <si>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</si>
  <si>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</si>
  <si>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</si>
  <si>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</si>
  <si>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</si>
  <si>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</si>
  <si>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</si>
  <si>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</si>
  <si>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</si>
  <si>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</si>
  <si>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</si>
  <si>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</si>
  <si>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</si>
  <si>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</si>
  <si>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</si>
  <si>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</si>
  <si>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</si>
  <si>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</si>
  <si>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</si>
  <si>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</si>
  <si>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</si>
  <si>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</si>
  <si>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</si>
  <si>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</si>
  <si>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</si>
  <si>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</si>
  <si>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</si>
  <si>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</si>
  <si>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</si>
  <si>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</si>
  <si>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</si>
  <si>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</si>
  <si>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</si>
  <si>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</si>
  <si>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</si>
  <si>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</si>
  <si>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</si>
  <si>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</si>
  <si>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</si>
  <si>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</si>
  <si>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</si>
  <si>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</si>
  <si>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</si>
  <si>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</si>
  <si>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</si>
  <si>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</si>
  <si>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</si>
  <si>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</si>
  <si>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</si>
  <si>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</si>
  <si>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</si>
  <si>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</si>
  <si>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</si>
  <si>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</si>
  <si>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</si>
  <si>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</si>
  <si>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</si>
  <si>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</si>
  <si>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</si>
  <si>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</si>
  <si>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</si>
  <si>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</si>
  <si>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</si>
  <si>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</si>
  <si>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</si>
  <si>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</si>
  <si>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</si>
  <si>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</si>
  <si>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</si>
  <si>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</si>
  <si>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</si>
  <si>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</si>
  <si>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</si>
  <si>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</si>
  <si>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</si>
  <si>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</si>
  <si>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</si>
  <si>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</si>
  <si>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</si>
  <si>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</si>
  <si>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</si>
  <si>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</si>
  <si>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</si>
  <si>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</si>
  <si>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</si>
  <si>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</si>
  <si>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</si>
  <si>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</si>
  <si>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</si>
  <si>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</si>
  <si>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</si>
  <si>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</si>
  <si>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</si>
  <si>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</si>
  <si>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</si>
  <si>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</si>
  <si>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</si>
  <si>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</si>
  <si>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</si>
  <si>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</si>
  <si>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</si>
  <si>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</si>
  <si>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</si>
  <si>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</si>
  <si>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</si>
  <si>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</si>
  <si>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</si>
  <si>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</si>
  <si>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</si>
  <si>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</si>
  <si>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</si>
  <si>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</si>
  <si>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</si>
  <si>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</si>
  <si>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</si>
  <si>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</si>
  <si>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</si>
  <si>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</si>
  <si>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</si>
  <si>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</si>
  <si>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</si>
  <si>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</si>
  <si>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</si>
  <si>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</si>
  <si>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</si>
  <si>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</si>
  <si>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</si>
  <si>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</si>
  <si>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</si>
  <si>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</si>
  <si>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</si>
  <si>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</si>
  <si>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</si>
  <si>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</si>
  <si>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</si>
  <si>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</si>
  <si>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</si>
  <si>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</si>
  <si>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</si>
  <si>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</si>
  <si>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</si>
  <si>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</si>
  <si>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</si>
  <si>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</si>
  <si>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</si>
  <si>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</si>
  <si>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</si>
  <si>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</si>
  <si>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</si>
  <si>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</si>
  <si>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</si>
  <si>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</si>
  <si>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</si>
  <si>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</si>
  <si>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</si>
  <si>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</si>
  <si>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</si>
  <si>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</si>
  <si>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</si>
  <si>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</si>
  <si>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</si>
  <si>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</si>
  <si>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</si>
  <si>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</si>
  <si>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</si>
  <si>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</si>
  <si>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</si>
  <si>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</si>
  <si>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</si>
  <si>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</si>
  <si>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</si>
  <si>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</si>
  <si>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</si>
  <si>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</si>
  <si>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</si>
  <si>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</si>
  <si>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</si>
  <si>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</si>
  <si>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</si>
  <si>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</si>
  <si>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</si>
  <si>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</si>
  <si>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</si>
  <si>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</si>
  <si>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</si>
  <si>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</si>
  <si>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</si>
  <si>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</si>
  <si>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</si>
  <si>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</si>
  <si>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</si>
  <si>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</si>
  <si>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</si>
  <si>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</si>
  <si>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</si>
  <si>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</si>
  <si>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</si>
  <si>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</si>
  <si>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</si>
  <si>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</si>
  <si>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</si>
  <si>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</si>
  <si>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</si>
  <si>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</si>
  <si>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</si>
  <si>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</si>
  <si>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</si>
  <si>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</si>
  <si>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</si>
  <si>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</si>
  <si>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</si>
  <si>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</si>
  <si>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</si>
  <si>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</si>
  <si>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</si>
  <si>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</si>
  <si>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</si>
  <si>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</si>
  <si>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</si>
  <si>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</si>
  <si>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</si>
  <si>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</si>
  <si>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</si>
  <si>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</si>
  <si>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</si>
  <si>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</si>
  <si>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</si>
  <si>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</si>
  <si>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</si>
  <si>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</si>
  <si>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</si>
  <si>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</si>
  <si>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</si>
  <si>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</si>
  <si>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</si>
  <si>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</si>
  <si>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</si>
  <si>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</si>
  <si>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</si>
  <si>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</si>
  <si>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</si>
  <si>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</si>
  <si>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</si>
  <si>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</si>
  <si>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</si>
  <si>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</si>
  <si>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</si>
  <si>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</si>
  <si>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</si>
  <si>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</si>
  <si>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</si>
  <si>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</si>
  <si>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</si>
  <si>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</si>
  <si>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</si>
  <si>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</si>
  <si>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</si>
  <si>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</si>
  <si>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</si>
  <si>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</si>
  <si>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</si>
  <si>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</si>
  <si>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</si>
  <si>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</si>
  <si>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</si>
  <si>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</si>
  <si>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</si>
  <si>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</si>
  <si>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</si>
  <si>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</si>
  <si>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金城　興次郎</t>
    <rPh sb="0" eb="2">
      <t>キンジョウ</t>
    </rPh>
    <rPh sb="3" eb="6">
      <t>コウジロウ</t>
    </rPh>
    <phoneticPr fontId="3"/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</si>
  <si>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</si>
  <si>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</si>
  <si>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</si>
  <si>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</si>
  <si>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宮城　剛志</t>
    <rPh sb="0" eb="2">
      <t>ミヤギ</t>
    </rPh>
    <rPh sb="3" eb="5">
      <t>ツヨシ</t>
    </rPh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</si>
  <si>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</si>
  <si>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</si>
  <si>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</si>
  <si>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</si>
  <si>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</si>
  <si>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</si>
  <si>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</si>
  <si>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</si>
  <si>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</si>
  <si>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</si>
  <si>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</si>
  <si>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</si>
  <si>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</si>
  <si>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</si>
  <si>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</si>
  <si>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</si>
  <si>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</si>
  <si>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</si>
  <si>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</si>
  <si>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</si>
  <si>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</si>
  <si>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</si>
  <si>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</si>
  <si>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</si>
  <si>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</si>
  <si>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</si>
  <si>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</si>
  <si>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</si>
  <si>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</si>
  <si>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</si>
  <si>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</si>
  <si>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</si>
  <si>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</si>
  <si>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</si>
  <si>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</si>
  <si>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</si>
  <si>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</si>
  <si>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</si>
  <si>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</si>
  <si>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</si>
  <si>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</si>
  <si>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</si>
  <si>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</si>
  <si>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</si>
  <si>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</si>
  <si>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</si>
  <si>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</si>
  <si>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</si>
  <si>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</si>
  <si>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</si>
  <si>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</si>
  <si>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</si>
  <si>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</si>
  <si>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</si>
  <si>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</si>
  <si>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</si>
  <si>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</si>
  <si>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</si>
  <si>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</si>
  <si>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</si>
  <si>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</si>
  <si>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</si>
  <si>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</si>
  <si>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</si>
  <si>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</si>
  <si>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</si>
  <si>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</si>
  <si>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</si>
  <si>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</si>
  <si>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</si>
  <si>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</si>
  <si>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</si>
  <si>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</si>
  <si>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</si>
  <si>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</si>
  <si>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</si>
  <si>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</si>
  <si>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</si>
  <si>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</si>
  <si>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</si>
  <si>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</si>
  <si>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</si>
  <si>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</si>
  <si>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</si>
  <si>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</si>
  <si>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</si>
  <si>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</si>
  <si>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</si>
  <si>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</si>
  <si>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</si>
  <si>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</si>
  <si>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</si>
  <si>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</si>
  <si>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</si>
  <si>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</si>
  <si>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</si>
  <si>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</si>
  <si>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</si>
  <si>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</si>
  <si>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</si>
  <si>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</si>
  <si>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</si>
  <si>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</si>
  <si>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</si>
  <si>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</si>
  <si>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</si>
  <si>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</si>
  <si>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</si>
  <si>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</si>
  <si>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</si>
  <si>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</si>
  <si>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</si>
  <si>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</si>
  <si>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</si>
  <si>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</si>
  <si>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</si>
  <si>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</si>
  <si>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</si>
  <si>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</si>
  <si>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</si>
  <si>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</si>
  <si>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</si>
  <si>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</si>
  <si>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</si>
  <si>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</si>
  <si>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</si>
  <si>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</si>
  <si>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</si>
  <si>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</si>
  <si>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</si>
  <si>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</si>
  <si>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</si>
  <si>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</si>
  <si>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</si>
  <si>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</si>
  <si>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</si>
  <si>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</si>
  <si>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</si>
  <si>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</si>
  <si>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</si>
  <si>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</si>
  <si>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</si>
  <si>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</si>
  <si>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</si>
  <si>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</si>
  <si>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</si>
  <si>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</si>
  <si>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</si>
  <si>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</si>
  <si>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</si>
  <si>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</si>
  <si>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</si>
  <si>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</si>
  <si>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</si>
  <si>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</si>
  <si>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</si>
  <si>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</si>
  <si>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</si>
  <si>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</si>
  <si>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</si>
  <si>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</si>
  <si>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</si>
  <si>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</si>
  <si>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</si>
  <si>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</si>
  <si>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</si>
  <si>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</si>
  <si>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</si>
  <si>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</si>
  <si>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</si>
  <si>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</si>
  <si>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</si>
  <si>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</si>
  <si>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</si>
  <si>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</si>
  <si>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</si>
  <si>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</si>
  <si>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</si>
  <si>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</si>
  <si>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</si>
  <si>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</si>
  <si>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</si>
  <si>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</si>
  <si>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</si>
  <si>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</si>
  <si>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</si>
  <si>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</si>
  <si>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</si>
  <si>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</si>
  <si>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</si>
  <si>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</si>
  <si>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</si>
  <si>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</si>
  <si>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</si>
  <si>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</si>
  <si>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</si>
  <si>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</si>
  <si>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</si>
  <si>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</si>
  <si>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</si>
  <si>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</si>
  <si>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</si>
  <si>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</si>
  <si>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</si>
  <si>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</si>
  <si>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</si>
  <si>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</si>
  <si>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</si>
  <si>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</si>
  <si>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</si>
  <si>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</si>
  <si>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</si>
  <si>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</si>
  <si>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</si>
  <si>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</si>
  <si>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</si>
  <si>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</si>
  <si>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</si>
  <si>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</si>
  <si>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</si>
  <si>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</si>
  <si>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</si>
  <si>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</si>
  <si>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</si>
  <si>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</si>
  <si>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</si>
  <si>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</si>
  <si>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</si>
  <si>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</si>
  <si>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</si>
  <si>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</si>
  <si>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</si>
  <si>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</si>
  <si>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</si>
  <si>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</si>
  <si>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</si>
  <si>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</si>
  <si>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</si>
  <si>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</si>
  <si>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</si>
  <si>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</si>
  <si>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</si>
  <si>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</si>
  <si>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</si>
  <si>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</si>
  <si>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</si>
  <si>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</si>
  <si>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</si>
  <si>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</si>
  <si>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</si>
  <si>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</si>
  <si>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</si>
  <si>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</si>
  <si>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</si>
  <si>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</si>
  <si>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</si>
  <si>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</si>
  <si>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</si>
  <si>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</si>
  <si>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</si>
  <si>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</si>
  <si>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</si>
  <si>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</si>
  <si>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</si>
  <si>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</si>
  <si>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</si>
  <si>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</si>
  <si>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</si>
  <si>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</si>
  <si>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</si>
  <si>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</si>
  <si>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</si>
  <si>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</si>
  <si>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</si>
  <si>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</si>
  <si>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</si>
  <si>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</si>
  <si>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</si>
  <si>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</si>
  <si>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</si>
  <si>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</si>
  <si>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</si>
  <si>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</si>
  <si>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</si>
  <si>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</si>
  <si>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</si>
  <si>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</si>
  <si>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</si>
  <si>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</si>
  <si>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</si>
  <si>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</si>
  <si>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</si>
  <si>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</si>
  <si>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</si>
  <si>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</si>
  <si>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</si>
  <si>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</si>
  <si>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</si>
  <si>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</si>
  <si>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</si>
  <si>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</si>
  <si>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</si>
  <si>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</si>
  <si>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</si>
  <si>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</si>
  <si>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</si>
  <si>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</si>
  <si>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</si>
  <si>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</si>
  <si>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</si>
  <si>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</si>
  <si>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</si>
  <si>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</si>
  <si>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</si>
  <si>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</si>
  <si>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</si>
  <si>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</si>
  <si>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</si>
  <si>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</si>
  <si>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</si>
  <si>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</si>
  <si>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</si>
  <si>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</si>
  <si>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</si>
  <si>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</si>
  <si>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</si>
  <si>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</si>
  <si>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</si>
  <si>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</si>
  <si>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</si>
  <si>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</si>
  <si>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</si>
  <si>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</si>
  <si>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</si>
  <si>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</si>
  <si>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</si>
  <si>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</si>
  <si>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</si>
  <si>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</si>
  <si>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</si>
  <si>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</si>
  <si>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</si>
  <si>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</si>
  <si>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</si>
  <si>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</si>
  <si>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</si>
  <si>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</si>
  <si>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</si>
  <si>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</si>
  <si>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</si>
  <si>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</si>
  <si>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</si>
  <si>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</si>
  <si>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</si>
  <si>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</si>
  <si>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</si>
  <si>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</si>
  <si>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</si>
  <si>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</si>
  <si>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</si>
  <si>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</si>
  <si>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</si>
  <si>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</si>
  <si>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</si>
  <si>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</si>
  <si>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</si>
  <si>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</si>
  <si>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</si>
  <si>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</si>
  <si>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</si>
  <si>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</si>
  <si>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</si>
  <si>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</si>
  <si>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</si>
  <si>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</si>
  <si>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</si>
  <si>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</si>
  <si>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</si>
  <si>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</si>
  <si>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</si>
  <si>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</si>
  <si>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</si>
  <si>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</si>
  <si>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</si>
  <si>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</si>
  <si>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</si>
  <si>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</si>
  <si>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</si>
  <si>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</si>
  <si>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</si>
  <si>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</si>
  <si>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</si>
  <si>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</si>
  <si>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</si>
  <si>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</si>
  <si>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</si>
  <si>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</si>
  <si>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</si>
  <si>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</si>
  <si>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</si>
  <si>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</si>
  <si>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</si>
  <si>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</si>
  <si>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</si>
  <si>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</si>
  <si>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</si>
  <si>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</si>
  <si>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</si>
  <si>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</si>
  <si>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</si>
  <si>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</si>
  <si>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</si>
  <si>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</si>
  <si>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</si>
  <si>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</si>
  <si>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</si>
  <si>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</si>
  <si>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</si>
  <si>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</si>
  <si>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</si>
  <si>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</si>
  <si>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</si>
  <si>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</si>
  <si>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</si>
  <si>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</si>
  <si>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</si>
  <si>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</si>
  <si>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</si>
  <si>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</si>
  <si>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</si>
  <si>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</si>
  <si>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</si>
  <si>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</si>
  <si>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</si>
  <si>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</si>
  <si>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</si>
  <si>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</si>
  <si>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</si>
  <si>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</si>
  <si>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</si>
  <si>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</si>
  <si>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</si>
  <si>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</si>
  <si>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</si>
  <si>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</si>
  <si>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</si>
  <si>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</si>
  <si>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</si>
  <si>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</si>
  <si>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</si>
  <si>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</si>
  <si>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</si>
  <si>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</si>
  <si>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</si>
  <si>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</si>
  <si>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</si>
  <si>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</si>
  <si>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</si>
  <si>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</si>
  <si>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</si>
  <si>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</si>
  <si>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</si>
  <si>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</si>
  <si>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</si>
  <si>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</si>
  <si>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</si>
  <si>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</si>
  <si>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</si>
  <si>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</si>
  <si>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</si>
  <si>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</si>
  <si>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</si>
  <si>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</si>
  <si>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</si>
  <si>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</si>
  <si>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</si>
  <si>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</si>
  <si>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</si>
  <si>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</si>
  <si>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</si>
  <si>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</si>
  <si>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</si>
  <si>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</si>
  <si>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</si>
  <si>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</si>
  <si>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</si>
  <si>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</si>
  <si>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</si>
  <si>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</si>
  <si>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</si>
  <si>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</si>
  <si>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</si>
  <si>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</si>
  <si>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</si>
  <si>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</si>
  <si>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</si>
  <si>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</si>
  <si>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</si>
  <si>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</si>
  <si>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</si>
  <si>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</si>
  <si>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</si>
  <si>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</si>
  <si>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</si>
  <si>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</si>
  <si>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</si>
  <si>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</si>
  <si>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</si>
  <si>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</si>
  <si>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</si>
  <si>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</si>
  <si>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</si>
  <si>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</si>
  <si>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</si>
  <si>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</si>
  <si>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</si>
  <si>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</si>
  <si>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</si>
  <si>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</si>
  <si>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</si>
  <si>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</si>
  <si>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</si>
  <si>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</si>
  <si>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</si>
  <si>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</si>
  <si>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</si>
  <si>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</si>
  <si>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</si>
  <si>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</si>
  <si>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</si>
  <si>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</si>
  <si>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</si>
  <si>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</si>
  <si>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</si>
  <si>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</si>
  <si>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</si>
  <si>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</si>
  <si>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</si>
  <si>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</si>
  <si>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</si>
  <si>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</si>
  <si>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</si>
  <si>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</si>
  <si>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</si>
  <si>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</si>
  <si>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</si>
  <si>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</si>
  <si>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</si>
  <si>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</si>
  <si>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</si>
  <si>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</si>
  <si>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</si>
  <si>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</si>
  <si>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</si>
  <si>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</si>
  <si>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</si>
  <si>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</si>
  <si>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</si>
  <si>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</si>
  <si>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</si>
  <si>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</si>
  <si>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</si>
  <si>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</si>
  <si>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</si>
  <si>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</si>
  <si>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</si>
  <si>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</si>
  <si>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</si>
  <si>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</si>
  <si>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</si>
  <si>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</si>
  <si>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</si>
  <si>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</si>
  <si>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</si>
  <si>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</si>
  <si>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</si>
  <si>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</si>
  <si>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</si>
  <si>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</si>
  <si>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</si>
  <si>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</si>
  <si>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</si>
  <si>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</si>
  <si>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</si>
  <si>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</si>
  <si>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</si>
  <si>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</si>
  <si>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</si>
  <si>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</si>
  <si>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</si>
  <si>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</si>
  <si>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</si>
  <si>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</si>
  <si>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</si>
  <si>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</si>
  <si>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</si>
  <si>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</si>
  <si>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</si>
  <si>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</si>
  <si>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</si>
  <si>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</si>
  <si>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</si>
  <si>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</si>
  <si>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</si>
  <si>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</si>
  <si>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</si>
  <si>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</si>
  <si>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</si>
  <si>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</si>
  <si>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</si>
  <si>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</si>
  <si>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</si>
  <si>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</si>
  <si>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</si>
  <si>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</si>
  <si>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</si>
  <si>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</si>
  <si>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</si>
  <si>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</si>
  <si>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</si>
  <si>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</si>
  <si>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</si>
  <si>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</si>
  <si>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</si>
  <si>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</si>
  <si>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</si>
  <si>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</si>
  <si>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</si>
  <si>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</si>
  <si>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</si>
  <si>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</si>
  <si>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</si>
  <si>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</si>
  <si>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</si>
  <si>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</si>
  <si>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</si>
  <si>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</si>
  <si>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</si>
  <si>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</si>
  <si>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</si>
  <si>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</si>
  <si>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</si>
  <si>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</si>
  <si>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</si>
  <si>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</si>
  <si>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</si>
  <si>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</si>
  <si>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</si>
  <si>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</si>
  <si>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</si>
  <si>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</si>
  <si>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</si>
  <si>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</si>
  <si>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</si>
  <si>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</si>
  <si>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</si>
  <si>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</si>
  <si>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</si>
  <si>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</si>
  <si>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</si>
  <si>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</si>
  <si>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</si>
  <si>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</si>
  <si>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</si>
  <si>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</si>
  <si>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</si>
  <si>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</si>
  <si>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</si>
  <si>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</si>
  <si>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</si>
  <si>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</si>
  <si>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</si>
  <si>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</si>
  <si>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</si>
  <si>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</si>
  <si>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</si>
  <si>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</si>
  <si>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</si>
  <si>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</si>
  <si>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</si>
  <si>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</si>
  <si>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</si>
  <si>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</si>
  <si>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</si>
  <si>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</si>
  <si>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</si>
  <si>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</si>
  <si>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</si>
  <si>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</si>
  <si>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</si>
  <si>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</si>
  <si>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</si>
  <si>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</si>
  <si>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</si>
  <si>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</si>
  <si>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</si>
  <si>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</si>
  <si>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</si>
  <si>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</si>
  <si>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</si>
  <si>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</si>
  <si>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</si>
  <si>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</si>
  <si>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</si>
  <si>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</si>
  <si>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</si>
  <si>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</si>
  <si>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</si>
  <si>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</si>
  <si>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</si>
  <si>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</si>
  <si>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</si>
  <si>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</si>
  <si>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</si>
  <si>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</si>
  <si>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</si>
  <si>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</si>
  <si>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</si>
  <si>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</si>
  <si>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</si>
  <si>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</si>
  <si>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</si>
  <si>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</si>
  <si>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</si>
  <si>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</si>
  <si>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</si>
  <si>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</si>
  <si>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</si>
  <si>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</si>
  <si>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</si>
  <si>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</si>
  <si>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</si>
  <si>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</si>
  <si>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</si>
  <si>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</si>
  <si>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</si>
  <si>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</si>
  <si>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</si>
  <si>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</si>
  <si>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</si>
  <si>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</si>
  <si>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</si>
  <si>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</si>
  <si>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</si>
  <si>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</si>
  <si>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</si>
  <si>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</si>
  <si>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読谷村字都屋167-2-1</t>
    <rPh sb="0" eb="3">
      <t>ヨミタンソン</t>
    </rPh>
    <rPh sb="3" eb="4">
      <t>ジ</t>
    </rPh>
    <rPh sb="4" eb="5">
      <t>ト</t>
    </rPh>
    <rPh sb="5" eb="6">
      <t>ヤ</t>
    </rPh>
    <phoneticPr fontId="1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</si>
  <si>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</si>
  <si>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</si>
  <si>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</si>
  <si>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</si>
  <si>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</si>
  <si>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</si>
  <si>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</si>
  <si>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</si>
  <si>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</si>
  <si>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</si>
  <si>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</si>
  <si>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</si>
  <si>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</si>
  <si>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</si>
  <si>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</si>
  <si>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</si>
  <si>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</si>
  <si>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</si>
  <si>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</si>
  <si>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</si>
  <si>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</si>
  <si>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</si>
  <si>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</si>
  <si>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</si>
  <si>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</si>
  <si>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</si>
  <si>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</si>
  <si>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</si>
  <si>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</si>
  <si>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</si>
  <si>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</si>
  <si>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</si>
  <si>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</si>
  <si>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</si>
  <si>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</si>
  <si>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</si>
  <si>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</si>
  <si>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</si>
  <si>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</si>
  <si>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</si>
  <si>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</si>
  <si>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</si>
  <si>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</si>
  <si>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</si>
  <si>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</si>
  <si>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</si>
  <si>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</si>
  <si>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</si>
  <si>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</si>
  <si>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</si>
  <si>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</si>
  <si>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</si>
  <si>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</si>
  <si>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</si>
  <si>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</si>
  <si>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</si>
  <si>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</si>
  <si>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</si>
  <si>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</si>
  <si>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</si>
  <si>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</si>
  <si>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</si>
  <si>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</si>
  <si>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</si>
  <si>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</si>
  <si>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</si>
  <si>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</si>
  <si>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</si>
  <si>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</si>
  <si>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</si>
  <si>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</si>
  <si>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</si>
  <si>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</si>
  <si>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</si>
  <si>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</si>
  <si>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</si>
  <si>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</si>
  <si>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</si>
  <si>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</si>
  <si>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</si>
  <si>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</si>
  <si>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</si>
  <si>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</si>
  <si>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</si>
  <si>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</si>
  <si>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</si>
  <si>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</si>
  <si>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</si>
  <si>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</si>
  <si>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</si>
  <si>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</si>
  <si>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</si>
  <si>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</si>
  <si>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</si>
  <si>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</si>
  <si>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</si>
  <si>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</si>
  <si>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</si>
  <si>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</si>
  <si>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</si>
  <si>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</si>
  <si>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</si>
  <si>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</si>
  <si>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</si>
  <si>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</si>
  <si>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</si>
  <si>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</si>
  <si>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</si>
  <si>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</si>
  <si>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</si>
  <si>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</si>
  <si>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</si>
  <si>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</si>
  <si>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</si>
  <si>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</si>
  <si>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</si>
  <si>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有限会社白寿　
取締役　中村　清誉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ナカムラ</t>
    </rPh>
    <rPh sb="15" eb="16">
      <t>キヨシ</t>
    </rPh>
    <rPh sb="16" eb="17">
      <t>ホマ</t>
    </rPh>
    <phoneticPr fontId="16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</si>
  <si>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</si>
  <si>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</si>
  <si>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</si>
  <si>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</si>
  <si>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</si>
  <si>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</si>
  <si>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</si>
  <si>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</si>
  <si>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</si>
  <si>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</si>
  <si>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</si>
  <si>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</si>
  <si>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</si>
  <si>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</si>
  <si>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</si>
  <si>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</si>
  <si>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</si>
  <si>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</si>
  <si>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</si>
  <si>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</si>
  <si>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</si>
  <si>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</si>
  <si>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</si>
  <si>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</si>
  <si>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</si>
  <si>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</si>
  <si>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</si>
  <si>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</si>
  <si>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</si>
  <si>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</si>
  <si>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</si>
  <si>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</si>
  <si>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</si>
  <si>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</si>
  <si>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</si>
  <si>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</si>
  <si>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</si>
  <si>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</si>
  <si>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</si>
  <si>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</si>
  <si>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</si>
  <si>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</si>
  <si>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</si>
  <si>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</si>
  <si>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</si>
  <si>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</si>
  <si>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</si>
  <si>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</si>
  <si>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</si>
  <si>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</si>
  <si>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</si>
  <si>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</si>
  <si>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</si>
  <si>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</si>
  <si>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</si>
  <si>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</si>
  <si>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</si>
  <si>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</si>
  <si>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</si>
  <si>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</si>
  <si>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</si>
  <si>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</si>
  <si>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</si>
  <si>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</si>
  <si>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</si>
  <si>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</si>
  <si>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</si>
  <si>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</si>
  <si>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</si>
  <si>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</si>
  <si>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</si>
  <si>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</si>
  <si>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</si>
  <si>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</si>
  <si>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</si>
  <si>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</si>
  <si>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</si>
  <si>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</si>
  <si>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</si>
  <si>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</si>
  <si>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</si>
  <si>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</si>
  <si>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</si>
  <si>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</si>
  <si>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</si>
  <si>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</si>
  <si>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</si>
  <si>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</si>
  <si>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</si>
  <si>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</si>
  <si>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</si>
  <si>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</si>
  <si>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</si>
  <si>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</si>
  <si>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</si>
  <si>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</si>
  <si>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</si>
  <si>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</si>
  <si>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</si>
  <si>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</si>
  <si>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</si>
  <si>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</si>
  <si>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</si>
  <si>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</si>
  <si>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</si>
  <si>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</si>
  <si>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</si>
  <si>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</si>
  <si>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</si>
  <si>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</si>
  <si>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</si>
  <si>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</si>
  <si>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</si>
  <si>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</si>
  <si>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</si>
  <si>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</si>
  <si>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</si>
  <si>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</si>
  <si>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</si>
  <si>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</si>
  <si>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</si>
  <si>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</si>
  <si>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</si>
  <si>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</si>
  <si>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富村　みどり</t>
    <rPh sb="0" eb="2">
      <t>トミムラ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</si>
  <si>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</si>
  <si>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</si>
  <si>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</si>
  <si>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</si>
  <si>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</si>
  <si>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</si>
  <si>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</si>
  <si>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</si>
  <si>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</si>
  <si>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</si>
  <si>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</si>
  <si>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</si>
  <si>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</si>
  <si>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</si>
  <si>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</si>
  <si>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</si>
  <si>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</si>
  <si>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</si>
  <si>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</si>
  <si>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</si>
  <si>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</si>
  <si>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</si>
  <si>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</si>
  <si>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</si>
  <si>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</si>
  <si>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</si>
  <si>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</si>
  <si>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</si>
  <si>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</si>
  <si>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</si>
  <si>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</si>
  <si>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</si>
  <si>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</si>
  <si>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</si>
  <si>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</si>
  <si>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</si>
  <si>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</si>
  <si>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</si>
  <si>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</si>
  <si>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</si>
  <si>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</si>
  <si>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</si>
  <si>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</si>
  <si>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</si>
  <si>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</si>
  <si>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</si>
  <si>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</si>
  <si>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</si>
  <si>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</si>
  <si>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</si>
  <si>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</si>
  <si>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</si>
  <si>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</si>
  <si>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</si>
  <si>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</si>
  <si>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</si>
  <si>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</si>
  <si>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</si>
  <si>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</si>
  <si>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</si>
  <si>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</si>
  <si>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</si>
  <si>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</si>
  <si>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</si>
  <si>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</si>
  <si>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</si>
  <si>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</si>
  <si>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</si>
  <si>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</si>
  <si>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</si>
  <si>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</si>
  <si>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</si>
  <si>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</si>
  <si>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</si>
  <si>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</si>
  <si>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</si>
  <si>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</si>
  <si>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</si>
  <si>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</si>
  <si>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</si>
  <si>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</si>
  <si>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</si>
  <si>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</si>
  <si>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</si>
  <si>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</si>
  <si>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</si>
  <si>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</si>
  <si>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</si>
  <si>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</si>
  <si>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</si>
  <si>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</si>
  <si>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</si>
  <si>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</si>
  <si>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</si>
  <si>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</si>
  <si>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</si>
  <si>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</si>
  <si>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</si>
  <si>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</si>
  <si>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</si>
  <si>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</si>
  <si>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</si>
  <si>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</si>
  <si>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</si>
  <si>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</si>
  <si>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</si>
  <si>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</si>
  <si>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</si>
  <si>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</si>
  <si>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</si>
  <si>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</si>
  <si>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</si>
  <si>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</si>
  <si>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</si>
  <si>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</si>
  <si>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</si>
  <si>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</si>
  <si>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</si>
  <si>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</si>
  <si>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</si>
  <si>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</si>
  <si>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</si>
  <si>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</si>
  <si>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</si>
  <si>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</si>
  <si>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</si>
  <si>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</si>
  <si>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</si>
  <si>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</si>
  <si>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</si>
  <si>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</si>
  <si>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</si>
  <si>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</si>
  <si>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</si>
  <si>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</si>
  <si>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</si>
  <si>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</si>
  <si>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</si>
  <si>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</si>
  <si>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</si>
  <si>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</si>
  <si>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</si>
  <si>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</si>
  <si>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</si>
  <si>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</si>
  <si>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</si>
  <si>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</si>
  <si>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</si>
  <si>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</si>
  <si>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</si>
  <si>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</si>
  <si>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</si>
  <si>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</si>
  <si>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</si>
  <si>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</si>
  <si>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</si>
  <si>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</si>
  <si>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</si>
  <si>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</si>
  <si>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</si>
  <si>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</si>
  <si>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</si>
  <si>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</si>
  <si>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</si>
  <si>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</si>
  <si>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</si>
  <si>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</si>
  <si>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</si>
  <si>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</si>
  <si>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</si>
  <si>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</si>
  <si>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</si>
  <si>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</si>
  <si>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</si>
  <si>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</si>
  <si>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</si>
  <si>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</si>
  <si>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</si>
  <si>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</si>
  <si>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</si>
  <si>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</si>
  <si>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</si>
  <si>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</si>
  <si>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</si>
  <si>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</si>
  <si>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</si>
  <si>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</si>
  <si>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</si>
  <si>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</si>
  <si>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</si>
  <si>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</si>
  <si>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</si>
  <si>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</si>
  <si>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</si>
  <si>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</si>
  <si>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</si>
  <si>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</si>
  <si>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</si>
  <si>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</si>
  <si>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</si>
  <si>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</si>
  <si>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</si>
  <si>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</si>
  <si>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</si>
  <si>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</si>
  <si>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</si>
  <si>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</si>
  <si>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</si>
  <si>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</si>
  <si>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</si>
  <si>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</si>
  <si>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</si>
  <si>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</si>
  <si>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</si>
  <si>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</si>
  <si>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</si>
  <si>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</si>
  <si>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</si>
  <si>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</si>
  <si>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</si>
  <si>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</si>
  <si>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</si>
  <si>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</si>
  <si>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</si>
  <si>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</si>
  <si>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</si>
  <si>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</si>
  <si>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</si>
  <si>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</si>
  <si>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</si>
  <si>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</si>
  <si>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</si>
  <si>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</si>
  <si>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</si>
  <si>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</si>
  <si>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</si>
  <si>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</si>
  <si>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</si>
  <si>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</si>
  <si>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</si>
  <si>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</si>
  <si>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</si>
  <si>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</si>
  <si>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</si>
  <si>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</si>
  <si>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</si>
  <si>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</si>
  <si>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</si>
  <si>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</si>
  <si>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</si>
  <si>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</si>
  <si>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</si>
  <si>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</si>
  <si>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</si>
  <si>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</si>
  <si>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</si>
  <si>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</si>
  <si>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</si>
  <si>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</si>
  <si>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</si>
  <si>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</si>
  <si>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</si>
  <si>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</si>
  <si>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</si>
  <si>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</si>
  <si>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</si>
  <si>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</si>
  <si>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</si>
  <si>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</si>
  <si>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</si>
  <si>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</si>
  <si>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</si>
  <si>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</si>
  <si>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</si>
  <si>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</si>
  <si>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</si>
  <si>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</si>
  <si>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</si>
  <si>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</si>
  <si>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</si>
  <si>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</si>
  <si>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</si>
  <si>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</si>
  <si>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</si>
  <si>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</si>
  <si>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</si>
  <si>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</si>
  <si>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</si>
  <si>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</si>
  <si>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</si>
  <si>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</si>
  <si>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</si>
  <si>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</si>
  <si>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</si>
  <si>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</si>
  <si>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</si>
  <si>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</si>
  <si>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</si>
  <si>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</si>
  <si>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</si>
  <si>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</si>
  <si>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</si>
  <si>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</si>
  <si>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</si>
  <si>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</si>
  <si>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</si>
  <si>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</si>
  <si>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</si>
  <si>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</si>
  <si>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</si>
  <si>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</si>
  <si>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</si>
  <si>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</si>
  <si>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</si>
  <si>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</si>
  <si>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</si>
  <si>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</si>
  <si>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</si>
  <si>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</si>
  <si>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</si>
  <si>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</si>
  <si>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</si>
  <si>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</si>
  <si>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</si>
  <si>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</si>
  <si>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</si>
  <si>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</si>
  <si>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</si>
  <si>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R2.6.1
所在地変更あり
赤道174-9　→　赤道174-12</t>
    <rPh sb="7" eb="10">
      <t>ショザイチ</t>
    </rPh>
    <rPh sb="10" eb="12">
      <t>ヘンコウ</t>
    </rPh>
    <rPh sb="15" eb="17">
      <t>アカミチ</t>
    </rPh>
    <rPh sb="25" eb="27">
      <t>アカミチ</t>
    </rPh>
    <phoneticPr fontId="1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</si>
  <si>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</si>
  <si>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</si>
  <si>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</si>
  <si>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</si>
  <si>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</si>
  <si>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</si>
  <si>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</si>
  <si>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</si>
  <si>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</si>
  <si>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</si>
  <si>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</si>
  <si>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</si>
  <si>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</si>
  <si>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</si>
  <si>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</si>
  <si>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</si>
  <si>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</si>
  <si>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</si>
  <si>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</si>
  <si>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</si>
  <si>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</si>
  <si>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</si>
  <si>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</si>
  <si>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</si>
  <si>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</si>
  <si>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</si>
  <si>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</si>
  <si>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</si>
  <si>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</si>
  <si>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</si>
  <si>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</si>
  <si>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</si>
  <si>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</si>
  <si>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</si>
  <si>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</si>
  <si>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</si>
  <si>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</si>
  <si>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</si>
  <si>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</si>
  <si>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</si>
  <si>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</si>
  <si>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</si>
  <si>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</si>
  <si>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</si>
  <si>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</si>
  <si>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</si>
  <si>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</si>
  <si>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</si>
  <si>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</si>
  <si>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</si>
  <si>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</si>
  <si>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</si>
  <si>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</si>
  <si>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</si>
  <si>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</si>
  <si>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</si>
  <si>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</si>
  <si>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</si>
  <si>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</si>
  <si>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</si>
  <si>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</si>
  <si>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</si>
  <si>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</si>
  <si>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</si>
  <si>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</si>
  <si>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旧：ひまわり薬局中部店</t>
    <rPh sb="0" eb="1">
      <t>キュウ</t>
    </rPh>
    <rPh sb="6" eb="8">
      <t>ヤッキョク</t>
    </rPh>
    <rPh sb="8" eb="10">
      <t>チュウブ</t>
    </rPh>
    <rPh sb="10" eb="11">
      <t>テン</t>
    </rPh>
    <phoneticPr fontId="1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</si>
  <si>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</si>
  <si>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</si>
  <si>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</si>
  <si>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</si>
  <si>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</si>
  <si>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</si>
  <si>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</si>
  <si>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</si>
  <si>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</si>
  <si>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</si>
  <si>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</si>
  <si>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</si>
  <si>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</si>
  <si>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</si>
  <si>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</si>
  <si>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</si>
  <si>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</si>
  <si>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</si>
  <si>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</si>
  <si>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</si>
  <si>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</si>
  <si>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</si>
  <si>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</si>
  <si>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</si>
  <si>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</si>
  <si>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</si>
  <si>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</si>
  <si>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</si>
  <si>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</si>
  <si>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</si>
  <si>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</si>
  <si>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</si>
  <si>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</si>
  <si>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</si>
  <si>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</si>
  <si>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</si>
  <si>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</si>
  <si>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</si>
  <si>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</si>
  <si>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</si>
  <si>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</si>
  <si>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</si>
  <si>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</si>
  <si>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</si>
  <si>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</si>
  <si>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</si>
  <si>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</si>
  <si>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</si>
  <si>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</si>
  <si>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</si>
  <si>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</si>
  <si>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</si>
  <si>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</si>
  <si>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</si>
  <si>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</si>
  <si>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</si>
  <si>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</si>
  <si>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</si>
  <si>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</si>
  <si>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</si>
  <si>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</si>
  <si>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</si>
  <si>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</si>
  <si>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</si>
  <si>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</si>
  <si>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</si>
  <si>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</si>
  <si>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</si>
  <si>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</si>
  <si>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</si>
  <si>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</si>
  <si>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</si>
  <si>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</si>
  <si>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</si>
  <si>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</si>
  <si>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</si>
  <si>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</si>
  <si>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</si>
  <si>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</si>
  <si>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</si>
  <si>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</si>
  <si>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</si>
  <si>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</si>
  <si>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</si>
  <si>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</si>
  <si>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</si>
  <si>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</si>
  <si>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</si>
  <si>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</si>
  <si>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</si>
  <si>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</si>
  <si>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</si>
  <si>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</si>
  <si>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</si>
  <si>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</si>
  <si>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</si>
  <si>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</si>
  <si>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</si>
  <si>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</si>
  <si>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</si>
  <si>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</si>
  <si>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</si>
  <si>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</si>
  <si>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</si>
  <si>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</si>
  <si>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</si>
  <si>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</si>
  <si>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</si>
  <si>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</si>
  <si>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</si>
  <si>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</si>
  <si>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</si>
  <si>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</si>
  <si>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</si>
  <si>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</si>
  <si>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</si>
  <si>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</si>
  <si>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</si>
  <si>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</si>
  <si>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</si>
  <si>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</si>
  <si>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</si>
  <si>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</si>
  <si>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</si>
  <si>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</si>
  <si>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</si>
  <si>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</si>
  <si>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</si>
  <si>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</si>
  <si>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</si>
  <si>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</si>
  <si>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</si>
  <si>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</si>
  <si>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</si>
  <si>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</si>
  <si>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</si>
  <si>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</si>
  <si>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</si>
  <si>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</si>
  <si>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岡部　勝</t>
    <rPh sb="0" eb="2">
      <t>オカベ</t>
    </rPh>
    <rPh sb="3" eb="4">
      <t>マサ</t>
    </rPh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</si>
  <si>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</si>
  <si>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</si>
  <si>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浦添市屋富祖三丁目34番２号　メディカルプラザたろう２階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</si>
  <si>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</si>
  <si>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</si>
  <si>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</si>
  <si>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</si>
  <si>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</si>
  <si>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</si>
  <si>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</si>
  <si>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</si>
  <si>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</si>
  <si>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</si>
  <si>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</si>
  <si>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</si>
  <si>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</si>
  <si>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</si>
  <si>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</si>
  <si>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</si>
  <si>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</si>
  <si>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</si>
  <si>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</si>
  <si>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</si>
  <si>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</si>
  <si>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</si>
  <si>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</si>
  <si>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</si>
  <si>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</si>
  <si>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</si>
  <si>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</si>
  <si>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</si>
  <si>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</si>
  <si>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</si>
  <si>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</si>
  <si>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</si>
  <si>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</si>
  <si>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</si>
  <si>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</si>
  <si>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</si>
  <si>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</si>
  <si>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</si>
  <si>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</si>
  <si>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</si>
  <si>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</si>
  <si>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</si>
  <si>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</si>
  <si>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</si>
  <si>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</si>
  <si>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</si>
  <si>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</si>
  <si>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</si>
  <si>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</si>
  <si>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</si>
  <si>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</si>
  <si>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</si>
  <si>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</si>
  <si>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</si>
  <si>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</si>
  <si>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</si>
  <si>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</si>
  <si>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</si>
  <si>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</si>
  <si>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</si>
  <si>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</si>
  <si>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</si>
  <si>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</si>
  <si>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</si>
  <si>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</si>
  <si>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</si>
  <si>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</si>
  <si>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</si>
  <si>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</si>
  <si>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</si>
  <si>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</si>
  <si>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</si>
  <si>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</si>
  <si>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</si>
  <si>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</si>
  <si>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</si>
  <si>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</si>
  <si>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</si>
  <si>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</si>
  <si>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</si>
  <si>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</si>
  <si>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</si>
  <si>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</si>
  <si>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</si>
  <si>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</si>
  <si>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</si>
  <si>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</si>
  <si>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</si>
  <si>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</si>
  <si>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</si>
  <si>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</si>
  <si>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</si>
  <si>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</si>
  <si>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</si>
  <si>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</si>
  <si>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</si>
  <si>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</si>
  <si>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</si>
  <si>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</si>
  <si>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</si>
  <si>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</si>
  <si>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</si>
  <si>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</si>
  <si>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</si>
  <si>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</si>
  <si>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</si>
  <si>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</si>
  <si>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</si>
  <si>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</si>
  <si>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</si>
  <si>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</si>
  <si>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</si>
  <si>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</si>
  <si>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</si>
  <si>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</si>
  <si>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</si>
  <si>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</si>
  <si>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</si>
  <si>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</si>
  <si>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</si>
  <si>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</si>
  <si>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</si>
  <si>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</si>
  <si>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</si>
  <si>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</si>
  <si>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</si>
  <si>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</si>
  <si>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</si>
  <si>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</si>
  <si>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</si>
  <si>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</si>
  <si>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</si>
  <si>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</si>
  <si>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</si>
  <si>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</si>
  <si>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</si>
  <si>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</si>
  <si>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</si>
  <si>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</si>
  <si>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</si>
  <si>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</si>
  <si>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</si>
  <si>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</si>
  <si>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</si>
  <si>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</si>
  <si>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</si>
  <si>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</si>
  <si>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</si>
  <si>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</si>
  <si>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</si>
  <si>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</si>
  <si>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</si>
  <si>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</si>
  <si>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</si>
  <si>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</si>
  <si>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</si>
  <si>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</si>
  <si>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</si>
  <si>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</si>
  <si>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</si>
  <si>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</si>
  <si>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安藤　郁子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</si>
  <si>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</si>
  <si>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</si>
  <si>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</si>
  <si>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</si>
  <si>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</si>
  <si>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</si>
  <si>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</si>
  <si>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</si>
  <si>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</si>
  <si>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</si>
  <si>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</si>
  <si>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</si>
  <si>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</si>
  <si>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</si>
  <si>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</si>
  <si>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</si>
  <si>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</si>
  <si>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</si>
  <si>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</si>
  <si>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</si>
  <si>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</si>
  <si>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</si>
  <si>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</si>
  <si>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</si>
  <si>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</si>
  <si>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</si>
  <si>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</si>
  <si>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</si>
  <si>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</si>
  <si>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</si>
  <si>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</si>
  <si>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</si>
  <si>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</si>
  <si>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</si>
  <si>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</si>
  <si>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</si>
  <si>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</si>
  <si>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</si>
  <si>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</si>
  <si>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</si>
  <si>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</si>
  <si>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</si>
  <si>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</si>
  <si>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</si>
  <si>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</si>
  <si>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</si>
  <si>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</si>
  <si>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</si>
  <si>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</si>
  <si>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</si>
  <si>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</si>
  <si>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</si>
  <si>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</si>
  <si>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</si>
  <si>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</si>
  <si>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</si>
  <si>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</si>
  <si>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</si>
  <si>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</si>
  <si>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</si>
  <si>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</si>
  <si>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</si>
  <si>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</si>
  <si>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</si>
  <si>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</si>
  <si>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</si>
  <si>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</si>
  <si>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</si>
  <si>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</si>
  <si>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</si>
  <si>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</si>
  <si>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</si>
  <si>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</si>
  <si>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</si>
  <si>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</si>
  <si>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</si>
  <si>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</si>
  <si>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</si>
  <si>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</si>
  <si>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</si>
  <si>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</si>
  <si>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</si>
  <si>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</si>
  <si>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</si>
  <si>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</si>
  <si>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</si>
  <si>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</si>
  <si>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</si>
  <si>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</si>
  <si>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</si>
  <si>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</si>
  <si>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</si>
  <si>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</si>
  <si>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</si>
  <si>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</si>
  <si>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</si>
  <si>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</si>
  <si>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</si>
  <si>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</si>
  <si>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</si>
  <si>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</si>
  <si>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</si>
  <si>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</si>
  <si>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</si>
  <si>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</si>
  <si>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</si>
  <si>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</si>
  <si>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</si>
  <si>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</si>
  <si>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</si>
  <si>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</si>
  <si>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</si>
  <si>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</si>
  <si>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</si>
  <si>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</si>
  <si>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</si>
  <si>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</si>
  <si>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</si>
  <si>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</si>
  <si>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</si>
  <si>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</si>
  <si>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</si>
  <si>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</si>
  <si>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</si>
  <si>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</si>
  <si>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</si>
  <si>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</si>
  <si>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</si>
  <si>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</si>
  <si>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</si>
  <si>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</si>
  <si>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</si>
  <si>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</si>
  <si>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</si>
  <si>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</si>
  <si>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</si>
  <si>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</si>
  <si>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</si>
  <si>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</si>
  <si>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</si>
  <si>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</si>
  <si>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</si>
  <si>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</si>
  <si>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</si>
  <si>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</si>
  <si>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</si>
  <si>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</si>
  <si>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</si>
  <si>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</si>
  <si>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</si>
  <si>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</si>
  <si>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</si>
  <si>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</si>
  <si>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</si>
  <si>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</si>
  <si>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</si>
  <si>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</si>
  <si>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</si>
  <si>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</si>
  <si>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</si>
  <si>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</si>
  <si>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</si>
  <si>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</si>
  <si>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</si>
  <si>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</si>
  <si>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</si>
  <si>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</si>
  <si>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</si>
  <si>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</si>
  <si>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</si>
  <si>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</si>
  <si>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</si>
  <si>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</si>
  <si>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</si>
  <si>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</si>
  <si>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</si>
  <si>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</si>
  <si>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</si>
  <si>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</si>
  <si>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</si>
  <si>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</si>
  <si>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</si>
  <si>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</si>
  <si>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</si>
  <si>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</si>
  <si>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</si>
  <si>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</si>
  <si>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</si>
  <si>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</si>
  <si>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金武町金武10906番地</t>
    <rPh sb="0" eb="3">
      <t>キンチョウ</t>
    </rPh>
    <rPh sb="3" eb="5">
      <t>キン</t>
    </rPh>
    <rPh sb="10" eb="12">
      <t>バンチ</t>
    </rPh>
    <phoneticPr fontId="3"/>
  </si>
  <si>
    <t>098-989-0977</t>
    <phoneticPr fontId="1"/>
  </si>
  <si>
    <t>小林　澄生</t>
    <rPh sb="0" eb="2">
      <t>コバヤシ</t>
    </rPh>
    <rPh sb="3" eb="5">
      <t>スミオ</t>
    </rPh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</si>
  <si>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</si>
  <si>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</si>
  <si>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</si>
  <si>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</si>
  <si>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</si>
  <si>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</si>
  <si>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</si>
  <si>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</si>
  <si>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</si>
  <si>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</si>
  <si>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</si>
  <si>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</si>
  <si>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</si>
  <si>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</si>
  <si>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</si>
  <si>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</si>
  <si>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</si>
  <si>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</si>
  <si>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</si>
  <si>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</si>
  <si>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</si>
  <si>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</si>
  <si>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</si>
  <si>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</si>
  <si>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</si>
  <si>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</si>
  <si>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</si>
  <si>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</si>
  <si>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</si>
  <si>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</si>
  <si>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</si>
  <si>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</si>
  <si>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</si>
  <si>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</si>
  <si>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</si>
  <si>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</si>
  <si>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</si>
  <si>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</si>
  <si>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</si>
  <si>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</si>
  <si>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</si>
  <si>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</si>
  <si>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</si>
  <si>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</si>
  <si>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</si>
  <si>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</si>
  <si>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</si>
  <si>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</si>
  <si>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</si>
  <si>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</si>
  <si>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</si>
  <si>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</si>
  <si>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</si>
  <si>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</si>
  <si>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</si>
  <si>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</si>
  <si>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</si>
  <si>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</si>
  <si>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</si>
  <si>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</si>
  <si>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</si>
  <si>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</si>
  <si>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</si>
  <si>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</si>
  <si>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</si>
  <si>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</si>
  <si>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</si>
  <si>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</si>
  <si>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</si>
  <si>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</si>
  <si>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</si>
  <si>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</si>
  <si>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</si>
  <si>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</si>
  <si>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</si>
  <si>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</si>
  <si>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</si>
  <si>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</si>
  <si>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</si>
  <si>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</si>
  <si>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</si>
  <si>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</si>
  <si>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</si>
  <si>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</si>
  <si>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</si>
  <si>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</si>
  <si>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</si>
  <si>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</si>
  <si>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</si>
  <si>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</si>
  <si>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</si>
  <si>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</si>
  <si>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</si>
  <si>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</si>
  <si>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</si>
  <si>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</si>
  <si>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</si>
  <si>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</si>
  <si>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</si>
  <si>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</si>
  <si>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</si>
  <si>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</si>
  <si>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</si>
  <si>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</si>
  <si>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</si>
  <si>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</si>
  <si>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</si>
  <si>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</si>
  <si>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</si>
  <si>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</si>
  <si>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</si>
  <si>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</si>
  <si>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</si>
  <si>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</si>
  <si>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</si>
  <si>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</si>
  <si>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</si>
  <si>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</si>
  <si>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</si>
  <si>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</si>
  <si>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</si>
  <si>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</si>
  <si>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</si>
  <si>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</si>
  <si>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</si>
  <si>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</si>
  <si>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</si>
  <si>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</si>
  <si>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</si>
  <si>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</si>
  <si>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</si>
  <si>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</si>
  <si>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</si>
  <si>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</si>
  <si>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</si>
  <si>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</si>
  <si>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</si>
  <si>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</si>
  <si>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</si>
  <si>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</si>
  <si>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</si>
  <si>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</si>
  <si>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</si>
  <si>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</si>
  <si>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</si>
  <si>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</si>
  <si>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</si>
  <si>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</si>
  <si>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</si>
  <si>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</si>
  <si>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</si>
  <si>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</si>
  <si>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</si>
  <si>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</si>
  <si>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</si>
  <si>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</si>
  <si>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</si>
  <si>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</si>
  <si>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</si>
  <si>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</si>
  <si>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</si>
  <si>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</si>
  <si>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</si>
  <si>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</si>
  <si>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</si>
  <si>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</si>
  <si>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</si>
  <si>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</si>
  <si>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</si>
  <si>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</si>
  <si>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</si>
  <si>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</si>
  <si>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</si>
  <si>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</si>
  <si>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</si>
  <si>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</si>
  <si>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</si>
  <si>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</si>
  <si>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</si>
  <si>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</si>
  <si>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</si>
  <si>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</si>
  <si>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</si>
  <si>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</si>
  <si>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</si>
  <si>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</si>
  <si>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</si>
  <si>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</si>
  <si>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</si>
  <si>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</si>
  <si>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</si>
  <si>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</si>
  <si>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</si>
  <si>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</si>
  <si>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</si>
  <si>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</si>
  <si>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</si>
  <si>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</si>
  <si>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</si>
  <si>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</si>
  <si>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</si>
  <si>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</si>
  <si>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</si>
  <si>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</si>
  <si>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</si>
  <si>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</si>
  <si>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</si>
  <si>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</si>
  <si>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</si>
  <si>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</si>
  <si>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</si>
  <si>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</si>
  <si>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</si>
  <si>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</si>
  <si>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</si>
  <si>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</si>
  <si>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</si>
  <si>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</si>
  <si>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</si>
  <si>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</si>
  <si>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</si>
  <si>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</si>
  <si>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</si>
  <si>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</si>
  <si>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</si>
  <si>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</si>
  <si>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</si>
  <si>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</si>
  <si>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合同会社ＰＵＲＵＴＯ
代表社員　浦嶋　博人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ウラシマ</t>
    </rPh>
    <rPh sb="19" eb="21">
      <t>ヒロヒト</t>
    </rPh>
    <phoneticPr fontId="1"/>
  </si>
  <si>
    <t>仲西　定祐</t>
    <rPh sb="0" eb="2">
      <t>ナカニシ</t>
    </rPh>
    <rPh sb="3" eb="5">
      <t>テイスケ</t>
    </rPh>
    <phoneticPr fontId="1"/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</si>
  <si>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</si>
  <si>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</si>
  <si>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</si>
  <si>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</si>
  <si>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</si>
  <si>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</si>
  <si>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</si>
  <si>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</si>
  <si>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</si>
  <si>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</si>
  <si>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</si>
  <si>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</si>
  <si>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</si>
  <si>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</si>
  <si>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</si>
  <si>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</si>
  <si>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</si>
  <si>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</si>
  <si>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</si>
  <si>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</si>
  <si>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</si>
  <si>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</si>
  <si>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</si>
  <si>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</si>
  <si>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</si>
  <si>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</si>
  <si>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</si>
  <si>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</si>
  <si>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</si>
  <si>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</si>
  <si>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</si>
  <si>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</si>
  <si>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</si>
  <si>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</si>
  <si>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</si>
  <si>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</si>
  <si>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</si>
  <si>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</si>
  <si>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</si>
  <si>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</si>
  <si>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</si>
  <si>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</si>
  <si>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</si>
  <si>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</si>
  <si>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</si>
  <si>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</si>
  <si>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</si>
  <si>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</si>
  <si>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</si>
  <si>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</si>
  <si>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</si>
  <si>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</si>
  <si>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</si>
  <si>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</si>
  <si>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</si>
  <si>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</si>
  <si>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</si>
  <si>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</si>
  <si>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</si>
  <si>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</si>
  <si>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</si>
  <si>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</si>
  <si>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</si>
  <si>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</si>
  <si>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</si>
  <si>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</si>
  <si>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</si>
  <si>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</si>
  <si>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</si>
  <si>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</si>
  <si>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</si>
  <si>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</si>
  <si>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</si>
  <si>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</si>
  <si>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</si>
  <si>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</si>
  <si>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</si>
  <si>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</si>
  <si>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一般社団法人中部地区医師会　
会長　中田　安彦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ナカタ</t>
    </rPh>
    <rPh sb="21" eb="23">
      <t>ヤスヒコ</t>
    </rPh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</si>
  <si>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</si>
  <si>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</si>
  <si>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</si>
  <si>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</si>
  <si>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</si>
  <si>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</si>
  <si>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</si>
  <si>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</si>
  <si>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</si>
  <si>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</si>
  <si>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</si>
  <si>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</si>
  <si>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</si>
  <si>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</si>
  <si>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</si>
  <si>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</si>
  <si>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</si>
  <si>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</si>
  <si>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</si>
  <si>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</si>
  <si>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</si>
  <si>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</si>
  <si>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</si>
  <si>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</si>
  <si>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</si>
  <si>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</si>
  <si>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</si>
  <si>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</si>
  <si>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</si>
  <si>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</si>
  <si>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</si>
  <si>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</si>
  <si>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</si>
  <si>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</si>
  <si>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</si>
  <si>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</si>
  <si>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</si>
  <si>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</si>
  <si>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</si>
  <si>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</si>
  <si>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</si>
  <si>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</si>
  <si>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</si>
  <si>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</si>
  <si>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</si>
  <si>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</si>
  <si>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</si>
  <si>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</si>
  <si>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</si>
  <si>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</si>
  <si>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</si>
  <si>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</si>
  <si>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</si>
  <si>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</si>
  <si>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</si>
  <si>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</si>
  <si>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</si>
  <si>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</si>
  <si>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</si>
  <si>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</si>
  <si>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</si>
  <si>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</si>
  <si>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</si>
  <si>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</si>
  <si>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</si>
  <si>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</si>
  <si>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</si>
  <si>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</si>
  <si>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</si>
  <si>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</si>
  <si>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</si>
  <si>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</si>
  <si>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</si>
  <si>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</si>
  <si>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</si>
  <si>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</si>
  <si>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</si>
  <si>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</si>
  <si>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</si>
  <si>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</si>
  <si>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</si>
  <si>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</si>
  <si>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</si>
  <si>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</si>
  <si>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</si>
  <si>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</si>
  <si>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</si>
  <si>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</si>
  <si>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</si>
  <si>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</si>
  <si>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</si>
  <si>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</si>
  <si>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</si>
  <si>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</si>
  <si>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</si>
  <si>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</si>
  <si>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</si>
  <si>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</si>
  <si>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</si>
  <si>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</si>
  <si>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</si>
  <si>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</si>
  <si>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</si>
  <si>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</si>
  <si>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</si>
  <si>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</si>
  <si>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</si>
  <si>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</si>
  <si>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</si>
  <si>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</si>
  <si>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</si>
  <si>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</si>
  <si>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</si>
  <si>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</si>
  <si>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</si>
  <si>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</si>
  <si>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</si>
  <si>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</si>
  <si>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</si>
  <si>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</si>
  <si>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</si>
  <si>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</si>
  <si>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</si>
  <si>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</si>
  <si>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</si>
  <si>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</si>
  <si>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</si>
  <si>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</si>
  <si>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</si>
  <si>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</si>
  <si>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</si>
  <si>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</si>
  <si>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</si>
  <si>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</si>
  <si>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</si>
  <si>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</si>
  <si>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</si>
  <si>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</si>
  <si>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</si>
  <si>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</si>
  <si>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</si>
  <si>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</si>
  <si>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</si>
  <si>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</si>
  <si>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</si>
  <si>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</si>
  <si>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</si>
  <si>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</si>
  <si>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</si>
  <si>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</si>
  <si>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</si>
  <si>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</si>
  <si>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</si>
  <si>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</si>
  <si>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</si>
  <si>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</si>
  <si>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</si>
  <si>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</si>
  <si>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</si>
  <si>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</si>
  <si>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</si>
  <si>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</si>
  <si>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</si>
  <si>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</si>
  <si>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</si>
  <si>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</si>
  <si>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</si>
  <si>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</si>
  <si>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</si>
  <si>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</si>
  <si>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</si>
  <si>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</si>
  <si>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</si>
  <si>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</si>
  <si>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</si>
  <si>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</si>
  <si>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</si>
  <si>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</si>
  <si>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</si>
  <si>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</si>
  <si>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</si>
  <si>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</si>
  <si>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</si>
  <si>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</si>
  <si>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</si>
  <si>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</si>
  <si>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</si>
  <si>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</si>
  <si>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</si>
  <si>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</si>
  <si>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</si>
  <si>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</si>
  <si>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</si>
  <si>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</si>
  <si>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</si>
  <si>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</si>
  <si>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</si>
  <si>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</si>
  <si>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</si>
  <si>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</si>
  <si>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</si>
  <si>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</si>
  <si>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</si>
  <si>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</si>
  <si>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</si>
  <si>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</si>
  <si>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</si>
  <si>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</si>
  <si>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</si>
  <si>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</si>
  <si>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</si>
  <si>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</si>
  <si>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</si>
  <si>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</si>
  <si>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</si>
  <si>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</si>
  <si>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</si>
  <si>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</si>
  <si>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</si>
  <si>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</si>
  <si>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</si>
  <si>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</si>
  <si>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</si>
  <si>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</si>
  <si>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</si>
  <si>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</si>
  <si>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</si>
  <si>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</si>
  <si>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</si>
  <si>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</si>
  <si>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</si>
  <si>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</si>
  <si>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</si>
  <si>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</si>
  <si>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</si>
  <si>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</si>
  <si>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</si>
  <si>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</si>
  <si>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</si>
  <si>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</si>
  <si>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</si>
  <si>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</si>
  <si>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</si>
  <si>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</si>
  <si>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</si>
  <si>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</si>
  <si>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</si>
  <si>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</si>
  <si>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</si>
  <si>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</si>
  <si>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</si>
  <si>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</si>
  <si>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</si>
  <si>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</si>
  <si>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</si>
  <si>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</si>
  <si>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</si>
  <si>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</si>
  <si>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</si>
  <si>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</si>
  <si>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</si>
  <si>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</si>
  <si>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</si>
  <si>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</si>
  <si>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</si>
  <si>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</si>
  <si>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</si>
  <si>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</si>
  <si>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</si>
  <si>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</si>
  <si>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</si>
  <si>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</si>
  <si>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</si>
  <si>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</si>
  <si>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</si>
  <si>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</si>
  <si>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</si>
  <si>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</si>
  <si>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</si>
  <si>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</si>
  <si>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</si>
  <si>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</si>
  <si>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</si>
  <si>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</si>
  <si>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</si>
  <si>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</si>
  <si>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</si>
  <si>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</si>
  <si>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</si>
  <si>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</si>
  <si>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</si>
  <si>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</si>
  <si>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</si>
  <si>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</si>
  <si>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</si>
  <si>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</si>
  <si>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</si>
  <si>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</si>
  <si>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</si>
  <si>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</si>
  <si>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</si>
  <si>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</si>
  <si>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</si>
  <si>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</si>
  <si>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</si>
  <si>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</si>
  <si>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</si>
  <si>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</si>
  <si>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</si>
  <si>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</si>
  <si>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</si>
  <si>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</si>
  <si>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</si>
  <si>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</si>
  <si>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</si>
  <si>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</si>
  <si>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</si>
  <si>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</si>
  <si>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</si>
  <si>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</si>
  <si>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</si>
  <si>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</si>
  <si>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</si>
  <si>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</si>
  <si>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</si>
  <si>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</si>
  <si>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</si>
  <si>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</si>
  <si>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</si>
  <si>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</si>
  <si>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</si>
  <si>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</si>
  <si>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</si>
  <si>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</si>
  <si>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</si>
  <si>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</si>
  <si>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</si>
  <si>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</si>
  <si>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</si>
  <si>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</si>
  <si>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</si>
  <si>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</si>
  <si>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</si>
  <si>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</si>
  <si>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</si>
  <si>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</si>
  <si>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</si>
  <si>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</si>
  <si>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</si>
  <si>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</si>
  <si>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</si>
  <si>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</si>
  <si>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</si>
  <si>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</si>
  <si>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</si>
  <si>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</si>
  <si>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</si>
  <si>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</si>
  <si>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</si>
  <si>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</si>
  <si>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</si>
  <si>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</si>
  <si>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</si>
  <si>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</si>
  <si>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</si>
  <si>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</si>
  <si>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</si>
  <si>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</si>
  <si>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</si>
  <si>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</si>
  <si>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</si>
  <si>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</si>
  <si>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</si>
  <si>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</si>
  <si>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</si>
  <si>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</si>
  <si>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</si>
  <si>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</si>
  <si>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</si>
  <si>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</si>
  <si>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</si>
  <si>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</si>
  <si>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</si>
  <si>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</si>
  <si>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</si>
  <si>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</si>
  <si>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</si>
  <si>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</si>
  <si>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</si>
  <si>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</si>
  <si>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</si>
  <si>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</si>
  <si>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</si>
  <si>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</si>
  <si>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</si>
  <si>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</si>
  <si>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</si>
  <si>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</si>
  <si>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</si>
  <si>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</si>
  <si>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</si>
  <si>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</si>
  <si>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</si>
  <si>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</si>
  <si>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</si>
  <si>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</si>
  <si>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</si>
  <si>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</si>
  <si>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</si>
  <si>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</si>
  <si>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</si>
  <si>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</si>
  <si>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</si>
  <si>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</si>
  <si>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</si>
  <si>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</si>
  <si>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</si>
  <si>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</si>
  <si>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</si>
  <si>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</si>
  <si>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</si>
  <si>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</si>
  <si>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</si>
  <si>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</si>
  <si>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</si>
  <si>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</si>
  <si>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</si>
  <si>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</si>
  <si>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</si>
  <si>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</si>
  <si>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</si>
  <si>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</si>
  <si>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</si>
  <si>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</si>
  <si>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</si>
  <si>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</si>
  <si>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</si>
  <si>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</si>
  <si>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</si>
  <si>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</si>
  <si>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</si>
  <si>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</si>
  <si>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</si>
  <si>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</si>
  <si>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</si>
  <si>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</si>
  <si>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</si>
  <si>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</si>
  <si>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</si>
  <si>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</si>
  <si>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</si>
  <si>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庭田　晃良</t>
    <rPh sb="0" eb="2">
      <t>ニワタ</t>
    </rPh>
    <rPh sb="3" eb="4">
      <t>アキラ</t>
    </rPh>
    <rPh sb="4" eb="5">
      <t>リョウ</t>
    </rPh>
    <phoneticPr fontId="1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</si>
  <si>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</si>
  <si>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</si>
  <si>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</si>
  <si>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</si>
  <si>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</si>
  <si>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</si>
  <si>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</si>
  <si>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</si>
  <si>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</si>
  <si>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</si>
  <si>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</si>
  <si>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</si>
  <si>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</si>
  <si>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</si>
  <si>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</si>
  <si>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</si>
  <si>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</si>
  <si>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</si>
  <si>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</si>
  <si>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</si>
  <si>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</si>
  <si>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</si>
  <si>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</si>
  <si>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</si>
  <si>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</si>
  <si>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</si>
  <si>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</si>
  <si>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</si>
  <si>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</si>
  <si>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</si>
  <si>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</si>
  <si>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</si>
  <si>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</si>
  <si>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</si>
  <si>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</si>
  <si>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</si>
  <si>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</si>
  <si>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</si>
  <si>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</si>
  <si>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</si>
  <si>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</si>
  <si>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</si>
  <si>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</si>
  <si>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</si>
  <si>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</si>
  <si>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</si>
  <si>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</si>
  <si>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</si>
  <si>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</si>
  <si>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</si>
  <si>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</si>
  <si>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</si>
  <si>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</si>
  <si>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</si>
  <si>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</si>
  <si>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</si>
  <si>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</si>
  <si>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</si>
  <si>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</si>
  <si>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</si>
  <si>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</si>
  <si>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</si>
  <si>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</si>
  <si>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</si>
  <si>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</si>
  <si>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</si>
  <si>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</si>
  <si>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</si>
  <si>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</si>
  <si>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</si>
  <si>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</si>
  <si>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</si>
  <si>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</si>
  <si>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</si>
  <si>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</si>
  <si>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</si>
  <si>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</si>
  <si>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</si>
  <si>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</si>
  <si>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</si>
  <si>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</si>
  <si>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</si>
  <si>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</si>
  <si>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</si>
  <si>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</si>
  <si>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</si>
  <si>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</si>
  <si>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</si>
  <si>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</si>
  <si>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</si>
  <si>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</si>
  <si>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</si>
  <si>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</si>
  <si>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</si>
  <si>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</si>
  <si>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</si>
  <si>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</si>
  <si>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</si>
  <si>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</si>
  <si>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</si>
  <si>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</si>
  <si>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</si>
  <si>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</si>
  <si>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</si>
  <si>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</si>
  <si>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</si>
  <si>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</si>
  <si>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</si>
  <si>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</si>
  <si>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</si>
  <si>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</si>
  <si>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</si>
  <si>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</si>
  <si>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</si>
  <si>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</si>
  <si>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</si>
  <si>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</si>
  <si>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</si>
  <si>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</si>
  <si>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</si>
  <si>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</si>
  <si>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</si>
  <si>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</si>
  <si>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</si>
  <si>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</si>
  <si>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古賀　愛子</t>
    <rPh sb="0" eb="2">
      <t>コガ</t>
    </rPh>
    <rPh sb="3" eb="5">
      <t>アイコ</t>
    </rPh>
    <phoneticPr fontId="29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</si>
  <si>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</si>
  <si>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</si>
  <si>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</si>
  <si>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</si>
  <si>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</si>
  <si>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</si>
  <si>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</si>
  <si>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</si>
  <si>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</si>
  <si>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</si>
  <si>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</si>
  <si>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</si>
  <si>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</si>
  <si>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</si>
  <si>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伊江村字川平131-1</t>
    <rPh sb="0" eb="3">
      <t>イエソン</t>
    </rPh>
    <rPh sb="3" eb="4">
      <t>ジ</t>
    </rPh>
    <rPh sb="4" eb="6">
      <t>カワヒラ</t>
    </rPh>
    <phoneticPr fontId="11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</si>
  <si>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</si>
  <si>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</si>
  <si>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</si>
  <si>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</si>
  <si>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</si>
  <si>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</si>
  <si>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</si>
  <si>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</si>
  <si>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</si>
  <si>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</si>
  <si>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</si>
  <si>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</si>
  <si>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</si>
  <si>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</si>
  <si>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</si>
  <si>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</si>
  <si>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</si>
  <si>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</si>
  <si>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</si>
  <si>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</si>
  <si>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</si>
  <si>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</si>
  <si>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</si>
  <si>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</si>
  <si>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</si>
  <si>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</si>
  <si>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</si>
  <si>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</si>
  <si>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</si>
  <si>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</si>
  <si>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</si>
  <si>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</si>
  <si>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</si>
  <si>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</si>
  <si>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</si>
  <si>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</si>
  <si>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</si>
  <si>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</si>
  <si>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</si>
  <si>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</si>
  <si>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</si>
  <si>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</si>
  <si>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</si>
  <si>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</si>
  <si>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</si>
  <si>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</si>
  <si>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</si>
  <si>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</si>
  <si>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</si>
  <si>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</si>
  <si>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</si>
  <si>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</si>
  <si>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</si>
  <si>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</si>
  <si>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</si>
  <si>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</si>
  <si>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</si>
  <si>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</si>
  <si>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</si>
  <si>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</si>
  <si>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</si>
  <si>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</si>
  <si>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</si>
  <si>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</si>
  <si>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</si>
  <si>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</si>
  <si>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</si>
  <si>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</si>
  <si>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</si>
  <si>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</si>
  <si>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</si>
  <si>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</si>
  <si>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</si>
  <si>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</si>
  <si>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</si>
  <si>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</si>
  <si>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</si>
  <si>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</si>
  <si>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</si>
  <si>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</si>
  <si>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</si>
  <si>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</si>
  <si>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</si>
  <si>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</si>
  <si>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</si>
  <si>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</si>
  <si>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</si>
  <si>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</si>
  <si>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志村　香澄</t>
    <rPh sb="0" eb="2">
      <t>シムラ</t>
    </rPh>
    <rPh sb="3" eb="5">
      <t>カスミ</t>
    </rPh>
    <phoneticPr fontId="9"/>
  </si>
  <si>
    <t>松本　圭史</t>
    <rPh sb="0" eb="2">
      <t>マツモト</t>
    </rPh>
    <rPh sb="3" eb="5">
      <t>ケイシ</t>
    </rPh>
    <phoneticPr fontId="1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</si>
  <si>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</si>
  <si>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</si>
  <si>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中村　奈菜</t>
    <rPh sb="0" eb="2">
      <t>ナカムラ</t>
    </rPh>
    <rPh sb="3" eb="5">
      <t>ナナ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</si>
  <si>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</si>
  <si>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</si>
  <si>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</si>
  <si>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</si>
  <si>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</si>
  <si>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</si>
  <si>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</si>
  <si>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</si>
  <si>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</si>
  <si>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</si>
  <si>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</si>
  <si>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</si>
  <si>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</si>
  <si>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</si>
  <si>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</si>
  <si>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</si>
  <si>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</si>
  <si>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</si>
  <si>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姫野　ちはる</t>
    <rPh sb="0" eb="2">
      <t>ヒメノ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</si>
  <si>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</si>
  <si>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</si>
  <si>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</si>
  <si>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</si>
  <si>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</si>
  <si>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</si>
  <si>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</si>
  <si>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</si>
  <si>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</si>
  <si>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</si>
  <si>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</si>
  <si>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</si>
  <si>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</si>
  <si>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</si>
  <si>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</si>
  <si>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</si>
  <si>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</si>
  <si>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</si>
  <si>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</si>
  <si>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</si>
  <si>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</si>
  <si>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</si>
  <si>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</si>
  <si>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</si>
  <si>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</si>
  <si>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</si>
  <si>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</si>
  <si>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</si>
  <si>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</si>
  <si>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</si>
  <si>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</si>
  <si>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</si>
  <si>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</si>
  <si>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石岡　利也</t>
    <rPh sb="0" eb="2">
      <t>イシオカ</t>
    </rPh>
    <rPh sb="3" eb="4">
      <t>リ</t>
    </rPh>
    <rPh sb="4" eb="5">
      <t>ヤ</t>
    </rPh>
    <phoneticPr fontId="3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</si>
  <si>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</si>
  <si>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</si>
  <si>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</si>
  <si>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</si>
  <si>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</si>
  <si>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</si>
  <si>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</si>
  <si>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</si>
  <si>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</si>
  <si>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</si>
  <si>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</si>
  <si>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</si>
  <si>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</si>
  <si>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</si>
  <si>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</si>
  <si>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</si>
  <si>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</si>
  <si>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</si>
  <si>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</si>
  <si>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</si>
  <si>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</si>
  <si>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</si>
  <si>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</si>
  <si>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</si>
  <si>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</si>
  <si>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</si>
  <si>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</si>
  <si>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</si>
  <si>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</si>
  <si>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</si>
  <si>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</si>
  <si>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</si>
  <si>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</si>
  <si>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</si>
  <si>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</si>
  <si>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</si>
  <si>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R6.12.31
移転に伴う廃止</t>
    <rPh sb="9" eb="11">
      <t>イテン</t>
    </rPh>
    <rPh sb="12" eb="13">
      <t>トモナ</t>
    </rPh>
    <rPh sb="14" eb="16">
      <t>ハイシ</t>
    </rPh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</si>
  <si>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</si>
  <si>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</si>
  <si>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</si>
  <si>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</si>
  <si>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</si>
  <si>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</si>
  <si>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</si>
  <si>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</si>
  <si>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</si>
  <si>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</si>
  <si>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</si>
  <si>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</si>
  <si>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</si>
  <si>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</si>
  <si>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</si>
  <si>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</si>
  <si>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</si>
  <si>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</si>
  <si>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</si>
  <si>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</si>
  <si>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</si>
  <si>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</si>
  <si>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</si>
  <si>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</si>
  <si>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</si>
  <si>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</si>
  <si>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</si>
  <si>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</si>
  <si>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</si>
  <si>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</si>
  <si>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</si>
  <si>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</si>
  <si>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</si>
  <si>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</si>
  <si>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</si>
  <si>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</si>
  <si>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岡部　貴之</t>
    <rPh sb="0" eb="2">
      <t>オカベ</t>
    </rPh>
    <rPh sb="3" eb="5">
      <t>タカユキ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</si>
  <si>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</si>
  <si>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</si>
  <si>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上原　知起</t>
    <rPh sb="0" eb="2">
      <t>ウエハラ</t>
    </rPh>
    <rPh sb="3" eb="4">
      <t>シ</t>
    </rPh>
    <rPh sb="4" eb="5">
      <t>オ</t>
    </rPh>
    <phoneticPr fontId="2"/>
  </si>
  <si>
    <t>東福　裕喜</t>
    <rPh sb="0" eb="2">
      <t>ヒガシフク</t>
    </rPh>
    <rPh sb="3" eb="4">
      <t>ヒロシ</t>
    </rPh>
    <rPh sb="4" eb="5">
      <t>ヨロコ</t>
    </rPh>
    <phoneticPr fontId="38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</si>
  <si>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</si>
  <si>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</si>
  <si>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</si>
  <si>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</si>
  <si>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</si>
  <si>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</si>
  <si>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</si>
  <si>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有限会社カナン　
取締役　中村　清誉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ナカムラ</t>
    </rPh>
    <rPh sb="16" eb="17">
      <t>キヨシ</t>
    </rPh>
    <rPh sb="17" eb="18">
      <t>ホマ</t>
    </rPh>
    <phoneticPr fontId="1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</si>
  <si>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</si>
  <si>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</si>
  <si>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</si>
  <si>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</si>
  <si>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</si>
  <si>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</si>
  <si>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</si>
  <si>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</si>
  <si>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</si>
  <si>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</si>
  <si>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</si>
  <si>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</si>
  <si>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</si>
  <si>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</si>
  <si>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</si>
  <si>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</si>
  <si>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</si>
  <si>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</si>
  <si>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</si>
  <si>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</si>
  <si>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</si>
  <si>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</si>
  <si>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</si>
  <si>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</si>
  <si>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</si>
  <si>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</si>
  <si>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</si>
  <si>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</si>
  <si>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</si>
  <si>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</si>
  <si>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</si>
  <si>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</si>
  <si>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</si>
  <si>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</si>
  <si>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</si>
  <si>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</si>
  <si>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</si>
  <si>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</si>
  <si>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</si>
  <si>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</si>
  <si>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</si>
  <si>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</si>
  <si>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</si>
  <si>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</si>
  <si>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宮城　貴之</t>
    <rPh sb="0" eb="2">
      <t>ミヤギ</t>
    </rPh>
    <rPh sb="3" eb="5">
      <t>タカユキ</t>
    </rPh>
    <phoneticPr fontId="12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</si>
  <si>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</si>
  <si>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</si>
  <si>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</si>
  <si>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2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</si>
  <si>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</si>
  <si>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</si>
  <si>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</si>
  <si>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</si>
  <si>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</si>
  <si>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</si>
  <si>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</si>
  <si>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</si>
  <si>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</si>
  <si>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</si>
  <si>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</si>
  <si>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</si>
  <si>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</si>
  <si>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</si>
  <si>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</si>
  <si>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</si>
  <si>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</si>
  <si>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</si>
  <si>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</si>
  <si>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</si>
  <si>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</si>
  <si>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</si>
  <si>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</si>
  <si>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</si>
  <si>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</si>
  <si>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</si>
  <si>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</si>
  <si>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</si>
  <si>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</si>
  <si>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</si>
  <si>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</si>
  <si>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</si>
  <si>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</si>
  <si>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</si>
  <si>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</si>
  <si>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</si>
  <si>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</si>
  <si>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</si>
  <si>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</si>
  <si>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</si>
  <si>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</si>
  <si>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</si>
  <si>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</si>
  <si>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</si>
  <si>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</si>
  <si>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</si>
  <si>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</si>
  <si>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</si>
  <si>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</si>
  <si>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</si>
  <si>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</si>
  <si>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</si>
  <si>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</si>
  <si>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</si>
  <si>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</si>
  <si>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</si>
  <si>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</si>
  <si>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</si>
  <si>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</si>
  <si>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</si>
  <si>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</si>
  <si>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</si>
  <si>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</si>
  <si>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</si>
  <si>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</si>
  <si>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</si>
  <si>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</si>
  <si>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</si>
  <si>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</si>
  <si>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</si>
  <si>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</si>
  <si>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</si>
  <si>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</si>
  <si>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</si>
  <si>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</si>
  <si>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金子　晃大</t>
    <rPh sb="0" eb="2">
      <t>カネコ</t>
    </rPh>
    <rPh sb="3" eb="4">
      <t>アキラ</t>
    </rPh>
    <rPh sb="4" eb="5">
      <t>ダイ</t>
    </rPh>
    <phoneticPr fontId="1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</si>
  <si>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</si>
  <si>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</si>
  <si>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</si>
  <si>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</si>
  <si>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</si>
  <si>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</si>
  <si>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</si>
  <si>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</si>
  <si>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</si>
  <si>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</si>
  <si>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</si>
  <si>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</si>
  <si>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</si>
  <si>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</si>
  <si>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</si>
  <si>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</si>
  <si>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40"/>
  </si>
  <si>
    <t>津波古　美香</t>
    <rPh sb="0" eb="3">
      <t>ツハコ</t>
    </rPh>
    <rPh sb="4" eb="6">
      <t>ミカ</t>
    </rPh>
    <phoneticPr fontId="41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</si>
  <si>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</si>
  <si>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</si>
  <si>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</si>
  <si>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</si>
  <si>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</si>
  <si>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</si>
  <si>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安次富　大</t>
    <rPh sb="0" eb="3">
      <t>アシトミ</t>
    </rPh>
    <rPh sb="4" eb="5">
      <t>ダイ</t>
    </rPh>
    <phoneticPr fontId="1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</si>
  <si>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</si>
  <si>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</si>
  <si>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</si>
  <si>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</si>
  <si>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令和7年10月１日</t>
    <rPh sb="0" eb="2">
      <t>レイワ</t>
    </rPh>
    <rPh sb="3" eb="4">
      <t>ネン</t>
    </rPh>
    <rPh sb="6" eb="7">
      <t>ツキ</t>
    </rPh>
    <rPh sb="8" eb="9">
      <t>ニチ</t>
    </rPh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</si>
  <si>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</si>
  <si>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</si>
  <si>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</si>
  <si>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</si>
  <si>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</si>
  <si>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</si>
  <si>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</si>
  <si>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</si>
  <si>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</si>
  <si>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</si>
  <si>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</si>
  <si>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</si>
  <si>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</si>
  <si>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</si>
  <si>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</si>
  <si>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</si>
  <si>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</si>
  <si>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</si>
  <si>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</si>
  <si>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</si>
  <si>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</si>
  <si>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藤田　良子</t>
    <rPh sb="0" eb="2">
      <t>フジタ</t>
    </rPh>
    <rPh sb="3" eb="5">
      <t>リョウコ</t>
    </rPh>
    <phoneticPr fontId="11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</si>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</sst>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5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vertical="center" wrapText="1"/>
      <protection locked="0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57" fontId="35" fillId="0" borderId="2" xfId="0" applyNumberFormat="1" applyFont="1" applyBorder="1" applyAlignment="1">
      <alignment vertical="center" wrapText="1"/>
    </xf>
    <xf numFmtId="0" fontId="35" fillId="0" borderId="0" xfId="0" applyFont="1" applyAlignment="1">
      <alignment vertical="center"/>
    </xf>
    <xf numFmtId="0" fontId="35" fillId="0" borderId="2" xfId="0" applyFont="1" applyBorder="1" applyAlignment="1">
      <alignment horizontal="left" vertical="center" wrapText="1"/>
    </xf>
    <xf numFmtId="57" fontId="3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14" fontId="35" fillId="0" borderId="2" xfId="0" applyNumberFormat="1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wrapText="1"/>
    </xf>
    <xf numFmtId="0" fontId="35" fillId="0" borderId="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5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6" fillId="0" borderId="2" xfId="0" applyFont="1" applyBorder="1" applyAlignment="1">
      <alignment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left" vertical="center" wrapText="1"/>
    </xf>
    <xf numFmtId="14" fontId="36" fillId="0" borderId="2" xfId="0" applyNumberFormat="1" applyFont="1" applyBorder="1" applyAlignment="1">
      <alignment horizontal="center" vertical="center" shrinkToFit="1"/>
    </xf>
    <xf numFmtId="0" fontId="35" fillId="0" borderId="2" xfId="0" applyFont="1" applyBorder="1" applyAlignment="1" applyProtection="1">
      <alignment vertical="center" wrapText="1"/>
      <protection locked="0"/>
    </xf>
    <xf numFmtId="0" fontId="37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6" fillId="0" borderId="2" xfId="0" applyFont="1" applyBorder="1" applyAlignment="1" applyProtection="1">
      <alignment horizontal="center" vertical="center" wrapText="1"/>
      <protection locked="0"/>
    </xf>
    <xf numFmtId="0" fontId="36" fillId="0" borderId="2" xfId="0" applyFont="1" applyBorder="1" applyAlignment="1" applyProtection="1">
      <alignment vertical="center" wrapText="1"/>
      <protection locked="0"/>
    </xf>
    <xf numFmtId="14" fontId="3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right" vertical="center" wrapText="1"/>
      <protection locked="0"/>
    </xf>
    <xf numFmtId="0" fontId="36" fillId="0" borderId="2" xfId="0" applyFont="1" applyBorder="1" applyAlignment="1">
      <alignment horizontal="center" vertical="center"/>
    </xf>
    <xf numFmtId="179" fontId="36" fillId="0" borderId="2" xfId="0" applyNumberFormat="1" applyFont="1" applyBorder="1" applyAlignment="1">
      <alignment horizontal="center" vertical="center" wrapText="1"/>
    </xf>
    <xf numFmtId="0" fontId="36" fillId="0" borderId="4" xfId="0" applyFont="1" applyBorder="1" applyAlignment="1">
      <alignment horizontal="left" vertical="center" wrapText="1"/>
    </xf>
    <xf numFmtId="14" fontId="36" fillId="0" borderId="2" xfId="0" applyNumberFormat="1" applyFont="1" applyBorder="1" applyAlignment="1">
      <alignment horizontal="center" vertical="center" wrapText="1"/>
    </xf>
    <xf numFmtId="181" fontId="36" fillId="0" borderId="2" xfId="0" applyNumberFormat="1" applyFont="1" applyBorder="1" applyAlignment="1">
      <alignment horizontal="center" vertical="center" wrapText="1"/>
    </xf>
    <xf numFmtId="0" fontId="39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3" fillId="0" borderId="0" xfId="0" applyFont="1" applyAlignment="1" applyProtection="1">
      <alignment horizontal="center" vertical="center" wrapText="1"/>
      <protection locked="0"/>
    </xf>
    <xf numFmtId="177" fontId="35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77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J121" sqref="J121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3508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s="28" customFormat="1" ht="42" customHeight="1">
      <c r="A4" s="23">
        <v>1</v>
      </c>
      <c r="B4" s="23" t="s">
        <v>18</v>
      </c>
      <c r="C4" s="23" t="s">
        <v>19</v>
      </c>
      <c r="D4" s="23" t="s">
        <v>20</v>
      </c>
      <c r="E4" s="23" t="s">
        <v>21</v>
      </c>
      <c r="F4" s="23" t="s">
        <v>22</v>
      </c>
      <c r="G4" s="23" t="s">
        <v>23</v>
      </c>
      <c r="H4" s="24" t="s">
        <v>24</v>
      </c>
      <c r="I4" s="24" t="s">
        <v>24</v>
      </c>
      <c r="J4" s="24" t="s">
        <v>25</v>
      </c>
      <c r="K4" s="25">
        <v>43556</v>
      </c>
      <c r="L4" s="25">
        <f t="shared" ref="L4:L35" si="0">DATE(YEAR($K4)+$N$1,MONTH($K4),DAY($K4))-1</f>
        <v>45747</v>
      </c>
      <c r="M4" s="29" t="s">
        <v>3304</v>
      </c>
    </row>
    <row r="5" spans="1:17" s="28" customFormat="1" ht="42" customHeight="1">
      <c r="A5" s="23">
        <v>1</v>
      </c>
      <c r="B5" s="23" t="s">
        <v>18</v>
      </c>
      <c r="C5" s="23" t="s">
        <v>19</v>
      </c>
      <c r="D5" s="23" t="s">
        <v>20</v>
      </c>
      <c r="E5" s="23" t="s">
        <v>21</v>
      </c>
      <c r="F5" s="23" t="s">
        <v>22</v>
      </c>
      <c r="G5" s="23" t="s">
        <v>26</v>
      </c>
      <c r="H5" s="24" t="s">
        <v>24</v>
      </c>
      <c r="I5" s="24" t="s">
        <v>24</v>
      </c>
      <c r="J5" s="24" t="s">
        <v>27</v>
      </c>
      <c r="K5" s="25">
        <v>43556</v>
      </c>
      <c r="L5" s="25">
        <f t="shared" si="0"/>
        <v>45747</v>
      </c>
      <c r="M5" s="29" t="s">
        <v>3304</v>
      </c>
    </row>
    <row r="6" spans="1:17" s="28" customFormat="1" ht="42" customHeight="1">
      <c r="A6" s="23">
        <v>1</v>
      </c>
      <c r="B6" s="23" t="s">
        <v>18</v>
      </c>
      <c r="C6" s="23" t="s">
        <v>19</v>
      </c>
      <c r="D6" s="23" t="s">
        <v>20</v>
      </c>
      <c r="E6" s="23" t="s">
        <v>21</v>
      </c>
      <c r="F6" s="23" t="s">
        <v>22</v>
      </c>
      <c r="G6" s="23" t="s">
        <v>28</v>
      </c>
      <c r="H6" s="24" t="s">
        <v>24</v>
      </c>
      <c r="I6" s="24" t="s">
        <v>24</v>
      </c>
      <c r="J6" s="24" t="s">
        <v>29</v>
      </c>
      <c r="K6" s="25">
        <v>43556</v>
      </c>
      <c r="L6" s="25">
        <f t="shared" si="0"/>
        <v>45747</v>
      </c>
      <c r="M6" s="29" t="s">
        <v>3304</v>
      </c>
    </row>
    <row r="7" spans="1:17" s="28" customFormat="1" ht="42" customHeight="1">
      <c r="A7" s="23">
        <v>1</v>
      </c>
      <c r="B7" s="23" t="s">
        <v>18</v>
      </c>
      <c r="C7" s="23" t="s">
        <v>19</v>
      </c>
      <c r="D7" s="23" t="s">
        <v>20</v>
      </c>
      <c r="E7" s="23" t="s">
        <v>21</v>
      </c>
      <c r="F7" s="23" t="s">
        <v>22</v>
      </c>
      <c r="G7" s="23" t="s">
        <v>30</v>
      </c>
      <c r="H7" s="24" t="s">
        <v>24</v>
      </c>
      <c r="I7" s="24" t="s">
        <v>24</v>
      </c>
      <c r="J7" s="24" t="s">
        <v>31</v>
      </c>
      <c r="K7" s="25">
        <v>43556</v>
      </c>
      <c r="L7" s="25">
        <f t="shared" si="0"/>
        <v>45747</v>
      </c>
      <c r="M7" s="29" t="s">
        <v>3304</v>
      </c>
    </row>
    <row r="8" spans="1:17" s="28" customFormat="1" ht="42" customHeight="1">
      <c r="A8" s="23">
        <v>1</v>
      </c>
      <c r="B8" s="23" t="s">
        <v>18</v>
      </c>
      <c r="C8" s="23" t="s">
        <v>19</v>
      </c>
      <c r="D8" s="23" t="s">
        <v>20</v>
      </c>
      <c r="E8" s="23" t="s">
        <v>21</v>
      </c>
      <c r="F8" s="23" t="s">
        <v>22</v>
      </c>
      <c r="G8" s="23" t="s">
        <v>32</v>
      </c>
      <c r="H8" s="24" t="s">
        <v>24</v>
      </c>
      <c r="I8" s="24" t="s">
        <v>24</v>
      </c>
      <c r="J8" s="24" t="s">
        <v>3077</v>
      </c>
      <c r="K8" s="25">
        <v>43556</v>
      </c>
      <c r="L8" s="25">
        <f t="shared" si="0"/>
        <v>45747</v>
      </c>
      <c r="M8" s="29" t="s">
        <v>3304</v>
      </c>
    </row>
    <row r="9" spans="1:17" s="28" customFormat="1" ht="42" customHeight="1">
      <c r="A9" s="23">
        <v>1</v>
      </c>
      <c r="B9" s="23" t="s">
        <v>18</v>
      </c>
      <c r="C9" s="23" t="s">
        <v>19</v>
      </c>
      <c r="D9" s="23" t="s">
        <v>20</v>
      </c>
      <c r="E9" s="23" t="s">
        <v>21</v>
      </c>
      <c r="F9" s="23" t="s">
        <v>22</v>
      </c>
      <c r="G9" s="23" t="s">
        <v>33</v>
      </c>
      <c r="H9" s="24" t="s">
        <v>24</v>
      </c>
      <c r="I9" s="24" t="s">
        <v>24</v>
      </c>
      <c r="J9" s="24" t="s">
        <v>34</v>
      </c>
      <c r="K9" s="25">
        <v>43556</v>
      </c>
      <c r="L9" s="25">
        <f t="shared" si="0"/>
        <v>45747</v>
      </c>
      <c r="M9" s="29" t="s">
        <v>3304</v>
      </c>
    </row>
    <row r="10" spans="1:17" s="28" customFormat="1" ht="42" customHeight="1">
      <c r="A10" s="23">
        <v>1</v>
      </c>
      <c r="B10" s="23" t="s">
        <v>18</v>
      </c>
      <c r="C10" s="23" t="s">
        <v>19</v>
      </c>
      <c r="D10" s="23" t="s">
        <v>20</v>
      </c>
      <c r="E10" s="23" t="s">
        <v>21</v>
      </c>
      <c r="F10" s="23" t="s">
        <v>22</v>
      </c>
      <c r="G10" s="23" t="s">
        <v>35</v>
      </c>
      <c r="H10" s="24" t="s">
        <v>24</v>
      </c>
      <c r="I10" s="24" t="s">
        <v>24</v>
      </c>
      <c r="J10" s="24" t="s">
        <v>36</v>
      </c>
      <c r="K10" s="25">
        <v>43556</v>
      </c>
      <c r="L10" s="25">
        <f t="shared" si="0"/>
        <v>45747</v>
      </c>
      <c r="M10" s="29" t="s">
        <v>3304</v>
      </c>
    </row>
    <row r="11" spans="1:17" s="28" customFormat="1" ht="42" customHeight="1">
      <c r="A11" s="23">
        <v>1</v>
      </c>
      <c r="B11" s="23" t="s">
        <v>18</v>
      </c>
      <c r="C11" s="23" t="s">
        <v>19</v>
      </c>
      <c r="D11" s="23" t="s">
        <v>20</v>
      </c>
      <c r="E11" s="23" t="s">
        <v>21</v>
      </c>
      <c r="F11" s="23" t="s">
        <v>22</v>
      </c>
      <c r="G11" s="23" t="s">
        <v>37</v>
      </c>
      <c r="H11" s="24" t="s">
        <v>24</v>
      </c>
      <c r="I11" s="24" t="s">
        <v>24</v>
      </c>
      <c r="J11" s="24" t="s">
        <v>2972</v>
      </c>
      <c r="K11" s="25">
        <v>43556</v>
      </c>
      <c r="L11" s="25">
        <f t="shared" si="0"/>
        <v>45747</v>
      </c>
      <c r="M11" s="29" t="s">
        <v>3304</v>
      </c>
    </row>
    <row r="12" spans="1:17" s="28" customFormat="1" ht="42" customHeight="1">
      <c r="A12" s="23">
        <v>1</v>
      </c>
      <c r="B12" s="23" t="s">
        <v>18</v>
      </c>
      <c r="C12" s="23" t="s">
        <v>19</v>
      </c>
      <c r="D12" s="23" t="s">
        <v>20</v>
      </c>
      <c r="E12" s="23" t="s">
        <v>21</v>
      </c>
      <c r="F12" s="23" t="s">
        <v>22</v>
      </c>
      <c r="G12" s="23" t="s">
        <v>38</v>
      </c>
      <c r="H12" s="24" t="s">
        <v>24</v>
      </c>
      <c r="I12" s="24" t="s">
        <v>24</v>
      </c>
      <c r="J12" s="24" t="s">
        <v>39</v>
      </c>
      <c r="K12" s="25">
        <v>43556</v>
      </c>
      <c r="L12" s="25">
        <f t="shared" si="0"/>
        <v>45747</v>
      </c>
      <c r="M12" s="29" t="s">
        <v>3304</v>
      </c>
    </row>
    <row r="13" spans="1:17" s="28" customFormat="1" ht="42" customHeight="1">
      <c r="A13" s="23">
        <v>1</v>
      </c>
      <c r="B13" s="23" t="s">
        <v>18</v>
      </c>
      <c r="C13" s="23" t="s">
        <v>19</v>
      </c>
      <c r="D13" s="23" t="s">
        <v>20</v>
      </c>
      <c r="E13" s="23" t="s">
        <v>21</v>
      </c>
      <c r="F13" s="23" t="s">
        <v>22</v>
      </c>
      <c r="G13" s="23" t="s">
        <v>40</v>
      </c>
      <c r="H13" s="24" t="s">
        <v>24</v>
      </c>
      <c r="I13" s="24" t="s">
        <v>24</v>
      </c>
      <c r="J13" s="24" t="s">
        <v>41</v>
      </c>
      <c r="K13" s="25">
        <v>44044</v>
      </c>
      <c r="L13" s="25">
        <f t="shared" si="0"/>
        <v>46234</v>
      </c>
      <c r="M13" s="29" t="s">
        <v>3304</v>
      </c>
    </row>
    <row r="14" spans="1:17" s="28" customFormat="1" ht="42" customHeight="1">
      <c r="A14" s="23">
        <v>1</v>
      </c>
      <c r="B14" s="23" t="s">
        <v>18</v>
      </c>
      <c r="C14" s="23" t="s">
        <v>19</v>
      </c>
      <c r="D14" s="23" t="s">
        <v>20</v>
      </c>
      <c r="E14" s="23" t="s">
        <v>21</v>
      </c>
      <c r="F14" s="23" t="s">
        <v>22</v>
      </c>
      <c r="G14" s="23" t="s">
        <v>42</v>
      </c>
      <c r="H14" s="24" t="s">
        <v>24</v>
      </c>
      <c r="I14" s="24" t="s">
        <v>24</v>
      </c>
      <c r="J14" s="24" t="s">
        <v>43</v>
      </c>
      <c r="K14" s="25">
        <v>44652</v>
      </c>
      <c r="L14" s="25">
        <f t="shared" si="0"/>
        <v>46843</v>
      </c>
      <c r="M14" s="29" t="s">
        <v>3304</v>
      </c>
    </row>
    <row r="15" spans="1:17" s="28" customFormat="1" ht="42" customHeight="1">
      <c r="A15" s="23">
        <v>1</v>
      </c>
      <c r="B15" s="23" t="s">
        <v>18</v>
      </c>
      <c r="C15" s="23" t="s">
        <v>19</v>
      </c>
      <c r="D15" s="23" t="s">
        <v>20</v>
      </c>
      <c r="E15" s="23" t="s">
        <v>21</v>
      </c>
      <c r="F15" s="23" t="s">
        <v>22</v>
      </c>
      <c r="G15" s="23" t="s">
        <v>44</v>
      </c>
      <c r="H15" s="24" t="s">
        <v>24</v>
      </c>
      <c r="I15" s="24" t="s">
        <v>24</v>
      </c>
      <c r="J15" s="24" t="s">
        <v>45</v>
      </c>
      <c r="K15" s="25">
        <v>43556</v>
      </c>
      <c r="L15" s="25">
        <f t="shared" si="0"/>
        <v>45747</v>
      </c>
      <c r="M15" s="29" t="s">
        <v>3304</v>
      </c>
    </row>
    <row r="16" spans="1:17" s="28" customFormat="1" ht="42" customHeight="1">
      <c r="A16" s="23">
        <v>1</v>
      </c>
      <c r="B16" s="23" t="s">
        <v>18</v>
      </c>
      <c r="C16" s="23" t="s">
        <v>19</v>
      </c>
      <c r="D16" s="23" t="s">
        <v>20</v>
      </c>
      <c r="E16" s="23" t="s">
        <v>21</v>
      </c>
      <c r="F16" s="23" t="s">
        <v>22</v>
      </c>
      <c r="G16" s="23" t="s">
        <v>46</v>
      </c>
      <c r="H16" s="24" t="s">
        <v>47</v>
      </c>
      <c r="I16" s="24" t="s">
        <v>47</v>
      </c>
      <c r="J16" s="24" t="s">
        <v>48</v>
      </c>
      <c r="K16" s="25">
        <v>43556</v>
      </c>
      <c r="L16" s="25">
        <f t="shared" si="0"/>
        <v>45747</v>
      </c>
      <c r="M16" s="29" t="s">
        <v>3304</v>
      </c>
    </row>
    <row r="17" spans="1:17" s="28" customFormat="1" ht="42" customHeight="1">
      <c r="A17" s="23">
        <v>1</v>
      </c>
      <c r="B17" s="23" t="s">
        <v>18</v>
      </c>
      <c r="C17" s="23" t="s">
        <v>19</v>
      </c>
      <c r="D17" s="23" t="s">
        <v>20</v>
      </c>
      <c r="E17" s="23" t="s">
        <v>21</v>
      </c>
      <c r="F17" s="23" t="s">
        <v>22</v>
      </c>
      <c r="G17" s="23" t="s">
        <v>49</v>
      </c>
      <c r="H17" s="24" t="s">
        <v>24</v>
      </c>
      <c r="I17" s="24" t="s">
        <v>24</v>
      </c>
      <c r="J17" s="24" t="s">
        <v>50</v>
      </c>
      <c r="K17" s="25">
        <v>44743</v>
      </c>
      <c r="L17" s="25">
        <f t="shared" si="0"/>
        <v>46934</v>
      </c>
      <c r="M17" s="29" t="s">
        <v>3304</v>
      </c>
    </row>
    <row r="18" spans="1:17" ht="42" customHeight="1">
      <c r="A18" s="14">
        <v>1</v>
      </c>
      <c r="B18" s="14" t="s">
        <v>18</v>
      </c>
      <c r="C18" s="14" t="s">
        <v>3301</v>
      </c>
      <c r="D18" s="14" t="s">
        <v>3302</v>
      </c>
      <c r="E18" s="14" t="s">
        <v>3303</v>
      </c>
      <c r="F18" s="14" t="s">
        <v>3422</v>
      </c>
      <c r="G18" s="14" t="s">
        <v>23</v>
      </c>
      <c r="H18" s="10" t="s">
        <v>24</v>
      </c>
      <c r="I18" s="10" t="s">
        <v>24</v>
      </c>
      <c r="J18" s="10" t="s">
        <v>25</v>
      </c>
      <c r="K18" s="15">
        <v>45658</v>
      </c>
      <c r="L18" s="15">
        <f t="shared" si="0"/>
        <v>47848</v>
      </c>
      <c r="M18" s="16" t="s">
        <v>3423</v>
      </c>
      <c r="O18" s="17"/>
      <c r="P18" s="5"/>
      <c r="Q18" s="5"/>
    </row>
    <row r="19" spans="1:17" ht="42" customHeight="1">
      <c r="A19" s="14">
        <v>1</v>
      </c>
      <c r="B19" s="14" t="s">
        <v>18</v>
      </c>
      <c r="C19" s="14" t="s">
        <v>3301</v>
      </c>
      <c r="D19" s="14" t="s">
        <v>3302</v>
      </c>
      <c r="E19" s="14" t="s">
        <v>3303</v>
      </c>
      <c r="F19" s="14" t="s">
        <v>3422</v>
      </c>
      <c r="G19" s="14" t="s">
        <v>26</v>
      </c>
      <c r="H19" s="10" t="s">
        <v>24</v>
      </c>
      <c r="I19" s="10" t="s">
        <v>24</v>
      </c>
      <c r="J19" s="10" t="s">
        <v>27</v>
      </c>
      <c r="K19" s="15">
        <v>45658</v>
      </c>
      <c r="L19" s="15">
        <f t="shared" si="0"/>
        <v>47848</v>
      </c>
      <c r="M19" s="16" t="s">
        <v>3423</v>
      </c>
      <c r="O19" s="17"/>
      <c r="P19" s="5"/>
      <c r="Q19" s="5"/>
    </row>
    <row r="20" spans="1:17" ht="42" customHeight="1">
      <c r="A20" s="14">
        <v>1</v>
      </c>
      <c r="B20" s="14" t="s">
        <v>18</v>
      </c>
      <c r="C20" s="14" t="s">
        <v>3301</v>
      </c>
      <c r="D20" s="14" t="s">
        <v>3302</v>
      </c>
      <c r="E20" s="14" t="s">
        <v>3303</v>
      </c>
      <c r="F20" s="14" t="s">
        <v>3422</v>
      </c>
      <c r="G20" s="14" t="s">
        <v>28</v>
      </c>
      <c r="H20" s="10" t="s">
        <v>24</v>
      </c>
      <c r="I20" s="10" t="s">
        <v>24</v>
      </c>
      <c r="J20" s="10" t="s">
        <v>29</v>
      </c>
      <c r="K20" s="15">
        <v>45658</v>
      </c>
      <c r="L20" s="15">
        <f t="shared" si="0"/>
        <v>47848</v>
      </c>
      <c r="M20" s="16" t="s">
        <v>3423</v>
      </c>
      <c r="O20" s="17"/>
      <c r="P20" s="5"/>
      <c r="Q20" s="5"/>
    </row>
    <row r="21" spans="1:17" ht="42" customHeight="1">
      <c r="A21" s="14">
        <v>1</v>
      </c>
      <c r="B21" s="14" t="s">
        <v>18</v>
      </c>
      <c r="C21" s="14" t="s">
        <v>3301</v>
      </c>
      <c r="D21" s="14" t="s">
        <v>3302</v>
      </c>
      <c r="E21" s="14" t="s">
        <v>3303</v>
      </c>
      <c r="F21" s="14" t="s">
        <v>3422</v>
      </c>
      <c r="G21" s="14" t="s">
        <v>30</v>
      </c>
      <c r="H21" s="10" t="s">
        <v>24</v>
      </c>
      <c r="I21" s="10" t="s">
        <v>24</v>
      </c>
      <c r="J21" s="10" t="s">
        <v>31</v>
      </c>
      <c r="K21" s="15">
        <v>45658</v>
      </c>
      <c r="L21" s="15">
        <f t="shared" si="0"/>
        <v>47848</v>
      </c>
      <c r="M21" s="16" t="s">
        <v>3423</v>
      </c>
      <c r="O21" s="17"/>
      <c r="P21" s="5"/>
      <c r="Q21" s="5"/>
    </row>
    <row r="22" spans="1:17" ht="42" customHeight="1">
      <c r="A22" s="14">
        <v>1</v>
      </c>
      <c r="B22" s="14" t="s">
        <v>18</v>
      </c>
      <c r="C22" s="14" t="s">
        <v>3301</v>
      </c>
      <c r="D22" s="14" t="s">
        <v>3302</v>
      </c>
      <c r="E22" s="14" t="s">
        <v>3303</v>
      </c>
      <c r="F22" s="14" t="s">
        <v>3422</v>
      </c>
      <c r="G22" s="14" t="s">
        <v>32</v>
      </c>
      <c r="H22" s="10" t="s">
        <v>24</v>
      </c>
      <c r="I22" s="10" t="s">
        <v>24</v>
      </c>
      <c r="J22" s="10" t="s">
        <v>3077</v>
      </c>
      <c r="K22" s="15">
        <v>45658</v>
      </c>
      <c r="L22" s="15">
        <f t="shared" si="0"/>
        <v>47848</v>
      </c>
      <c r="M22" s="16" t="s">
        <v>3423</v>
      </c>
      <c r="O22" s="17"/>
      <c r="P22" s="5"/>
      <c r="Q22" s="5"/>
    </row>
    <row r="23" spans="1:17" ht="42" customHeight="1">
      <c r="A23" s="14">
        <v>1</v>
      </c>
      <c r="B23" s="14" t="s">
        <v>18</v>
      </c>
      <c r="C23" s="14" t="s">
        <v>3301</v>
      </c>
      <c r="D23" s="14" t="s">
        <v>3302</v>
      </c>
      <c r="E23" s="14" t="s">
        <v>3303</v>
      </c>
      <c r="F23" s="14" t="s">
        <v>3422</v>
      </c>
      <c r="G23" s="14" t="s">
        <v>33</v>
      </c>
      <c r="H23" s="10" t="s">
        <v>24</v>
      </c>
      <c r="I23" s="10" t="s">
        <v>24</v>
      </c>
      <c r="J23" s="18" t="s">
        <v>34</v>
      </c>
      <c r="K23" s="15">
        <v>45658</v>
      </c>
      <c r="L23" s="15">
        <f t="shared" si="0"/>
        <v>47848</v>
      </c>
      <c r="M23" s="16" t="s">
        <v>3423</v>
      </c>
      <c r="O23" s="17"/>
      <c r="P23" s="5"/>
      <c r="Q23" s="5"/>
    </row>
    <row r="24" spans="1:17" ht="42" customHeight="1">
      <c r="A24" s="14">
        <v>1</v>
      </c>
      <c r="B24" s="14" t="s">
        <v>18</v>
      </c>
      <c r="C24" s="14" t="s">
        <v>3301</v>
      </c>
      <c r="D24" s="14" t="s">
        <v>3302</v>
      </c>
      <c r="E24" s="14" t="s">
        <v>3303</v>
      </c>
      <c r="F24" s="14" t="s">
        <v>3422</v>
      </c>
      <c r="G24" s="14" t="s">
        <v>35</v>
      </c>
      <c r="H24" s="10" t="s">
        <v>24</v>
      </c>
      <c r="I24" s="10" t="s">
        <v>24</v>
      </c>
      <c r="J24" s="10" t="s">
        <v>36</v>
      </c>
      <c r="K24" s="15">
        <v>45658</v>
      </c>
      <c r="L24" s="15">
        <f t="shared" si="0"/>
        <v>47848</v>
      </c>
      <c r="M24" s="16" t="s">
        <v>3423</v>
      </c>
      <c r="O24" s="17"/>
      <c r="P24" s="5"/>
      <c r="Q24" s="5"/>
    </row>
    <row r="25" spans="1:17" ht="42" customHeight="1">
      <c r="A25" s="14">
        <v>1</v>
      </c>
      <c r="B25" s="14" t="s">
        <v>18</v>
      </c>
      <c r="C25" s="14" t="s">
        <v>3301</v>
      </c>
      <c r="D25" s="14" t="s">
        <v>3302</v>
      </c>
      <c r="E25" s="14" t="s">
        <v>3303</v>
      </c>
      <c r="F25" s="14" t="s">
        <v>3422</v>
      </c>
      <c r="G25" s="14" t="s">
        <v>37</v>
      </c>
      <c r="H25" s="10" t="s">
        <v>24</v>
      </c>
      <c r="I25" s="10" t="s">
        <v>24</v>
      </c>
      <c r="J25" s="10" t="s">
        <v>2972</v>
      </c>
      <c r="K25" s="15">
        <v>45658</v>
      </c>
      <c r="L25" s="15">
        <f t="shared" si="0"/>
        <v>47848</v>
      </c>
      <c r="M25" s="16" t="s">
        <v>3423</v>
      </c>
      <c r="O25" s="17"/>
      <c r="P25" s="5"/>
      <c r="Q25" s="5"/>
    </row>
    <row r="26" spans="1:17" ht="42" customHeight="1">
      <c r="A26" s="14">
        <v>1</v>
      </c>
      <c r="B26" s="14" t="s">
        <v>18</v>
      </c>
      <c r="C26" s="14" t="s">
        <v>3301</v>
      </c>
      <c r="D26" s="14" t="s">
        <v>3302</v>
      </c>
      <c r="E26" s="14" t="s">
        <v>3303</v>
      </c>
      <c r="F26" s="14" t="s">
        <v>3422</v>
      </c>
      <c r="G26" s="14" t="s">
        <v>38</v>
      </c>
      <c r="H26" s="10" t="s">
        <v>24</v>
      </c>
      <c r="I26" s="10" t="s">
        <v>24</v>
      </c>
      <c r="J26" s="10" t="s">
        <v>39</v>
      </c>
      <c r="K26" s="15">
        <v>45658</v>
      </c>
      <c r="L26" s="15">
        <f t="shared" si="0"/>
        <v>47848</v>
      </c>
      <c r="M26" s="16" t="s">
        <v>3423</v>
      </c>
      <c r="O26" s="17"/>
      <c r="P26" s="5"/>
      <c r="Q26" s="5"/>
    </row>
    <row r="27" spans="1:17" ht="42" customHeight="1">
      <c r="A27" s="14">
        <v>1</v>
      </c>
      <c r="B27" s="14" t="s">
        <v>18</v>
      </c>
      <c r="C27" s="14" t="s">
        <v>3301</v>
      </c>
      <c r="D27" s="14" t="s">
        <v>3302</v>
      </c>
      <c r="E27" s="14" t="s">
        <v>3303</v>
      </c>
      <c r="F27" s="14" t="s">
        <v>3422</v>
      </c>
      <c r="G27" s="14" t="s">
        <v>40</v>
      </c>
      <c r="H27" s="10" t="s">
        <v>24</v>
      </c>
      <c r="I27" s="10" t="s">
        <v>24</v>
      </c>
      <c r="J27" s="10" t="s">
        <v>41</v>
      </c>
      <c r="K27" s="15">
        <v>45658</v>
      </c>
      <c r="L27" s="15">
        <f t="shared" si="0"/>
        <v>47848</v>
      </c>
      <c r="M27" s="16" t="s">
        <v>3423</v>
      </c>
      <c r="O27" s="17"/>
      <c r="P27" s="5"/>
      <c r="Q27" s="5"/>
    </row>
    <row r="28" spans="1:17" ht="42" customHeight="1">
      <c r="A28" s="14">
        <v>1</v>
      </c>
      <c r="B28" s="14" t="s">
        <v>18</v>
      </c>
      <c r="C28" s="14" t="s">
        <v>3301</v>
      </c>
      <c r="D28" s="14" t="s">
        <v>3302</v>
      </c>
      <c r="E28" s="14" t="s">
        <v>3303</v>
      </c>
      <c r="F28" s="14" t="s">
        <v>3422</v>
      </c>
      <c r="G28" s="14" t="s">
        <v>42</v>
      </c>
      <c r="H28" s="10" t="s">
        <v>24</v>
      </c>
      <c r="I28" s="10" t="s">
        <v>24</v>
      </c>
      <c r="J28" s="10" t="s">
        <v>43</v>
      </c>
      <c r="K28" s="15">
        <v>45658</v>
      </c>
      <c r="L28" s="15">
        <f t="shared" si="0"/>
        <v>47848</v>
      </c>
      <c r="M28" s="16" t="s">
        <v>3423</v>
      </c>
      <c r="O28" s="5"/>
      <c r="P28" s="5"/>
      <c r="Q28" s="5"/>
    </row>
    <row r="29" spans="1:17" ht="42" customHeight="1">
      <c r="A29" s="14">
        <v>1</v>
      </c>
      <c r="B29" s="14" t="s">
        <v>18</v>
      </c>
      <c r="C29" s="14" t="s">
        <v>3301</v>
      </c>
      <c r="D29" s="14" t="s">
        <v>3302</v>
      </c>
      <c r="E29" s="14" t="s">
        <v>3303</v>
      </c>
      <c r="F29" s="14" t="s">
        <v>3422</v>
      </c>
      <c r="G29" s="14" t="s">
        <v>44</v>
      </c>
      <c r="H29" s="10" t="s">
        <v>24</v>
      </c>
      <c r="I29" s="10" t="s">
        <v>24</v>
      </c>
      <c r="J29" s="10" t="s">
        <v>45</v>
      </c>
      <c r="K29" s="15">
        <v>45658</v>
      </c>
      <c r="L29" s="15">
        <f t="shared" si="0"/>
        <v>47848</v>
      </c>
      <c r="M29" s="16" t="s">
        <v>3423</v>
      </c>
      <c r="O29" s="17"/>
      <c r="P29" s="5"/>
      <c r="Q29" s="5"/>
    </row>
    <row r="30" spans="1:17" ht="42" customHeight="1">
      <c r="A30" s="14">
        <v>1</v>
      </c>
      <c r="B30" s="14" t="s">
        <v>18</v>
      </c>
      <c r="C30" s="14" t="s">
        <v>3301</v>
      </c>
      <c r="D30" s="14" t="s">
        <v>3302</v>
      </c>
      <c r="E30" s="14" t="s">
        <v>3303</v>
      </c>
      <c r="F30" s="14" t="s">
        <v>3422</v>
      </c>
      <c r="G30" s="14" t="s">
        <v>46</v>
      </c>
      <c r="H30" s="10" t="s">
        <v>47</v>
      </c>
      <c r="I30" s="10" t="s">
        <v>47</v>
      </c>
      <c r="J30" s="10" t="s">
        <v>48</v>
      </c>
      <c r="K30" s="15">
        <v>45658</v>
      </c>
      <c r="L30" s="15">
        <f t="shared" si="0"/>
        <v>47848</v>
      </c>
      <c r="M30" s="16" t="s">
        <v>3423</v>
      </c>
      <c r="O30" s="17"/>
      <c r="P30" s="5"/>
      <c r="Q30" s="5"/>
    </row>
    <row r="31" spans="1:17" ht="42" customHeight="1">
      <c r="A31" s="14">
        <v>1</v>
      </c>
      <c r="B31" s="14" t="s">
        <v>18</v>
      </c>
      <c r="C31" s="14" t="s">
        <v>3301</v>
      </c>
      <c r="D31" s="14" t="s">
        <v>3302</v>
      </c>
      <c r="E31" s="14" t="s">
        <v>3303</v>
      </c>
      <c r="F31" s="14" t="s">
        <v>3422</v>
      </c>
      <c r="G31" s="14" t="s">
        <v>49</v>
      </c>
      <c r="H31" s="10" t="s">
        <v>24</v>
      </c>
      <c r="I31" s="10" t="s">
        <v>24</v>
      </c>
      <c r="J31" s="10" t="s">
        <v>50</v>
      </c>
      <c r="K31" s="15">
        <v>45658</v>
      </c>
      <c r="L31" s="15">
        <f t="shared" si="0"/>
        <v>47848</v>
      </c>
      <c r="M31" s="16" t="s">
        <v>3423</v>
      </c>
      <c r="O31" s="5"/>
      <c r="P31" s="5"/>
      <c r="Q31" s="5"/>
    </row>
    <row r="32" spans="1:17" ht="42" customHeight="1">
      <c r="A32" s="165">
        <v>2</v>
      </c>
      <c r="B32" s="165" t="s">
        <v>51</v>
      </c>
      <c r="C32" s="165" t="s">
        <v>52</v>
      </c>
      <c r="D32" s="165" t="s">
        <v>53</v>
      </c>
      <c r="E32" s="165" t="s">
        <v>54</v>
      </c>
      <c r="F32" s="165" t="s">
        <v>55</v>
      </c>
      <c r="G32" s="14" t="s">
        <v>56</v>
      </c>
      <c r="H32" s="10" t="s">
        <v>24</v>
      </c>
      <c r="I32" s="10" t="s">
        <v>24</v>
      </c>
      <c r="J32" s="10" t="s">
        <v>3022</v>
      </c>
      <c r="K32" s="15">
        <v>44378</v>
      </c>
      <c r="L32" s="15">
        <f t="shared" si="0"/>
        <v>46568</v>
      </c>
      <c r="M32" s="16"/>
      <c r="O32" s="5"/>
      <c r="P32" s="5"/>
      <c r="Q32" s="5"/>
    </row>
    <row r="33" spans="1:17" ht="42" customHeight="1">
      <c r="A33" s="165">
        <v>2</v>
      </c>
      <c r="B33" s="165" t="s">
        <v>51</v>
      </c>
      <c r="C33" s="165" t="s">
        <v>52</v>
      </c>
      <c r="D33" s="165" t="s">
        <v>53</v>
      </c>
      <c r="E33" s="165" t="s">
        <v>54</v>
      </c>
      <c r="F33" s="165" t="s">
        <v>55</v>
      </c>
      <c r="G33" s="14" t="s">
        <v>35</v>
      </c>
      <c r="H33" s="10" t="s">
        <v>24</v>
      </c>
      <c r="I33" s="10" t="s">
        <v>24</v>
      </c>
      <c r="J33" s="10" t="s">
        <v>57</v>
      </c>
      <c r="K33" s="15">
        <v>45748</v>
      </c>
      <c r="L33" s="15">
        <f t="shared" si="0"/>
        <v>47938</v>
      </c>
      <c r="M33" s="16"/>
      <c r="O33" s="17"/>
      <c r="P33" s="5"/>
      <c r="Q33" s="5"/>
    </row>
    <row r="34" spans="1:17" ht="42" customHeight="1">
      <c r="A34" s="165">
        <v>2</v>
      </c>
      <c r="B34" s="165" t="s">
        <v>51</v>
      </c>
      <c r="C34" s="165" t="s">
        <v>52</v>
      </c>
      <c r="D34" s="165" t="s">
        <v>53</v>
      </c>
      <c r="E34" s="165" t="s">
        <v>54</v>
      </c>
      <c r="F34" s="165" t="s">
        <v>55</v>
      </c>
      <c r="G34" s="14" t="s">
        <v>58</v>
      </c>
      <c r="H34" s="10" t="s">
        <v>24</v>
      </c>
      <c r="I34" s="10" t="s">
        <v>24</v>
      </c>
      <c r="J34" s="10" t="s">
        <v>59</v>
      </c>
      <c r="K34" s="15">
        <v>44136</v>
      </c>
      <c r="L34" s="15">
        <f t="shared" si="0"/>
        <v>46326</v>
      </c>
      <c r="M34" s="16"/>
      <c r="O34" s="17"/>
      <c r="P34" s="5"/>
      <c r="Q34" s="5"/>
    </row>
    <row r="35" spans="1:17" ht="42" customHeight="1">
      <c r="A35" s="14">
        <v>3</v>
      </c>
      <c r="B35" s="14" t="s">
        <v>60</v>
      </c>
      <c r="C35" s="14" t="s">
        <v>61</v>
      </c>
      <c r="D35" s="14" t="s">
        <v>62</v>
      </c>
      <c r="E35" s="14" t="s">
        <v>63</v>
      </c>
      <c r="F35" s="14" t="s">
        <v>55</v>
      </c>
      <c r="G35" s="14" t="s">
        <v>26</v>
      </c>
      <c r="H35" s="10" t="s">
        <v>24</v>
      </c>
      <c r="I35" s="10" t="s">
        <v>24</v>
      </c>
      <c r="J35" s="10" t="s">
        <v>64</v>
      </c>
      <c r="K35" s="15">
        <v>45748</v>
      </c>
      <c r="L35" s="15">
        <f t="shared" si="0"/>
        <v>47938</v>
      </c>
      <c r="M35" s="16"/>
      <c r="O35" s="17"/>
      <c r="P35" s="5"/>
      <c r="Q35" s="5"/>
    </row>
    <row r="36" spans="1:17" ht="42" customHeight="1">
      <c r="A36" s="14">
        <v>3</v>
      </c>
      <c r="B36" s="14" t="s">
        <v>60</v>
      </c>
      <c r="C36" s="14" t="s">
        <v>61</v>
      </c>
      <c r="D36" s="14" t="s">
        <v>62</v>
      </c>
      <c r="E36" s="14" t="s">
        <v>63</v>
      </c>
      <c r="F36" s="14" t="s">
        <v>55</v>
      </c>
      <c r="G36" s="14" t="s">
        <v>28</v>
      </c>
      <c r="H36" s="10" t="s">
        <v>24</v>
      </c>
      <c r="I36" s="10" t="s">
        <v>24</v>
      </c>
      <c r="J36" s="174" t="s">
        <v>3372</v>
      </c>
      <c r="K36" s="15">
        <v>45748</v>
      </c>
      <c r="L36" s="15">
        <f t="shared" ref="L36:L67" si="1">DATE(YEAR($K36)+$N$1,MONTH($K36),DAY($K36))-1</f>
        <v>47938</v>
      </c>
      <c r="M36" s="16"/>
      <c r="O36" s="17"/>
      <c r="P36" s="5"/>
      <c r="Q36" s="5"/>
    </row>
    <row r="37" spans="1:17" ht="42" customHeight="1">
      <c r="A37" s="14">
        <v>3</v>
      </c>
      <c r="B37" s="14" t="s">
        <v>60</v>
      </c>
      <c r="C37" s="14" t="s">
        <v>61</v>
      </c>
      <c r="D37" s="14" t="s">
        <v>62</v>
      </c>
      <c r="E37" s="14" t="s">
        <v>63</v>
      </c>
      <c r="F37" s="14" t="s">
        <v>55</v>
      </c>
      <c r="G37" s="14" t="s">
        <v>65</v>
      </c>
      <c r="H37" s="10" t="s">
        <v>24</v>
      </c>
      <c r="I37" s="10" t="s">
        <v>24</v>
      </c>
      <c r="J37" s="10" t="s">
        <v>66</v>
      </c>
      <c r="K37" s="15">
        <v>44013</v>
      </c>
      <c r="L37" s="15">
        <f t="shared" si="1"/>
        <v>46203</v>
      </c>
      <c r="M37" s="10"/>
      <c r="O37" s="19"/>
      <c r="P37" s="5"/>
      <c r="Q37" s="5"/>
    </row>
    <row r="38" spans="1:17" ht="42" customHeight="1">
      <c r="A38" s="14">
        <v>3</v>
      </c>
      <c r="B38" s="14" t="s">
        <v>60</v>
      </c>
      <c r="C38" s="14" t="s">
        <v>61</v>
      </c>
      <c r="D38" s="14" t="s">
        <v>62</v>
      </c>
      <c r="E38" s="14" t="s">
        <v>63</v>
      </c>
      <c r="F38" s="14" t="s">
        <v>55</v>
      </c>
      <c r="G38" s="14" t="s">
        <v>30</v>
      </c>
      <c r="H38" s="10" t="s">
        <v>24</v>
      </c>
      <c r="I38" s="10" t="s">
        <v>24</v>
      </c>
      <c r="J38" s="10" t="s">
        <v>67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7" ht="42" customHeight="1">
      <c r="A39" s="14">
        <v>3</v>
      </c>
      <c r="B39" s="14" t="s">
        <v>60</v>
      </c>
      <c r="C39" s="14" t="s">
        <v>61</v>
      </c>
      <c r="D39" s="14" t="s">
        <v>62</v>
      </c>
      <c r="E39" s="14" t="s">
        <v>63</v>
      </c>
      <c r="F39" s="14" t="s">
        <v>55</v>
      </c>
      <c r="G39" s="14" t="s">
        <v>49</v>
      </c>
      <c r="H39" s="10" t="s">
        <v>24</v>
      </c>
      <c r="I39" s="10" t="s">
        <v>24</v>
      </c>
      <c r="J39" s="10" t="s">
        <v>68</v>
      </c>
      <c r="K39" s="15">
        <v>45748</v>
      </c>
      <c r="L39" s="15">
        <f t="shared" si="1"/>
        <v>47938</v>
      </c>
      <c r="M39" s="16"/>
      <c r="O39" s="17"/>
      <c r="P39" s="5"/>
      <c r="Q39" s="5"/>
    </row>
    <row r="40" spans="1:17" ht="58.5" customHeight="1">
      <c r="A40" s="14">
        <v>3</v>
      </c>
      <c r="B40" s="23" t="s">
        <v>60</v>
      </c>
      <c r="C40" s="23" t="s">
        <v>61</v>
      </c>
      <c r="D40" s="23" t="s">
        <v>62</v>
      </c>
      <c r="E40" s="23" t="s">
        <v>63</v>
      </c>
      <c r="F40" s="23" t="s">
        <v>55</v>
      </c>
      <c r="G40" s="23" t="s">
        <v>69</v>
      </c>
      <c r="H40" s="24" t="s">
        <v>24</v>
      </c>
      <c r="I40" s="24" t="s">
        <v>24</v>
      </c>
      <c r="J40" s="24" t="s">
        <v>70</v>
      </c>
      <c r="K40" s="25">
        <v>43556</v>
      </c>
      <c r="L40" s="25">
        <f t="shared" si="1"/>
        <v>45747</v>
      </c>
      <c r="M40" s="16" t="s">
        <v>3328</v>
      </c>
      <c r="O40" s="17"/>
      <c r="P40" s="5"/>
      <c r="Q40" s="5"/>
    </row>
    <row r="41" spans="1:17" ht="45.75" customHeight="1">
      <c r="A41" s="14">
        <v>3</v>
      </c>
      <c r="B41" s="23" t="s">
        <v>60</v>
      </c>
      <c r="C41" s="23" t="s">
        <v>61</v>
      </c>
      <c r="D41" s="23" t="s">
        <v>62</v>
      </c>
      <c r="E41" s="23" t="s">
        <v>63</v>
      </c>
      <c r="F41" s="23" t="s">
        <v>55</v>
      </c>
      <c r="G41" s="23" t="s">
        <v>71</v>
      </c>
      <c r="H41" s="24" t="s">
        <v>24</v>
      </c>
      <c r="I41" s="24" t="s">
        <v>24</v>
      </c>
      <c r="J41" s="24" t="s">
        <v>70</v>
      </c>
      <c r="K41" s="25">
        <v>43556</v>
      </c>
      <c r="L41" s="25">
        <f t="shared" si="1"/>
        <v>45747</v>
      </c>
      <c r="M41" s="16" t="s">
        <v>3328</v>
      </c>
      <c r="O41" s="17"/>
      <c r="P41" s="5"/>
      <c r="Q41" s="5"/>
    </row>
    <row r="42" spans="1:17" ht="34.5" customHeight="1">
      <c r="A42" s="14">
        <v>3</v>
      </c>
      <c r="B42" s="14" t="s">
        <v>60</v>
      </c>
      <c r="C42" s="14" t="s">
        <v>61</v>
      </c>
      <c r="D42" s="14" t="s">
        <v>62</v>
      </c>
      <c r="E42" s="14" t="s">
        <v>63</v>
      </c>
      <c r="F42" s="14" t="s">
        <v>55</v>
      </c>
      <c r="G42" s="14" t="s">
        <v>56</v>
      </c>
      <c r="H42" s="10" t="s">
        <v>24</v>
      </c>
      <c r="I42" s="10" t="s">
        <v>24</v>
      </c>
      <c r="J42" s="10" t="s">
        <v>72</v>
      </c>
      <c r="K42" s="15">
        <v>45748</v>
      </c>
      <c r="L42" s="15">
        <f t="shared" si="1"/>
        <v>47938</v>
      </c>
      <c r="M42" s="16"/>
      <c r="O42" s="17"/>
      <c r="P42" s="5"/>
      <c r="Q42" s="5"/>
    </row>
    <row r="43" spans="1:17" ht="42" customHeight="1">
      <c r="A43" s="14">
        <v>3</v>
      </c>
      <c r="B43" s="14" t="s">
        <v>60</v>
      </c>
      <c r="C43" s="14" t="s">
        <v>61</v>
      </c>
      <c r="D43" s="14" t="s">
        <v>62</v>
      </c>
      <c r="E43" s="14" t="s">
        <v>63</v>
      </c>
      <c r="F43" s="14" t="s">
        <v>55</v>
      </c>
      <c r="G43" s="14" t="s">
        <v>35</v>
      </c>
      <c r="H43" s="10" t="s">
        <v>24</v>
      </c>
      <c r="I43" s="10" t="s">
        <v>24</v>
      </c>
      <c r="J43" s="10" t="s">
        <v>3371</v>
      </c>
      <c r="K43" s="15">
        <v>45748</v>
      </c>
      <c r="L43" s="15">
        <f t="shared" si="1"/>
        <v>47938</v>
      </c>
      <c r="M43" s="16"/>
      <c r="O43" s="17"/>
      <c r="P43" s="5"/>
      <c r="Q43" s="5"/>
    </row>
    <row r="44" spans="1:17" ht="42" customHeight="1">
      <c r="A44" s="14">
        <v>3</v>
      </c>
      <c r="B44" s="14" t="s">
        <v>60</v>
      </c>
      <c r="C44" s="14" t="s">
        <v>61</v>
      </c>
      <c r="D44" s="14" t="s">
        <v>62</v>
      </c>
      <c r="E44" s="14" t="s">
        <v>63</v>
      </c>
      <c r="F44" s="14" t="s">
        <v>55</v>
      </c>
      <c r="G44" s="14" t="s">
        <v>73</v>
      </c>
      <c r="H44" s="10" t="s">
        <v>24</v>
      </c>
      <c r="I44" s="10" t="s">
        <v>24</v>
      </c>
      <c r="J44" s="10" t="s">
        <v>74</v>
      </c>
      <c r="K44" s="15">
        <v>45748</v>
      </c>
      <c r="L44" s="15">
        <f t="shared" si="1"/>
        <v>47938</v>
      </c>
      <c r="M44" s="16"/>
      <c r="O44" s="17"/>
      <c r="P44" s="5"/>
      <c r="Q44" s="5"/>
    </row>
    <row r="45" spans="1:17" ht="42" customHeight="1">
      <c r="A45" s="14">
        <v>3</v>
      </c>
      <c r="B45" s="14" t="s">
        <v>60</v>
      </c>
      <c r="C45" s="14" t="s">
        <v>61</v>
      </c>
      <c r="D45" s="14" t="s">
        <v>62</v>
      </c>
      <c r="E45" s="14" t="s">
        <v>63</v>
      </c>
      <c r="F45" s="14" t="s">
        <v>55</v>
      </c>
      <c r="G45" s="14" t="s">
        <v>75</v>
      </c>
      <c r="H45" s="10" t="s">
        <v>24</v>
      </c>
      <c r="I45" s="10" t="s">
        <v>24</v>
      </c>
      <c r="J45" s="10" t="s">
        <v>76</v>
      </c>
      <c r="K45" s="15">
        <v>45748</v>
      </c>
      <c r="L45" s="15">
        <f t="shared" si="1"/>
        <v>47938</v>
      </c>
      <c r="M45" s="16"/>
      <c r="O45" s="17"/>
      <c r="P45" s="5"/>
      <c r="Q45" s="5"/>
    </row>
    <row r="46" spans="1:17" ht="33" customHeight="1">
      <c r="A46" s="14">
        <v>3</v>
      </c>
      <c r="B46" s="14" t="s">
        <v>60</v>
      </c>
      <c r="C46" s="14" t="s">
        <v>61</v>
      </c>
      <c r="D46" s="14" t="s">
        <v>62</v>
      </c>
      <c r="E46" s="14" t="s">
        <v>63</v>
      </c>
      <c r="F46" s="14" t="s">
        <v>55</v>
      </c>
      <c r="G46" s="14" t="s">
        <v>46</v>
      </c>
      <c r="H46" s="10" t="s">
        <v>24</v>
      </c>
      <c r="I46" s="10" t="s">
        <v>24</v>
      </c>
      <c r="J46" s="10" t="s">
        <v>77</v>
      </c>
      <c r="K46" s="15">
        <v>45748</v>
      </c>
      <c r="L46" s="15">
        <f t="shared" si="1"/>
        <v>47938</v>
      </c>
      <c r="M46" s="16"/>
      <c r="O46" s="17"/>
      <c r="P46" s="5"/>
      <c r="Q46" s="5"/>
    </row>
    <row r="47" spans="1:17" ht="42" customHeight="1">
      <c r="A47" s="165">
        <v>4</v>
      </c>
      <c r="B47" s="165" t="s">
        <v>2956</v>
      </c>
      <c r="C47" s="165" t="s">
        <v>78</v>
      </c>
      <c r="D47" s="165" t="s">
        <v>79</v>
      </c>
      <c r="E47" s="165" t="s">
        <v>80</v>
      </c>
      <c r="F47" s="165" t="s">
        <v>81</v>
      </c>
      <c r="G47" s="14" t="s">
        <v>23</v>
      </c>
      <c r="H47" s="10" t="s">
        <v>24</v>
      </c>
      <c r="I47" s="10" t="s">
        <v>24</v>
      </c>
      <c r="J47" s="20" t="s">
        <v>82</v>
      </c>
      <c r="K47" s="15">
        <v>45748</v>
      </c>
      <c r="L47" s="15">
        <f t="shared" si="1"/>
        <v>47938</v>
      </c>
      <c r="M47" s="16"/>
      <c r="O47" s="5"/>
      <c r="P47" s="5"/>
      <c r="Q47" s="5"/>
    </row>
    <row r="48" spans="1:17" ht="42" customHeight="1">
      <c r="A48" s="165">
        <v>4</v>
      </c>
      <c r="B48" s="165" t="s">
        <v>2956</v>
      </c>
      <c r="C48" s="165" t="s">
        <v>78</v>
      </c>
      <c r="D48" s="165" t="s">
        <v>79</v>
      </c>
      <c r="E48" s="165" t="s">
        <v>80</v>
      </c>
      <c r="F48" s="165" t="s">
        <v>81</v>
      </c>
      <c r="G48" s="14" t="s">
        <v>83</v>
      </c>
      <c r="H48" s="10" t="s">
        <v>24</v>
      </c>
      <c r="I48" s="10" t="s">
        <v>24</v>
      </c>
      <c r="J48" s="10" t="s">
        <v>84</v>
      </c>
      <c r="K48" s="15">
        <v>44105</v>
      </c>
      <c r="L48" s="15">
        <f t="shared" si="1"/>
        <v>46295</v>
      </c>
      <c r="M48" s="16"/>
      <c r="O48" s="17"/>
      <c r="P48" s="5"/>
      <c r="Q48" s="5"/>
    </row>
    <row r="49" spans="1:19" ht="42" customHeight="1">
      <c r="A49" s="165">
        <v>4</v>
      </c>
      <c r="B49" s="165" t="s">
        <v>2956</v>
      </c>
      <c r="C49" s="165" t="s">
        <v>78</v>
      </c>
      <c r="D49" s="165" t="s">
        <v>79</v>
      </c>
      <c r="E49" s="165" t="s">
        <v>80</v>
      </c>
      <c r="F49" s="165" t="s">
        <v>81</v>
      </c>
      <c r="G49" s="14" t="s">
        <v>26</v>
      </c>
      <c r="H49" s="10" t="s">
        <v>24</v>
      </c>
      <c r="I49" s="10" t="s">
        <v>24</v>
      </c>
      <c r="J49" s="10" t="s">
        <v>85</v>
      </c>
      <c r="K49" s="15">
        <v>45748</v>
      </c>
      <c r="L49" s="15">
        <f t="shared" si="1"/>
        <v>47938</v>
      </c>
      <c r="M49" s="16"/>
      <c r="O49" s="17"/>
      <c r="P49" s="5"/>
      <c r="Q49" s="5"/>
    </row>
    <row r="50" spans="1:19" ht="42" customHeight="1">
      <c r="A50" s="165">
        <v>4</v>
      </c>
      <c r="B50" s="165" t="s">
        <v>2956</v>
      </c>
      <c r="C50" s="165" t="s">
        <v>78</v>
      </c>
      <c r="D50" s="165" t="s">
        <v>79</v>
      </c>
      <c r="E50" s="165" t="s">
        <v>80</v>
      </c>
      <c r="F50" s="165" t="s">
        <v>81</v>
      </c>
      <c r="G50" s="14" t="s">
        <v>30</v>
      </c>
      <c r="H50" s="10" t="s">
        <v>24</v>
      </c>
      <c r="I50" s="10" t="s">
        <v>24</v>
      </c>
      <c r="J50" s="10" t="s">
        <v>86</v>
      </c>
      <c r="K50" s="15">
        <v>45748</v>
      </c>
      <c r="L50" s="15">
        <f t="shared" si="1"/>
        <v>47938</v>
      </c>
      <c r="M50" s="16"/>
      <c r="O50" s="17"/>
      <c r="P50" s="5"/>
      <c r="Q50" s="5"/>
    </row>
    <row r="51" spans="1:19" ht="42" customHeight="1">
      <c r="A51" s="165">
        <v>4</v>
      </c>
      <c r="B51" s="165" t="s">
        <v>2956</v>
      </c>
      <c r="C51" s="165" t="s">
        <v>78</v>
      </c>
      <c r="D51" s="165" t="s">
        <v>79</v>
      </c>
      <c r="E51" s="165" t="s">
        <v>80</v>
      </c>
      <c r="F51" s="165" t="s">
        <v>81</v>
      </c>
      <c r="G51" s="14" t="s">
        <v>69</v>
      </c>
      <c r="H51" s="10" t="s">
        <v>24</v>
      </c>
      <c r="I51" s="10" t="s">
        <v>24</v>
      </c>
      <c r="J51" s="10" t="s">
        <v>87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9" ht="42" customHeight="1">
      <c r="A52" s="165">
        <v>4</v>
      </c>
      <c r="B52" s="165" t="s">
        <v>2956</v>
      </c>
      <c r="C52" s="165" t="s">
        <v>78</v>
      </c>
      <c r="D52" s="165" t="s">
        <v>79</v>
      </c>
      <c r="E52" s="165" t="s">
        <v>80</v>
      </c>
      <c r="F52" s="165" t="s">
        <v>81</v>
      </c>
      <c r="G52" s="14" t="s">
        <v>88</v>
      </c>
      <c r="H52" s="10" t="s">
        <v>24</v>
      </c>
      <c r="I52" s="10" t="s">
        <v>24</v>
      </c>
      <c r="J52" s="10" t="s">
        <v>89</v>
      </c>
      <c r="K52" s="15">
        <v>45748</v>
      </c>
      <c r="L52" s="15">
        <f t="shared" si="1"/>
        <v>47938</v>
      </c>
      <c r="M52" s="16"/>
      <c r="O52" s="17"/>
      <c r="P52" s="5"/>
      <c r="Q52" s="5"/>
    </row>
    <row r="53" spans="1:19" ht="42" customHeight="1">
      <c r="A53" s="165">
        <v>4</v>
      </c>
      <c r="B53" s="165" t="s">
        <v>2956</v>
      </c>
      <c r="C53" s="165" t="s">
        <v>78</v>
      </c>
      <c r="D53" s="165" t="s">
        <v>79</v>
      </c>
      <c r="E53" s="165" t="s">
        <v>80</v>
      </c>
      <c r="F53" s="165" t="s">
        <v>81</v>
      </c>
      <c r="G53" s="14" t="s">
        <v>56</v>
      </c>
      <c r="H53" s="10" t="s">
        <v>24</v>
      </c>
      <c r="I53" s="10" t="s">
        <v>90</v>
      </c>
      <c r="J53" s="10" t="s">
        <v>91</v>
      </c>
      <c r="K53" s="15">
        <v>45839</v>
      </c>
      <c r="L53" s="15">
        <f t="shared" si="1"/>
        <v>48029</v>
      </c>
      <c r="M53" s="16"/>
      <c r="O53" s="17"/>
      <c r="P53" s="5"/>
      <c r="Q53" s="5"/>
      <c r="S53" s="44"/>
    </row>
    <row r="54" spans="1:19" ht="42" customHeight="1">
      <c r="A54" s="165">
        <v>4</v>
      </c>
      <c r="B54" s="165" t="s">
        <v>2956</v>
      </c>
      <c r="C54" s="165" t="s">
        <v>78</v>
      </c>
      <c r="D54" s="165" t="s">
        <v>79</v>
      </c>
      <c r="E54" s="165" t="s">
        <v>80</v>
      </c>
      <c r="F54" s="165" t="s">
        <v>81</v>
      </c>
      <c r="G54" s="14" t="s">
        <v>33</v>
      </c>
      <c r="H54" s="10" t="s">
        <v>92</v>
      </c>
      <c r="I54" s="10" t="s">
        <v>24</v>
      </c>
      <c r="J54" s="10" t="s">
        <v>3075</v>
      </c>
      <c r="K54" s="15">
        <v>45748</v>
      </c>
      <c r="L54" s="15">
        <f t="shared" si="1"/>
        <v>47938</v>
      </c>
      <c r="M54" s="16"/>
      <c r="O54" s="17"/>
      <c r="P54" s="5"/>
      <c r="Q54" s="5"/>
    </row>
    <row r="55" spans="1:19" ht="42" customHeight="1">
      <c r="A55" s="165">
        <v>4</v>
      </c>
      <c r="B55" s="165" t="s">
        <v>2956</v>
      </c>
      <c r="C55" s="165" t="s">
        <v>78</v>
      </c>
      <c r="D55" s="165" t="s">
        <v>79</v>
      </c>
      <c r="E55" s="165" t="s">
        <v>80</v>
      </c>
      <c r="F55" s="165" t="s">
        <v>81</v>
      </c>
      <c r="G55" s="14" t="s">
        <v>35</v>
      </c>
      <c r="H55" s="10" t="s">
        <v>24</v>
      </c>
      <c r="I55" s="10" t="s">
        <v>24</v>
      </c>
      <c r="J55" s="10" t="s">
        <v>93</v>
      </c>
      <c r="K55" s="15">
        <v>45748</v>
      </c>
      <c r="L55" s="15">
        <f t="shared" si="1"/>
        <v>47938</v>
      </c>
      <c r="M55" s="16"/>
      <c r="O55" s="17"/>
      <c r="P55" s="5"/>
      <c r="Q55" s="5"/>
    </row>
    <row r="56" spans="1:19" ht="42" customHeight="1">
      <c r="A56" s="165">
        <v>4</v>
      </c>
      <c r="B56" s="165" t="s">
        <v>2956</v>
      </c>
      <c r="C56" s="165" t="s">
        <v>78</v>
      </c>
      <c r="D56" s="165" t="s">
        <v>79</v>
      </c>
      <c r="E56" s="165" t="s">
        <v>80</v>
      </c>
      <c r="F56" s="165" t="s">
        <v>81</v>
      </c>
      <c r="G56" s="14" t="s">
        <v>94</v>
      </c>
      <c r="H56" s="10" t="s">
        <v>24</v>
      </c>
      <c r="I56" s="10" t="s">
        <v>24</v>
      </c>
      <c r="J56" s="10" t="s">
        <v>95</v>
      </c>
      <c r="K56" s="15">
        <v>44013</v>
      </c>
      <c r="L56" s="15">
        <f t="shared" si="1"/>
        <v>46203</v>
      </c>
      <c r="M56" s="16"/>
      <c r="O56" s="5"/>
      <c r="P56" s="5"/>
      <c r="Q56" s="5"/>
    </row>
    <row r="57" spans="1:19" ht="42" customHeight="1">
      <c r="A57" s="165">
        <v>4</v>
      </c>
      <c r="B57" s="165" t="s">
        <v>2956</v>
      </c>
      <c r="C57" s="165" t="s">
        <v>78</v>
      </c>
      <c r="D57" s="165" t="s">
        <v>79</v>
      </c>
      <c r="E57" s="165" t="s">
        <v>80</v>
      </c>
      <c r="F57" s="165" t="s">
        <v>81</v>
      </c>
      <c r="G57" s="14" t="s">
        <v>65</v>
      </c>
      <c r="H57" s="10" t="s">
        <v>24</v>
      </c>
      <c r="I57" s="10" t="s">
        <v>24</v>
      </c>
      <c r="J57" s="10" t="s">
        <v>96</v>
      </c>
      <c r="K57" s="15">
        <v>44013</v>
      </c>
      <c r="L57" s="15">
        <f t="shared" si="1"/>
        <v>46203</v>
      </c>
      <c r="M57" s="16"/>
      <c r="O57" s="5"/>
      <c r="P57" s="5"/>
      <c r="Q57" s="5"/>
    </row>
    <row r="58" spans="1:19" ht="42" customHeight="1">
      <c r="A58" s="165">
        <v>4</v>
      </c>
      <c r="B58" s="165" t="s">
        <v>2956</v>
      </c>
      <c r="C58" s="165" t="s">
        <v>78</v>
      </c>
      <c r="D58" s="165" t="s">
        <v>79</v>
      </c>
      <c r="E58" s="165" t="s">
        <v>80</v>
      </c>
      <c r="F58" s="165" t="s">
        <v>81</v>
      </c>
      <c r="G58" s="14" t="s">
        <v>97</v>
      </c>
      <c r="H58" s="10" t="s">
        <v>24</v>
      </c>
      <c r="I58" s="10" t="s">
        <v>24</v>
      </c>
      <c r="J58" s="21" t="s">
        <v>98</v>
      </c>
      <c r="K58" s="15">
        <v>45474</v>
      </c>
      <c r="L58" s="15">
        <f t="shared" si="1"/>
        <v>47664</v>
      </c>
      <c r="M58" s="16"/>
      <c r="O58" s="17"/>
      <c r="P58" s="5"/>
      <c r="Q58" s="5"/>
    </row>
    <row r="59" spans="1:19" ht="42" customHeight="1">
      <c r="A59" s="165">
        <v>4</v>
      </c>
      <c r="B59" s="165" t="s">
        <v>2956</v>
      </c>
      <c r="C59" s="165" t="s">
        <v>78</v>
      </c>
      <c r="D59" s="165" t="s">
        <v>79</v>
      </c>
      <c r="E59" s="165" t="s">
        <v>80</v>
      </c>
      <c r="F59" s="165" t="s">
        <v>81</v>
      </c>
      <c r="G59" s="14" t="s">
        <v>42</v>
      </c>
      <c r="H59" s="10" t="s">
        <v>24</v>
      </c>
      <c r="I59" s="10" t="s">
        <v>24</v>
      </c>
      <c r="J59" s="10" t="s">
        <v>99</v>
      </c>
      <c r="K59" s="15">
        <v>44470</v>
      </c>
      <c r="L59" s="15">
        <f t="shared" si="1"/>
        <v>46660</v>
      </c>
      <c r="M59" s="16"/>
      <c r="O59" s="17"/>
      <c r="P59" s="5"/>
      <c r="Q59" s="5"/>
    </row>
    <row r="60" spans="1:19" ht="42" customHeight="1">
      <c r="A60" s="165">
        <v>4</v>
      </c>
      <c r="B60" s="165" t="s">
        <v>2956</v>
      </c>
      <c r="C60" s="165" t="s">
        <v>78</v>
      </c>
      <c r="D60" s="165" t="s">
        <v>79</v>
      </c>
      <c r="E60" s="165" t="s">
        <v>80</v>
      </c>
      <c r="F60" s="165" t="s">
        <v>81</v>
      </c>
      <c r="G60" s="14" t="s">
        <v>46</v>
      </c>
      <c r="H60" s="10" t="s">
        <v>24</v>
      </c>
      <c r="I60" s="10" t="s">
        <v>24</v>
      </c>
      <c r="J60" s="21" t="s">
        <v>100</v>
      </c>
      <c r="K60" s="15">
        <v>45550</v>
      </c>
      <c r="L60" s="15">
        <f t="shared" si="1"/>
        <v>47740</v>
      </c>
      <c r="M60" s="16"/>
      <c r="O60" s="17"/>
      <c r="P60" s="5"/>
      <c r="Q60" s="5"/>
    </row>
    <row r="61" spans="1:19" ht="42" customHeight="1">
      <c r="A61" s="14">
        <v>5</v>
      </c>
      <c r="B61" s="14" t="s">
        <v>101</v>
      </c>
      <c r="C61" s="14" t="s">
        <v>102</v>
      </c>
      <c r="D61" s="14" t="s">
        <v>103</v>
      </c>
      <c r="E61" s="14" t="s">
        <v>104</v>
      </c>
      <c r="F61" s="14" t="s">
        <v>55</v>
      </c>
      <c r="G61" s="14" t="s">
        <v>105</v>
      </c>
      <c r="H61" s="10" t="s">
        <v>24</v>
      </c>
      <c r="I61" s="10" t="s">
        <v>24</v>
      </c>
      <c r="J61" s="10" t="s">
        <v>106</v>
      </c>
      <c r="K61" s="15">
        <v>45748</v>
      </c>
      <c r="L61" s="15">
        <f t="shared" si="1"/>
        <v>47938</v>
      </c>
      <c r="M61" s="16"/>
      <c r="O61" s="17"/>
      <c r="P61" s="5"/>
      <c r="Q61" s="5"/>
    </row>
    <row r="62" spans="1:19" ht="42" customHeight="1">
      <c r="A62" s="14">
        <v>5</v>
      </c>
      <c r="B62" s="14" t="s">
        <v>101</v>
      </c>
      <c r="C62" s="14" t="s">
        <v>102</v>
      </c>
      <c r="D62" s="14" t="s">
        <v>103</v>
      </c>
      <c r="E62" s="14" t="s">
        <v>104</v>
      </c>
      <c r="F62" s="14" t="s">
        <v>55</v>
      </c>
      <c r="G62" s="14" t="s">
        <v>94</v>
      </c>
      <c r="H62" s="10" t="s">
        <v>24</v>
      </c>
      <c r="I62" s="10" t="s">
        <v>24</v>
      </c>
      <c r="J62" s="38" t="s">
        <v>2973</v>
      </c>
      <c r="K62" s="15">
        <v>44013</v>
      </c>
      <c r="L62" s="15">
        <f t="shared" si="1"/>
        <v>46203</v>
      </c>
      <c r="M62" s="16"/>
      <c r="O62" s="5"/>
      <c r="P62" s="5"/>
      <c r="Q62" s="5"/>
    </row>
    <row r="63" spans="1:19" ht="42" customHeight="1">
      <c r="A63" s="14">
        <v>5</v>
      </c>
      <c r="B63" s="14" t="s">
        <v>101</v>
      </c>
      <c r="C63" s="14" t="s">
        <v>102</v>
      </c>
      <c r="D63" s="14" t="s">
        <v>103</v>
      </c>
      <c r="E63" s="14" t="s">
        <v>104</v>
      </c>
      <c r="F63" s="14" t="s">
        <v>55</v>
      </c>
      <c r="G63" s="14" t="s">
        <v>65</v>
      </c>
      <c r="H63" s="10" t="s">
        <v>24</v>
      </c>
      <c r="I63" s="10" t="s">
        <v>24</v>
      </c>
      <c r="J63" s="10" t="s">
        <v>96</v>
      </c>
      <c r="K63" s="15">
        <v>44013</v>
      </c>
      <c r="L63" s="15">
        <f t="shared" si="1"/>
        <v>46203</v>
      </c>
      <c r="M63" s="16"/>
      <c r="O63" s="5"/>
      <c r="P63" s="5"/>
      <c r="Q63" s="5"/>
    </row>
    <row r="64" spans="1:19" ht="42" customHeight="1">
      <c r="A64" s="14">
        <v>5</v>
      </c>
      <c r="B64" s="14" t="s">
        <v>101</v>
      </c>
      <c r="C64" s="14" t="s">
        <v>102</v>
      </c>
      <c r="D64" s="14" t="s">
        <v>103</v>
      </c>
      <c r="E64" s="14" t="s">
        <v>104</v>
      </c>
      <c r="F64" s="14" t="s">
        <v>55</v>
      </c>
      <c r="G64" s="14" t="s">
        <v>58</v>
      </c>
      <c r="H64" s="10" t="s">
        <v>24</v>
      </c>
      <c r="I64" s="10" t="s">
        <v>24</v>
      </c>
      <c r="J64" s="10" t="s">
        <v>107</v>
      </c>
      <c r="K64" s="15">
        <v>44256</v>
      </c>
      <c r="L64" s="15">
        <f t="shared" si="1"/>
        <v>46446</v>
      </c>
      <c r="M64" s="16"/>
      <c r="O64" s="5"/>
      <c r="P64" s="5"/>
      <c r="Q64" s="5"/>
    </row>
    <row r="65" spans="1:17" ht="42" customHeight="1">
      <c r="A65" s="14">
        <v>5</v>
      </c>
      <c r="B65" s="14" t="s">
        <v>101</v>
      </c>
      <c r="C65" s="14" t="s">
        <v>102</v>
      </c>
      <c r="D65" s="14" t="s">
        <v>103</v>
      </c>
      <c r="E65" s="14" t="s">
        <v>104</v>
      </c>
      <c r="F65" s="14" t="s">
        <v>55</v>
      </c>
      <c r="G65" s="14" t="s">
        <v>35</v>
      </c>
      <c r="H65" s="10" t="s">
        <v>24</v>
      </c>
      <c r="I65" s="10" t="s">
        <v>24</v>
      </c>
      <c r="J65" s="10" t="s">
        <v>3268</v>
      </c>
      <c r="K65" s="15">
        <v>45748</v>
      </c>
      <c r="L65" s="15">
        <f t="shared" si="1"/>
        <v>47938</v>
      </c>
      <c r="M65" s="16"/>
      <c r="O65" s="17"/>
      <c r="P65" s="5"/>
      <c r="Q65" s="5"/>
    </row>
    <row r="66" spans="1:17" ht="42" customHeight="1">
      <c r="A66" s="165">
        <v>6</v>
      </c>
      <c r="B66" s="165" t="s">
        <v>108</v>
      </c>
      <c r="C66" s="165" t="s">
        <v>109</v>
      </c>
      <c r="D66" s="165" t="s">
        <v>110</v>
      </c>
      <c r="E66" s="165" t="s">
        <v>111</v>
      </c>
      <c r="F66" s="165" t="s">
        <v>55</v>
      </c>
      <c r="G66" s="14" t="s">
        <v>94</v>
      </c>
      <c r="H66" s="10" t="s">
        <v>24</v>
      </c>
      <c r="I66" s="10" t="s">
        <v>24</v>
      </c>
      <c r="J66" s="38" t="s">
        <v>2974</v>
      </c>
      <c r="K66" s="15">
        <v>43831</v>
      </c>
      <c r="L66" s="15">
        <f t="shared" si="1"/>
        <v>46022</v>
      </c>
      <c r="M66" s="16"/>
      <c r="O66" s="17"/>
      <c r="P66" s="5"/>
      <c r="Q66" s="5"/>
    </row>
    <row r="67" spans="1:17" ht="42" customHeight="1">
      <c r="A67" s="165">
        <v>6</v>
      </c>
      <c r="B67" s="165" t="s">
        <v>108</v>
      </c>
      <c r="C67" s="165" t="s">
        <v>109</v>
      </c>
      <c r="D67" s="165" t="s">
        <v>110</v>
      </c>
      <c r="E67" s="165" t="s">
        <v>111</v>
      </c>
      <c r="F67" s="165" t="s">
        <v>55</v>
      </c>
      <c r="G67" s="14" t="s">
        <v>30</v>
      </c>
      <c r="H67" s="10" t="s">
        <v>24</v>
      </c>
      <c r="I67" s="10" t="s">
        <v>24</v>
      </c>
      <c r="J67" s="10" t="s">
        <v>112</v>
      </c>
      <c r="K67" s="15">
        <v>44197</v>
      </c>
      <c r="L67" s="15">
        <f t="shared" si="1"/>
        <v>46387</v>
      </c>
      <c r="M67" s="16"/>
      <c r="O67" s="17"/>
      <c r="P67" s="5"/>
      <c r="Q67" s="5"/>
    </row>
    <row r="68" spans="1:17" ht="42" customHeight="1">
      <c r="A68" s="165">
        <v>6</v>
      </c>
      <c r="B68" s="165" t="s">
        <v>108</v>
      </c>
      <c r="C68" s="165" t="s">
        <v>109</v>
      </c>
      <c r="D68" s="165" t="s">
        <v>110</v>
      </c>
      <c r="E68" s="165" t="s">
        <v>111</v>
      </c>
      <c r="F68" s="165" t="s">
        <v>55</v>
      </c>
      <c r="G68" s="14" t="s">
        <v>113</v>
      </c>
      <c r="H68" s="10" t="s">
        <v>24</v>
      </c>
      <c r="I68" s="10" t="s">
        <v>24</v>
      </c>
      <c r="J68" s="10" t="s">
        <v>3376</v>
      </c>
      <c r="K68" s="15">
        <v>45406</v>
      </c>
      <c r="L68" s="15">
        <f t="shared" ref="L68:L99" si="2">DATE(YEAR($K68)+$N$1,MONTH($K68),DAY($K68))-1</f>
        <v>47596</v>
      </c>
      <c r="M68" s="16"/>
      <c r="O68" s="17"/>
      <c r="P68" s="5"/>
      <c r="Q68" s="5"/>
    </row>
    <row r="69" spans="1:17" ht="42" customHeight="1">
      <c r="A69" s="165">
        <v>6</v>
      </c>
      <c r="B69" s="165" t="s">
        <v>108</v>
      </c>
      <c r="C69" s="165" t="s">
        <v>109</v>
      </c>
      <c r="D69" s="165" t="s">
        <v>110</v>
      </c>
      <c r="E69" s="165" t="s">
        <v>111</v>
      </c>
      <c r="F69" s="165" t="s">
        <v>55</v>
      </c>
      <c r="G69" s="14" t="s">
        <v>33</v>
      </c>
      <c r="H69" s="10" t="s">
        <v>24</v>
      </c>
      <c r="I69" s="10" t="s">
        <v>24</v>
      </c>
      <c r="J69" s="10" t="s">
        <v>114</v>
      </c>
      <c r="K69" s="15">
        <v>44197</v>
      </c>
      <c r="L69" s="15">
        <f t="shared" si="2"/>
        <v>46387</v>
      </c>
      <c r="M69" s="16"/>
      <c r="O69" s="17"/>
      <c r="P69" s="5"/>
      <c r="Q69" s="5"/>
    </row>
    <row r="70" spans="1:17" ht="42" customHeight="1">
      <c r="A70" s="165">
        <v>6</v>
      </c>
      <c r="B70" s="165" t="s">
        <v>108</v>
      </c>
      <c r="C70" s="165" t="s">
        <v>109</v>
      </c>
      <c r="D70" s="165" t="s">
        <v>110</v>
      </c>
      <c r="E70" s="165" t="s">
        <v>111</v>
      </c>
      <c r="F70" s="165" t="s">
        <v>55</v>
      </c>
      <c r="G70" s="14" t="s">
        <v>3005</v>
      </c>
      <c r="H70" s="10" t="s">
        <v>24</v>
      </c>
      <c r="I70" s="10" t="s">
        <v>24</v>
      </c>
      <c r="J70" s="10" t="s">
        <v>3376</v>
      </c>
      <c r="K70" s="15">
        <v>43891</v>
      </c>
      <c r="L70" s="15">
        <f t="shared" si="2"/>
        <v>46081</v>
      </c>
      <c r="M70" s="16"/>
      <c r="O70" s="17"/>
      <c r="P70" s="5"/>
      <c r="Q70" s="5"/>
    </row>
    <row r="71" spans="1:17" ht="42" customHeight="1">
      <c r="A71" s="165">
        <v>6</v>
      </c>
      <c r="B71" s="165" t="s">
        <v>108</v>
      </c>
      <c r="C71" s="165" t="s">
        <v>109</v>
      </c>
      <c r="D71" s="165" t="s">
        <v>110</v>
      </c>
      <c r="E71" s="165" t="s">
        <v>111</v>
      </c>
      <c r="F71" s="165" t="s">
        <v>55</v>
      </c>
      <c r="G71" s="14" t="s">
        <v>75</v>
      </c>
      <c r="H71" s="10" t="s">
        <v>24</v>
      </c>
      <c r="I71" s="10" t="s">
        <v>24</v>
      </c>
      <c r="J71" s="10" t="s">
        <v>115</v>
      </c>
      <c r="K71" s="15">
        <v>43891</v>
      </c>
      <c r="L71" s="15">
        <f t="shared" si="2"/>
        <v>46081</v>
      </c>
      <c r="M71" s="16"/>
      <c r="O71" s="17"/>
      <c r="P71" s="5"/>
      <c r="Q71" s="5"/>
    </row>
    <row r="72" spans="1:17" ht="42" customHeight="1">
      <c r="A72" s="165">
        <v>6</v>
      </c>
      <c r="B72" s="165" t="s">
        <v>108</v>
      </c>
      <c r="C72" s="165" t="s">
        <v>109</v>
      </c>
      <c r="D72" s="165" t="s">
        <v>110</v>
      </c>
      <c r="E72" s="165" t="s">
        <v>111</v>
      </c>
      <c r="F72" s="165" t="s">
        <v>55</v>
      </c>
      <c r="G72" s="14" t="s">
        <v>65</v>
      </c>
      <c r="H72" s="10" t="s">
        <v>24</v>
      </c>
      <c r="I72" s="10" t="s">
        <v>24</v>
      </c>
      <c r="J72" s="10" t="s">
        <v>96</v>
      </c>
      <c r="K72" s="15">
        <v>44136</v>
      </c>
      <c r="L72" s="15">
        <f t="shared" si="2"/>
        <v>46326</v>
      </c>
      <c r="M72" s="16"/>
      <c r="O72" s="22"/>
      <c r="P72" s="5"/>
      <c r="Q72" s="5"/>
    </row>
    <row r="73" spans="1:17" ht="42" customHeight="1">
      <c r="A73" s="165">
        <v>6</v>
      </c>
      <c r="B73" s="165" t="s">
        <v>108</v>
      </c>
      <c r="C73" s="165" t="s">
        <v>109</v>
      </c>
      <c r="D73" s="165" t="s">
        <v>110</v>
      </c>
      <c r="E73" s="165" t="s">
        <v>111</v>
      </c>
      <c r="F73" s="165" t="s">
        <v>55</v>
      </c>
      <c r="G73" s="14" t="s">
        <v>58</v>
      </c>
      <c r="H73" s="10" t="s">
        <v>24</v>
      </c>
      <c r="I73" s="10" t="s">
        <v>24</v>
      </c>
      <c r="J73" s="10" t="s">
        <v>116</v>
      </c>
      <c r="K73" s="15">
        <v>43891</v>
      </c>
      <c r="L73" s="15">
        <f t="shared" si="2"/>
        <v>46081</v>
      </c>
      <c r="M73" s="16"/>
      <c r="O73" s="17"/>
      <c r="P73" s="5"/>
      <c r="Q73" s="5"/>
    </row>
    <row r="74" spans="1:17" ht="42" customHeight="1">
      <c r="A74" s="10">
        <v>7</v>
      </c>
      <c r="B74" s="14" t="s">
        <v>117</v>
      </c>
      <c r="C74" s="10" t="s">
        <v>118</v>
      </c>
      <c r="D74" s="14" t="s">
        <v>119</v>
      </c>
      <c r="E74" s="10" t="s">
        <v>120</v>
      </c>
      <c r="F74" s="14" t="s">
        <v>121</v>
      </c>
      <c r="G74" s="14" t="s">
        <v>35</v>
      </c>
      <c r="H74" s="10" t="s">
        <v>92</v>
      </c>
      <c r="I74" s="10" t="s">
        <v>24</v>
      </c>
      <c r="J74" s="10" t="s">
        <v>122</v>
      </c>
      <c r="K74" s="15">
        <v>45748</v>
      </c>
      <c r="L74" s="15">
        <f t="shared" si="2"/>
        <v>47938</v>
      </c>
      <c r="M74" s="16"/>
      <c r="O74" s="17"/>
      <c r="P74" s="5"/>
      <c r="Q74" s="5"/>
    </row>
    <row r="75" spans="1:17" ht="42" customHeight="1">
      <c r="A75" s="10">
        <v>8</v>
      </c>
      <c r="B75" s="14" t="s">
        <v>123</v>
      </c>
      <c r="C75" s="10" t="s">
        <v>124</v>
      </c>
      <c r="D75" s="14" t="s">
        <v>125</v>
      </c>
      <c r="E75" s="10" t="s">
        <v>126</v>
      </c>
      <c r="F75" s="14" t="s">
        <v>127</v>
      </c>
      <c r="G75" s="14" t="s">
        <v>35</v>
      </c>
      <c r="H75" s="10" t="s">
        <v>24</v>
      </c>
      <c r="I75" s="10" t="s">
        <v>24</v>
      </c>
      <c r="J75" s="10" t="s">
        <v>128</v>
      </c>
      <c r="K75" s="15">
        <v>45748</v>
      </c>
      <c r="L75" s="15">
        <f t="shared" si="2"/>
        <v>47938</v>
      </c>
      <c r="M75" s="16"/>
      <c r="O75" s="17"/>
      <c r="P75" s="5"/>
      <c r="Q75" s="5"/>
    </row>
    <row r="76" spans="1:17" ht="42" customHeight="1">
      <c r="A76" s="165">
        <v>9</v>
      </c>
      <c r="B76" s="165" t="s">
        <v>129</v>
      </c>
      <c r="C76" s="166" t="s">
        <v>124</v>
      </c>
      <c r="D76" s="165" t="s">
        <v>130</v>
      </c>
      <c r="E76" s="165" t="s">
        <v>131</v>
      </c>
      <c r="F76" s="165" t="s">
        <v>3357</v>
      </c>
      <c r="G76" s="14" t="s">
        <v>105</v>
      </c>
      <c r="H76" s="10" t="s">
        <v>90</v>
      </c>
      <c r="I76" s="10" t="s">
        <v>24</v>
      </c>
      <c r="J76" s="10" t="s">
        <v>3358</v>
      </c>
      <c r="K76" s="15">
        <v>45748</v>
      </c>
      <c r="L76" s="15">
        <f t="shared" si="2"/>
        <v>47938</v>
      </c>
      <c r="M76" s="16"/>
      <c r="O76" s="17"/>
      <c r="P76" s="5"/>
      <c r="Q76" s="5"/>
    </row>
    <row r="77" spans="1:17" ht="42" customHeight="1">
      <c r="A77" s="165">
        <v>9</v>
      </c>
      <c r="B77" s="165" t="s">
        <v>129</v>
      </c>
      <c r="C77" s="166" t="s">
        <v>124</v>
      </c>
      <c r="D77" s="165" t="s">
        <v>130</v>
      </c>
      <c r="E77" s="165" t="s">
        <v>131</v>
      </c>
      <c r="F77" s="165" t="s">
        <v>3357</v>
      </c>
      <c r="G77" s="14" t="s">
        <v>35</v>
      </c>
      <c r="H77" s="10" t="s">
        <v>24</v>
      </c>
      <c r="I77" s="10" t="s">
        <v>24</v>
      </c>
      <c r="J77" s="10" t="s">
        <v>133</v>
      </c>
      <c r="K77" s="15">
        <v>45748</v>
      </c>
      <c r="L77" s="15">
        <f t="shared" si="2"/>
        <v>47938</v>
      </c>
      <c r="M77" s="16"/>
      <c r="O77" s="17"/>
      <c r="P77" s="5"/>
      <c r="Q77" s="5"/>
    </row>
    <row r="78" spans="1:17" ht="42" customHeight="1">
      <c r="A78" s="165">
        <v>9</v>
      </c>
      <c r="B78" s="165" t="s">
        <v>129</v>
      </c>
      <c r="C78" s="166" t="s">
        <v>124</v>
      </c>
      <c r="D78" s="165" t="s">
        <v>130</v>
      </c>
      <c r="E78" s="165" t="s">
        <v>131</v>
      </c>
      <c r="F78" s="165" t="s">
        <v>132</v>
      </c>
      <c r="G78" s="23" t="s">
        <v>56</v>
      </c>
      <c r="H78" s="24" t="s">
        <v>24</v>
      </c>
      <c r="I78" s="24" t="s">
        <v>24</v>
      </c>
      <c r="J78" s="24" t="s">
        <v>134</v>
      </c>
      <c r="K78" s="25">
        <v>43435</v>
      </c>
      <c r="L78" s="25">
        <f t="shared" si="2"/>
        <v>45626</v>
      </c>
      <c r="M78" s="26" t="s">
        <v>135</v>
      </c>
      <c r="O78" s="27" t="s">
        <v>136</v>
      </c>
    </row>
    <row r="79" spans="1:17" ht="42" customHeight="1">
      <c r="A79" s="10">
        <v>10</v>
      </c>
      <c r="B79" s="14" t="s">
        <v>137</v>
      </c>
      <c r="C79" s="10" t="s">
        <v>138</v>
      </c>
      <c r="D79" s="14" t="s">
        <v>139</v>
      </c>
      <c r="E79" s="10" t="s">
        <v>140</v>
      </c>
      <c r="F79" s="14" t="s">
        <v>141</v>
      </c>
      <c r="G79" s="14" t="s">
        <v>35</v>
      </c>
      <c r="H79" s="10" t="s">
        <v>24</v>
      </c>
      <c r="I79" s="10" t="s">
        <v>24</v>
      </c>
      <c r="J79" s="10" t="s">
        <v>142</v>
      </c>
      <c r="K79" s="15">
        <v>45748</v>
      </c>
      <c r="L79" s="15">
        <f t="shared" si="2"/>
        <v>47938</v>
      </c>
      <c r="M79" s="16"/>
      <c r="O79" s="17"/>
      <c r="P79" s="5"/>
      <c r="Q79" s="5"/>
    </row>
    <row r="80" spans="1:17" ht="42" customHeight="1">
      <c r="A80" s="10">
        <v>11</v>
      </c>
      <c r="B80" s="14" t="s">
        <v>143</v>
      </c>
      <c r="C80" s="10" t="s">
        <v>124</v>
      </c>
      <c r="D80" s="14" t="s">
        <v>144</v>
      </c>
      <c r="E80" s="10" t="s">
        <v>145</v>
      </c>
      <c r="F80" s="14" t="s">
        <v>132</v>
      </c>
      <c r="G80" s="14" t="s">
        <v>35</v>
      </c>
      <c r="H80" s="10" t="s">
        <v>24</v>
      </c>
      <c r="I80" s="10" t="s">
        <v>24</v>
      </c>
      <c r="J80" s="10" t="s">
        <v>146</v>
      </c>
      <c r="K80" s="15">
        <v>44743</v>
      </c>
      <c r="L80" s="15">
        <f t="shared" si="2"/>
        <v>46934</v>
      </c>
      <c r="M80" s="16"/>
      <c r="O80" s="5"/>
      <c r="P80" s="5"/>
      <c r="Q80" s="5"/>
    </row>
    <row r="81" spans="1:17" ht="42" customHeight="1">
      <c r="A81" s="10">
        <v>12</v>
      </c>
      <c r="B81" s="14" t="s">
        <v>147</v>
      </c>
      <c r="C81" s="10" t="s">
        <v>148</v>
      </c>
      <c r="D81" s="14" t="s">
        <v>149</v>
      </c>
      <c r="E81" s="10" t="s">
        <v>150</v>
      </c>
      <c r="F81" s="14" t="s">
        <v>151</v>
      </c>
      <c r="G81" s="14" t="s">
        <v>35</v>
      </c>
      <c r="H81" s="10" t="s">
        <v>24</v>
      </c>
      <c r="I81" s="10" t="s">
        <v>24</v>
      </c>
      <c r="J81" s="10" t="s">
        <v>152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4">
        <v>13</v>
      </c>
      <c r="B82" s="14" t="s">
        <v>153</v>
      </c>
      <c r="C82" s="14" t="s">
        <v>154</v>
      </c>
      <c r="D82" s="14" t="s">
        <v>155</v>
      </c>
      <c r="E82" s="14" t="s">
        <v>156</v>
      </c>
      <c r="F82" s="14" t="s">
        <v>157</v>
      </c>
      <c r="G82" s="14" t="s">
        <v>158</v>
      </c>
      <c r="H82" s="10" t="s">
        <v>24</v>
      </c>
      <c r="I82" s="10" t="s">
        <v>24</v>
      </c>
      <c r="J82" s="10" t="s">
        <v>159</v>
      </c>
      <c r="K82" s="15">
        <v>45809</v>
      </c>
      <c r="L82" s="15">
        <f t="shared" si="2"/>
        <v>47999</v>
      </c>
      <c r="M82" s="16"/>
      <c r="O82" s="28"/>
      <c r="P82" s="5"/>
      <c r="Q82" s="5"/>
    </row>
    <row r="83" spans="1:17" ht="42" customHeight="1">
      <c r="A83" s="14">
        <v>13</v>
      </c>
      <c r="B83" s="14" t="s">
        <v>153</v>
      </c>
      <c r="C83" s="14" t="s">
        <v>154</v>
      </c>
      <c r="D83" s="14" t="s">
        <v>155</v>
      </c>
      <c r="E83" s="14" t="s">
        <v>156</v>
      </c>
      <c r="F83" s="14" t="s">
        <v>157</v>
      </c>
      <c r="G83" s="14" t="s">
        <v>35</v>
      </c>
      <c r="H83" s="10" t="s">
        <v>24</v>
      </c>
      <c r="I83" s="10" t="s">
        <v>24</v>
      </c>
      <c r="J83" s="10" t="s">
        <v>160</v>
      </c>
      <c r="K83" s="15">
        <v>45748</v>
      </c>
      <c r="L83" s="15">
        <f t="shared" si="2"/>
        <v>47938</v>
      </c>
      <c r="M83" s="16"/>
      <c r="O83" s="17"/>
      <c r="P83" s="5"/>
      <c r="Q83" s="5"/>
    </row>
    <row r="84" spans="1:17" ht="42" customHeight="1">
      <c r="A84" s="14">
        <v>13</v>
      </c>
      <c r="B84" s="14" t="s">
        <v>153</v>
      </c>
      <c r="C84" s="14" t="s">
        <v>3023</v>
      </c>
      <c r="D84" s="14" t="s">
        <v>155</v>
      </c>
      <c r="E84" s="14" t="s">
        <v>3365</v>
      </c>
      <c r="F84" s="14" t="s">
        <v>157</v>
      </c>
      <c r="G84" s="14" t="s">
        <v>58</v>
      </c>
      <c r="H84" s="10" t="s">
        <v>24</v>
      </c>
      <c r="I84" s="10" t="s">
        <v>24</v>
      </c>
      <c r="J84" s="10" t="s">
        <v>3366</v>
      </c>
      <c r="K84" s="15">
        <v>45717</v>
      </c>
      <c r="L84" s="15">
        <f t="shared" si="2"/>
        <v>47907</v>
      </c>
      <c r="M84" s="16"/>
      <c r="O84" s="17"/>
      <c r="P84" s="5"/>
      <c r="Q84" s="5"/>
    </row>
    <row r="85" spans="1:17" ht="39.75" customHeight="1">
      <c r="A85" s="10">
        <v>14</v>
      </c>
      <c r="B85" s="14" t="s">
        <v>161</v>
      </c>
      <c r="C85" s="10" t="s">
        <v>162</v>
      </c>
      <c r="D85" s="14" t="s">
        <v>163</v>
      </c>
      <c r="E85" s="10" t="s">
        <v>164</v>
      </c>
      <c r="F85" s="14" t="s">
        <v>165</v>
      </c>
      <c r="G85" s="14" t="s">
        <v>35</v>
      </c>
      <c r="H85" s="10" t="s">
        <v>24</v>
      </c>
      <c r="I85" s="10" t="s">
        <v>24</v>
      </c>
      <c r="J85" s="10" t="s">
        <v>166</v>
      </c>
      <c r="K85" s="15">
        <v>45748</v>
      </c>
      <c r="L85" s="15">
        <f t="shared" si="2"/>
        <v>47938</v>
      </c>
      <c r="M85" s="16"/>
      <c r="O85" s="17"/>
      <c r="P85" s="5"/>
      <c r="Q85" s="5"/>
    </row>
    <row r="86" spans="1:17" ht="42" customHeight="1">
      <c r="A86" s="14">
        <v>15</v>
      </c>
      <c r="B86" s="14" t="s">
        <v>167</v>
      </c>
      <c r="C86" s="14" t="s">
        <v>168</v>
      </c>
      <c r="D86" s="14" t="s">
        <v>169</v>
      </c>
      <c r="E86" s="14" t="s">
        <v>170</v>
      </c>
      <c r="F86" s="14" t="s">
        <v>171</v>
      </c>
      <c r="G86" s="14" t="s">
        <v>172</v>
      </c>
      <c r="H86" s="10" t="s">
        <v>24</v>
      </c>
      <c r="I86" s="10" t="s">
        <v>24</v>
      </c>
      <c r="J86" s="21" t="s">
        <v>173</v>
      </c>
      <c r="K86" s="15">
        <v>45748</v>
      </c>
      <c r="L86" s="15">
        <f t="shared" si="2"/>
        <v>47938</v>
      </c>
      <c r="M86" s="16"/>
      <c r="O86" s="5"/>
      <c r="P86" s="5"/>
      <c r="Q86" s="5"/>
    </row>
    <row r="87" spans="1:17" ht="27" customHeight="1">
      <c r="A87" s="14">
        <v>15</v>
      </c>
      <c r="B87" s="14" t="s">
        <v>167</v>
      </c>
      <c r="C87" s="14" t="s">
        <v>168</v>
      </c>
      <c r="D87" s="14" t="s">
        <v>169</v>
      </c>
      <c r="E87" s="14" t="s">
        <v>170</v>
      </c>
      <c r="F87" s="14" t="s">
        <v>171</v>
      </c>
      <c r="G87" s="14" t="s">
        <v>174</v>
      </c>
      <c r="H87" s="10" t="s">
        <v>24</v>
      </c>
      <c r="I87" s="10" t="s">
        <v>24</v>
      </c>
      <c r="J87" s="10" t="s">
        <v>3122</v>
      </c>
      <c r="K87" s="15">
        <v>45443</v>
      </c>
      <c r="L87" s="15">
        <f t="shared" si="2"/>
        <v>47633</v>
      </c>
      <c r="M87" s="16"/>
      <c r="O87" s="5"/>
      <c r="P87" s="5"/>
      <c r="Q87" s="5"/>
    </row>
    <row r="88" spans="1:17" ht="42" customHeight="1">
      <c r="A88" s="14">
        <v>15</v>
      </c>
      <c r="B88" s="14" t="s">
        <v>167</v>
      </c>
      <c r="C88" s="14" t="s">
        <v>168</v>
      </c>
      <c r="D88" s="14" t="s">
        <v>169</v>
      </c>
      <c r="E88" s="14" t="s">
        <v>170</v>
      </c>
      <c r="F88" s="14" t="s">
        <v>171</v>
      </c>
      <c r="G88" s="14" t="s">
        <v>33</v>
      </c>
      <c r="H88" s="10" t="s">
        <v>24</v>
      </c>
      <c r="I88" s="10" t="s">
        <v>24</v>
      </c>
      <c r="J88" s="10" t="s">
        <v>175</v>
      </c>
      <c r="K88" s="15">
        <v>45748</v>
      </c>
      <c r="L88" s="15">
        <f t="shared" si="2"/>
        <v>47938</v>
      </c>
      <c r="M88" s="16"/>
      <c r="O88" s="5"/>
      <c r="P88" s="5"/>
      <c r="Q88" s="5"/>
    </row>
    <row r="89" spans="1:17" ht="42" customHeight="1">
      <c r="A89" s="14">
        <v>15</v>
      </c>
      <c r="B89" s="14" t="s">
        <v>167</v>
      </c>
      <c r="C89" s="14" t="s">
        <v>168</v>
      </c>
      <c r="D89" s="14" t="s">
        <v>169</v>
      </c>
      <c r="E89" s="14" t="s">
        <v>170</v>
      </c>
      <c r="F89" s="14" t="s">
        <v>171</v>
      </c>
      <c r="G89" s="14" t="s">
        <v>35</v>
      </c>
      <c r="H89" s="10" t="s">
        <v>24</v>
      </c>
      <c r="I89" s="10" t="s">
        <v>24</v>
      </c>
      <c r="J89" s="10" t="s">
        <v>176</v>
      </c>
      <c r="K89" s="15">
        <v>45748</v>
      </c>
      <c r="L89" s="15">
        <f t="shared" si="2"/>
        <v>47938</v>
      </c>
      <c r="M89" s="16"/>
      <c r="O89" s="5"/>
      <c r="P89" s="5"/>
      <c r="Q89" s="5"/>
    </row>
    <row r="90" spans="1:17" ht="118.5" customHeight="1">
      <c r="A90" s="14">
        <v>16</v>
      </c>
      <c r="B90" s="14" t="s">
        <v>177</v>
      </c>
      <c r="C90" s="14" t="s">
        <v>162</v>
      </c>
      <c r="D90" s="14" t="s">
        <v>178</v>
      </c>
      <c r="E90" s="14" t="s">
        <v>179</v>
      </c>
      <c r="F90" s="14" t="s">
        <v>157</v>
      </c>
      <c r="G90" s="14" t="s">
        <v>180</v>
      </c>
      <c r="H90" s="10" t="s">
        <v>24</v>
      </c>
      <c r="I90" s="10" t="s">
        <v>24</v>
      </c>
      <c r="J90" s="10" t="s">
        <v>181</v>
      </c>
      <c r="K90" s="15">
        <v>45078</v>
      </c>
      <c r="L90" s="15">
        <f t="shared" si="2"/>
        <v>47269</v>
      </c>
      <c r="M90" s="16" t="s">
        <v>182</v>
      </c>
      <c r="O90" s="17"/>
      <c r="P90" s="5"/>
      <c r="Q90" s="5"/>
    </row>
    <row r="91" spans="1:17" ht="42" customHeight="1">
      <c r="A91" s="14">
        <v>16</v>
      </c>
      <c r="B91" s="14" t="s">
        <v>177</v>
      </c>
      <c r="C91" s="14" t="s">
        <v>162</v>
      </c>
      <c r="D91" s="14" t="s">
        <v>178</v>
      </c>
      <c r="E91" s="14" t="s">
        <v>3024</v>
      </c>
      <c r="F91" s="14" t="s">
        <v>3082</v>
      </c>
      <c r="G91" s="14" t="s">
        <v>35</v>
      </c>
      <c r="H91" s="10" t="s">
        <v>24</v>
      </c>
      <c r="I91" s="10" t="s">
        <v>24</v>
      </c>
      <c r="J91" s="10" t="s">
        <v>183</v>
      </c>
      <c r="K91" s="15">
        <v>45078</v>
      </c>
      <c r="L91" s="15">
        <f t="shared" si="2"/>
        <v>47269</v>
      </c>
      <c r="M91" s="16" t="s">
        <v>182</v>
      </c>
      <c r="O91" s="17"/>
      <c r="P91" s="5"/>
      <c r="Q91" s="5"/>
    </row>
    <row r="92" spans="1:17" ht="42" customHeight="1">
      <c r="A92" s="10">
        <v>17</v>
      </c>
      <c r="B92" s="14" t="s">
        <v>184</v>
      </c>
      <c r="C92" s="10" t="s">
        <v>185</v>
      </c>
      <c r="D92" s="14" t="s">
        <v>186</v>
      </c>
      <c r="E92" s="10" t="s">
        <v>187</v>
      </c>
      <c r="F92" s="14" t="s">
        <v>188</v>
      </c>
      <c r="G92" s="14" t="s">
        <v>30</v>
      </c>
      <c r="H92" s="10" t="s">
        <v>24</v>
      </c>
      <c r="I92" s="10" t="s">
        <v>24</v>
      </c>
      <c r="J92" s="10" t="s">
        <v>189</v>
      </c>
      <c r="K92" s="15">
        <v>45748</v>
      </c>
      <c r="L92" s="15">
        <f t="shared" si="2"/>
        <v>47938</v>
      </c>
      <c r="M92" s="16"/>
      <c r="O92" s="17"/>
      <c r="P92" s="5"/>
      <c r="Q92" s="5"/>
    </row>
    <row r="93" spans="1:17" ht="42" customHeight="1">
      <c r="A93" s="10">
        <v>18</v>
      </c>
      <c r="B93" s="14" t="s">
        <v>190</v>
      </c>
      <c r="C93" s="10" t="s">
        <v>191</v>
      </c>
      <c r="D93" s="14" t="s">
        <v>192</v>
      </c>
      <c r="E93" s="10" t="s">
        <v>193</v>
      </c>
      <c r="F93" s="14" t="s">
        <v>194</v>
      </c>
      <c r="G93" s="14" t="s">
        <v>35</v>
      </c>
      <c r="H93" s="10" t="s">
        <v>24</v>
      </c>
      <c r="I93" s="10" t="s">
        <v>24</v>
      </c>
      <c r="J93" s="10" t="s">
        <v>195</v>
      </c>
      <c r="K93" s="15">
        <v>45748</v>
      </c>
      <c r="L93" s="15">
        <f t="shared" si="2"/>
        <v>47938</v>
      </c>
      <c r="M93" s="16"/>
      <c r="O93" s="22"/>
      <c r="Q93" s="5"/>
    </row>
    <row r="94" spans="1:17" ht="42" customHeight="1">
      <c r="A94" s="10">
        <v>19</v>
      </c>
      <c r="B94" s="14" t="s">
        <v>196</v>
      </c>
      <c r="C94" s="10" t="s">
        <v>185</v>
      </c>
      <c r="D94" s="14" t="s">
        <v>197</v>
      </c>
      <c r="E94" s="10" t="s">
        <v>198</v>
      </c>
      <c r="F94" s="14" t="s">
        <v>199</v>
      </c>
      <c r="G94" s="14" t="s">
        <v>200</v>
      </c>
      <c r="H94" s="10" t="s">
        <v>24</v>
      </c>
      <c r="I94" s="10" t="s">
        <v>24</v>
      </c>
      <c r="J94" s="10" t="s">
        <v>201</v>
      </c>
      <c r="K94" s="15">
        <v>45748</v>
      </c>
      <c r="L94" s="15">
        <f t="shared" si="2"/>
        <v>47938</v>
      </c>
      <c r="M94" s="16"/>
      <c r="O94" s="5"/>
      <c r="P94" s="5"/>
      <c r="Q94" s="5"/>
    </row>
    <row r="95" spans="1:17" ht="42" customHeight="1">
      <c r="A95" s="10">
        <v>20</v>
      </c>
      <c r="B95" s="14" t="s">
        <v>202</v>
      </c>
      <c r="C95" s="10" t="s">
        <v>203</v>
      </c>
      <c r="D95" s="14" t="s">
        <v>204</v>
      </c>
      <c r="E95" s="10" t="s">
        <v>205</v>
      </c>
      <c r="F95" s="14" t="s">
        <v>206</v>
      </c>
      <c r="G95" s="14" t="s">
        <v>35</v>
      </c>
      <c r="H95" s="10" t="s">
        <v>24</v>
      </c>
      <c r="I95" s="10" t="s">
        <v>24</v>
      </c>
      <c r="J95" s="10" t="s">
        <v>207</v>
      </c>
      <c r="K95" s="15">
        <v>45748</v>
      </c>
      <c r="L95" s="15">
        <f t="shared" si="2"/>
        <v>47938</v>
      </c>
      <c r="M95" s="16"/>
      <c r="O95" s="17"/>
      <c r="P95" s="5"/>
      <c r="Q95" s="5"/>
    </row>
    <row r="96" spans="1:17" ht="42" customHeight="1">
      <c r="A96" s="10">
        <v>21</v>
      </c>
      <c r="B96" s="14" t="s">
        <v>208</v>
      </c>
      <c r="C96" s="10" t="s">
        <v>209</v>
      </c>
      <c r="D96" s="14" t="s">
        <v>210</v>
      </c>
      <c r="E96" s="10" t="s">
        <v>211</v>
      </c>
      <c r="F96" s="14" t="s">
        <v>212</v>
      </c>
      <c r="G96" s="14" t="s">
        <v>35</v>
      </c>
      <c r="H96" s="10" t="s">
        <v>24</v>
      </c>
      <c r="I96" s="10" t="s">
        <v>24</v>
      </c>
      <c r="J96" s="10" t="s">
        <v>213</v>
      </c>
      <c r="K96" s="15">
        <v>45717</v>
      </c>
      <c r="L96" s="15">
        <f t="shared" si="2"/>
        <v>47907</v>
      </c>
      <c r="M96" s="16"/>
      <c r="O96" s="17"/>
      <c r="P96" s="5"/>
      <c r="Q96" s="5"/>
    </row>
    <row r="97" spans="1:17" ht="42" customHeight="1">
      <c r="A97" s="10">
        <v>22</v>
      </c>
      <c r="B97" s="14" t="s">
        <v>214</v>
      </c>
      <c r="C97" s="10" t="s">
        <v>215</v>
      </c>
      <c r="D97" s="14" t="s">
        <v>216</v>
      </c>
      <c r="E97" s="10" t="s">
        <v>217</v>
      </c>
      <c r="F97" s="14" t="s">
        <v>218</v>
      </c>
      <c r="G97" s="14" t="s">
        <v>35</v>
      </c>
      <c r="H97" s="10" t="s">
        <v>92</v>
      </c>
      <c r="I97" s="10" t="s">
        <v>24</v>
      </c>
      <c r="J97" s="10" t="s">
        <v>219</v>
      </c>
      <c r="K97" s="15">
        <v>45748</v>
      </c>
      <c r="L97" s="15">
        <f t="shared" si="2"/>
        <v>47938</v>
      </c>
      <c r="M97" s="16"/>
      <c r="O97" s="5"/>
      <c r="P97" s="5"/>
      <c r="Q97" s="5"/>
    </row>
    <row r="98" spans="1:17" ht="42" customHeight="1">
      <c r="A98" s="10">
        <v>23</v>
      </c>
      <c r="B98" s="14" t="s">
        <v>220</v>
      </c>
      <c r="C98" s="10" t="s">
        <v>221</v>
      </c>
      <c r="D98" s="14" t="s">
        <v>222</v>
      </c>
      <c r="E98" s="10" t="s">
        <v>223</v>
      </c>
      <c r="F98" s="14" t="s">
        <v>224</v>
      </c>
      <c r="G98" s="14" t="s">
        <v>30</v>
      </c>
      <c r="H98" s="10" t="s">
        <v>24</v>
      </c>
      <c r="I98" s="10" t="s">
        <v>24</v>
      </c>
      <c r="J98" s="10" t="s">
        <v>225</v>
      </c>
      <c r="K98" s="15">
        <v>45748</v>
      </c>
      <c r="L98" s="15">
        <f t="shared" si="2"/>
        <v>47938</v>
      </c>
      <c r="M98" s="16"/>
      <c r="O98" s="17"/>
      <c r="P98" s="5"/>
      <c r="Q98" s="5"/>
    </row>
    <row r="99" spans="1:17" ht="42" customHeight="1">
      <c r="A99" s="10">
        <v>24</v>
      </c>
      <c r="B99" s="23" t="s">
        <v>226</v>
      </c>
      <c r="C99" s="24" t="s">
        <v>221</v>
      </c>
      <c r="D99" s="23" t="s">
        <v>227</v>
      </c>
      <c r="E99" s="24" t="s">
        <v>228</v>
      </c>
      <c r="F99" s="23" t="s">
        <v>229</v>
      </c>
      <c r="G99" s="23" t="s">
        <v>230</v>
      </c>
      <c r="H99" s="24" t="s">
        <v>24</v>
      </c>
      <c r="I99" s="24" t="s">
        <v>24</v>
      </c>
      <c r="J99" s="24" t="s">
        <v>231</v>
      </c>
      <c r="K99" s="25">
        <v>43556</v>
      </c>
      <c r="L99" s="25">
        <f t="shared" si="2"/>
        <v>45747</v>
      </c>
      <c r="M99" s="16" t="s">
        <v>3130</v>
      </c>
      <c r="O99" s="17"/>
      <c r="P99" s="5"/>
      <c r="Q99" s="5"/>
    </row>
    <row r="100" spans="1:17" ht="42" customHeight="1">
      <c r="A100" s="14">
        <v>25</v>
      </c>
      <c r="B100" s="14" t="s">
        <v>232</v>
      </c>
      <c r="C100" s="14" t="s">
        <v>233</v>
      </c>
      <c r="D100" s="14" t="s">
        <v>234</v>
      </c>
      <c r="E100" s="14" t="s">
        <v>235</v>
      </c>
      <c r="F100" s="14" t="s">
        <v>236</v>
      </c>
      <c r="G100" s="14" t="s">
        <v>158</v>
      </c>
      <c r="H100" s="10" t="s">
        <v>24</v>
      </c>
      <c r="I100" s="10" t="s">
        <v>24</v>
      </c>
      <c r="J100" s="10" t="s">
        <v>237</v>
      </c>
      <c r="K100" s="15">
        <v>45717</v>
      </c>
      <c r="L100" s="15">
        <f t="shared" ref="L100:L131" si="3">DATE(YEAR($K100)+$N$1,MONTH($K100),DAY($K100))-1</f>
        <v>47907</v>
      </c>
      <c r="M100" s="16"/>
      <c r="O100" s="17"/>
      <c r="P100" s="5"/>
      <c r="Q100" s="5"/>
    </row>
    <row r="101" spans="1:17" ht="42" customHeight="1">
      <c r="A101" s="14">
        <v>25</v>
      </c>
      <c r="B101" s="14" t="s">
        <v>232</v>
      </c>
      <c r="C101" s="14" t="s">
        <v>233</v>
      </c>
      <c r="D101" s="14" t="s">
        <v>234</v>
      </c>
      <c r="E101" s="14" t="s">
        <v>235</v>
      </c>
      <c r="F101" s="14" t="s">
        <v>236</v>
      </c>
      <c r="G101" s="14" t="s">
        <v>35</v>
      </c>
      <c r="H101" s="10" t="s">
        <v>24</v>
      </c>
      <c r="I101" s="10" t="s">
        <v>24</v>
      </c>
      <c r="J101" s="10" t="s">
        <v>238</v>
      </c>
      <c r="K101" s="15">
        <v>45748</v>
      </c>
      <c r="L101" s="15">
        <f t="shared" si="3"/>
        <v>47938</v>
      </c>
      <c r="M101" s="16"/>
      <c r="O101" s="22"/>
      <c r="P101" s="5"/>
      <c r="Q101" s="5"/>
    </row>
    <row r="102" spans="1:17" ht="42" customHeight="1">
      <c r="A102" s="10">
        <v>26</v>
      </c>
      <c r="B102" s="14" t="s">
        <v>239</v>
      </c>
      <c r="C102" s="10" t="s">
        <v>240</v>
      </c>
      <c r="D102" s="14" t="s">
        <v>241</v>
      </c>
      <c r="E102" s="10" t="s">
        <v>242</v>
      </c>
      <c r="F102" s="14" t="s">
        <v>243</v>
      </c>
      <c r="G102" s="14" t="s">
        <v>35</v>
      </c>
      <c r="H102" s="10" t="s">
        <v>24</v>
      </c>
      <c r="I102" s="10" t="s">
        <v>24</v>
      </c>
      <c r="J102" s="10" t="s">
        <v>244</v>
      </c>
      <c r="K102" s="15">
        <v>45748</v>
      </c>
      <c r="L102" s="15">
        <f t="shared" si="3"/>
        <v>47938</v>
      </c>
      <c r="M102" s="16"/>
      <c r="O102" s="17"/>
      <c r="P102" s="5"/>
      <c r="Q102" s="5"/>
    </row>
    <row r="103" spans="1:17" ht="42" customHeight="1">
      <c r="A103" s="10">
        <v>27</v>
      </c>
      <c r="B103" s="14" t="s">
        <v>245</v>
      </c>
      <c r="C103" s="10" t="s">
        <v>246</v>
      </c>
      <c r="D103" s="14" t="s">
        <v>247</v>
      </c>
      <c r="E103" s="10" t="s">
        <v>248</v>
      </c>
      <c r="F103" s="14" t="s">
        <v>157</v>
      </c>
      <c r="G103" s="14" t="s">
        <v>35</v>
      </c>
      <c r="H103" s="10" t="s">
        <v>24</v>
      </c>
      <c r="I103" s="10" t="s">
        <v>24</v>
      </c>
      <c r="J103" s="10" t="s">
        <v>249</v>
      </c>
      <c r="K103" s="15">
        <v>45668</v>
      </c>
      <c r="L103" s="15">
        <f t="shared" si="3"/>
        <v>47858</v>
      </c>
      <c r="M103" s="16"/>
      <c r="O103" s="17"/>
      <c r="P103" s="5"/>
      <c r="Q103" s="5"/>
    </row>
    <row r="104" spans="1:17" ht="42" customHeight="1">
      <c r="A104" s="10">
        <v>28</v>
      </c>
      <c r="B104" s="14" t="s">
        <v>250</v>
      </c>
      <c r="C104" s="10" t="s">
        <v>251</v>
      </c>
      <c r="D104" s="14" t="s">
        <v>252</v>
      </c>
      <c r="E104" s="10" t="s">
        <v>253</v>
      </c>
      <c r="F104" s="14" t="s">
        <v>3356</v>
      </c>
      <c r="G104" s="14" t="s">
        <v>35</v>
      </c>
      <c r="H104" s="10" t="s">
        <v>24</v>
      </c>
      <c r="I104" s="10" t="s">
        <v>24</v>
      </c>
      <c r="J104" s="10" t="s">
        <v>3352</v>
      </c>
      <c r="K104" s="15">
        <v>45717</v>
      </c>
      <c r="L104" s="15">
        <f t="shared" si="3"/>
        <v>47907</v>
      </c>
      <c r="M104" s="16"/>
      <c r="O104" s="17"/>
      <c r="P104" s="5"/>
      <c r="Q104" s="5"/>
    </row>
    <row r="105" spans="1:17" ht="42" customHeight="1">
      <c r="A105" s="14">
        <v>29</v>
      </c>
      <c r="B105" s="14" t="s">
        <v>254</v>
      </c>
      <c r="C105" s="14" t="s">
        <v>255</v>
      </c>
      <c r="D105" s="14" t="s">
        <v>256</v>
      </c>
      <c r="E105" s="14" t="s">
        <v>257</v>
      </c>
      <c r="F105" s="14" t="s">
        <v>258</v>
      </c>
      <c r="G105" s="14" t="s">
        <v>33</v>
      </c>
      <c r="H105" s="10" t="s">
        <v>24</v>
      </c>
      <c r="I105" s="10" t="s">
        <v>24</v>
      </c>
      <c r="J105" s="10" t="s">
        <v>259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4">
        <v>29</v>
      </c>
      <c r="B106" s="14" t="s">
        <v>254</v>
      </c>
      <c r="C106" s="14" t="s">
        <v>255</v>
      </c>
      <c r="D106" s="14" t="s">
        <v>256</v>
      </c>
      <c r="E106" s="14" t="s">
        <v>257</v>
      </c>
      <c r="F106" s="14" t="s">
        <v>258</v>
      </c>
      <c r="G106" s="14" t="s">
        <v>35</v>
      </c>
      <c r="H106" s="10" t="s">
        <v>24</v>
      </c>
      <c r="I106" s="10" t="s">
        <v>24</v>
      </c>
      <c r="J106" s="10" t="s">
        <v>3354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98">
        <v>30</v>
      </c>
      <c r="B107" s="193" t="s">
        <v>260</v>
      </c>
      <c r="C107" s="198" t="s">
        <v>261</v>
      </c>
      <c r="D107" s="193" t="s">
        <v>262</v>
      </c>
      <c r="E107" s="198" t="s">
        <v>263</v>
      </c>
      <c r="F107" s="193" t="s">
        <v>264</v>
      </c>
      <c r="G107" s="23" t="s">
        <v>26</v>
      </c>
      <c r="H107" s="24" t="s">
        <v>24</v>
      </c>
      <c r="I107" s="24" t="s">
        <v>24</v>
      </c>
      <c r="J107" s="24" t="s">
        <v>265</v>
      </c>
      <c r="K107" s="25">
        <v>43556</v>
      </c>
      <c r="L107" s="25">
        <f t="shared" si="3"/>
        <v>45747</v>
      </c>
      <c r="M107" s="26" t="s">
        <v>135</v>
      </c>
      <c r="O107" s="27" t="s">
        <v>136</v>
      </c>
    </row>
    <row r="108" spans="1:17" ht="42" customHeight="1">
      <c r="A108" s="198"/>
      <c r="B108" s="193"/>
      <c r="C108" s="198"/>
      <c r="D108" s="193"/>
      <c r="E108" s="198"/>
      <c r="F108" s="193"/>
      <c r="G108" s="23" t="s">
        <v>172</v>
      </c>
      <c r="H108" s="24" t="s">
        <v>24</v>
      </c>
      <c r="I108" s="24" t="s">
        <v>24</v>
      </c>
      <c r="J108" s="24" t="s">
        <v>266</v>
      </c>
      <c r="K108" s="25">
        <v>43447</v>
      </c>
      <c r="L108" s="25">
        <f t="shared" si="3"/>
        <v>45638</v>
      </c>
      <c r="M108" s="29" t="s">
        <v>267</v>
      </c>
      <c r="O108" s="27"/>
      <c r="P108" s="4" t="s">
        <v>136</v>
      </c>
    </row>
    <row r="109" spans="1:17" ht="42" customHeight="1">
      <c r="A109" s="198"/>
      <c r="B109" s="193"/>
      <c r="C109" s="198"/>
      <c r="D109" s="193"/>
      <c r="E109" s="198"/>
      <c r="F109" s="193"/>
      <c r="G109" s="23" t="s">
        <v>174</v>
      </c>
      <c r="H109" s="24" t="s">
        <v>24</v>
      </c>
      <c r="I109" s="24" t="s">
        <v>24</v>
      </c>
      <c r="J109" s="24" t="s">
        <v>268</v>
      </c>
      <c r="K109" s="25">
        <v>43556</v>
      </c>
      <c r="L109" s="25">
        <f t="shared" si="3"/>
        <v>45747</v>
      </c>
      <c r="M109" s="29" t="s">
        <v>267</v>
      </c>
      <c r="O109" s="27"/>
      <c r="P109" s="4" t="s">
        <v>136</v>
      </c>
    </row>
    <row r="110" spans="1:17" ht="42" customHeight="1">
      <c r="A110" s="198"/>
      <c r="B110" s="193"/>
      <c r="C110" s="198"/>
      <c r="D110" s="193"/>
      <c r="E110" s="198"/>
      <c r="F110" s="193"/>
      <c r="G110" s="23" t="s">
        <v>158</v>
      </c>
      <c r="H110" s="24" t="s">
        <v>24</v>
      </c>
      <c r="I110" s="24" t="s">
        <v>24</v>
      </c>
      <c r="J110" s="24" t="s">
        <v>269</v>
      </c>
      <c r="K110" s="25">
        <v>43693</v>
      </c>
      <c r="L110" s="25">
        <f t="shared" si="3"/>
        <v>45884</v>
      </c>
      <c r="M110" s="29" t="s">
        <v>267</v>
      </c>
      <c r="O110" s="27"/>
      <c r="P110" s="4" t="s">
        <v>136</v>
      </c>
    </row>
    <row r="111" spans="1:17" ht="42" customHeight="1">
      <c r="A111" s="198"/>
      <c r="B111" s="193"/>
      <c r="C111" s="198"/>
      <c r="D111" s="193"/>
      <c r="E111" s="198"/>
      <c r="F111" s="193"/>
      <c r="G111" s="23" t="s">
        <v>97</v>
      </c>
      <c r="H111" s="24" t="s">
        <v>24</v>
      </c>
      <c r="I111" s="24" t="s">
        <v>24</v>
      </c>
      <c r="J111" s="24" t="s">
        <v>270</v>
      </c>
      <c r="K111" s="25">
        <v>43556</v>
      </c>
      <c r="L111" s="25">
        <f t="shared" si="3"/>
        <v>45747</v>
      </c>
      <c r="M111" s="29" t="s">
        <v>267</v>
      </c>
      <c r="O111" s="27"/>
      <c r="P111" s="4" t="s">
        <v>136</v>
      </c>
    </row>
    <row r="112" spans="1:17" ht="42" customHeight="1">
      <c r="A112" s="198"/>
      <c r="B112" s="193"/>
      <c r="C112" s="198"/>
      <c r="D112" s="193"/>
      <c r="E112" s="198"/>
      <c r="F112" s="193"/>
      <c r="G112" s="23" t="s">
        <v>113</v>
      </c>
      <c r="H112" s="24" t="s">
        <v>47</v>
      </c>
      <c r="I112" s="24" t="s">
        <v>47</v>
      </c>
      <c r="J112" s="24" t="s">
        <v>271</v>
      </c>
      <c r="K112" s="25">
        <v>44531</v>
      </c>
      <c r="L112" s="25">
        <f t="shared" si="3"/>
        <v>46721</v>
      </c>
      <c r="M112" s="29" t="s">
        <v>267</v>
      </c>
      <c r="O112" s="27"/>
      <c r="P112" s="4" t="s">
        <v>136</v>
      </c>
    </row>
    <row r="113" spans="1:17" ht="42" customHeight="1">
      <c r="A113" s="10">
        <v>31</v>
      </c>
      <c r="B113" s="14" t="s">
        <v>272</v>
      </c>
      <c r="C113" s="10" t="s">
        <v>273</v>
      </c>
      <c r="D113" s="14" t="s">
        <v>274</v>
      </c>
      <c r="E113" s="10" t="s">
        <v>275</v>
      </c>
      <c r="F113" s="14" t="s">
        <v>276</v>
      </c>
      <c r="G113" s="14" t="s">
        <v>23</v>
      </c>
      <c r="H113" s="10" t="s">
        <v>24</v>
      </c>
      <c r="I113" s="10" t="s">
        <v>24</v>
      </c>
      <c r="J113" s="18" t="s">
        <v>277</v>
      </c>
      <c r="K113" s="15">
        <v>45748</v>
      </c>
      <c r="L113" s="15">
        <f t="shared" si="3"/>
        <v>47938</v>
      </c>
      <c r="M113" s="16"/>
      <c r="O113" s="5"/>
      <c r="P113" s="5"/>
      <c r="Q113" s="5"/>
    </row>
    <row r="114" spans="1:17" ht="42" customHeight="1">
      <c r="A114" s="14">
        <v>32</v>
      </c>
      <c r="B114" s="14" t="s">
        <v>278</v>
      </c>
      <c r="C114" s="14" t="s">
        <v>273</v>
      </c>
      <c r="D114" s="14" t="s">
        <v>279</v>
      </c>
      <c r="E114" s="14" t="s">
        <v>280</v>
      </c>
      <c r="F114" s="14" t="s">
        <v>281</v>
      </c>
      <c r="G114" s="14" t="s">
        <v>174</v>
      </c>
      <c r="H114" s="10" t="s">
        <v>24</v>
      </c>
      <c r="I114" s="10" t="s">
        <v>24</v>
      </c>
      <c r="J114" s="10" t="s">
        <v>282</v>
      </c>
      <c r="K114" s="15">
        <v>45200</v>
      </c>
      <c r="L114" s="15">
        <f t="shared" si="3"/>
        <v>47391</v>
      </c>
      <c r="M114" s="16"/>
      <c r="O114" s="5"/>
      <c r="P114" s="5"/>
      <c r="Q114" s="5"/>
    </row>
    <row r="115" spans="1:17" ht="42" customHeight="1">
      <c r="A115" s="14">
        <v>32</v>
      </c>
      <c r="B115" s="14" t="s">
        <v>278</v>
      </c>
      <c r="C115" s="14" t="s">
        <v>273</v>
      </c>
      <c r="D115" s="14" t="s">
        <v>279</v>
      </c>
      <c r="E115" s="14" t="s">
        <v>280</v>
      </c>
      <c r="F115" s="173" t="s">
        <v>3306</v>
      </c>
      <c r="G115" s="14" t="s">
        <v>35</v>
      </c>
      <c r="H115" s="10" t="s">
        <v>24</v>
      </c>
      <c r="I115" s="10" t="s">
        <v>24</v>
      </c>
      <c r="J115" s="10" t="s">
        <v>283</v>
      </c>
      <c r="K115" s="15">
        <v>45748</v>
      </c>
      <c r="L115" s="15">
        <f t="shared" si="3"/>
        <v>47938</v>
      </c>
      <c r="M115" s="16"/>
      <c r="O115" s="17"/>
      <c r="P115" s="5"/>
      <c r="Q115" s="5"/>
    </row>
    <row r="116" spans="1:17" ht="42" customHeight="1">
      <c r="A116" s="14">
        <v>32</v>
      </c>
      <c r="B116" s="14" t="s">
        <v>278</v>
      </c>
      <c r="C116" s="14" t="s">
        <v>273</v>
      </c>
      <c r="D116" s="14" t="s">
        <v>279</v>
      </c>
      <c r="E116" s="14" t="s">
        <v>280</v>
      </c>
      <c r="F116" s="14" t="s">
        <v>281</v>
      </c>
      <c r="G116" s="14" t="s">
        <v>284</v>
      </c>
      <c r="H116" s="10" t="s">
        <v>24</v>
      </c>
      <c r="I116" s="10" t="s">
        <v>24</v>
      </c>
      <c r="J116" s="10" t="s">
        <v>283</v>
      </c>
      <c r="K116" s="15">
        <v>45931</v>
      </c>
      <c r="L116" s="15">
        <f t="shared" si="3"/>
        <v>48121</v>
      </c>
      <c r="M116" s="16"/>
      <c r="O116" s="17"/>
      <c r="P116" s="5"/>
      <c r="Q116" s="5"/>
    </row>
    <row r="117" spans="1:17" ht="42" customHeight="1">
      <c r="A117" s="10">
        <v>33</v>
      </c>
      <c r="B117" s="14" t="s">
        <v>285</v>
      </c>
      <c r="C117" s="10" t="s">
        <v>286</v>
      </c>
      <c r="D117" s="14" t="s">
        <v>287</v>
      </c>
      <c r="E117" s="10" t="s">
        <v>288</v>
      </c>
      <c r="F117" s="14" t="s">
        <v>289</v>
      </c>
      <c r="G117" s="14" t="s">
        <v>35</v>
      </c>
      <c r="H117" s="10" t="s">
        <v>24</v>
      </c>
      <c r="I117" s="10" t="s">
        <v>24</v>
      </c>
      <c r="J117" s="10" t="s">
        <v>290</v>
      </c>
      <c r="K117" s="15">
        <v>45748</v>
      </c>
      <c r="L117" s="15">
        <f t="shared" si="3"/>
        <v>47938</v>
      </c>
      <c r="M117" s="16"/>
      <c r="O117" s="17"/>
      <c r="P117" s="5"/>
      <c r="Q117" s="5"/>
    </row>
    <row r="118" spans="1:17" ht="42" customHeight="1">
      <c r="A118" s="10">
        <v>34</v>
      </c>
      <c r="B118" s="14" t="s">
        <v>291</v>
      </c>
      <c r="C118" s="10" t="s">
        <v>292</v>
      </c>
      <c r="D118" s="14" t="s">
        <v>293</v>
      </c>
      <c r="E118" s="10" t="s">
        <v>294</v>
      </c>
      <c r="F118" s="14" t="s">
        <v>295</v>
      </c>
      <c r="G118" s="14" t="s">
        <v>35</v>
      </c>
      <c r="H118" s="10" t="s">
        <v>24</v>
      </c>
      <c r="I118" s="10" t="s">
        <v>24</v>
      </c>
      <c r="J118" s="10" t="s">
        <v>296</v>
      </c>
      <c r="K118" s="15">
        <v>45809</v>
      </c>
      <c r="L118" s="15">
        <f t="shared" si="3"/>
        <v>47999</v>
      </c>
      <c r="M118" s="16"/>
      <c r="O118" s="5"/>
      <c r="P118" s="5"/>
      <c r="Q118" s="5"/>
    </row>
    <row r="119" spans="1:17" ht="42" customHeight="1">
      <c r="A119" s="10">
        <v>35</v>
      </c>
      <c r="B119" s="14" t="s">
        <v>297</v>
      </c>
      <c r="C119" s="10" t="s">
        <v>298</v>
      </c>
      <c r="D119" s="14" t="s">
        <v>299</v>
      </c>
      <c r="E119" s="10" t="s">
        <v>300</v>
      </c>
      <c r="F119" s="14" t="s">
        <v>301</v>
      </c>
      <c r="G119" s="14" t="s">
        <v>35</v>
      </c>
      <c r="H119" s="10" t="s">
        <v>302</v>
      </c>
      <c r="I119" s="10" t="s">
        <v>24</v>
      </c>
      <c r="J119" s="10" t="s">
        <v>303</v>
      </c>
      <c r="K119" s="15">
        <v>45748</v>
      </c>
      <c r="L119" s="15">
        <f t="shared" si="3"/>
        <v>47938</v>
      </c>
      <c r="M119" s="16"/>
      <c r="O119" s="17"/>
      <c r="P119" s="5"/>
      <c r="Q119" s="5"/>
    </row>
    <row r="120" spans="1:17" ht="42" customHeight="1">
      <c r="A120" s="14">
        <v>36</v>
      </c>
      <c r="B120" s="14" t="s">
        <v>304</v>
      </c>
      <c r="C120" s="14" t="s">
        <v>305</v>
      </c>
      <c r="D120" s="14" t="s">
        <v>306</v>
      </c>
      <c r="E120" s="14" t="s">
        <v>307</v>
      </c>
      <c r="F120" s="14" t="s">
        <v>308</v>
      </c>
      <c r="G120" s="14" t="s">
        <v>30</v>
      </c>
      <c r="H120" s="10" t="s">
        <v>24</v>
      </c>
      <c r="I120" s="10" t="s">
        <v>24</v>
      </c>
      <c r="J120" s="10" t="s">
        <v>3209</v>
      </c>
      <c r="K120" s="15">
        <v>45748</v>
      </c>
      <c r="L120" s="15">
        <f t="shared" si="3"/>
        <v>47938</v>
      </c>
      <c r="M120" s="16"/>
      <c r="O120" s="17"/>
      <c r="P120" s="5"/>
      <c r="Q120" s="5"/>
    </row>
    <row r="121" spans="1:17" ht="42" customHeight="1">
      <c r="A121" s="14">
        <v>36</v>
      </c>
      <c r="B121" s="14" t="s">
        <v>304</v>
      </c>
      <c r="C121" s="14" t="s">
        <v>305</v>
      </c>
      <c r="D121" s="14" t="s">
        <v>306</v>
      </c>
      <c r="E121" s="14" t="s">
        <v>307</v>
      </c>
      <c r="F121" s="14" t="s">
        <v>308</v>
      </c>
      <c r="G121" s="14" t="s">
        <v>309</v>
      </c>
      <c r="H121" s="10" t="s">
        <v>24</v>
      </c>
      <c r="I121" s="10" t="s">
        <v>24</v>
      </c>
      <c r="J121" s="10" t="s">
        <v>310</v>
      </c>
      <c r="K121" s="15">
        <v>44044</v>
      </c>
      <c r="L121" s="15">
        <f t="shared" si="3"/>
        <v>46234</v>
      </c>
      <c r="M121" s="16"/>
      <c r="O121" s="28"/>
      <c r="P121" s="5"/>
      <c r="Q121" s="5"/>
    </row>
    <row r="122" spans="1:17" ht="42" customHeight="1">
      <c r="A122" s="14">
        <v>36</v>
      </c>
      <c r="B122" s="14" t="s">
        <v>304</v>
      </c>
      <c r="C122" s="14" t="s">
        <v>305</v>
      </c>
      <c r="D122" s="14" t="s">
        <v>306</v>
      </c>
      <c r="E122" s="14" t="s">
        <v>307</v>
      </c>
      <c r="F122" s="14" t="s">
        <v>308</v>
      </c>
      <c r="G122" s="14" t="s">
        <v>88</v>
      </c>
      <c r="H122" s="10" t="s">
        <v>24</v>
      </c>
      <c r="I122" s="10" t="s">
        <v>24</v>
      </c>
      <c r="J122" s="10" t="s">
        <v>311</v>
      </c>
      <c r="K122" s="15">
        <v>45748</v>
      </c>
      <c r="L122" s="15">
        <f t="shared" si="3"/>
        <v>47938</v>
      </c>
      <c r="M122" s="16"/>
      <c r="O122" s="5"/>
      <c r="P122" s="5"/>
      <c r="Q122" s="5"/>
    </row>
    <row r="123" spans="1:17" ht="42" customHeight="1">
      <c r="A123" s="14">
        <v>36</v>
      </c>
      <c r="B123" s="14" t="s">
        <v>304</v>
      </c>
      <c r="C123" s="14" t="s">
        <v>305</v>
      </c>
      <c r="D123" s="14" t="s">
        <v>306</v>
      </c>
      <c r="E123" s="14" t="s">
        <v>307</v>
      </c>
      <c r="F123" s="14" t="s">
        <v>308</v>
      </c>
      <c r="G123" s="14" t="s">
        <v>158</v>
      </c>
      <c r="H123" s="10" t="s">
        <v>24</v>
      </c>
      <c r="I123" s="10" t="s">
        <v>24</v>
      </c>
      <c r="J123" s="10" t="s">
        <v>312</v>
      </c>
      <c r="K123" s="15">
        <v>45748</v>
      </c>
      <c r="L123" s="15">
        <f t="shared" si="3"/>
        <v>47938</v>
      </c>
      <c r="M123" s="16"/>
      <c r="O123" s="5"/>
      <c r="P123" s="5"/>
      <c r="Q123" s="5"/>
    </row>
    <row r="124" spans="1:17" ht="42" customHeight="1">
      <c r="A124" s="14">
        <v>36</v>
      </c>
      <c r="B124" s="14" t="s">
        <v>304</v>
      </c>
      <c r="C124" s="14" t="s">
        <v>305</v>
      </c>
      <c r="D124" s="14" t="s">
        <v>306</v>
      </c>
      <c r="E124" s="14" t="s">
        <v>307</v>
      </c>
      <c r="F124" s="14" t="s">
        <v>308</v>
      </c>
      <c r="G124" s="14" t="s">
        <v>35</v>
      </c>
      <c r="H124" s="10" t="s">
        <v>24</v>
      </c>
      <c r="I124" s="10" t="s">
        <v>24</v>
      </c>
      <c r="J124" s="10" t="s">
        <v>313</v>
      </c>
      <c r="K124" s="15">
        <v>45424</v>
      </c>
      <c r="L124" s="15">
        <f t="shared" si="3"/>
        <v>47614</v>
      </c>
      <c r="M124" s="16"/>
      <c r="O124" s="17"/>
      <c r="P124" s="5"/>
      <c r="Q124" s="5"/>
    </row>
    <row r="125" spans="1:17" ht="42" customHeight="1">
      <c r="A125" s="14">
        <v>36</v>
      </c>
      <c r="B125" s="14" t="s">
        <v>304</v>
      </c>
      <c r="C125" s="14" t="s">
        <v>305</v>
      </c>
      <c r="D125" s="14" t="s">
        <v>306</v>
      </c>
      <c r="E125" s="14" t="s">
        <v>307</v>
      </c>
      <c r="F125" s="14" t="s">
        <v>308</v>
      </c>
      <c r="G125" s="14" t="s">
        <v>284</v>
      </c>
      <c r="H125" s="10" t="s">
        <v>24</v>
      </c>
      <c r="I125" s="10" t="s">
        <v>24</v>
      </c>
      <c r="J125" s="10" t="s">
        <v>314</v>
      </c>
      <c r="K125" s="15">
        <v>45748</v>
      </c>
      <c r="L125" s="15">
        <f t="shared" si="3"/>
        <v>47938</v>
      </c>
      <c r="M125" s="16"/>
      <c r="O125" s="17"/>
      <c r="P125" s="5"/>
      <c r="Q125" s="5"/>
    </row>
    <row r="126" spans="1:17" ht="42" customHeight="1">
      <c r="A126" s="14">
        <v>36</v>
      </c>
      <c r="B126" s="14" t="s">
        <v>304</v>
      </c>
      <c r="C126" s="14" t="s">
        <v>305</v>
      </c>
      <c r="D126" s="14" t="s">
        <v>306</v>
      </c>
      <c r="E126" s="14" t="s">
        <v>307</v>
      </c>
      <c r="F126" s="14" t="s">
        <v>308</v>
      </c>
      <c r="G126" s="14" t="s">
        <v>75</v>
      </c>
      <c r="H126" s="10" t="s">
        <v>24</v>
      </c>
      <c r="I126" s="10" t="s">
        <v>24</v>
      </c>
      <c r="J126" s="10" t="s">
        <v>315</v>
      </c>
      <c r="K126" s="15">
        <v>45748</v>
      </c>
      <c r="L126" s="15">
        <f t="shared" si="3"/>
        <v>47938</v>
      </c>
      <c r="M126" s="16"/>
      <c r="O126" s="17"/>
      <c r="P126" s="5"/>
      <c r="Q126" s="5"/>
    </row>
    <row r="127" spans="1:17" ht="42" customHeight="1">
      <c r="A127" s="10">
        <v>37</v>
      </c>
      <c r="B127" s="23" t="s">
        <v>316</v>
      </c>
      <c r="C127" s="24" t="s">
        <v>317</v>
      </c>
      <c r="D127" s="23" t="s">
        <v>318</v>
      </c>
      <c r="E127" s="24" t="s">
        <v>319</v>
      </c>
      <c r="F127" s="23" t="s">
        <v>320</v>
      </c>
      <c r="G127" s="23" t="s">
        <v>35</v>
      </c>
      <c r="H127" s="24" t="s">
        <v>24</v>
      </c>
      <c r="I127" s="24" t="s">
        <v>24</v>
      </c>
      <c r="J127" s="24" t="s">
        <v>321</v>
      </c>
      <c r="K127" s="25">
        <v>43556</v>
      </c>
      <c r="L127" s="25">
        <f t="shared" si="3"/>
        <v>45747</v>
      </c>
      <c r="M127" s="16" t="s">
        <v>3272</v>
      </c>
      <c r="O127" s="17"/>
      <c r="P127" s="5"/>
      <c r="Q127" s="5"/>
    </row>
    <row r="128" spans="1:17" ht="42" customHeight="1">
      <c r="A128" s="10">
        <v>38</v>
      </c>
      <c r="B128" s="14" t="s">
        <v>322</v>
      </c>
      <c r="C128" s="10" t="s">
        <v>323</v>
      </c>
      <c r="D128" s="14" t="s">
        <v>324</v>
      </c>
      <c r="E128" s="10" t="s">
        <v>325</v>
      </c>
      <c r="F128" s="14" t="s">
        <v>326</v>
      </c>
      <c r="G128" s="14" t="s">
        <v>35</v>
      </c>
      <c r="H128" s="10" t="s">
        <v>24</v>
      </c>
      <c r="I128" s="10" t="s">
        <v>24</v>
      </c>
      <c r="J128" s="10" t="s">
        <v>327</v>
      </c>
      <c r="K128" s="15">
        <v>45717</v>
      </c>
      <c r="L128" s="15">
        <f t="shared" si="3"/>
        <v>47907</v>
      </c>
      <c r="M128" s="16"/>
      <c r="O128" s="17"/>
      <c r="P128" s="5"/>
      <c r="Q128" s="5"/>
    </row>
    <row r="129" spans="1:17" ht="42" customHeight="1">
      <c r="A129" s="10">
        <v>39</v>
      </c>
      <c r="B129" s="14" t="s">
        <v>328</v>
      </c>
      <c r="C129" s="10" t="s">
        <v>329</v>
      </c>
      <c r="D129" s="14" t="s">
        <v>330</v>
      </c>
      <c r="E129" s="10" t="s">
        <v>331</v>
      </c>
      <c r="F129" s="14" t="s">
        <v>3329</v>
      </c>
      <c r="G129" s="14" t="s">
        <v>35</v>
      </c>
      <c r="H129" s="10" t="s">
        <v>24</v>
      </c>
      <c r="I129" s="10" t="s">
        <v>24</v>
      </c>
      <c r="J129" s="10" t="s">
        <v>332</v>
      </c>
      <c r="K129" s="15">
        <v>45748</v>
      </c>
      <c r="L129" s="15">
        <f t="shared" si="3"/>
        <v>47938</v>
      </c>
      <c r="M129" s="16"/>
      <c r="O129" s="5"/>
      <c r="P129" s="5"/>
      <c r="Q129" s="5"/>
    </row>
    <row r="130" spans="1:17" ht="42" customHeight="1">
      <c r="A130" s="10">
        <v>40</v>
      </c>
      <c r="B130" s="14" t="s">
        <v>333</v>
      </c>
      <c r="C130" s="10" t="s">
        <v>334</v>
      </c>
      <c r="D130" s="14" t="s">
        <v>335</v>
      </c>
      <c r="E130" s="10" t="s">
        <v>336</v>
      </c>
      <c r="F130" s="14" t="s">
        <v>3273</v>
      </c>
      <c r="G130" s="14" t="s">
        <v>35</v>
      </c>
      <c r="H130" s="10" t="s">
        <v>24</v>
      </c>
      <c r="I130" s="10" t="s">
        <v>24</v>
      </c>
      <c r="J130" s="10" t="s">
        <v>337</v>
      </c>
      <c r="K130" s="15">
        <v>45748</v>
      </c>
      <c r="L130" s="15">
        <f t="shared" si="3"/>
        <v>47938</v>
      </c>
      <c r="M130" s="16"/>
      <c r="O130" s="17"/>
      <c r="P130" s="5"/>
      <c r="Q130" s="5"/>
    </row>
    <row r="131" spans="1:17" ht="42" customHeight="1">
      <c r="A131" s="14">
        <v>41</v>
      </c>
      <c r="B131" s="14" t="s">
        <v>338</v>
      </c>
      <c r="C131" s="14" t="s">
        <v>339</v>
      </c>
      <c r="D131" s="14" t="s">
        <v>340</v>
      </c>
      <c r="E131" s="14" t="s">
        <v>341</v>
      </c>
      <c r="F131" s="14" t="s">
        <v>342</v>
      </c>
      <c r="G131" s="14" t="s">
        <v>174</v>
      </c>
      <c r="H131" s="10" t="s">
        <v>24</v>
      </c>
      <c r="I131" s="10" t="s">
        <v>24</v>
      </c>
      <c r="J131" s="10" t="s">
        <v>3006</v>
      </c>
      <c r="K131" s="15">
        <v>44105</v>
      </c>
      <c r="L131" s="15">
        <f t="shared" si="3"/>
        <v>46295</v>
      </c>
      <c r="M131" s="16"/>
      <c r="O131" s="5"/>
      <c r="P131" s="5"/>
      <c r="Q131" s="5"/>
    </row>
    <row r="132" spans="1:17" ht="42" customHeight="1">
      <c r="A132" s="14">
        <v>41</v>
      </c>
      <c r="B132" s="14" t="s">
        <v>338</v>
      </c>
      <c r="C132" s="14" t="s">
        <v>339</v>
      </c>
      <c r="D132" s="14" t="s">
        <v>340</v>
      </c>
      <c r="E132" s="14" t="s">
        <v>341</v>
      </c>
      <c r="F132" s="14" t="s">
        <v>342</v>
      </c>
      <c r="G132" s="14" t="s">
        <v>35</v>
      </c>
      <c r="H132" s="10" t="s">
        <v>24</v>
      </c>
      <c r="I132" s="10" t="s">
        <v>24</v>
      </c>
      <c r="J132" s="10" t="s">
        <v>343</v>
      </c>
      <c r="K132" s="15">
        <v>45645</v>
      </c>
      <c r="L132" s="15">
        <f t="shared" ref="L132:L156" si="4">DATE(YEAR($K132)+$N$1,MONTH($K132),DAY($K132))-1</f>
        <v>47835</v>
      </c>
      <c r="M132" s="16"/>
      <c r="O132" s="17"/>
      <c r="P132" s="5"/>
      <c r="Q132" s="5"/>
    </row>
    <row r="133" spans="1:17" ht="42" customHeight="1">
      <c r="A133" s="14">
        <v>42</v>
      </c>
      <c r="B133" s="14" t="s">
        <v>344</v>
      </c>
      <c r="C133" s="14" t="s">
        <v>345</v>
      </c>
      <c r="D133" s="14" t="s">
        <v>346</v>
      </c>
      <c r="E133" s="14" t="s">
        <v>347</v>
      </c>
      <c r="F133" s="14" t="s">
        <v>348</v>
      </c>
      <c r="G133" s="14" t="s">
        <v>71</v>
      </c>
      <c r="H133" s="10" t="s">
        <v>24</v>
      </c>
      <c r="I133" s="10" t="s">
        <v>24</v>
      </c>
      <c r="J133" s="10" t="s">
        <v>349</v>
      </c>
      <c r="K133" s="15">
        <v>45748</v>
      </c>
      <c r="L133" s="15">
        <f t="shared" si="4"/>
        <v>47938</v>
      </c>
      <c r="M133" s="16"/>
      <c r="O133" s="17"/>
      <c r="P133" s="5"/>
      <c r="Q133" s="5"/>
    </row>
    <row r="134" spans="1:17" ht="42" customHeight="1">
      <c r="A134" s="14">
        <v>42</v>
      </c>
      <c r="B134" s="14" t="s">
        <v>344</v>
      </c>
      <c r="C134" s="14" t="s">
        <v>345</v>
      </c>
      <c r="D134" s="14" t="s">
        <v>346</v>
      </c>
      <c r="E134" s="14" t="s">
        <v>347</v>
      </c>
      <c r="F134" s="14" t="s">
        <v>348</v>
      </c>
      <c r="G134" s="14" t="s">
        <v>56</v>
      </c>
      <c r="H134" s="10" t="s">
        <v>24</v>
      </c>
      <c r="I134" s="10" t="s">
        <v>24</v>
      </c>
      <c r="J134" s="10" t="s">
        <v>350</v>
      </c>
      <c r="K134" s="15">
        <v>45748</v>
      </c>
      <c r="L134" s="15">
        <f t="shared" si="4"/>
        <v>47938</v>
      </c>
      <c r="M134" s="16"/>
      <c r="O134" s="17"/>
      <c r="P134" s="5"/>
      <c r="Q134" s="5"/>
    </row>
    <row r="135" spans="1:17" ht="42" customHeight="1">
      <c r="A135" s="14">
        <v>42</v>
      </c>
      <c r="B135" s="14" t="s">
        <v>344</v>
      </c>
      <c r="C135" s="14" t="s">
        <v>345</v>
      </c>
      <c r="D135" s="14" t="s">
        <v>346</v>
      </c>
      <c r="E135" s="14" t="s">
        <v>347</v>
      </c>
      <c r="F135" s="14" t="s">
        <v>348</v>
      </c>
      <c r="G135" s="14" t="s">
        <v>35</v>
      </c>
      <c r="H135" s="10" t="s">
        <v>24</v>
      </c>
      <c r="I135" s="10" t="s">
        <v>24</v>
      </c>
      <c r="J135" s="31" t="s">
        <v>351</v>
      </c>
      <c r="K135" s="15">
        <v>45748</v>
      </c>
      <c r="L135" s="15">
        <f t="shared" si="4"/>
        <v>47938</v>
      </c>
      <c r="M135" s="16"/>
      <c r="O135" s="17"/>
      <c r="P135" s="5"/>
      <c r="Q135" s="5"/>
    </row>
    <row r="136" spans="1:17" ht="33.75" customHeight="1">
      <c r="A136" s="14">
        <v>42</v>
      </c>
      <c r="B136" s="14" t="s">
        <v>344</v>
      </c>
      <c r="C136" s="14" t="s">
        <v>345</v>
      </c>
      <c r="D136" s="14" t="s">
        <v>346</v>
      </c>
      <c r="E136" s="14" t="s">
        <v>347</v>
      </c>
      <c r="F136" s="14" t="s">
        <v>348</v>
      </c>
      <c r="G136" s="14" t="s">
        <v>94</v>
      </c>
      <c r="H136" s="10" t="s">
        <v>24</v>
      </c>
      <c r="I136" s="10" t="s">
        <v>24</v>
      </c>
      <c r="J136" s="10" t="s">
        <v>352</v>
      </c>
      <c r="K136" s="15">
        <v>45108</v>
      </c>
      <c r="L136" s="15">
        <f t="shared" si="4"/>
        <v>47299</v>
      </c>
      <c r="M136" s="16"/>
      <c r="O136" s="17"/>
      <c r="P136" s="5"/>
      <c r="Q136" s="5"/>
    </row>
    <row r="137" spans="1:17" ht="33.75" customHeight="1">
      <c r="A137" s="14">
        <v>43</v>
      </c>
      <c r="B137" s="14" t="s">
        <v>353</v>
      </c>
      <c r="C137" s="14" t="s">
        <v>354</v>
      </c>
      <c r="D137" s="14" t="s">
        <v>355</v>
      </c>
      <c r="E137" s="14" t="s">
        <v>3305</v>
      </c>
      <c r="F137" s="14" t="s">
        <v>308</v>
      </c>
      <c r="G137" s="14" t="s">
        <v>174</v>
      </c>
      <c r="H137" s="10" t="s">
        <v>24</v>
      </c>
      <c r="I137" s="10" t="s">
        <v>24</v>
      </c>
      <c r="J137" s="11" t="s">
        <v>3406</v>
      </c>
      <c r="K137" s="15">
        <v>44531</v>
      </c>
      <c r="L137" s="15">
        <f t="shared" si="4"/>
        <v>46721</v>
      </c>
      <c r="M137" s="16"/>
      <c r="O137" s="5"/>
      <c r="P137" s="5"/>
      <c r="Q137" s="5"/>
    </row>
    <row r="138" spans="1:17" ht="33.75" customHeight="1">
      <c r="A138" s="14">
        <v>43</v>
      </c>
      <c r="B138" s="14" t="s">
        <v>353</v>
      </c>
      <c r="C138" s="14" t="s">
        <v>354</v>
      </c>
      <c r="D138" s="14" t="s">
        <v>355</v>
      </c>
      <c r="E138" s="14" t="s">
        <v>3305</v>
      </c>
      <c r="F138" s="14" t="s">
        <v>308</v>
      </c>
      <c r="G138" s="14" t="s">
        <v>35</v>
      </c>
      <c r="H138" s="10" t="s">
        <v>24</v>
      </c>
      <c r="I138" s="10" t="s">
        <v>24</v>
      </c>
      <c r="J138" s="11" t="s">
        <v>3405</v>
      </c>
      <c r="K138" s="15">
        <v>45748</v>
      </c>
      <c r="L138" s="15">
        <f t="shared" si="4"/>
        <v>47938</v>
      </c>
      <c r="M138" s="16"/>
      <c r="O138" s="17"/>
      <c r="P138" s="5"/>
      <c r="Q138" s="5"/>
    </row>
    <row r="139" spans="1:17" ht="42" customHeight="1">
      <c r="A139" s="10">
        <v>44</v>
      </c>
      <c r="B139" s="14" t="s">
        <v>356</v>
      </c>
      <c r="C139" s="10" t="s">
        <v>357</v>
      </c>
      <c r="D139" s="14" t="s">
        <v>358</v>
      </c>
      <c r="E139" s="10" t="s">
        <v>359</v>
      </c>
      <c r="F139" s="14" t="s">
        <v>3000</v>
      </c>
      <c r="G139" s="14" t="s">
        <v>35</v>
      </c>
      <c r="H139" s="10" t="s">
        <v>24</v>
      </c>
      <c r="I139" s="10" t="s">
        <v>24</v>
      </c>
      <c r="J139" s="10" t="s">
        <v>360</v>
      </c>
      <c r="K139" s="15">
        <v>45474</v>
      </c>
      <c r="L139" s="15">
        <f t="shared" si="4"/>
        <v>47664</v>
      </c>
      <c r="M139" s="16"/>
      <c r="O139" s="17"/>
      <c r="P139" s="5"/>
      <c r="Q139" s="5"/>
    </row>
    <row r="140" spans="1:17" ht="42" customHeight="1">
      <c r="A140" s="10">
        <v>45</v>
      </c>
      <c r="B140" s="14" t="s">
        <v>361</v>
      </c>
      <c r="C140" s="10" t="s">
        <v>362</v>
      </c>
      <c r="D140" s="14" t="s">
        <v>363</v>
      </c>
      <c r="E140" s="10" t="s">
        <v>364</v>
      </c>
      <c r="F140" s="14" t="s">
        <v>365</v>
      </c>
      <c r="G140" s="14" t="s">
        <v>35</v>
      </c>
      <c r="H140" s="10" t="s">
        <v>24</v>
      </c>
      <c r="I140" s="10" t="s">
        <v>24</v>
      </c>
      <c r="J140" s="10" t="s">
        <v>366</v>
      </c>
      <c r="K140" s="15">
        <v>45748</v>
      </c>
      <c r="L140" s="15">
        <f t="shared" si="4"/>
        <v>47938</v>
      </c>
      <c r="M140" s="16"/>
      <c r="O140" s="17"/>
      <c r="P140" s="5"/>
      <c r="Q140" s="5"/>
    </row>
    <row r="141" spans="1:17" ht="42" customHeight="1">
      <c r="A141" s="10">
        <v>46</v>
      </c>
      <c r="B141" s="14" t="s">
        <v>367</v>
      </c>
      <c r="C141" s="10" t="s">
        <v>368</v>
      </c>
      <c r="D141" s="14" t="s">
        <v>369</v>
      </c>
      <c r="E141" s="10" t="s">
        <v>370</v>
      </c>
      <c r="F141" s="14" t="s">
        <v>371</v>
      </c>
      <c r="G141" s="14" t="s">
        <v>23</v>
      </c>
      <c r="H141" s="10" t="s">
        <v>24</v>
      </c>
      <c r="I141" s="10" t="s">
        <v>24</v>
      </c>
      <c r="J141" s="10" t="s">
        <v>372</v>
      </c>
      <c r="K141" s="15">
        <v>45748</v>
      </c>
      <c r="L141" s="15">
        <f t="shared" si="4"/>
        <v>47938</v>
      </c>
      <c r="M141" s="16"/>
      <c r="O141" s="22"/>
      <c r="P141" s="5"/>
      <c r="Q141" s="5"/>
    </row>
    <row r="142" spans="1:17" ht="42" customHeight="1">
      <c r="A142" s="10">
        <v>47</v>
      </c>
      <c r="B142" s="14" t="s">
        <v>373</v>
      </c>
      <c r="C142" s="10" t="s">
        <v>374</v>
      </c>
      <c r="D142" s="14" t="s">
        <v>375</v>
      </c>
      <c r="E142" s="10" t="s">
        <v>376</v>
      </c>
      <c r="F142" s="14" t="s">
        <v>171</v>
      </c>
      <c r="G142" s="14" t="s">
        <v>35</v>
      </c>
      <c r="H142" s="10" t="s">
        <v>24</v>
      </c>
      <c r="I142" s="10" t="s">
        <v>24</v>
      </c>
      <c r="J142" s="10" t="s">
        <v>377</v>
      </c>
      <c r="K142" s="15">
        <v>45627</v>
      </c>
      <c r="L142" s="15">
        <f t="shared" si="4"/>
        <v>47817</v>
      </c>
      <c r="M142" s="16"/>
      <c r="O142" s="5"/>
      <c r="P142" s="5"/>
      <c r="Q142" s="5"/>
    </row>
    <row r="143" spans="1:17" ht="42" customHeight="1">
      <c r="A143" s="24">
        <v>48</v>
      </c>
      <c r="B143" s="23" t="s">
        <v>378</v>
      </c>
      <c r="C143" s="24" t="s">
        <v>109</v>
      </c>
      <c r="D143" s="23" t="s">
        <v>379</v>
      </c>
      <c r="E143" s="24" t="s">
        <v>380</v>
      </c>
      <c r="F143" s="23" t="s">
        <v>381</v>
      </c>
      <c r="G143" s="23" t="s">
        <v>23</v>
      </c>
      <c r="H143" s="24" t="s">
        <v>24</v>
      </c>
      <c r="I143" s="24" t="s">
        <v>24</v>
      </c>
      <c r="J143" s="24" t="s">
        <v>382</v>
      </c>
      <c r="K143" s="25">
        <v>41501</v>
      </c>
      <c r="L143" s="25">
        <f t="shared" si="4"/>
        <v>43691</v>
      </c>
      <c r="M143" s="32" t="s">
        <v>383</v>
      </c>
      <c r="Q143" s="4" t="s">
        <v>136</v>
      </c>
    </row>
    <row r="144" spans="1:17" ht="42" customHeight="1">
      <c r="A144" s="10">
        <v>49</v>
      </c>
      <c r="B144" s="14" t="s">
        <v>384</v>
      </c>
      <c r="C144" s="10" t="s">
        <v>385</v>
      </c>
      <c r="D144" s="14" t="s">
        <v>386</v>
      </c>
      <c r="E144" s="10" t="s">
        <v>387</v>
      </c>
      <c r="F144" s="14" t="s">
        <v>388</v>
      </c>
      <c r="G144" s="14" t="s">
        <v>35</v>
      </c>
      <c r="H144" s="10" t="s">
        <v>24</v>
      </c>
      <c r="I144" s="10" t="s">
        <v>24</v>
      </c>
      <c r="J144" s="10" t="s">
        <v>389</v>
      </c>
      <c r="K144" s="15">
        <v>45748</v>
      </c>
      <c r="L144" s="15">
        <f t="shared" si="4"/>
        <v>47938</v>
      </c>
      <c r="M144" s="16"/>
      <c r="O144" s="17"/>
      <c r="P144" s="5"/>
      <c r="Q144" s="5"/>
    </row>
    <row r="145" spans="1:19" ht="42" customHeight="1">
      <c r="A145" s="10">
        <v>50</v>
      </c>
      <c r="B145" s="14" t="s">
        <v>390</v>
      </c>
      <c r="C145" s="10" t="s">
        <v>391</v>
      </c>
      <c r="D145" s="14" t="s">
        <v>392</v>
      </c>
      <c r="E145" s="10" t="s">
        <v>393</v>
      </c>
      <c r="F145" s="14" t="s">
        <v>394</v>
      </c>
      <c r="G145" s="14" t="s">
        <v>35</v>
      </c>
      <c r="H145" s="10" t="s">
        <v>24</v>
      </c>
      <c r="I145" s="10" t="s">
        <v>24</v>
      </c>
      <c r="J145" s="10" t="s">
        <v>395</v>
      </c>
      <c r="K145" s="15">
        <v>43800</v>
      </c>
      <c r="L145" s="15">
        <f t="shared" si="4"/>
        <v>45991</v>
      </c>
      <c r="M145" s="16"/>
      <c r="O145" s="5"/>
      <c r="P145" s="5"/>
      <c r="Q145" s="5"/>
    </row>
    <row r="146" spans="1:19" ht="42" customHeight="1">
      <c r="A146" s="10">
        <v>51</v>
      </c>
      <c r="B146" s="14" t="s">
        <v>396</v>
      </c>
      <c r="C146" s="10" t="s">
        <v>397</v>
      </c>
      <c r="D146" s="14" t="s">
        <v>398</v>
      </c>
      <c r="E146" s="10" t="s">
        <v>399</v>
      </c>
      <c r="F146" s="14" t="s">
        <v>400</v>
      </c>
      <c r="G146" s="14" t="s">
        <v>35</v>
      </c>
      <c r="H146" s="10" t="s">
        <v>24</v>
      </c>
      <c r="I146" s="10" t="s">
        <v>24</v>
      </c>
      <c r="J146" s="10" t="s">
        <v>401</v>
      </c>
      <c r="K146" s="15">
        <v>44470</v>
      </c>
      <c r="L146" s="15">
        <f t="shared" si="4"/>
        <v>46660</v>
      </c>
      <c r="M146" s="16"/>
      <c r="O146" s="5"/>
      <c r="P146" s="5"/>
      <c r="Q146" s="5"/>
    </row>
    <row r="147" spans="1:19" ht="42" customHeight="1">
      <c r="A147" s="10">
        <v>52</v>
      </c>
      <c r="B147" s="14" t="s">
        <v>402</v>
      </c>
      <c r="C147" s="10" t="s">
        <v>221</v>
      </c>
      <c r="D147" s="14" t="s">
        <v>403</v>
      </c>
      <c r="E147" s="10" t="s">
        <v>404</v>
      </c>
      <c r="F147" s="33" t="s">
        <v>405</v>
      </c>
      <c r="G147" s="14" t="s">
        <v>230</v>
      </c>
      <c r="H147" s="10" t="s">
        <v>24</v>
      </c>
      <c r="I147" s="10" t="s">
        <v>24</v>
      </c>
      <c r="J147" s="34" t="s">
        <v>406</v>
      </c>
      <c r="K147" s="15">
        <v>44835</v>
      </c>
      <c r="L147" s="15">
        <f t="shared" si="4"/>
        <v>47026</v>
      </c>
      <c r="M147" s="16"/>
      <c r="O147" s="5"/>
      <c r="P147" s="5"/>
      <c r="Q147" s="5"/>
    </row>
    <row r="148" spans="1:19" ht="42" customHeight="1">
      <c r="A148" s="10">
        <v>53</v>
      </c>
      <c r="B148" s="14" t="s">
        <v>407</v>
      </c>
      <c r="C148" s="10" t="s">
        <v>408</v>
      </c>
      <c r="D148" s="14" t="s">
        <v>409</v>
      </c>
      <c r="E148" s="10" t="s">
        <v>410</v>
      </c>
      <c r="F148" s="161" t="s">
        <v>2957</v>
      </c>
      <c r="G148" s="14" t="s">
        <v>113</v>
      </c>
      <c r="H148" s="10" t="s">
        <v>24</v>
      </c>
      <c r="I148" s="10" t="s">
        <v>24</v>
      </c>
      <c r="J148" s="10" t="s">
        <v>411</v>
      </c>
      <c r="K148" s="162">
        <v>45383</v>
      </c>
      <c r="L148" s="162">
        <f t="shared" si="4"/>
        <v>47573</v>
      </c>
      <c r="M148" s="163" t="s">
        <v>2958</v>
      </c>
      <c r="O148" s="5"/>
      <c r="P148" s="5"/>
      <c r="Q148" s="5"/>
    </row>
    <row r="149" spans="1:19" ht="42" customHeight="1">
      <c r="A149" s="10">
        <v>54</v>
      </c>
      <c r="B149" s="35" t="s">
        <v>412</v>
      </c>
      <c r="C149" s="10" t="s">
        <v>413</v>
      </c>
      <c r="D149" s="35" t="s">
        <v>414</v>
      </c>
      <c r="E149" s="10" t="s">
        <v>415</v>
      </c>
      <c r="F149" s="35" t="s">
        <v>416</v>
      </c>
      <c r="G149" s="14" t="s">
        <v>35</v>
      </c>
      <c r="H149" s="10" t="s">
        <v>24</v>
      </c>
      <c r="I149" s="10" t="s">
        <v>24</v>
      </c>
      <c r="J149" s="10" t="s">
        <v>3516</v>
      </c>
      <c r="K149" s="15">
        <v>45474</v>
      </c>
      <c r="L149" s="15">
        <f t="shared" si="4"/>
        <v>47664</v>
      </c>
      <c r="M149" s="16"/>
      <c r="O149" s="17"/>
      <c r="P149" s="5"/>
      <c r="Q149" s="5"/>
    </row>
    <row r="150" spans="1:19" ht="42" customHeight="1">
      <c r="A150" s="10">
        <v>55</v>
      </c>
      <c r="B150" s="35" t="s">
        <v>417</v>
      </c>
      <c r="C150" s="10" t="s">
        <v>418</v>
      </c>
      <c r="D150" s="35" t="s">
        <v>419</v>
      </c>
      <c r="E150" s="10" t="s">
        <v>420</v>
      </c>
      <c r="F150" s="35" t="s">
        <v>421</v>
      </c>
      <c r="G150" s="14" t="s">
        <v>44</v>
      </c>
      <c r="H150" s="10" t="s">
        <v>24</v>
      </c>
      <c r="I150" s="10" t="s">
        <v>24</v>
      </c>
      <c r="J150" s="10" t="s">
        <v>422</v>
      </c>
      <c r="K150" s="15">
        <v>45047</v>
      </c>
      <c r="L150" s="15">
        <f t="shared" si="4"/>
        <v>47238</v>
      </c>
      <c r="M150" s="16" t="s">
        <v>423</v>
      </c>
      <c r="O150" s="17"/>
      <c r="P150" s="5"/>
      <c r="Q150" s="5"/>
    </row>
    <row r="151" spans="1:19" ht="42" customHeight="1">
      <c r="A151" s="10">
        <v>56</v>
      </c>
      <c r="B151" s="35" t="s">
        <v>424</v>
      </c>
      <c r="C151" s="10" t="s">
        <v>425</v>
      </c>
      <c r="D151" s="35" t="s">
        <v>426</v>
      </c>
      <c r="E151" s="10" t="s">
        <v>427</v>
      </c>
      <c r="F151" s="14" t="s">
        <v>428</v>
      </c>
      <c r="G151" s="14" t="s">
        <v>35</v>
      </c>
      <c r="H151" s="10" t="s">
        <v>24</v>
      </c>
      <c r="I151" s="10" t="s">
        <v>24</v>
      </c>
      <c r="J151" s="10" t="s">
        <v>429</v>
      </c>
      <c r="K151" s="15">
        <v>45627</v>
      </c>
      <c r="L151" s="15">
        <f t="shared" si="4"/>
        <v>47817</v>
      </c>
      <c r="M151" s="16"/>
      <c r="O151" s="17"/>
      <c r="P151" s="5"/>
      <c r="Q151" s="5"/>
    </row>
    <row r="152" spans="1:19" ht="42" customHeight="1">
      <c r="A152" s="10">
        <v>57</v>
      </c>
      <c r="B152" s="35" t="s">
        <v>430</v>
      </c>
      <c r="C152" s="10" t="s">
        <v>154</v>
      </c>
      <c r="D152" s="35" t="s">
        <v>431</v>
      </c>
      <c r="E152" s="10" t="s">
        <v>432</v>
      </c>
      <c r="F152" s="14" t="s">
        <v>433</v>
      </c>
      <c r="G152" s="14" t="s">
        <v>113</v>
      </c>
      <c r="H152" s="10" t="s">
        <v>24</v>
      </c>
      <c r="I152" s="10" t="s">
        <v>24</v>
      </c>
      <c r="J152" s="10" t="s">
        <v>434</v>
      </c>
      <c r="K152" s="15">
        <v>45839</v>
      </c>
      <c r="L152" s="15">
        <f t="shared" si="4"/>
        <v>48029</v>
      </c>
      <c r="M152" s="16"/>
      <c r="O152" s="22"/>
      <c r="P152" s="5" t="s">
        <v>435</v>
      </c>
      <c r="Q152" s="5"/>
      <c r="S152" s="44"/>
    </row>
    <row r="153" spans="1:19" ht="42" customHeight="1">
      <c r="A153" s="10">
        <v>58</v>
      </c>
      <c r="B153" s="14" t="s">
        <v>436</v>
      </c>
      <c r="C153" s="10" t="s">
        <v>437</v>
      </c>
      <c r="D153" s="14" t="s">
        <v>438</v>
      </c>
      <c r="E153" s="10" t="s">
        <v>439</v>
      </c>
      <c r="F153" s="14" t="s">
        <v>440</v>
      </c>
      <c r="G153" s="14" t="s">
        <v>113</v>
      </c>
      <c r="H153" s="10" t="s">
        <v>92</v>
      </c>
      <c r="I153" s="10" t="s">
        <v>24</v>
      </c>
      <c r="J153" s="10" t="s">
        <v>441</v>
      </c>
      <c r="K153" s="15">
        <v>44774</v>
      </c>
      <c r="L153" s="15">
        <f t="shared" si="4"/>
        <v>46965</v>
      </c>
      <c r="M153" s="10" t="s">
        <v>442</v>
      </c>
      <c r="O153" s="27"/>
    </row>
    <row r="154" spans="1:19" ht="42" customHeight="1">
      <c r="A154" s="10">
        <v>59</v>
      </c>
      <c r="B154" s="14" t="s">
        <v>443</v>
      </c>
      <c r="C154" s="10" t="s">
        <v>298</v>
      </c>
      <c r="D154" s="14" t="s">
        <v>444</v>
      </c>
      <c r="E154" s="10" t="s">
        <v>445</v>
      </c>
      <c r="F154" s="14" t="s">
        <v>446</v>
      </c>
      <c r="G154" s="14" t="s">
        <v>200</v>
      </c>
      <c r="H154" s="10" t="s">
        <v>24</v>
      </c>
      <c r="I154" s="10" t="s">
        <v>24</v>
      </c>
      <c r="J154" s="10" t="s">
        <v>446</v>
      </c>
      <c r="K154" s="15">
        <v>43891</v>
      </c>
      <c r="L154" s="15">
        <f t="shared" si="4"/>
        <v>46081</v>
      </c>
      <c r="M154" s="36"/>
      <c r="O154" s="37"/>
      <c r="P154" s="5"/>
      <c r="Q154" s="5"/>
    </row>
    <row r="155" spans="1:19" ht="42" customHeight="1">
      <c r="A155" s="10">
        <v>60</v>
      </c>
      <c r="B155" s="35" t="s">
        <v>447</v>
      </c>
      <c r="C155" s="10" t="s">
        <v>448</v>
      </c>
      <c r="D155" s="35" t="s">
        <v>449</v>
      </c>
      <c r="E155" s="10" t="s">
        <v>450</v>
      </c>
      <c r="F155" s="14" t="s">
        <v>451</v>
      </c>
      <c r="G155" s="14" t="s">
        <v>35</v>
      </c>
      <c r="H155" s="10" t="s">
        <v>24</v>
      </c>
      <c r="I155" s="10" t="s">
        <v>24</v>
      </c>
      <c r="J155" s="10" t="s">
        <v>452</v>
      </c>
      <c r="K155" s="15">
        <v>44013</v>
      </c>
      <c r="L155" s="15">
        <f t="shared" si="4"/>
        <v>46203</v>
      </c>
      <c r="M155" s="16"/>
      <c r="O155" s="5"/>
      <c r="P155" s="5"/>
      <c r="Q155" s="5"/>
    </row>
    <row r="156" spans="1:19" ht="42" customHeight="1">
      <c r="A156" s="10">
        <v>61</v>
      </c>
      <c r="B156" s="14" t="s">
        <v>453</v>
      </c>
      <c r="C156" s="10" t="s">
        <v>454</v>
      </c>
      <c r="D156" s="14" t="s">
        <v>455</v>
      </c>
      <c r="E156" s="10" t="s">
        <v>456</v>
      </c>
      <c r="F156" s="14" t="s">
        <v>457</v>
      </c>
      <c r="G156" s="14" t="s">
        <v>113</v>
      </c>
      <c r="H156" s="10" t="s">
        <v>47</v>
      </c>
      <c r="I156" s="10" t="s">
        <v>47</v>
      </c>
      <c r="J156" s="10" t="s">
        <v>457</v>
      </c>
      <c r="K156" s="15">
        <v>44531</v>
      </c>
      <c r="L156" s="15">
        <f t="shared" si="4"/>
        <v>46721</v>
      </c>
      <c r="M156" s="14"/>
      <c r="O156" s="5"/>
      <c r="P156" s="5"/>
      <c r="Q156" s="5"/>
    </row>
    <row r="157" spans="1:19" ht="42" customHeight="1">
      <c r="A157" s="24">
        <v>62</v>
      </c>
      <c r="B157" s="23" t="s">
        <v>458</v>
      </c>
      <c r="C157" s="24" t="s">
        <v>459</v>
      </c>
      <c r="D157" s="23" t="s">
        <v>460</v>
      </c>
      <c r="E157" s="24"/>
      <c r="F157" s="23" t="s">
        <v>461</v>
      </c>
      <c r="G157" s="23" t="s">
        <v>30</v>
      </c>
      <c r="H157" s="24" t="s">
        <v>47</v>
      </c>
      <c r="I157" s="24" t="s">
        <v>47</v>
      </c>
      <c r="J157" s="24" t="s">
        <v>461</v>
      </c>
      <c r="K157" s="25">
        <v>42552</v>
      </c>
      <c r="L157" s="25">
        <v>44742</v>
      </c>
      <c r="M157" s="38" t="s">
        <v>462</v>
      </c>
      <c r="N157" s="39"/>
      <c r="O157" s="4" t="s">
        <v>136</v>
      </c>
    </row>
    <row r="158" spans="1:19" ht="42" customHeight="1">
      <c r="A158" s="10">
        <v>63</v>
      </c>
      <c r="B158" s="14" t="s">
        <v>463</v>
      </c>
      <c r="C158" s="10" t="s">
        <v>3097</v>
      </c>
      <c r="D158" s="14" t="s">
        <v>3096</v>
      </c>
      <c r="E158" s="10" t="s">
        <v>464</v>
      </c>
      <c r="F158" s="14" t="s">
        <v>465</v>
      </c>
      <c r="G158" s="14" t="s">
        <v>65</v>
      </c>
      <c r="H158" s="10" t="s">
        <v>47</v>
      </c>
      <c r="I158" s="10" t="s">
        <v>47</v>
      </c>
      <c r="J158" s="10" t="s">
        <v>466</v>
      </c>
      <c r="K158" s="15">
        <v>44986</v>
      </c>
      <c r="L158" s="15">
        <f t="shared" ref="L158:L177" si="5">DATE(YEAR($K158)+$N$1,MONTH($K158),DAY($K158))-1</f>
        <v>47177</v>
      </c>
      <c r="M158" s="30" t="s">
        <v>467</v>
      </c>
    </row>
    <row r="159" spans="1:19" ht="42" customHeight="1">
      <c r="A159" s="10">
        <v>64</v>
      </c>
      <c r="B159" s="14" t="s">
        <v>468</v>
      </c>
      <c r="C159" s="10" t="s">
        <v>368</v>
      </c>
      <c r="D159" s="14" t="s">
        <v>469</v>
      </c>
      <c r="E159" s="10" t="s">
        <v>470</v>
      </c>
      <c r="F159" s="14" t="s">
        <v>471</v>
      </c>
      <c r="G159" s="14" t="s">
        <v>113</v>
      </c>
      <c r="H159" s="10" t="s">
        <v>92</v>
      </c>
      <c r="I159" s="10" t="s">
        <v>47</v>
      </c>
      <c r="J159" s="10" t="s">
        <v>472</v>
      </c>
      <c r="K159" s="15">
        <v>45474</v>
      </c>
      <c r="L159" s="40">
        <f t="shared" si="5"/>
        <v>47664</v>
      </c>
      <c r="M159" s="14"/>
      <c r="O159" s="17"/>
      <c r="P159" s="5"/>
      <c r="Q159" s="5"/>
    </row>
    <row r="160" spans="1:19" ht="42" customHeight="1">
      <c r="A160" s="10">
        <v>65</v>
      </c>
      <c r="B160" s="14" t="s">
        <v>473</v>
      </c>
      <c r="C160" s="10" t="s">
        <v>474</v>
      </c>
      <c r="D160" s="14" t="s">
        <v>475</v>
      </c>
      <c r="E160" s="10" t="s">
        <v>476</v>
      </c>
      <c r="F160" s="14" t="s">
        <v>477</v>
      </c>
      <c r="G160" s="14" t="s">
        <v>65</v>
      </c>
      <c r="H160" s="10" t="s">
        <v>24</v>
      </c>
      <c r="I160" s="10" t="s">
        <v>24</v>
      </c>
      <c r="J160" s="10" t="s">
        <v>477</v>
      </c>
      <c r="K160" s="15">
        <v>45474</v>
      </c>
      <c r="L160" s="40">
        <f t="shared" si="5"/>
        <v>47664</v>
      </c>
      <c r="M160" s="14"/>
      <c r="O160" s="17"/>
      <c r="P160" s="5"/>
      <c r="Q160" s="5"/>
    </row>
    <row r="161" spans="1:17" ht="42" customHeight="1">
      <c r="A161" s="10">
        <v>66</v>
      </c>
      <c r="B161" s="14" t="s">
        <v>478</v>
      </c>
      <c r="C161" s="10" t="s">
        <v>479</v>
      </c>
      <c r="D161" s="14" t="s">
        <v>480</v>
      </c>
      <c r="E161" s="10" t="s">
        <v>481</v>
      </c>
      <c r="F161" s="14" t="s">
        <v>482</v>
      </c>
      <c r="G161" s="14" t="s">
        <v>113</v>
      </c>
      <c r="H161" s="10" t="s">
        <v>24</v>
      </c>
      <c r="I161" s="10" t="s">
        <v>24</v>
      </c>
      <c r="J161" s="10" t="s">
        <v>483</v>
      </c>
      <c r="K161" s="15">
        <v>44866</v>
      </c>
      <c r="L161" s="40">
        <f t="shared" si="5"/>
        <v>47057</v>
      </c>
      <c r="M161" s="30" t="s">
        <v>484</v>
      </c>
      <c r="O161" s="27"/>
    </row>
    <row r="162" spans="1:17" ht="42.75" customHeight="1">
      <c r="A162" s="10">
        <v>67</v>
      </c>
      <c r="B162" s="14" t="s">
        <v>485</v>
      </c>
      <c r="C162" s="10" t="s">
        <v>486</v>
      </c>
      <c r="D162" s="14" t="s">
        <v>487</v>
      </c>
      <c r="E162" s="10" t="s">
        <v>488</v>
      </c>
      <c r="F162" s="14" t="s">
        <v>171</v>
      </c>
      <c r="G162" s="14" t="s">
        <v>113</v>
      </c>
      <c r="H162" s="10" t="s">
        <v>24</v>
      </c>
      <c r="I162" s="10" t="s">
        <v>24</v>
      </c>
      <c r="J162" s="10" t="s">
        <v>489</v>
      </c>
      <c r="K162" s="15">
        <v>44470</v>
      </c>
      <c r="L162" s="40">
        <f t="shared" si="5"/>
        <v>46660</v>
      </c>
      <c r="M162" s="10"/>
      <c r="O162" s="5"/>
      <c r="P162" s="5"/>
      <c r="Q162" s="5"/>
    </row>
    <row r="163" spans="1:17" ht="42.75" customHeight="1">
      <c r="A163" s="10">
        <v>68</v>
      </c>
      <c r="B163" s="14" t="s">
        <v>490</v>
      </c>
      <c r="C163" s="10" t="s">
        <v>491</v>
      </c>
      <c r="D163" s="14" t="s">
        <v>492</v>
      </c>
      <c r="E163" s="10" t="s">
        <v>493</v>
      </c>
      <c r="F163" s="41" t="s">
        <v>494</v>
      </c>
      <c r="G163" s="14" t="s">
        <v>65</v>
      </c>
      <c r="H163" s="10" t="s">
        <v>24</v>
      </c>
      <c r="I163" s="10" t="s">
        <v>92</v>
      </c>
      <c r="J163" s="10" t="s">
        <v>495</v>
      </c>
      <c r="K163" s="15">
        <v>44774</v>
      </c>
      <c r="L163" s="40">
        <f t="shared" si="5"/>
        <v>46965</v>
      </c>
      <c r="M163" s="10" t="s">
        <v>442</v>
      </c>
    </row>
    <row r="164" spans="1:17" ht="43.5" customHeight="1">
      <c r="A164" s="10">
        <v>69</v>
      </c>
      <c r="B164" s="42" t="s">
        <v>496</v>
      </c>
      <c r="C164" s="10" t="s">
        <v>497</v>
      </c>
      <c r="D164" s="42" t="s">
        <v>498</v>
      </c>
      <c r="E164" s="10" t="s">
        <v>499</v>
      </c>
      <c r="F164" s="42" t="s">
        <v>500</v>
      </c>
      <c r="G164" s="14" t="s">
        <v>113</v>
      </c>
      <c r="H164" s="10" t="s">
        <v>92</v>
      </c>
      <c r="I164" s="10" t="s">
        <v>24</v>
      </c>
      <c r="J164" s="10" t="s">
        <v>501</v>
      </c>
      <c r="K164" s="15">
        <v>44774</v>
      </c>
      <c r="L164" s="40">
        <f t="shared" si="5"/>
        <v>46965</v>
      </c>
      <c r="M164" s="10" t="s">
        <v>442</v>
      </c>
    </row>
    <row r="165" spans="1:17" ht="43.5" customHeight="1">
      <c r="A165" s="10">
        <v>70</v>
      </c>
      <c r="B165" s="14" t="s">
        <v>502</v>
      </c>
      <c r="C165" s="10" t="s">
        <v>503</v>
      </c>
      <c r="D165" s="14" t="s">
        <v>504</v>
      </c>
      <c r="E165" s="10" t="s">
        <v>505</v>
      </c>
      <c r="F165" s="14" t="s">
        <v>506</v>
      </c>
      <c r="G165" s="14" t="s">
        <v>58</v>
      </c>
      <c r="H165" s="10" t="s">
        <v>92</v>
      </c>
      <c r="I165" s="10" t="s">
        <v>24</v>
      </c>
      <c r="J165" s="10" t="s">
        <v>506</v>
      </c>
      <c r="K165" s="15">
        <v>45200</v>
      </c>
      <c r="L165" s="40">
        <f t="shared" si="5"/>
        <v>47391</v>
      </c>
      <c r="M165" s="10"/>
      <c r="O165" s="5"/>
      <c r="P165" s="5"/>
      <c r="Q165" s="5"/>
    </row>
    <row r="166" spans="1:17" ht="42.75" customHeight="1">
      <c r="A166" s="14">
        <v>71</v>
      </c>
      <c r="B166" s="14" t="s">
        <v>260</v>
      </c>
      <c r="C166" s="14" t="s">
        <v>507</v>
      </c>
      <c r="D166" s="14" t="s">
        <v>508</v>
      </c>
      <c r="E166" s="14" t="s">
        <v>263</v>
      </c>
      <c r="F166" s="14" t="s">
        <v>264</v>
      </c>
      <c r="G166" s="14" t="s">
        <v>172</v>
      </c>
      <c r="H166" s="10" t="s">
        <v>24</v>
      </c>
      <c r="I166" s="10" t="s">
        <v>24</v>
      </c>
      <c r="J166" s="10" t="s">
        <v>266</v>
      </c>
      <c r="K166" s="15">
        <v>45261</v>
      </c>
      <c r="L166" s="15">
        <f t="shared" si="5"/>
        <v>47452</v>
      </c>
      <c r="M166" s="16" t="s">
        <v>509</v>
      </c>
      <c r="O166" s="5"/>
      <c r="P166" s="5"/>
      <c r="Q166" s="5"/>
    </row>
    <row r="167" spans="1:17" ht="42.75" customHeight="1">
      <c r="A167" s="14">
        <v>71</v>
      </c>
      <c r="B167" s="14" t="s">
        <v>260</v>
      </c>
      <c r="C167" s="14" t="s">
        <v>507</v>
      </c>
      <c r="D167" s="14" t="s">
        <v>508</v>
      </c>
      <c r="E167" s="14" t="s">
        <v>263</v>
      </c>
      <c r="F167" s="14" t="s">
        <v>264</v>
      </c>
      <c r="G167" s="14" t="s">
        <v>174</v>
      </c>
      <c r="H167" s="10" t="s">
        <v>24</v>
      </c>
      <c r="I167" s="10" t="s">
        <v>24</v>
      </c>
      <c r="J167" s="10" t="s">
        <v>510</v>
      </c>
      <c r="K167" s="15">
        <v>45261</v>
      </c>
      <c r="L167" s="15">
        <f t="shared" si="5"/>
        <v>47452</v>
      </c>
      <c r="M167" s="16" t="s">
        <v>509</v>
      </c>
      <c r="O167" s="5"/>
      <c r="P167" s="5"/>
      <c r="Q167" s="5"/>
    </row>
    <row r="168" spans="1:17" ht="42.75" customHeight="1">
      <c r="A168" s="14">
        <v>71</v>
      </c>
      <c r="B168" s="14" t="s">
        <v>260</v>
      </c>
      <c r="C168" s="14" t="s">
        <v>507</v>
      </c>
      <c r="D168" s="14" t="s">
        <v>508</v>
      </c>
      <c r="E168" s="14" t="s">
        <v>263</v>
      </c>
      <c r="F168" s="14" t="s">
        <v>264</v>
      </c>
      <c r="G168" s="14" t="s">
        <v>158</v>
      </c>
      <c r="H168" s="10" t="s">
        <v>24</v>
      </c>
      <c r="I168" s="10" t="s">
        <v>24</v>
      </c>
      <c r="J168" s="10" t="s">
        <v>3076</v>
      </c>
      <c r="K168" s="15">
        <v>45261</v>
      </c>
      <c r="L168" s="15">
        <f t="shared" si="5"/>
        <v>47452</v>
      </c>
      <c r="M168" s="16" t="s">
        <v>509</v>
      </c>
      <c r="O168" s="5"/>
      <c r="P168" s="5"/>
      <c r="Q168" s="5"/>
    </row>
    <row r="169" spans="1:17" ht="42.75" customHeight="1">
      <c r="A169" s="14">
        <v>71</v>
      </c>
      <c r="B169" s="14" t="s">
        <v>260</v>
      </c>
      <c r="C169" s="14" t="s">
        <v>507</v>
      </c>
      <c r="D169" s="14" t="s">
        <v>508</v>
      </c>
      <c r="E169" s="14" t="s">
        <v>263</v>
      </c>
      <c r="F169" s="14" t="s">
        <v>264</v>
      </c>
      <c r="G169" s="14" t="s">
        <v>97</v>
      </c>
      <c r="H169" s="10" t="s">
        <v>24</v>
      </c>
      <c r="I169" s="10" t="s">
        <v>24</v>
      </c>
      <c r="J169" s="10" t="s">
        <v>270</v>
      </c>
      <c r="K169" s="15">
        <v>45261</v>
      </c>
      <c r="L169" s="15">
        <f t="shared" si="5"/>
        <v>47452</v>
      </c>
      <c r="M169" s="16" t="s">
        <v>509</v>
      </c>
      <c r="O169" s="5"/>
      <c r="P169" s="5"/>
      <c r="Q169" s="5"/>
    </row>
    <row r="170" spans="1:17" ht="42.75" customHeight="1">
      <c r="A170" s="14">
        <v>71</v>
      </c>
      <c r="B170" s="14" t="s">
        <v>260</v>
      </c>
      <c r="C170" s="14" t="s">
        <v>507</v>
      </c>
      <c r="D170" s="14" t="s">
        <v>508</v>
      </c>
      <c r="E170" s="14" t="s">
        <v>263</v>
      </c>
      <c r="F170" s="14" t="s">
        <v>264</v>
      </c>
      <c r="G170" s="14" t="s">
        <v>113</v>
      </c>
      <c r="H170" s="10" t="s">
        <v>47</v>
      </c>
      <c r="I170" s="10" t="s">
        <v>47</v>
      </c>
      <c r="J170" s="10" t="s">
        <v>271</v>
      </c>
      <c r="K170" s="15">
        <v>45261</v>
      </c>
      <c r="L170" s="15">
        <f t="shared" si="5"/>
        <v>47452</v>
      </c>
      <c r="M170" s="16" t="s">
        <v>509</v>
      </c>
      <c r="O170" s="5"/>
      <c r="P170" s="5"/>
      <c r="Q170" s="5"/>
    </row>
    <row r="171" spans="1:17" ht="42.75" customHeight="1">
      <c r="A171" s="14">
        <v>71</v>
      </c>
      <c r="B171" s="14" t="s">
        <v>260</v>
      </c>
      <c r="C171" s="14" t="s">
        <v>507</v>
      </c>
      <c r="D171" s="14" t="s">
        <v>508</v>
      </c>
      <c r="E171" s="14" t="s">
        <v>263</v>
      </c>
      <c r="F171" s="14" t="s">
        <v>264</v>
      </c>
      <c r="G171" s="14" t="s">
        <v>26</v>
      </c>
      <c r="H171" s="10" t="s">
        <v>47</v>
      </c>
      <c r="I171" s="10" t="s">
        <v>47</v>
      </c>
      <c r="J171" s="10" t="s">
        <v>3119</v>
      </c>
      <c r="K171" s="15">
        <v>45536</v>
      </c>
      <c r="L171" s="15">
        <f t="shared" si="5"/>
        <v>47726</v>
      </c>
      <c r="M171" s="10" t="s">
        <v>3118</v>
      </c>
      <c r="O171" s="5"/>
      <c r="P171" s="5"/>
      <c r="Q171" s="5"/>
    </row>
    <row r="172" spans="1:17" ht="43.5" customHeight="1">
      <c r="A172" s="185">
        <v>72</v>
      </c>
      <c r="B172" s="169" t="s">
        <v>2985</v>
      </c>
      <c r="C172" s="182" t="s">
        <v>2986</v>
      </c>
      <c r="D172" s="169" t="s">
        <v>2987</v>
      </c>
      <c r="E172" s="182" t="s">
        <v>2988</v>
      </c>
      <c r="F172" s="169" t="s">
        <v>2989</v>
      </c>
      <c r="G172" s="183" t="s">
        <v>97</v>
      </c>
      <c r="H172" s="182" t="s">
        <v>2990</v>
      </c>
      <c r="I172" s="182" t="s">
        <v>2990</v>
      </c>
      <c r="J172" s="182" t="s">
        <v>2989</v>
      </c>
      <c r="K172" s="184">
        <v>45444</v>
      </c>
      <c r="L172" s="184">
        <f t="shared" si="5"/>
        <v>47634</v>
      </c>
      <c r="M172" s="29" t="s">
        <v>3459</v>
      </c>
    </row>
    <row r="173" spans="1:17" ht="43.5" customHeight="1">
      <c r="A173" s="185">
        <v>73</v>
      </c>
      <c r="B173" s="42" t="s">
        <v>3114</v>
      </c>
      <c r="C173" s="10" t="s">
        <v>2986</v>
      </c>
      <c r="D173" s="42" t="s">
        <v>3115</v>
      </c>
      <c r="E173" s="10" t="s">
        <v>3116</v>
      </c>
      <c r="F173" s="42" t="s">
        <v>171</v>
      </c>
      <c r="G173" s="14" t="s">
        <v>113</v>
      </c>
      <c r="H173" s="10" t="s">
        <v>24</v>
      </c>
      <c r="I173" s="10" t="s">
        <v>24</v>
      </c>
      <c r="J173" s="10" t="s">
        <v>3117</v>
      </c>
      <c r="K173" s="15">
        <v>45536</v>
      </c>
      <c r="L173" s="15">
        <f t="shared" si="5"/>
        <v>47726</v>
      </c>
      <c r="M173" s="10" t="s">
        <v>3118</v>
      </c>
    </row>
    <row r="174" spans="1:17" ht="42" customHeight="1">
      <c r="A174" s="185">
        <v>74</v>
      </c>
      <c r="B174" s="14" t="s">
        <v>226</v>
      </c>
      <c r="C174" s="10" t="s">
        <v>221</v>
      </c>
      <c r="D174" s="14" t="s">
        <v>3131</v>
      </c>
      <c r="E174" s="10" t="s">
        <v>228</v>
      </c>
      <c r="F174" s="14" t="s">
        <v>229</v>
      </c>
      <c r="G174" s="14" t="s">
        <v>230</v>
      </c>
      <c r="H174" s="10" t="s">
        <v>24</v>
      </c>
      <c r="I174" s="10" t="s">
        <v>24</v>
      </c>
      <c r="J174" s="10" t="s">
        <v>231</v>
      </c>
      <c r="K174" s="15">
        <v>44257</v>
      </c>
      <c r="L174" s="15">
        <f t="shared" si="5"/>
        <v>46447</v>
      </c>
      <c r="M174" s="16" t="s">
        <v>3132</v>
      </c>
    </row>
    <row r="175" spans="1:17" ht="43.5" customHeight="1">
      <c r="A175" s="185">
        <v>75</v>
      </c>
      <c r="B175" s="42" t="s">
        <v>2985</v>
      </c>
      <c r="C175" s="10" t="s">
        <v>2986</v>
      </c>
      <c r="D175" s="42" t="s">
        <v>3460</v>
      </c>
      <c r="E175" s="10" t="s">
        <v>2988</v>
      </c>
      <c r="F175" s="42" t="s">
        <v>3462</v>
      </c>
      <c r="G175" s="14" t="s">
        <v>97</v>
      </c>
      <c r="H175" s="10" t="s">
        <v>24</v>
      </c>
      <c r="I175" s="10" t="s">
        <v>24</v>
      </c>
      <c r="J175" s="10" t="s">
        <v>2989</v>
      </c>
      <c r="K175" s="15">
        <v>45839</v>
      </c>
      <c r="L175" s="15">
        <f t="shared" si="5"/>
        <v>48029</v>
      </c>
      <c r="M175" s="16" t="s">
        <v>3461</v>
      </c>
    </row>
    <row r="176" spans="1:17" ht="43.5" customHeight="1">
      <c r="A176" s="185">
        <v>75</v>
      </c>
      <c r="B176" s="42" t="s">
        <v>3519</v>
      </c>
      <c r="C176" s="10" t="s">
        <v>3527</v>
      </c>
      <c r="D176" s="42" t="s">
        <v>3525</v>
      </c>
      <c r="E176" s="10" t="s">
        <v>3528</v>
      </c>
      <c r="F176" s="42" t="s">
        <v>3523</v>
      </c>
      <c r="G176" s="14" t="s">
        <v>113</v>
      </c>
      <c r="H176" s="10" t="s">
        <v>92</v>
      </c>
      <c r="I176" s="10" t="s">
        <v>24</v>
      </c>
      <c r="J176" s="10" t="s">
        <v>3521</v>
      </c>
      <c r="K176" s="15">
        <v>45931</v>
      </c>
      <c r="L176" s="15">
        <f t="shared" si="5"/>
        <v>48121</v>
      </c>
      <c r="M176" s="10" t="s">
        <v>3518</v>
      </c>
    </row>
    <row r="177" spans="1:13" ht="60.5" customHeight="1">
      <c r="A177" s="185">
        <v>75</v>
      </c>
      <c r="B177" s="42" t="s">
        <v>3520</v>
      </c>
      <c r="C177" s="10" t="s">
        <v>507</v>
      </c>
      <c r="D177" s="42" t="s">
        <v>3526</v>
      </c>
      <c r="E177" s="10" t="s">
        <v>3529</v>
      </c>
      <c r="F177" s="42" t="s">
        <v>3524</v>
      </c>
      <c r="G177" s="14" t="s">
        <v>113</v>
      </c>
      <c r="H177" s="10" t="s">
        <v>24</v>
      </c>
      <c r="I177" s="10" t="s">
        <v>24</v>
      </c>
      <c r="J177" s="10" t="s">
        <v>3522</v>
      </c>
      <c r="K177" s="15">
        <v>45931</v>
      </c>
      <c r="L177" s="15">
        <f t="shared" si="5"/>
        <v>48121</v>
      </c>
      <c r="M177" s="10" t="s">
        <v>3518</v>
      </c>
    </row>
  </sheetData>
  <sheetProtection autoFilter="0"/>
  <autoFilter ref="A3:T177" xr:uid="{00000000-0001-0000-0000-000000000000}"/>
  <mergeCells count="8">
    <mergeCell ref="F107:F112"/>
    <mergeCell ref="A1:M1"/>
    <mergeCell ref="L2:M2"/>
    <mergeCell ref="A107:A112"/>
    <mergeCell ref="B107:B112"/>
    <mergeCell ref="C107:C112"/>
    <mergeCell ref="D107:D112"/>
    <mergeCell ref="E107:E112"/>
  </mergeCells>
  <phoneticPr fontId="3"/>
  <dataValidations count="1">
    <dataValidation type="list" allowBlank="1" showInputMessage="1" sqref="WVO983062:WVO1048576 G65558:G131090 JC65558:JC131090 SY65558:SY131090 ACU65558:ACU131090 AMQ65558:AMQ131090 AWM65558:AWM131090 BGI65558:BGI131090 BQE65558:BQE131090 CAA65558:CAA131090 CJW65558:CJW131090 CTS65558:CTS131090 DDO65558:DDO131090 DNK65558:DNK131090 DXG65558:DXG131090 EHC65558:EHC131090 EQY65558:EQY131090 FAU65558:FAU131090 FKQ65558:FKQ131090 FUM65558:FUM131090 GEI65558:GEI131090 GOE65558:GOE131090 GYA65558:GYA131090 HHW65558:HHW131090 HRS65558:HRS131090 IBO65558:IBO131090 ILK65558:ILK131090 IVG65558:IVG131090 JFC65558:JFC131090 JOY65558:JOY131090 JYU65558:JYU131090 KIQ65558:KIQ131090 KSM65558:KSM131090 LCI65558:LCI131090 LME65558:LME131090 LWA65558:LWA131090 MFW65558:MFW131090 MPS65558:MPS131090 MZO65558:MZO131090 NJK65558:NJK131090 NTG65558:NTG131090 ODC65558:ODC131090 OMY65558:OMY131090 OWU65558:OWU131090 PGQ65558:PGQ131090 PQM65558:PQM131090 QAI65558:QAI131090 QKE65558:QKE131090 QUA65558:QUA131090 RDW65558:RDW131090 RNS65558:RNS131090 RXO65558:RXO131090 SHK65558:SHK131090 SRG65558:SRG131090 TBC65558:TBC131090 TKY65558:TKY131090 TUU65558:TUU131090 UEQ65558:UEQ131090 UOM65558:UOM131090 UYI65558:UYI131090 VIE65558:VIE131090 VSA65558:VSA131090 WBW65558:WBW131090 WLS65558:WLS131090 WVO65558:WVO131090 G131094:G196626 JC131094:JC196626 SY131094:SY196626 ACU131094:ACU196626 AMQ131094:AMQ196626 AWM131094:AWM196626 BGI131094:BGI196626 BQE131094:BQE196626 CAA131094:CAA196626 CJW131094:CJW196626 CTS131094:CTS196626 DDO131094:DDO196626 DNK131094:DNK196626 DXG131094:DXG196626 EHC131094:EHC196626 EQY131094:EQY196626 FAU131094:FAU196626 FKQ131094:FKQ196626 FUM131094:FUM196626 GEI131094:GEI196626 GOE131094:GOE196626 GYA131094:GYA196626 HHW131094:HHW196626 HRS131094:HRS196626 IBO131094:IBO196626 ILK131094:ILK196626 IVG131094:IVG196626 JFC131094:JFC196626 JOY131094:JOY196626 JYU131094:JYU196626 KIQ131094:KIQ196626 KSM131094:KSM196626 LCI131094:LCI196626 LME131094:LME196626 LWA131094:LWA196626 MFW131094:MFW196626 MPS131094:MPS196626 MZO131094:MZO196626 NJK131094:NJK196626 NTG131094:NTG196626 ODC131094:ODC196626 OMY131094:OMY196626 OWU131094:OWU196626 PGQ131094:PGQ196626 PQM131094:PQM196626 QAI131094:QAI196626 QKE131094:QKE196626 QUA131094:QUA196626 RDW131094:RDW196626 RNS131094:RNS196626 RXO131094:RXO196626 SHK131094:SHK196626 SRG131094:SRG196626 TBC131094:TBC196626 TKY131094:TKY196626 TUU131094:TUU196626 UEQ131094:UEQ196626 UOM131094:UOM196626 UYI131094:UYI196626 VIE131094:VIE196626 VSA131094:VSA196626 WBW131094:WBW196626 WLS131094:WLS196626 WVO131094:WVO196626 G196630:G262162 JC196630:JC262162 SY196630:SY262162 ACU196630:ACU262162 AMQ196630:AMQ262162 AWM196630:AWM262162 BGI196630:BGI262162 BQE196630:BQE262162 CAA196630:CAA262162 CJW196630:CJW262162 CTS196630:CTS262162 DDO196630:DDO262162 DNK196630:DNK262162 DXG196630:DXG262162 EHC196630:EHC262162 EQY196630:EQY262162 FAU196630:FAU262162 FKQ196630:FKQ262162 FUM196630:FUM262162 GEI196630:GEI262162 GOE196630:GOE262162 GYA196630:GYA262162 HHW196630:HHW262162 HRS196630:HRS262162 IBO196630:IBO262162 ILK196630:ILK262162 IVG196630:IVG262162 JFC196630:JFC262162 JOY196630:JOY262162 JYU196630:JYU262162 KIQ196630:KIQ262162 KSM196630:KSM262162 LCI196630:LCI262162 LME196630:LME262162 LWA196630:LWA262162 MFW196630:MFW262162 MPS196630:MPS262162 MZO196630:MZO262162 NJK196630:NJK262162 NTG196630:NTG262162 ODC196630:ODC262162 OMY196630:OMY262162 OWU196630:OWU262162 PGQ196630:PGQ262162 PQM196630:PQM262162 QAI196630:QAI262162 QKE196630:QKE262162 QUA196630:QUA262162 RDW196630:RDW262162 RNS196630:RNS262162 RXO196630:RXO262162 SHK196630:SHK262162 SRG196630:SRG262162 TBC196630:TBC262162 TKY196630:TKY262162 TUU196630:TUU262162 UEQ196630:UEQ262162 UOM196630:UOM262162 UYI196630:UYI262162 VIE196630:VIE262162 VSA196630:VSA262162 WBW196630:WBW262162 WLS196630:WLS262162 WVO196630:WVO262162 G262166:G327698 JC262166:JC327698 SY262166:SY327698 ACU262166:ACU327698 AMQ262166:AMQ327698 AWM262166:AWM327698 BGI262166:BGI327698 BQE262166:BQE327698 CAA262166:CAA327698 CJW262166:CJW327698 CTS262166:CTS327698 DDO262166:DDO327698 DNK262166:DNK327698 DXG262166:DXG327698 EHC262166:EHC327698 EQY262166:EQY327698 FAU262166:FAU327698 FKQ262166:FKQ327698 FUM262166:FUM327698 GEI262166:GEI327698 GOE262166:GOE327698 GYA262166:GYA327698 HHW262166:HHW327698 HRS262166:HRS327698 IBO262166:IBO327698 ILK262166:ILK327698 IVG262166:IVG327698 JFC262166:JFC327698 JOY262166:JOY327698 JYU262166:JYU327698 KIQ262166:KIQ327698 KSM262166:KSM327698 LCI262166:LCI327698 LME262166:LME327698 LWA262166:LWA327698 MFW262166:MFW327698 MPS262166:MPS327698 MZO262166:MZO327698 NJK262166:NJK327698 NTG262166:NTG327698 ODC262166:ODC327698 OMY262166:OMY327698 OWU262166:OWU327698 PGQ262166:PGQ327698 PQM262166:PQM327698 QAI262166:QAI327698 QKE262166:QKE327698 QUA262166:QUA327698 RDW262166:RDW327698 RNS262166:RNS327698 RXO262166:RXO327698 SHK262166:SHK327698 SRG262166:SRG327698 TBC262166:TBC327698 TKY262166:TKY327698 TUU262166:TUU327698 UEQ262166:UEQ327698 UOM262166:UOM327698 UYI262166:UYI327698 VIE262166:VIE327698 VSA262166:VSA327698 WBW262166:WBW327698 WLS262166:WLS327698 WVO262166:WVO327698 G327702:G393234 JC327702:JC393234 SY327702:SY393234 ACU327702:ACU393234 AMQ327702:AMQ393234 AWM327702:AWM393234 BGI327702:BGI393234 BQE327702:BQE393234 CAA327702:CAA393234 CJW327702:CJW393234 CTS327702:CTS393234 DDO327702:DDO393234 DNK327702:DNK393234 DXG327702:DXG393234 EHC327702:EHC393234 EQY327702:EQY393234 FAU327702:FAU393234 FKQ327702:FKQ393234 FUM327702:FUM393234 GEI327702:GEI393234 GOE327702:GOE393234 GYA327702:GYA393234 HHW327702:HHW393234 HRS327702:HRS393234 IBO327702:IBO393234 ILK327702:ILK393234 IVG327702:IVG393234 JFC327702:JFC393234 JOY327702:JOY393234 JYU327702:JYU393234 KIQ327702:KIQ393234 KSM327702:KSM393234 LCI327702:LCI393234 LME327702:LME393234 LWA327702:LWA393234 MFW327702:MFW393234 MPS327702:MPS393234 MZO327702:MZO393234 NJK327702:NJK393234 NTG327702:NTG393234 ODC327702:ODC393234 OMY327702:OMY393234 OWU327702:OWU393234 PGQ327702:PGQ393234 PQM327702:PQM393234 QAI327702:QAI393234 QKE327702:QKE393234 QUA327702:QUA393234 RDW327702:RDW393234 RNS327702:RNS393234 RXO327702:RXO393234 SHK327702:SHK393234 SRG327702:SRG393234 TBC327702:TBC393234 TKY327702:TKY393234 TUU327702:TUU393234 UEQ327702:UEQ393234 UOM327702:UOM393234 UYI327702:UYI393234 VIE327702:VIE393234 VSA327702:VSA393234 WBW327702:WBW393234 WLS327702:WLS393234 WVO327702:WVO393234 G393238:G458770 JC393238:JC458770 SY393238:SY458770 ACU393238:ACU458770 AMQ393238:AMQ458770 AWM393238:AWM458770 BGI393238:BGI458770 BQE393238:BQE458770 CAA393238:CAA458770 CJW393238:CJW458770 CTS393238:CTS458770 DDO393238:DDO458770 DNK393238:DNK458770 DXG393238:DXG458770 EHC393238:EHC458770 EQY393238:EQY458770 FAU393238:FAU458770 FKQ393238:FKQ458770 FUM393238:FUM458770 GEI393238:GEI458770 GOE393238:GOE458770 GYA393238:GYA458770 HHW393238:HHW458770 HRS393238:HRS458770 IBO393238:IBO458770 ILK393238:ILK458770 IVG393238:IVG458770 JFC393238:JFC458770 JOY393238:JOY458770 JYU393238:JYU458770 KIQ393238:KIQ458770 KSM393238:KSM458770 LCI393238:LCI458770 LME393238:LME458770 LWA393238:LWA458770 MFW393238:MFW458770 MPS393238:MPS458770 MZO393238:MZO458770 NJK393238:NJK458770 NTG393238:NTG458770 ODC393238:ODC458770 OMY393238:OMY458770 OWU393238:OWU458770 PGQ393238:PGQ458770 PQM393238:PQM458770 QAI393238:QAI458770 QKE393238:QKE458770 QUA393238:QUA458770 RDW393238:RDW458770 RNS393238:RNS458770 RXO393238:RXO458770 SHK393238:SHK458770 SRG393238:SRG458770 TBC393238:TBC458770 TKY393238:TKY458770 TUU393238:TUU458770 UEQ393238:UEQ458770 UOM393238:UOM458770 UYI393238:UYI458770 VIE393238:VIE458770 VSA393238:VSA458770 WBW393238:WBW458770 WLS393238:WLS458770 WVO393238:WVO458770 G458774:G524306 JC458774:JC524306 SY458774:SY524306 ACU458774:ACU524306 AMQ458774:AMQ524306 AWM458774:AWM524306 BGI458774:BGI524306 BQE458774:BQE524306 CAA458774:CAA524306 CJW458774:CJW524306 CTS458774:CTS524306 DDO458774:DDO524306 DNK458774:DNK524306 DXG458774:DXG524306 EHC458774:EHC524306 EQY458774:EQY524306 FAU458774:FAU524306 FKQ458774:FKQ524306 FUM458774:FUM524306 GEI458774:GEI524306 GOE458774:GOE524306 GYA458774:GYA524306 HHW458774:HHW524306 HRS458774:HRS524306 IBO458774:IBO524306 ILK458774:ILK524306 IVG458774:IVG524306 JFC458774:JFC524306 JOY458774:JOY524306 JYU458774:JYU524306 KIQ458774:KIQ524306 KSM458774:KSM524306 LCI458774:LCI524306 LME458774:LME524306 LWA458774:LWA524306 MFW458774:MFW524306 MPS458774:MPS524306 MZO458774:MZO524306 NJK458774:NJK524306 NTG458774:NTG524306 ODC458774:ODC524306 OMY458774:OMY524306 OWU458774:OWU524306 PGQ458774:PGQ524306 PQM458774:PQM524306 QAI458774:QAI524306 QKE458774:QKE524306 QUA458774:QUA524306 RDW458774:RDW524306 RNS458774:RNS524306 RXO458774:RXO524306 SHK458774:SHK524306 SRG458774:SRG524306 TBC458774:TBC524306 TKY458774:TKY524306 TUU458774:TUU524306 UEQ458774:UEQ524306 UOM458774:UOM524306 UYI458774:UYI524306 VIE458774:VIE524306 VSA458774:VSA524306 WBW458774:WBW524306 WLS458774:WLS524306 WVO458774:WVO524306 G524310:G589842 JC524310:JC589842 SY524310:SY589842 ACU524310:ACU589842 AMQ524310:AMQ589842 AWM524310:AWM589842 BGI524310:BGI589842 BQE524310:BQE589842 CAA524310:CAA589842 CJW524310:CJW589842 CTS524310:CTS589842 DDO524310:DDO589842 DNK524310:DNK589842 DXG524310:DXG589842 EHC524310:EHC589842 EQY524310:EQY589842 FAU524310:FAU589842 FKQ524310:FKQ589842 FUM524310:FUM589842 GEI524310:GEI589842 GOE524310:GOE589842 GYA524310:GYA589842 HHW524310:HHW589842 HRS524310:HRS589842 IBO524310:IBO589842 ILK524310:ILK589842 IVG524310:IVG589842 JFC524310:JFC589842 JOY524310:JOY589842 JYU524310:JYU589842 KIQ524310:KIQ589842 KSM524310:KSM589842 LCI524310:LCI589842 LME524310:LME589842 LWA524310:LWA589842 MFW524310:MFW589842 MPS524310:MPS589842 MZO524310:MZO589842 NJK524310:NJK589842 NTG524310:NTG589842 ODC524310:ODC589842 OMY524310:OMY589842 OWU524310:OWU589842 PGQ524310:PGQ589842 PQM524310:PQM589842 QAI524310:QAI589842 QKE524310:QKE589842 QUA524310:QUA589842 RDW524310:RDW589842 RNS524310:RNS589842 RXO524310:RXO589842 SHK524310:SHK589842 SRG524310:SRG589842 TBC524310:TBC589842 TKY524310:TKY589842 TUU524310:TUU589842 UEQ524310:UEQ589842 UOM524310:UOM589842 UYI524310:UYI589842 VIE524310:VIE589842 VSA524310:VSA589842 WBW524310:WBW589842 WLS524310:WLS589842 WVO524310:WVO589842 G589846:G655378 JC589846:JC655378 SY589846:SY655378 ACU589846:ACU655378 AMQ589846:AMQ655378 AWM589846:AWM655378 BGI589846:BGI655378 BQE589846:BQE655378 CAA589846:CAA655378 CJW589846:CJW655378 CTS589846:CTS655378 DDO589846:DDO655378 DNK589846:DNK655378 DXG589846:DXG655378 EHC589846:EHC655378 EQY589846:EQY655378 FAU589846:FAU655378 FKQ589846:FKQ655378 FUM589846:FUM655378 GEI589846:GEI655378 GOE589846:GOE655378 GYA589846:GYA655378 HHW589846:HHW655378 HRS589846:HRS655378 IBO589846:IBO655378 ILK589846:ILK655378 IVG589846:IVG655378 JFC589846:JFC655378 JOY589846:JOY655378 JYU589846:JYU655378 KIQ589846:KIQ655378 KSM589846:KSM655378 LCI589846:LCI655378 LME589846:LME655378 LWA589846:LWA655378 MFW589846:MFW655378 MPS589846:MPS655378 MZO589846:MZO655378 NJK589846:NJK655378 NTG589846:NTG655378 ODC589846:ODC655378 OMY589846:OMY655378 OWU589846:OWU655378 PGQ589846:PGQ655378 PQM589846:PQM655378 QAI589846:QAI655378 QKE589846:QKE655378 QUA589846:QUA655378 RDW589846:RDW655378 RNS589846:RNS655378 RXO589846:RXO655378 SHK589846:SHK655378 SRG589846:SRG655378 TBC589846:TBC655378 TKY589846:TKY655378 TUU589846:TUU655378 UEQ589846:UEQ655378 UOM589846:UOM655378 UYI589846:UYI655378 VIE589846:VIE655378 VSA589846:VSA655378 WBW589846:WBW655378 WLS589846:WLS655378 WVO589846:WVO655378 G655382:G720914 JC655382:JC720914 SY655382:SY720914 ACU655382:ACU720914 AMQ655382:AMQ720914 AWM655382:AWM720914 BGI655382:BGI720914 BQE655382:BQE720914 CAA655382:CAA720914 CJW655382:CJW720914 CTS655382:CTS720914 DDO655382:DDO720914 DNK655382:DNK720914 DXG655382:DXG720914 EHC655382:EHC720914 EQY655382:EQY720914 FAU655382:FAU720914 FKQ655382:FKQ720914 FUM655382:FUM720914 GEI655382:GEI720914 GOE655382:GOE720914 GYA655382:GYA720914 HHW655382:HHW720914 HRS655382:HRS720914 IBO655382:IBO720914 ILK655382:ILK720914 IVG655382:IVG720914 JFC655382:JFC720914 JOY655382:JOY720914 JYU655382:JYU720914 KIQ655382:KIQ720914 KSM655382:KSM720914 LCI655382:LCI720914 LME655382:LME720914 LWA655382:LWA720914 MFW655382:MFW720914 MPS655382:MPS720914 MZO655382:MZO720914 NJK655382:NJK720914 NTG655382:NTG720914 ODC655382:ODC720914 OMY655382:OMY720914 OWU655382:OWU720914 PGQ655382:PGQ720914 PQM655382:PQM720914 QAI655382:QAI720914 QKE655382:QKE720914 QUA655382:QUA720914 RDW655382:RDW720914 RNS655382:RNS720914 RXO655382:RXO720914 SHK655382:SHK720914 SRG655382:SRG720914 TBC655382:TBC720914 TKY655382:TKY720914 TUU655382:TUU720914 UEQ655382:UEQ720914 UOM655382:UOM720914 UYI655382:UYI720914 VIE655382:VIE720914 VSA655382:VSA720914 WBW655382:WBW720914 WLS655382:WLS720914 WVO655382:WVO720914 G720918:G786450 JC720918:JC786450 SY720918:SY786450 ACU720918:ACU786450 AMQ720918:AMQ786450 AWM720918:AWM786450 BGI720918:BGI786450 BQE720918:BQE786450 CAA720918:CAA786450 CJW720918:CJW786450 CTS720918:CTS786450 DDO720918:DDO786450 DNK720918:DNK786450 DXG720918:DXG786450 EHC720918:EHC786450 EQY720918:EQY786450 FAU720918:FAU786450 FKQ720918:FKQ786450 FUM720918:FUM786450 GEI720918:GEI786450 GOE720918:GOE786450 GYA720918:GYA786450 HHW720918:HHW786450 HRS720918:HRS786450 IBO720918:IBO786450 ILK720918:ILK786450 IVG720918:IVG786450 JFC720918:JFC786450 JOY720918:JOY786450 JYU720918:JYU786450 KIQ720918:KIQ786450 KSM720918:KSM786450 LCI720918:LCI786450 LME720918:LME786450 LWA720918:LWA786450 MFW720918:MFW786450 MPS720918:MPS786450 MZO720918:MZO786450 NJK720918:NJK786450 NTG720918:NTG786450 ODC720918:ODC786450 OMY720918:OMY786450 OWU720918:OWU786450 PGQ720918:PGQ786450 PQM720918:PQM786450 QAI720918:QAI786450 QKE720918:QKE786450 QUA720918:QUA786450 RDW720918:RDW786450 RNS720918:RNS786450 RXO720918:RXO786450 SHK720918:SHK786450 SRG720918:SRG786450 TBC720918:TBC786450 TKY720918:TKY786450 TUU720918:TUU786450 UEQ720918:UEQ786450 UOM720918:UOM786450 UYI720918:UYI786450 VIE720918:VIE786450 VSA720918:VSA786450 WBW720918:WBW786450 WLS720918:WLS786450 WVO720918:WVO786450 G786454:G851986 JC786454:JC851986 SY786454:SY851986 ACU786454:ACU851986 AMQ786454:AMQ851986 AWM786454:AWM851986 BGI786454:BGI851986 BQE786454:BQE851986 CAA786454:CAA851986 CJW786454:CJW851986 CTS786454:CTS851986 DDO786454:DDO851986 DNK786454:DNK851986 DXG786454:DXG851986 EHC786454:EHC851986 EQY786454:EQY851986 FAU786454:FAU851986 FKQ786454:FKQ851986 FUM786454:FUM851986 GEI786454:GEI851986 GOE786454:GOE851986 GYA786454:GYA851986 HHW786454:HHW851986 HRS786454:HRS851986 IBO786454:IBO851986 ILK786454:ILK851986 IVG786454:IVG851986 JFC786454:JFC851986 JOY786454:JOY851986 JYU786454:JYU851986 KIQ786454:KIQ851986 KSM786454:KSM851986 LCI786454:LCI851986 LME786454:LME851986 LWA786454:LWA851986 MFW786454:MFW851986 MPS786454:MPS851986 MZO786454:MZO851986 NJK786454:NJK851986 NTG786454:NTG851986 ODC786454:ODC851986 OMY786454:OMY851986 OWU786454:OWU851986 PGQ786454:PGQ851986 PQM786454:PQM851986 QAI786454:QAI851986 QKE786454:QKE851986 QUA786454:QUA851986 RDW786454:RDW851986 RNS786454:RNS851986 RXO786454:RXO851986 SHK786454:SHK851986 SRG786454:SRG851986 TBC786454:TBC851986 TKY786454:TKY851986 TUU786454:TUU851986 UEQ786454:UEQ851986 UOM786454:UOM851986 UYI786454:UYI851986 VIE786454:VIE851986 VSA786454:VSA851986 WBW786454:WBW851986 WLS786454:WLS851986 WVO786454:WVO851986 G851990:G917522 JC851990:JC917522 SY851990:SY917522 ACU851990:ACU917522 AMQ851990:AMQ917522 AWM851990:AWM917522 BGI851990:BGI917522 BQE851990:BQE917522 CAA851990:CAA917522 CJW851990:CJW917522 CTS851990:CTS917522 DDO851990:DDO917522 DNK851990:DNK917522 DXG851990:DXG917522 EHC851990:EHC917522 EQY851990:EQY917522 FAU851990:FAU917522 FKQ851990:FKQ917522 FUM851990:FUM917522 GEI851990:GEI917522 GOE851990:GOE917522 GYA851990:GYA917522 HHW851990:HHW917522 HRS851990:HRS917522 IBO851990:IBO917522 ILK851990:ILK917522 IVG851990:IVG917522 JFC851990:JFC917522 JOY851990:JOY917522 JYU851990:JYU917522 KIQ851990:KIQ917522 KSM851990:KSM917522 LCI851990:LCI917522 LME851990:LME917522 LWA851990:LWA917522 MFW851990:MFW917522 MPS851990:MPS917522 MZO851990:MZO917522 NJK851990:NJK917522 NTG851990:NTG917522 ODC851990:ODC917522 OMY851990:OMY917522 OWU851990:OWU917522 PGQ851990:PGQ917522 PQM851990:PQM917522 QAI851990:QAI917522 QKE851990:QKE917522 QUA851990:QUA917522 RDW851990:RDW917522 RNS851990:RNS917522 RXO851990:RXO917522 SHK851990:SHK917522 SRG851990:SRG917522 TBC851990:TBC917522 TKY851990:TKY917522 TUU851990:TUU917522 UEQ851990:UEQ917522 UOM851990:UOM917522 UYI851990:UYI917522 VIE851990:VIE917522 VSA851990:VSA917522 WBW851990:WBW917522 WLS851990:WLS917522 WVO851990:WVO917522 G917526:G983058 JC917526:JC983058 SY917526:SY983058 ACU917526:ACU983058 AMQ917526:AMQ983058 AWM917526:AWM983058 BGI917526:BGI983058 BQE917526:BQE983058 CAA917526:CAA983058 CJW917526:CJW983058 CTS917526:CTS983058 DDO917526:DDO983058 DNK917526:DNK983058 DXG917526:DXG983058 EHC917526:EHC983058 EQY917526:EQY983058 FAU917526:FAU983058 FKQ917526:FKQ983058 FUM917526:FUM983058 GEI917526:GEI983058 GOE917526:GOE983058 GYA917526:GYA983058 HHW917526:HHW983058 HRS917526:HRS983058 IBO917526:IBO983058 ILK917526:ILK983058 IVG917526:IVG983058 JFC917526:JFC983058 JOY917526:JOY983058 JYU917526:JYU983058 KIQ917526:KIQ983058 KSM917526:KSM983058 LCI917526:LCI983058 LME917526:LME983058 LWA917526:LWA983058 MFW917526:MFW983058 MPS917526:MPS983058 MZO917526:MZO983058 NJK917526:NJK983058 NTG917526:NTG983058 ODC917526:ODC983058 OMY917526:OMY983058 OWU917526:OWU983058 PGQ917526:PGQ983058 PQM917526:PQM983058 QAI917526:QAI983058 QKE917526:QKE983058 QUA917526:QUA983058 RDW917526:RDW983058 RNS917526:RNS983058 RXO917526:RXO983058 SHK917526:SHK983058 SRG917526:SRG983058 TBC917526:TBC983058 TKY917526:TKY983058 TUU917526:TUU983058 UEQ917526:UEQ983058 UOM917526:UOM983058 UYI917526:UYI983058 VIE917526:VIE983058 VSA917526:VSA983058 WBW917526:WBW983058 WLS917526:WLS983058 WVO917526:WVO983058 G983062:G1048576 JC983062:JC1048576 SY983062:SY1048576 ACU983062:ACU1048576 AMQ983062:AMQ1048576 AWM983062:AWM1048576 BGI983062:BGI1048576 BQE983062:BQE1048576 CAA983062:CAA1048576 CJW983062:CJW1048576 CTS983062:CTS1048576 DDO983062:DDO1048576 DNK983062:DNK1048576 DXG983062:DXG1048576 EHC983062:EHC1048576 EQY983062:EQY1048576 FAU983062:FAU1048576 FKQ983062:FKQ1048576 FUM983062:FUM1048576 GEI983062:GEI1048576 GOE983062:GOE1048576 GYA983062:GYA1048576 HHW983062:HHW1048576 HRS983062:HRS1048576 IBO983062:IBO1048576 ILK983062:ILK1048576 IVG983062:IVG1048576 JFC983062:JFC1048576 JOY983062:JOY1048576 JYU983062:JYU1048576 KIQ983062:KIQ1048576 KSM983062:KSM1048576 LCI983062:LCI1048576 LME983062:LME1048576 LWA983062:LWA1048576 MFW983062:MFW1048576 MPS983062:MPS1048576 MZO983062:MZO1048576 NJK983062:NJK1048576 NTG983062:NTG1048576 ODC983062:ODC1048576 OMY983062:OMY1048576 OWU983062:OWU1048576 PGQ983062:PGQ1048576 PQM983062:PQM1048576 QAI983062:QAI1048576 QKE983062:QKE1048576 QUA983062:QUA1048576 RDW983062:RDW1048576 RNS983062:RNS1048576 RXO983062:RXO1048576 SHK983062:SHK1048576 SRG983062:SRG1048576 TBC983062:TBC1048576 TKY983062:TKY1048576 TUU983062:TUU1048576 UEQ983062:UEQ1048576 UOM983062:UOM1048576 UYI983062:UYI1048576 VIE983062:VIE1048576 VSA983062:VSA1048576 WBW983062:WBW1048576 WLS983062:WLS1048576 SY4:SY177 G180:G65554 ACU4:ACU177 JC180:JC65554 AMQ4:AMQ177 SY180:SY65554 AWM4:AWM177 ACU180:ACU65554 BGI4:BGI177 AMQ180:AMQ65554 BQE4:BQE177 AWM180:AWM65554 CAA4:CAA177 BGI180:BGI65554 CJW4:CJW177 BQE180:BQE65554 CTS4:CTS177 CAA180:CAA65554 DDO4:DDO177 CJW180:CJW65554 DNK4:DNK177 CTS180:CTS65554 DXG4:DXG177 DDO180:DDO65554 EHC4:EHC177 DNK180:DNK65554 EQY4:EQY177 DXG180:DXG65554 FAU4:FAU177 EHC180:EHC65554 FKQ4:FKQ177 EQY180:EQY65554 FUM4:FUM177 FAU180:FAU65554 GEI4:GEI177 FKQ180:FKQ65554 GOE4:GOE177 FUM180:FUM65554 GYA4:GYA177 GEI180:GEI65554 HHW4:HHW177 GOE180:GOE65554 HRS4:HRS177 GYA180:GYA65554 IBO4:IBO177 HHW180:HHW65554 ILK4:ILK177 HRS180:HRS65554 IVG4:IVG177 IBO180:IBO65554 JFC4:JFC177 ILK180:ILK65554 JOY4:JOY177 IVG180:IVG65554 JYU4:JYU177 JFC180:JFC65554 KIQ4:KIQ177 JOY180:JOY65554 KSM4:KSM177 JYU180:JYU65554 LCI4:LCI177 KIQ180:KIQ65554 LME4:LME177 KSM180:KSM65554 LWA4:LWA177 LCI180:LCI65554 MFW4:MFW177 LME180:LME65554 MPS4:MPS177 LWA180:LWA65554 MZO4:MZO177 MFW180:MFW65554 NJK4:NJK177 MPS180:MPS65554 NTG4:NTG177 MZO180:MZO65554 ODC4:ODC177 NJK180:NJK65554 OMY4:OMY177 NTG180:NTG65554 OWU4:OWU177 ODC180:ODC65554 PGQ4:PGQ177 OMY180:OMY65554 PQM4:PQM177 OWU180:OWU65554 QAI4:QAI177 PGQ180:PGQ65554 QKE4:QKE177 PQM180:PQM65554 QUA4:QUA177 QAI180:QAI65554 RDW4:RDW177 QKE180:QKE65554 RNS4:RNS177 QUA180:QUA65554 RXO4:RXO177 RDW180:RDW65554 SHK4:SHK177 RNS180:RNS65554 SRG4:SRG177 RXO180:RXO65554 TBC4:TBC177 SHK180:SHK65554 TKY4:TKY177 SRG180:SRG65554 TUU4:TUU177 TBC180:TBC65554 UEQ4:UEQ177 TKY180:TKY65554 UOM4:UOM177 TUU180:TUU65554 UYI4:UYI177 UEQ180:UEQ65554 VIE4:VIE177 UOM180:UOM65554 VSA4:VSA177 UYI180:UYI65554 WBW4:WBW177 VIE180:VIE65554 WLS4:WLS177 VSA180:VSA65554 WVO4:WVO177 WBW180:WBW65554 JC4:JC177 WLS180:WLS65554 WVO180:WVO65554 G4:G177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landscape" r:id="rId1"/>
  <headerFooter>
    <oddFooter>&amp;P / &amp;N ページ</oddFooter>
  </headerFooter>
  <rowBreaks count="1" manualBreakCount="1">
    <brk id="113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1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T5" sqref="T5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511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令和7年10月１日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512</v>
      </c>
      <c r="C3" s="48" t="s">
        <v>513</v>
      </c>
      <c r="D3" s="49" t="s">
        <v>5</v>
      </c>
      <c r="E3" s="49" t="s">
        <v>6</v>
      </c>
      <c r="F3" s="49" t="s">
        <v>7</v>
      </c>
      <c r="G3" s="49" t="s">
        <v>514</v>
      </c>
      <c r="H3" s="49" t="s">
        <v>515</v>
      </c>
      <c r="I3" s="49" t="s">
        <v>516</v>
      </c>
      <c r="J3" s="50" t="s">
        <v>517</v>
      </c>
      <c r="K3" s="49" t="s">
        <v>13</v>
      </c>
      <c r="L3" s="49" t="s">
        <v>518</v>
      </c>
      <c r="N3" s="51" t="s">
        <v>519</v>
      </c>
      <c r="O3" s="1" t="s">
        <v>520</v>
      </c>
      <c r="P3" s="1" t="s">
        <v>521</v>
      </c>
      <c r="Q3" s="1" t="s">
        <v>522</v>
      </c>
    </row>
    <row r="4" spans="1:20" ht="52.5" customHeight="1">
      <c r="A4" s="11">
        <v>1</v>
      </c>
      <c r="B4" s="56" t="s">
        <v>523</v>
      </c>
      <c r="C4" s="55" t="s">
        <v>524</v>
      </c>
      <c r="D4" s="57" t="s">
        <v>525</v>
      </c>
      <c r="E4" s="55" t="s">
        <v>526</v>
      </c>
      <c r="F4" s="56" t="s">
        <v>527</v>
      </c>
      <c r="G4" s="55" t="s">
        <v>24</v>
      </c>
      <c r="H4" s="55" t="s">
        <v>24</v>
      </c>
      <c r="I4" s="55" t="s">
        <v>528</v>
      </c>
      <c r="J4" s="58">
        <v>43556</v>
      </c>
      <c r="K4" s="58">
        <f t="shared" ref="K4:K10" si="0">DATE(YEAR(J4)+$M$1,MONTH(J4),DAY(J4))-1</f>
        <v>45747</v>
      </c>
      <c r="L4" s="54" t="s">
        <v>3361</v>
      </c>
      <c r="N4" s="44"/>
      <c r="P4" s="44"/>
    </row>
    <row r="5" spans="1:20" ht="52.5" customHeight="1">
      <c r="A5" s="11">
        <v>2</v>
      </c>
      <c r="B5" s="35" t="s">
        <v>529</v>
      </c>
      <c r="C5" s="11" t="s">
        <v>530</v>
      </c>
      <c r="D5" s="52" t="s">
        <v>531</v>
      </c>
      <c r="E5" s="11" t="s">
        <v>532</v>
      </c>
      <c r="F5" s="35" t="s">
        <v>527</v>
      </c>
      <c r="G5" s="11" t="s">
        <v>24</v>
      </c>
      <c r="H5" s="11" t="s">
        <v>24</v>
      </c>
      <c r="I5" s="11" t="s">
        <v>533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534</v>
      </c>
      <c r="C6" s="11" t="s">
        <v>535</v>
      </c>
      <c r="D6" s="52" t="s">
        <v>536</v>
      </c>
      <c r="E6" s="11" t="s">
        <v>537</v>
      </c>
      <c r="F6" s="35" t="s">
        <v>538</v>
      </c>
      <c r="G6" s="11" t="s">
        <v>24</v>
      </c>
      <c r="H6" s="11" t="s">
        <v>24</v>
      </c>
      <c r="I6" s="11" t="s">
        <v>539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540</v>
      </c>
      <c r="C7" s="11" t="s">
        <v>541</v>
      </c>
      <c r="D7" s="52" t="s">
        <v>542</v>
      </c>
      <c r="E7" s="11" t="s">
        <v>543</v>
      </c>
      <c r="F7" s="35" t="s">
        <v>544</v>
      </c>
      <c r="G7" s="11" t="s">
        <v>24</v>
      </c>
      <c r="H7" s="11" t="s">
        <v>24</v>
      </c>
      <c r="I7" s="11" t="s">
        <v>545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546</v>
      </c>
      <c r="C8" s="11" t="s">
        <v>547</v>
      </c>
      <c r="D8" s="52" t="s">
        <v>548</v>
      </c>
      <c r="E8" s="11" t="s">
        <v>549</v>
      </c>
      <c r="F8" s="35" t="s">
        <v>550</v>
      </c>
      <c r="G8" s="11" t="s">
        <v>24</v>
      </c>
      <c r="H8" s="11" t="s">
        <v>24</v>
      </c>
      <c r="I8" s="11" t="s">
        <v>551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552</v>
      </c>
      <c r="C9" s="55" t="s">
        <v>553</v>
      </c>
      <c r="D9" s="57" t="s">
        <v>554</v>
      </c>
      <c r="E9" s="55" t="s">
        <v>555</v>
      </c>
      <c r="F9" s="56" t="s">
        <v>556</v>
      </c>
      <c r="G9" s="55" t="s">
        <v>24</v>
      </c>
      <c r="H9" s="55" t="s">
        <v>24</v>
      </c>
      <c r="I9" s="55" t="s">
        <v>557</v>
      </c>
      <c r="J9" s="58">
        <v>43556</v>
      </c>
      <c r="K9" s="25">
        <f t="shared" si="0"/>
        <v>45747</v>
      </c>
      <c r="L9" s="29" t="s">
        <v>558</v>
      </c>
      <c r="M9" s="1" t="s">
        <v>559</v>
      </c>
      <c r="N9" s="44"/>
      <c r="O9" s="1" t="s">
        <v>559</v>
      </c>
    </row>
    <row r="10" spans="1:20" ht="52.5" customHeight="1">
      <c r="A10" s="11">
        <v>7</v>
      </c>
      <c r="B10" s="35" t="s">
        <v>560</v>
      </c>
      <c r="C10" s="11" t="s">
        <v>561</v>
      </c>
      <c r="D10" s="52" t="s">
        <v>562</v>
      </c>
      <c r="E10" s="11" t="s">
        <v>563</v>
      </c>
      <c r="F10" s="35" t="s">
        <v>564</v>
      </c>
      <c r="G10" s="11" t="s">
        <v>24</v>
      </c>
      <c r="H10" s="11" t="s">
        <v>24</v>
      </c>
      <c r="I10" s="11" t="s">
        <v>565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566</v>
      </c>
      <c r="C11" s="55" t="s">
        <v>567</v>
      </c>
      <c r="D11" s="57" t="s">
        <v>568</v>
      </c>
      <c r="E11" s="55" t="s">
        <v>569</v>
      </c>
      <c r="F11" s="56" t="s">
        <v>570</v>
      </c>
      <c r="G11" s="55" t="s">
        <v>24</v>
      </c>
      <c r="H11" s="55" t="s">
        <v>24</v>
      </c>
      <c r="I11" s="55" t="s">
        <v>571</v>
      </c>
      <c r="J11" s="58">
        <v>43556</v>
      </c>
      <c r="K11" s="25">
        <v>45747</v>
      </c>
      <c r="L11" s="29" t="s">
        <v>572</v>
      </c>
      <c r="M11" s="1" t="s">
        <v>573</v>
      </c>
      <c r="P11" s="1" t="s">
        <v>573</v>
      </c>
    </row>
    <row r="12" spans="1:20" ht="52.5" customHeight="1">
      <c r="A12" s="11">
        <v>9</v>
      </c>
      <c r="B12" s="35" t="s">
        <v>574</v>
      </c>
      <c r="C12" s="11" t="s">
        <v>575</v>
      </c>
      <c r="D12" s="52" t="s">
        <v>576</v>
      </c>
      <c r="E12" s="11" t="s">
        <v>577</v>
      </c>
      <c r="F12" s="35" t="s">
        <v>578</v>
      </c>
      <c r="G12" s="11" t="s">
        <v>24</v>
      </c>
      <c r="H12" s="11" t="s">
        <v>24</v>
      </c>
      <c r="I12" s="11" t="s">
        <v>3424</v>
      </c>
      <c r="J12" s="53">
        <v>44287</v>
      </c>
      <c r="K12" s="15">
        <f t="shared" ref="K12:K20" si="1">DATE(YEAR(J12)+$M$1,MONTH(J12),DAY(J12))-1</f>
        <v>46477</v>
      </c>
      <c r="L12" s="54" t="s">
        <v>579</v>
      </c>
      <c r="T12" s="179"/>
    </row>
    <row r="13" spans="1:20" ht="52.5" customHeight="1">
      <c r="A13" s="55">
        <v>10</v>
      </c>
      <c r="B13" s="56" t="s">
        <v>580</v>
      </c>
      <c r="C13" s="55" t="s">
        <v>581</v>
      </c>
      <c r="D13" s="57" t="s">
        <v>582</v>
      </c>
      <c r="E13" s="55" t="s">
        <v>583</v>
      </c>
      <c r="F13" s="56" t="s">
        <v>584</v>
      </c>
      <c r="G13" s="55" t="s">
        <v>24</v>
      </c>
      <c r="H13" s="55" t="s">
        <v>24</v>
      </c>
      <c r="I13" s="55" t="s">
        <v>585</v>
      </c>
      <c r="J13" s="58">
        <v>43556</v>
      </c>
      <c r="K13" s="25">
        <f t="shared" si="1"/>
        <v>45747</v>
      </c>
      <c r="L13" s="29" t="s">
        <v>586</v>
      </c>
      <c r="M13" s="1" t="s">
        <v>573</v>
      </c>
      <c r="O13" s="1" t="s">
        <v>573</v>
      </c>
    </row>
    <row r="14" spans="1:20" ht="52.5" customHeight="1">
      <c r="A14" s="11">
        <v>11</v>
      </c>
      <c r="B14" s="35" t="s">
        <v>587</v>
      </c>
      <c r="C14" s="11" t="s">
        <v>588</v>
      </c>
      <c r="D14" s="52" t="s">
        <v>589</v>
      </c>
      <c r="E14" s="11" t="s">
        <v>590</v>
      </c>
      <c r="F14" s="35" t="s">
        <v>591</v>
      </c>
      <c r="G14" s="11" t="s">
        <v>24</v>
      </c>
      <c r="H14" s="11" t="s">
        <v>24</v>
      </c>
      <c r="I14" s="11" t="s">
        <v>592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593</v>
      </c>
      <c r="C15" s="11" t="s">
        <v>594</v>
      </c>
      <c r="D15" s="52" t="s">
        <v>595</v>
      </c>
      <c r="E15" s="11" t="s">
        <v>596</v>
      </c>
      <c r="F15" s="35" t="s">
        <v>597</v>
      </c>
      <c r="G15" s="11" t="s">
        <v>24</v>
      </c>
      <c r="H15" s="11" t="s">
        <v>24</v>
      </c>
      <c r="I15" s="11" t="s">
        <v>598</v>
      </c>
      <c r="J15" s="53">
        <v>43922</v>
      </c>
      <c r="K15" s="15">
        <f t="shared" si="1"/>
        <v>46112</v>
      </c>
      <c r="L15" s="54" t="s">
        <v>579</v>
      </c>
    </row>
    <row r="16" spans="1:20" ht="52.5" customHeight="1">
      <c r="A16" s="55">
        <v>13</v>
      </c>
      <c r="B16" s="56" t="s">
        <v>599</v>
      </c>
      <c r="C16" s="55" t="s">
        <v>600</v>
      </c>
      <c r="D16" s="57" t="s">
        <v>601</v>
      </c>
      <c r="E16" s="55" t="s">
        <v>602</v>
      </c>
      <c r="F16" s="56" t="s">
        <v>603</v>
      </c>
      <c r="G16" s="55" t="s">
        <v>24</v>
      </c>
      <c r="H16" s="55" t="s">
        <v>24</v>
      </c>
      <c r="I16" s="55" t="s">
        <v>604</v>
      </c>
      <c r="J16" s="25">
        <v>41365</v>
      </c>
      <c r="K16" s="25">
        <f t="shared" si="1"/>
        <v>43555</v>
      </c>
      <c r="L16" s="29" t="s">
        <v>519</v>
      </c>
      <c r="M16" s="1" t="s">
        <v>573</v>
      </c>
      <c r="N16" s="1" t="s">
        <v>573</v>
      </c>
    </row>
    <row r="17" spans="1:20" ht="52.5" customHeight="1">
      <c r="A17" s="11">
        <v>14</v>
      </c>
      <c r="B17" s="35" t="s">
        <v>605</v>
      </c>
      <c r="C17" s="11" t="s">
        <v>606</v>
      </c>
      <c r="D17" s="52" t="s">
        <v>607</v>
      </c>
      <c r="E17" s="11" t="s">
        <v>608</v>
      </c>
      <c r="F17" s="35" t="s">
        <v>609</v>
      </c>
      <c r="G17" s="11" t="s">
        <v>24</v>
      </c>
      <c r="H17" s="11" t="s">
        <v>24</v>
      </c>
      <c r="I17" s="11" t="s">
        <v>3355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610</v>
      </c>
      <c r="C18" s="11" t="s">
        <v>611</v>
      </c>
      <c r="D18" s="52" t="s">
        <v>612</v>
      </c>
      <c r="E18" s="11" t="s">
        <v>613</v>
      </c>
      <c r="F18" s="35" t="s">
        <v>614</v>
      </c>
      <c r="G18" s="11" t="s">
        <v>47</v>
      </c>
      <c r="H18" s="11" t="s">
        <v>47</v>
      </c>
      <c r="I18" s="11" t="s">
        <v>3349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615</v>
      </c>
      <c r="C19" s="11" t="s">
        <v>616</v>
      </c>
      <c r="D19" s="35" t="s">
        <v>617</v>
      </c>
      <c r="E19" s="11" t="s">
        <v>618</v>
      </c>
      <c r="F19" s="35" t="s">
        <v>619</v>
      </c>
      <c r="G19" s="11" t="s">
        <v>24</v>
      </c>
      <c r="H19" s="11" t="s">
        <v>24</v>
      </c>
      <c r="I19" s="11" t="s">
        <v>620</v>
      </c>
      <c r="J19" s="53">
        <v>44593</v>
      </c>
      <c r="K19" s="15">
        <f t="shared" si="1"/>
        <v>46783</v>
      </c>
      <c r="L19" s="54" t="s">
        <v>621</v>
      </c>
      <c r="N19" s="59"/>
    </row>
    <row r="20" spans="1:20" ht="52.5" customHeight="1">
      <c r="A20" s="11">
        <v>17</v>
      </c>
      <c r="B20" s="35" t="s">
        <v>622</v>
      </c>
      <c r="C20" s="11" t="s">
        <v>623</v>
      </c>
      <c r="D20" s="52" t="s">
        <v>624</v>
      </c>
      <c r="E20" s="11" t="s">
        <v>625</v>
      </c>
      <c r="F20" s="35" t="s">
        <v>3499</v>
      </c>
      <c r="G20" s="11" t="s">
        <v>24</v>
      </c>
      <c r="H20" s="11" t="s">
        <v>24</v>
      </c>
      <c r="I20" s="11" t="s">
        <v>626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627</v>
      </c>
      <c r="C21" s="55" t="s">
        <v>628</v>
      </c>
      <c r="D21" s="57" t="s">
        <v>629</v>
      </c>
      <c r="E21" s="55" t="s">
        <v>630</v>
      </c>
      <c r="F21" s="56" t="s">
        <v>631</v>
      </c>
      <c r="G21" s="55" t="s">
        <v>24</v>
      </c>
      <c r="H21" s="55" t="s">
        <v>24</v>
      </c>
      <c r="I21" s="55" t="s">
        <v>632</v>
      </c>
      <c r="J21" s="58">
        <v>41365</v>
      </c>
      <c r="K21" s="25">
        <f t="shared" ref="K21:K27" si="2">DATE(YEAR(J21)+$M$1,MONTH(J21),DAY(J21))-1</f>
        <v>43555</v>
      </c>
      <c r="L21" s="29" t="s">
        <v>519</v>
      </c>
      <c r="M21" s="1" t="s">
        <v>573</v>
      </c>
      <c r="N21" s="1" t="s">
        <v>573</v>
      </c>
    </row>
    <row r="22" spans="1:20" ht="52.5" customHeight="1">
      <c r="A22" s="11">
        <v>19</v>
      </c>
      <c r="B22" s="35" t="s">
        <v>633</v>
      </c>
      <c r="C22" s="11" t="s">
        <v>634</v>
      </c>
      <c r="D22" s="52" t="s">
        <v>635</v>
      </c>
      <c r="E22" s="11" t="s">
        <v>636</v>
      </c>
      <c r="F22" s="35" t="s">
        <v>637</v>
      </c>
      <c r="G22" s="11" t="s">
        <v>24</v>
      </c>
      <c r="H22" s="11" t="s">
        <v>24</v>
      </c>
      <c r="I22" s="11" t="s">
        <v>3098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638</v>
      </c>
      <c r="C23" s="55" t="s">
        <v>639</v>
      </c>
      <c r="D23" s="57" t="s">
        <v>640</v>
      </c>
      <c r="E23" s="55" t="s">
        <v>641</v>
      </c>
      <c r="F23" s="56" t="s">
        <v>642</v>
      </c>
      <c r="G23" s="55" t="s">
        <v>24</v>
      </c>
      <c r="H23" s="55" t="s">
        <v>24</v>
      </c>
      <c r="I23" s="55" t="s">
        <v>643</v>
      </c>
      <c r="J23" s="58">
        <v>43556</v>
      </c>
      <c r="K23" s="25">
        <f t="shared" si="2"/>
        <v>45747</v>
      </c>
      <c r="L23" s="29" t="s">
        <v>644</v>
      </c>
      <c r="M23" s="1" t="s">
        <v>573</v>
      </c>
      <c r="P23" s="1" t="s">
        <v>573</v>
      </c>
    </row>
    <row r="24" spans="1:20" ht="52.5" customHeight="1">
      <c r="A24" s="11">
        <v>21</v>
      </c>
      <c r="B24" s="35" t="s">
        <v>645</v>
      </c>
      <c r="C24" s="11" t="s">
        <v>646</v>
      </c>
      <c r="D24" s="52" t="s">
        <v>647</v>
      </c>
      <c r="E24" s="11" t="s">
        <v>648</v>
      </c>
      <c r="F24" s="42" t="s">
        <v>649</v>
      </c>
      <c r="G24" s="11" t="s">
        <v>24</v>
      </c>
      <c r="H24" s="11" t="s">
        <v>24</v>
      </c>
      <c r="I24" s="11" t="s">
        <v>650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651</v>
      </c>
      <c r="C25" s="11" t="s">
        <v>652</v>
      </c>
      <c r="D25" s="52" t="s">
        <v>653</v>
      </c>
      <c r="E25" s="11" t="s">
        <v>654</v>
      </c>
      <c r="F25" s="35" t="s">
        <v>655</v>
      </c>
      <c r="G25" s="11" t="s">
        <v>24</v>
      </c>
      <c r="H25" s="11" t="s">
        <v>24</v>
      </c>
      <c r="I25" s="11" t="s">
        <v>3478</v>
      </c>
      <c r="J25" s="53">
        <v>44105</v>
      </c>
      <c r="K25" s="15">
        <f t="shared" si="2"/>
        <v>46295</v>
      </c>
      <c r="L25" s="54"/>
      <c r="N25" s="44"/>
      <c r="P25" s="44"/>
    </row>
    <row r="26" spans="1:20" ht="52.5" customHeight="1">
      <c r="A26" s="11">
        <v>23</v>
      </c>
      <c r="B26" s="56" t="s">
        <v>656</v>
      </c>
      <c r="C26" s="55" t="s">
        <v>657</v>
      </c>
      <c r="D26" s="57" t="s">
        <v>658</v>
      </c>
      <c r="E26" s="55" t="s">
        <v>659</v>
      </c>
      <c r="F26" s="56" t="s">
        <v>660</v>
      </c>
      <c r="G26" s="55" t="s">
        <v>24</v>
      </c>
      <c r="H26" s="55" t="s">
        <v>24</v>
      </c>
      <c r="I26" s="55" t="s">
        <v>661</v>
      </c>
      <c r="J26" s="58">
        <v>43770</v>
      </c>
      <c r="K26" s="25">
        <f t="shared" si="2"/>
        <v>45961</v>
      </c>
      <c r="L26" s="54" t="s">
        <v>3469</v>
      </c>
    </row>
    <row r="27" spans="1:20" ht="52.5" customHeight="1">
      <c r="A27" s="11">
        <v>24</v>
      </c>
      <c r="B27" s="56" t="s">
        <v>662</v>
      </c>
      <c r="C27" s="55" t="s">
        <v>663</v>
      </c>
      <c r="D27" s="57" t="s">
        <v>664</v>
      </c>
      <c r="E27" s="55" t="s">
        <v>665</v>
      </c>
      <c r="F27" s="56" t="s">
        <v>666</v>
      </c>
      <c r="G27" s="55" t="s">
        <v>24</v>
      </c>
      <c r="H27" s="55" t="s">
        <v>24</v>
      </c>
      <c r="I27" s="55" t="s">
        <v>667</v>
      </c>
      <c r="J27" s="58">
        <v>43556</v>
      </c>
      <c r="K27" s="25">
        <f t="shared" si="2"/>
        <v>45747</v>
      </c>
      <c r="L27" s="54" t="s">
        <v>3362</v>
      </c>
      <c r="N27" s="44"/>
      <c r="P27" s="44"/>
    </row>
    <row r="28" spans="1:20" ht="40.5" customHeight="1">
      <c r="A28" s="11">
        <v>25</v>
      </c>
      <c r="B28" s="35" t="s">
        <v>668</v>
      </c>
      <c r="C28" s="11" t="s">
        <v>669</v>
      </c>
      <c r="D28" s="52" t="s">
        <v>670</v>
      </c>
      <c r="E28" s="11" t="s">
        <v>671</v>
      </c>
      <c r="F28" s="35" t="s">
        <v>672</v>
      </c>
      <c r="G28" s="11" t="s">
        <v>24</v>
      </c>
      <c r="H28" s="11" t="s">
        <v>24</v>
      </c>
      <c r="I28" s="11" t="s">
        <v>673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674</v>
      </c>
      <c r="C29" s="11" t="s">
        <v>675</v>
      </c>
      <c r="D29" s="52" t="s">
        <v>676</v>
      </c>
      <c r="E29" s="11" t="s">
        <v>677</v>
      </c>
      <c r="F29" s="35" t="s">
        <v>678</v>
      </c>
      <c r="G29" s="11" t="s">
        <v>24</v>
      </c>
      <c r="H29" s="11" t="s">
        <v>24</v>
      </c>
      <c r="I29" s="11" t="s">
        <v>679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680</v>
      </c>
      <c r="C30" s="55" t="s">
        <v>681</v>
      </c>
      <c r="D30" s="57" t="s">
        <v>682</v>
      </c>
      <c r="E30" s="55" t="s">
        <v>683</v>
      </c>
      <c r="F30" s="56" t="s">
        <v>684</v>
      </c>
      <c r="G30" s="55" t="s">
        <v>24</v>
      </c>
      <c r="H30" s="55" t="s">
        <v>24</v>
      </c>
      <c r="I30" s="55" t="s">
        <v>685</v>
      </c>
      <c r="J30" s="58">
        <v>43556</v>
      </c>
      <c r="K30" s="25">
        <f t="shared" si="3"/>
        <v>45747</v>
      </c>
      <c r="L30" s="29" t="s">
        <v>3500</v>
      </c>
      <c r="N30" s="44"/>
      <c r="P30" s="44"/>
    </row>
    <row r="31" spans="1:20" ht="27" customHeight="1">
      <c r="A31" s="11">
        <v>28</v>
      </c>
      <c r="B31" s="56" t="s">
        <v>686</v>
      </c>
      <c r="C31" s="55" t="s">
        <v>687</v>
      </c>
      <c r="D31" s="57" t="s">
        <v>688</v>
      </c>
      <c r="E31" s="55" t="s">
        <v>689</v>
      </c>
      <c r="F31" s="56" t="s">
        <v>690</v>
      </c>
      <c r="G31" s="55" t="s">
        <v>24</v>
      </c>
      <c r="H31" s="55" t="s">
        <v>24</v>
      </c>
      <c r="I31" s="55" t="s">
        <v>691</v>
      </c>
      <c r="J31" s="58">
        <v>43556</v>
      </c>
      <c r="K31" s="25">
        <f t="shared" si="3"/>
        <v>45747</v>
      </c>
      <c r="L31" s="54" t="s">
        <v>3396</v>
      </c>
      <c r="N31" s="44"/>
      <c r="P31" s="44"/>
    </row>
    <row r="32" spans="1:20" ht="52.5" customHeight="1">
      <c r="A32" s="11">
        <v>29</v>
      </c>
      <c r="B32" s="35" t="s">
        <v>692</v>
      </c>
      <c r="C32" s="11" t="s">
        <v>652</v>
      </c>
      <c r="D32" s="52" t="s">
        <v>693</v>
      </c>
      <c r="E32" s="11" t="s">
        <v>694</v>
      </c>
      <c r="F32" s="35" t="s">
        <v>695</v>
      </c>
      <c r="G32" s="11" t="s">
        <v>24</v>
      </c>
      <c r="H32" s="11" t="s">
        <v>24</v>
      </c>
      <c r="I32" s="11" t="s">
        <v>696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697</v>
      </c>
      <c r="C33" s="55" t="s">
        <v>524</v>
      </c>
      <c r="D33" s="56" t="s">
        <v>698</v>
      </c>
      <c r="E33" s="55" t="s">
        <v>699</v>
      </c>
      <c r="F33" s="56" t="s">
        <v>700</v>
      </c>
      <c r="G33" s="55" t="s">
        <v>24</v>
      </c>
      <c r="H33" s="55" t="s">
        <v>24</v>
      </c>
      <c r="I33" s="55" t="s">
        <v>701</v>
      </c>
      <c r="J33" s="58">
        <v>43374</v>
      </c>
      <c r="K33" s="25">
        <f t="shared" si="3"/>
        <v>45565</v>
      </c>
      <c r="L33" s="29" t="s">
        <v>702</v>
      </c>
      <c r="M33" s="1" t="s">
        <v>573</v>
      </c>
      <c r="P33" s="1" t="s">
        <v>573</v>
      </c>
    </row>
    <row r="34" spans="1:16" ht="52.5" customHeight="1">
      <c r="A34" s="11">
        <v>31</v>
      </c>
      <c r="B34" s="35" t="s">
        <v>703</v>
      </c>
      <c r="C34" s="11" t="s">
        <v>588</v>
      </c>
      <c r="D34" s="52" t="s">
        <v>704</v>
      </c>
      <c r="E34" s="11" t="s">
        <v>705</v>
      </c>
      <c r="F34" s="35" t="s">
        <v>706</v>
      </c>
      <c r="G34" s="11" t="s">
        <v>24</v>
      </c>
      <c r="H34" s="11" t="s">
        <v>24</v>
      </c>
      <c r="I34" s="11" t="s">
        <v>707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708</v>
      </c>
      <c r="C35" s="55" t="s">
        <v>524</v>
      </c>
      <c r="D35" s="57" t="s">
        <v>709</v>
      </c>
      <c r="E35" s="55" t="s">
        <v>710</v>
      </c>
      <c r="F35" s="56" t="s">
        <v>711</v>
      </c>
      <c r="G35" s="55" t="s">
        <v>24</v>
      </c>
      <c r="H35" s="55" t="s">
        <v>24</v>
      </c>
      <c r="I35" s="55" t="s">
        <v>712</v>
      </c>
      <c r="J35" s="58">
        <v>43556</v>
      </c>
      <c r="K35" s="25">
        <f t="shared" si="3"/>
        <v>45747</v>
      </c>
      <c r="L35" s="29" t="s">
        <v>3500</v>
      </c>
      <c r="N35" s="44"/>
      <c r="P35" s="44"/>
    </row>
    <row r="36" spans="1:16" ht="52.5" customHeight="1">
      <c r="A36" s="11">
        <v>33</v>
      </c>
      <c r="B36" s="35" t="s">
        <v>560</v>
      </c>
      <c r="C36" s="11" t="s">
        <v>713</v>
      </c>
      <c r="D36" s="52" t="s">
        <v>714</v>
      </c>
      <c r="E36" s="11" t="s">
        <v>715</v>
      </c>
      <c r="F36" s="35" t="s">
        <v>716</v>
      </c>
      <c r="G36" s="11" t="s">
        <v>24</v>
      </c>
      <c r="H36" s="11" t="s">
        <v>24</v>
      </c>
      <c r="I36" s="11" t="s">
        <v>717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718</v>
      </c>
      <c r="C37" s="11" t="s">
        <v>719</v>
      </c>
      <c r="D37" s="52" t="s">
        <v>720</v>
      </c>
      <c r="E37" s="11" t="s">
        <v>721</v>
      </c>
      <c r="F37" s="35" t="s">
        <v>722</v>
      </c>
      <c r="G37" s="11" t="s">
        <v>24</v>
      </c>
      <c r="H37" s="11" t="s">
        <v>24</v>
      </c>
      <c r="I37" s="11" t="s">
        <v>723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724</v>
      </c>
      <c r="C38" s="55" t="s">
        <v>725</v>
      </c>
      <c r="D38" s="57" t="s">
        <v>726</v>
      </c>
      <c r="E38" s="55" t="s">
        <v>727</v>
      </c>
      <c r="F38" s="56" t="s">
        <v>728</v>
      </c>
      <c r="G38" s="55" t="s">
        <v>24</v>
      </c>
      <c r="H38" s="55" t="s">
        <v>24</v>
      </c>
      <c r="I38" s="55" t="s">
        <v>729</v>
      </c>
      <c r="J38" s="58">
        <v>43556</v>
      </c>
      <c r="K38" s="25">
        <f t="shared" si="3"/>
        <v>45747</v>
      </c>
      <c r="L38" s="29" t="s">
        <v>730</v>
      </c>
      <c r="M38" s="1" t="s">
        <v>573</v>
      </c>
      <c r="O38" s="1" t="s">
        <v>573</v>
      </c>
    </row>
    <row r="39" spans="1:16" ht="46.5" customHeight="1">
      <c r="A39" s="11">
        <v>36</v>
      </c>
      <c r="B39" s="35" t="s">
        <v>731</v>
      </c>
      <c r="C39" s="11" t="s">
        <v>732</v>
      </c>
      <c r="D39" s="52" t="s">
        <v>733</v>
      </c>
      <c r="E39" s="11" t="s">
        <v>734</v>
      </c>
      <c r="F39" s="52" t="s">
        <v>735</v>
      </c>
      <c r="G39" s="11" t="s">
        <v>24</v>
      </c>
      <c r="H39" s="11" t="s">
        <v>24</v>
      </c>
      <c r="I39" s="11" t="s">
        <v>736</v>
      </c>
      <c r="J39" s="15">
        <v>44652</v>
      </c>
      <c r="K39" s="15">
        <f t="shared" si="3"/>
        <v>46843</v>
      </c>
      <c r="L39" s="54" t="s">
        <v>737</v>
      </c>
    </row>
    <row r="40" spans="1:16" ht="52.5" customHeight="1">
      <c r="A40" s="11">
        <v>37</v>
      </c>
      <c r="B40" s="35" t="s">
        <v>738</v>
      </c>
      <c r="C40" s="11" t="s">
        <v>739</v>
      </c>
      <c r="D40" s="52" t="s">
        <v>740</v>
      </c>
      <c r="E40" s="11" t="s">
        <v>741</v>
      </c>
      <c r="F40" s="35" t="s">
        <v>742</v>
      </c>
      <c r="G40" s="11" t="s">
        <v>24</v>
      </c>
      <c r="H40" s="11" t="s">
        <v>24</v>
      </c>
      <c r="I40" s="11" t="s">
        <v>743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744</v>
      </c>
      <c r="C41" s="55" t="s">
        <v>547</v>
      </c>
      <c r="D41" s="57" t="s">
        <v>745</v>
      </c>
      <c r="E41" s="55" t="s">
        <v>746</v>
      </c>
      <c r="F41" s="56" t="s">
        <v>747</v>
      </c>
      <c r="G41" s="55" t="s">
        <v>24</v>
      </c>
      <c r="H41" s="55" t="s">
        <v>24</v>
      </c>
      <c r="I41" s="55" t="s">
        <v>748</v>
      </c>
      <c r="J41" s="25">
        <v>43556</v>
      </c>
      <c r="K41" s="25">
        <f t="shared" si="3"/>
        <v>45747</v>
      </c>
      <c r="L41" s="54" t="s">
        <v>3363</v>
      </c>
      <c r="N41" s="61"/>
      <c r="P41" s="44"/>
    </row>
    <row r="42" spans="1:16" ht="52.5" customHeight="1">
      <c r="A42" s="11">
        <v>39</v>
      </c>
      <c r="B42" s="35" t="s">
        <v>749</v>
      </c>
      <c r="C42" s="11" t="s">
        <v>750</v>
      </c>
      <c r="D42" s="52" t="s">
        <v>751</v>
      </c>
      <c r="E42" s="11" t="s">
        <v>752</v>
      </c>
      <c r="F42" s="35" t="s">
        <v>753</v>
      </c>
      <c r="G42" s="11" t="s">
        <v>24</v>
      </c>
      <c r="H42" s="11" t="s">
        <v>24</v>
      </c>
      <c r="I42" s="11" t="s">
        <v>754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755</v>
      </c>
      <c r="C43" s="55" t="s">
        <v>756</v>
      </c>
      <c r="D43" s="57" t="s">
        <v>757</v>
      </c>
      <c r="E43" s="55" t="s">
        <v>758</v>
      </c>
      <c r="F43" s="56" t="s">
        <v>2975</v>
      </c>
      <c r="G43" s="55" t="s">
        <v>24</v>
      </c>
      <c r="H43" s="55" t="s">
        <v>24</v>
      </c>
      <c r="I43" s="55" t="s">
        <v>759</v>
      </c>
      <c r="J43" s="58">
        <v>44713</v>
      </c>
      <c r="K43" s="25">
        <f>DATE(YEAR(J43)+$M$1,MONTH(J43),DAY(J43))-1</f>
        <v>46904</v>
      </c>
      <c r="L43" s="54" t="s">
        <v>3397</v>
      </c>
      <c r="N43" s="44"/>
      <c r="P43" s="44"/>
    </row>
    <row r="44" spans="1:16" ht="52.5" customHeight="1">
      <c r="A44" s="11">
        <v>41</v>
      </c>
      <c r="B44" s="35" t="s">
        <v>760</v>
      </c>
      <c r="C44" s="11" t="s">
        <v>761</v>
      </c>
      <c r="D44" s="52" t="s">
        <v>762</v>
      </c>
      <c r="E44" s="11" t="s">
        <v>763</v>
      </c>
      <c r="F44" s="35" t="s">
        <v>764</v>
      </c>
      <c r="G44" s="11" t="s">
        <v>24</v>
      </c>
      <c r="H44" s="11" t="s">
        <v>24</v>
      </c>
      <c r="I44" s="11" t="s">
        <v>765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766</v>
      </c>
      <c r="C45" s="11" t="s">
        <v>767</v>
      </c>
      <c r="D45" s="35" t="s">
        <v>768</v>
      </c>
      <c r="E45" s="11" t="s">
        <v>769</v>
      </c>
      <c r="F45" s="35" t="s">
        <v>770</v>
      </c>
      <c r="G45" s="11" t="s">
        <v>24</v>
      </c>
      <c r="H45" s="11" t="s">
        <v>24</v>
      </c>
      <c r="I45" s="11" t="s">
        <v>771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772</v>
      </c>
      <c r="C46" s="11" t="s">
        <v>773</v>
      </c>
      <c r="D46" s="52" t="s">
        <v>774</v>
      </c>
      <c r="E46" s="11" t="s">
        <v>775</v>
      </c>
      <c r="F46" s="35" t="s">
        <v>776</v>
      </c>
      <c r="G46" s="11" t="s">
        <v>24</v>
      </c>
      <c r="H46" s="11" t="s">
        <v>24</v>
      </c>
      <c r="I46" s="11" t="s">
        <v>777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778</v>
      </c>
      <c r="C47" s="11" t="s">
        <v>779</v>
      </c>
      <c r="D47" s="52" t="s">
        <v>780</v>
      </c>
      <c r="E47" s="11" t="s">
        <v>781</v>
      </c>
      <c r="F47" s="35" t="s">
        <v>2975</v>
      </c>
      <c r="G47" s="11" t="s">
        <v>24</v>
      </c>
      <c r="H47" s="11" t="s">
        <v>24</v>
      </c>
      <c r="I47" s="11" t="s">
        <v>782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783</v>
      </c>
      <c r="C48" s="11" t="s">
        <v>784</v>
      </c>
      <c r="D48" s="52" t="s">
        <v>785</v>
      </c>
      <c r="E48" s="11" t="s">
        <v>786</v>
      </c>
      <c r="F48" s="35" t="s">
        <v>787</v>
      </c>
      <c r="G48" s="11" t="s">
        <v>24</v>
      </c>
      <c r="H48" s="11" t="s">
        <v>24</v>
      </c>
      <c r="I48" s="11" t="s">
        <v>3123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788</v>
      </c>
      <c r="C49" s="11" t="s">
        <v>789</v>
      </c>
      <c r="D49" s="52" t="s">
        <v>790</v>
      </c>
      <c r="E49" s="11" t="s">
        <v>791</v>
      </c>
      <c r="F49" s="35" t="s">
        <v>792</v>
      </c>
      <c r="G49" s="11" t="s">
        <v>24</v>
      </c>
      <c r="H49" s="11" t="s">
        <v>24</v>
      </c>
      <c r="I49" s="11" t="s">
        <v>793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794</v>
      </c>
      <c r="C50" s="11" t="s">
        <v>795</v>
      </c>
      <c r="D50" s="52" t="s">
        <v>796</v>
      </c>
      <c r="E50" s="11" t="s">
        <v>797</v>
      </c>
      <c r="F50" s="35" t="s">
        <v>3330</v>
      </c>
      <c r="G50" s="11" t="s">
        <v>24</v>
      </c>
      <c r="H50" s="11" t="s">
        <v>24</v>
      </c>
      <c r="I50" s="11" t="s">
        <v>798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799</v>
      </c>
      <c r="C51" s="55" t="s">
        <v>800</v>
      </c>
      <c r="D51" s="57" t="s">
        <v>801</v>
      </c>
      <c r="E51" s="55" t="s">
        <v>802</v>
      </c>
      <c r="F51" s="56" t="s">
        <v>803</v>
      </c>
      <c r="G51" s="55" t="s">
        <v>24</v>
      </c>
      <c r="H51" s="55" t="s">
        <v>24</v>
      </c>
      <c r="I51" s="55" t="s">
        <v>804</v>
      </c>
      <c r="J51" s="58">
        <v>43497</v>
      </c>
      <c r="K51" s="25">
        <f t="shared" si="3"/>
        <v>45688</v>
      </c>
      <c r="L51" s="29" t="s">
        <v>3333</v>
      </c>
      <c r="N51" s="44"/>
      <c r="P51" s="44"/>
    </row>
    <row r="52" spans="1:16" ht="52.5" customHeight="1">
      <c r="A52" s="11">
        <v>49</v>
      </c>
      <c r="B52" s="35" t="s">
        <v>805</v>
      </c>
      <c r="C52" s="11" t="s">
        <v>806</v>
      </c>
      <c r="D52" s="52" t="s">
        <v>807</v>
      </c>
      <c r="E52" s="11" t="s">
        <v>808</v>
      </c>
      <c r="F52" s="35" t="s">
        <v>3479</v>
      </c>
      <c r="G52" s="11" t="s">
        <v>24</v>
      </c>
      <c r="H52" s="11" t="s">
        <v>24</v>
      </c>
      <c r="I52" s="11" t="s">
        <v>809</v>
      </c>
      <c r="J52" s="53">
        <v>45047</v>
      </c>
      <c r="K52" s="15">
        <f t="shared" si="3"/>
        <v>47238</v>
      </c>
      <c r="L52" s="54" t="s">
        <v>810</v>
      </c>
    </row>
    <row r="53" spans="1:16" ht="52.5" customHeight="1">
      <c r="A53" s="11">
        <v>50</v>
      </c>
      <c r="B53" s="35" t="s">
        <v>811</v>
      </c>
      <c r="C53" s="11" t="s">
        <v>812</v>
      </c>
      <c r="D53" s="52" t="s">
        <v>813</v>
      </c>
      <c r="E53" s="11" t="s">
        <v>814</v>
      </c>
      <c r="F53" s="35" t="s">
        <v>3009</v>
      </c>
      <c r="G53" s="11" t="s">
        <v>24</v>
      </c>
      <c r="H53" s="11" t="s">
        <v>24</v>
      </c>
      <c r="I53" s="11" t="s">
        <v>815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816</v>
      </c>
      <c r="C54" s="55" t="s">
        <v>817</v>
      </c>
      <c r="D54" s="57" t="s">
        <v>818</v>
      </c>
      <c r="E54" s="55" t="s">
        <v>819</v>
      </c>
      <c r="F54" s="56" t="s">
        <v>820</v>
      </c>
      <c r="G54" s="55" t="s">
        <v>24</v>
      </c>
      <c r="H54" s="55" t="s">
        <v>24</v>
      </c>
      <c r="I54" s="55" t="s">
        <v>3173</v>
      </c>
      <c r="J54" s="58">
        <v>43556</v>
      </c>
      <c r="K54" s="25">
        <f t="shared" si="3"/>
        <v>45747</v>
      </c>
      <c r="L54" s="29" t="s">
        <v>3174</v>
      </c>
      <c r="N54" s="44"/>
      <c r="P54" s="44"/>
    </row>
    <row r="55" spans="1:16" ht="52.5" customHeight="1">
      <c r="A55" s="11">
        <v>52</v>
      </c>
      <c r="B55" s="35" t="s">
        <v>822</v>
      </c>
      <c r="C55" s="11" t="s">
        <v>823</v>
      </c>
      <c r="D55" s="52" t="s">
        <v>824</v>
      </c>
      <c r="E55" s="11" t="s">
        <v>825</v>
      </c>
      <c r="F55" s="35" t="s">
        <v>3010</v>
      </c>
      <c r="G55" s="11" t="s">
        <v>24</v>
      </c>
      <c r="H55" s="11" t="s">
        <v>24</v>
      </c>
      <c r="I55" s="11" t="s">
        <v>3454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826</v>
      </c>
      <c r="C56" s="11" t="s">
        <v>827</v>
      </c>
      <c r="D56" s="52" t="s">
        <v>828</v>
      </c>
      <c r="E56" s="11" t="s">
        <v>829</v>
      </c>
      <c r="F56" s="35" t="s">
        <v>3011</v>
      </c>
      <c r="G56" s="11" t="s">
        <v>24</v>
      </c>
      <c r="H56" s="11" t="s">
        <v>24</v>
      </c>
      <c r="I56" s="11" t="s">
        <v>830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831</v>
      </c>
      <c r="C57" s="11" t="s">
        <v>832</v>
      </c>
      <c r="D57" s="52" t="s">
        <v>833</v>
      </c>
      <c r="E57" s="11" t="s">
        <v>834</v>
      </c>
      <c r="F57" s="35" t="s">
        <v>3012</v>
      </c>
      <c r="G57" s="11" t="s">
        <v>24</v>
      </c>
      <c r="H57" s="11" t="s">
        <v>24</v>
      </c>
      <c r="I57" s="11" t="s">
        <v>3078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835</v>
      </c>
      <c r="C58" s="11" t="s">
        <v>827</v>
      </c>
      <c r="D58" s="52" t="s">
        <v>836</v>
      </c>
      <c r="E58" s="11" t="s">
        <v>837</v>
      </c>
      <c r="F58" s="35" t="s">
        <v>3013</v>
      </c>
      <c r="G58" s="11" t="s">
        <v>24</v>
      </c>
      <c r="H58" s="11" t="s">
        <v>24</v>
      </c>
      <c r="I58" s="11" t="s">
        <v>838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839</v>
      </c>
      <c r="C59" s="11" t="s">
        <v>840</v>
      </c>
      <c r="D59" s="52" t="s">
        <v>841</v>
      </c>
      <c r="E59" s="11" t="s">
        <v>842</v>
      </c>
      <c r="F59" s="35" t="s">
        <v>3014</v>
      </c>
      <c r="G59" s="11" t="s">
        <v>24</v>
      </c>
      <c r="H59" s="11" t="s">
        <v>24</v>
      </c>
      <c r="I59" s="11" t="s">
        <v>843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844</v>
      </c>
      <c r="C60" s="55" t="s">
        <v>845</v>
      </c>
      <c r="D60" s="57" t="s">
        <v>846</v>
      </c>
      <c r="E60" s="55" t="s">
        <v>847</v>
      </c>
      <c r="F60" s="56" t="s">
        <v>3015</v>
      </c>
      <c r="G60" s="55" t="s">
        <v>24</v>
      </c>
      <c r="H60" s="55" t="s">
        <v>24</v>
      </c>
      <c r="I60" s="55" t="s">
        <v>848</v>
      </c>
      <c r="J60" s="58">
        <v>43556</v>
      </c>
      <c r="K60" s="25">
        <f t="shared" si="3"/>
        <v>45747</v>
      </c>
      <c r="L60" s="54" t="s">
        <v>3363</v>
      </c>
      <c r="N60" s="61"/>
      <c r="P60" s="44"/>
    </row>
    <row r="61" spans="1:16" ht="29.25" customHeight="1">
      <c r="A61" s="11">
        <v>58</v>
      </c>
      <c r="B61" s="35" t="s">
        <v>849</v>
      </c>
      <c r="C61" s="11" t="s">
        <v>739</v>
      </c>
      <c r="D61" s="52" t="s">
        <v>850</v>
      </c>
      <c r="E61" s="11" t="s">
        <v>851</v>
      </c>
      <c r="F61" s="35" t="s">
        <v>852</v>
      </c>
      <c r="G61" s="11" t="s">
        <v>24</v>
      </c>
      <c r="H61" s="11" t="s">
        <v>24</v>
      </c>
      <c r="I61" s="11" t="s">
        <v>853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854</v>
      </c>
      <c r="C62" s="11" t="s">
        <v>840</v>
      </c>
      <c r="D62" s="52" t="s">
        <v>855</v>
      </c>
      <c r="E62" s="11" t="s">
        <v>856</v>
      </c>
      <c r="F62" s="35" t="s">
        <v>857</v>
      </c>
      <c r="G62" s="11" t="s">
        <v>24</v>
      </c>
      <c r="H62" s="11" t="s">
        <v>24</v>
      </c>
      <c r="I62" s="11" t="s">
        <v>858</v>
      </c>
      <c r="J62" s="53">
        <v>45748</v>
      </c>
      <c r="K62" s="15">
        <f t="shared" si="3"/>
        <v>47938</v>
      </c>
      <c r="L62" s="54" t="s">
        <v>859</v>
      </c>
    </row>
    <row r="63" spans="1:16" ht="52.5" customHeight="1">
      <c r="A63" s="11">
        <v>60</v>
      </c>
      <c r="B63" s="35" t="s">
        <v>860</v>
      </c>
      <c r="C63" s="11" t="s">
        <v>861</v>
      </c>
      <c r="D63" s="52" t="s">
        <v>862</v>
      </c>
      <c r="E63" s="11" t="s">
        <v>863</v>
      </c>
      <c r="F63" s="35" t="s">
        <v>864</v>
      </c>
      <c r="G63" s="11" t="s">
        <v>24</v>
      </c>
      <c r="H63" s="11" t="s">
        <v>24</v>
      </c>
      <c r="I63" s="11" t="s">
        <v>3229</v>
      </c>
      <c r="J63" s="53">
        <v>43862</v>
      </c>
      <c r="K63" s="15">
        <f t="shared" si="3"/>
        <v>46053</v>
      </c>
      <c r="L63" s="54" t="s">
        <v>579</v>
      </c>
    </row>
    <row r="64" spans="1:16" ht="33" customHeight="1">
      <c r="A64" s="11">
        <v>61</v>
      </c>
      <c r="B64" s="35" t="s">
        <v>865</v>
      </c>
      <c r="C64" s="11" t="s">
        <v>840</v>
      </c>
      <c r="D64" s="52" t="s">
        <v>866</v>
      </c>
      <c r="E64" s="11" t="s">
        <v>867</v>
      </c>
      <c r="F64" s="35" t="s">
        <v>868</v>
      </c>
      <c r="G64" s="11" t="s">
        <v>24</v>
      </c>
      <c r="H64" s="11" t="s">
        <v>24</v>
      </c>
      <c r="I64" s="11" t="s">
        <v>869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870</v>
      </c>
      <c r="C65" s="11" t="s">
        <v>871</v>
      </c>
      <c r="D65" s="52" t="s">
        <v>872</v>
      </c>
      <c r="E65" s="11" t="s">
        <v>873</v>
      </c>
      <c r="F65" s="35" t="s">
        <v>874</v>
      </c>
      <c r="G65" s="11" t="s">
        <v>24</v>
      </c>
      <c r="H65" s="11" t="s">
        <v>24</v>
      </c>
      <c r="I65" s="11" t="s">
        <v>875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876</v>
      </c>
      <c r="C66" s="11" t="s">
        <v>594</v>
      </c>
      <c r="D66" s="52" t="s">
        <v>877</v>
      </c>
      <c r="E66" s="11" t="s">
        <v>878</v>
      </c>
      <c r="F66" s="35" t="s">
        <v>879</v>
      </c>
      <c r="G66" s="11" t="s">
        <v>24</v>
      </c>
      <c r="H66" s="11" t="s">
        <v>24</v>
      </c>
      <c r="I66" s="11" t="s">
        <v>880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881</v>
      </c>
      <c r="C67" s="11" t="s">
        <v>882</v>
      </c>
      <c r="D67" s="52" t="s">
        <v>883</v>
      </c>
      <c r="E67" s="11" t="s">
        <v>884</v>
      </c>
      <c r="F67" s="35" t="s">
        <v>885</v>
      </c>
      <c r="G67" s="11" t="s">
        <v>24</v>
      </c>
      <c r="H67" s="11" t="s">
        <v>24</v>
      </c>
      <c r="I67" s="11" t="s">
        <v>886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887</v>
      </c>
      <c r="C68" s="11" t="s">
        <v>888</v>
      </c>
      <c r="D68" s="52" t="s">
        <v>889</v>
      </c>
      <c r="E68" s="11" t="s">
        <v>890</v>
      </c>
      <c r="F68" s="35" t="s">
        <v>3099</v>
      </c>
      <c r="G68" s="11" t="s">
        <v>24</v>
      </c>
      <c r="H68" s="11" t="s">
        <v>24</v>
      </c>
      <c r="I68" s="20" t="s">
        <v>891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892</v>
      </c>
      <c r="C69" s="11" t="s">
        <v>893</v>
      </c>
      <c r="D69" s="52" t="s">
        <v>894</v>
      </c>
      <c r="E69" s="11" t="s">
        <v>895</v>
      </c>
      <c r="F69" s="35" t="s">
        <v>896</v>
      </c>
      <c r="G69" s="11" t="s">
        <v>24</v>
      </c>
      <c r="H69" s="11" t="s">
        <v>24</v>
      </c>
      <c r="I69" s="11" t="s">
        <v>897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898</v>
      </c>
      <c r="C70" s="11" t="s">
        <v>616</v>
      </c>
      <c r="D70" s="52" t="s">
        <v>899</v>
      </c>
      <c r="E70" s="11" t="s">
        <v>900</v>
      </c>
      <c r="F70" s="35" t="s">
        <v>3003</v>
      </c>
      <c r="G70" s="11" t="s">
        <v>24</v>
      </c>
      <c r="H70" s="11" t="s">
        <v>24</v>
      </c>
      <c r="I70" s="62" t="s">
        <v>901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902</v>
      </c>
      <c r="C71" s="55" t="s">
        <v>903</v>
      </c>
      <c r="D71" s="57" t="s">
        <v>904</v>
      </c>
      <c r="E71" s="55" t="s">
        <v>905</v>
      </c>
      <c r="F71" s="57" t="s">
        <v>735</v>
      </c>
      <c r="G71" s="55" t="s">
        <v>24</v>
      </c>
      <c r="H71" s="55" t="s">
        <v>24</v>
      </c>
      <c r="I71" s="55" t="s">
        <v>3175</v>
      </c>
      <c r="J71" s="25">
        <v>44652</v>
      </c>
      <c r="K71" s="25">
        <f t="shared" si="4"/>
        <v>46843</v>
      </c>
      <c r="L71" s="29" t="s">
        <v>3176</v>
      </c>
    </row>
    <row r="72" spans="1:17" ht="52.5" customHeight="1">
      <c r="A72" s="11">
        <v>69</v>
      </c>
      <c r="B72" s="35" t="s">
        <v>907</v>
      </c>
      <c r="C72" s="11" t="s">
        <v>908</v>
      </c>
      <c r="D72" s="52" t="s">
        <v>909</v>
      </c>
      <c r="E72" s="11" t="s">
        <v>910</v>
      </c>
      <c r="F72" s="35" t="s">
        <v>911</v>
      </c>
      <c r="G72" s="11" t="s">
        <v>24</v>
      </c>
      <c r="H72" s="11" t="s">
        <v>24</v>
      </c>
      <c r="I72" s="11" t="s">
        <v>912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913</v>
      </c>
      <c r="C73" s="11" t="s">
        <v>681</v>
      </c>
      <c r="D73" s="52" t="s">
        <v>914</v>
      </c>
      <c r="E73" s="11" t="s">
        <v>915</v>
      </c>
      <c r="F73" s="52" t="s">
        <v>916</v>
      </c>
      <c r="G73" s="11" t="s">
        <v>24</v>
      </c>
      <c r="H73" s="11" t="s">
        <v>24</v>
      </c>
      <c r="I73" s="11" t="s">
        <v>917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918</v>
      </c>
      <c r="C74" s="55" t="s">
        <v>553</v>
      </c>
      <c r="D74" s="57" t="s">
        <v>919</v>
      </c>
      <c r="E74" s="55" t="s">
        <v>920</v>
      </c>
      <c r="F74" s="56" t="s">
        <v>921</v>
      </c>
      <c r="G74" s="55" t="s">
        <v>24</v>
      </c>
      <c r="H74" s="55" t="s">
        <v>24</v>
      </c>
      <c r="I74" s="55" t="s">
        <v>922</v>
      </c>
      <c r="J74" s="58">
        <v>43556</v>
      </c>
      <c r="K74" s="25">
        <f t="shared" si="4"/>
        <v>45747</v>
      </c>
      <c r="L74" s="29" t="s">
        <v>923</v>
      </c>
      <c r="M74" s="1" t="s">
        <v>559</v>
      </c>
      <c r="N74" s="44"/>
      <c r="P74" s="1" t="s">
        <v>559</v>
      </c>
      <c r="Q74" s="1" t="s">
        <v>559</v>
      </c>
    </row>
    <row r="75" spans="1:17" ht="52.5" customHeight="1">
      <c r="A75" s="11">
        <v>72</v>
      </c>
      <c r="B75" s="35" t="s">
        <v>924</v>
      </c>
      <c r="C75" s="11" t="s">
        <v>925</v>
      </c>
      <c r="D75" s="52" t="s">
        <v>926</v>
      </c>
      <c r="E75" s="11" t="s">
        <v>927</v>
      </c>
      <c r="F75" s="35" t="s">
        <v>928</v>
      </c>
      <c r="G75" s="11" t="s">
        <v>24</v>
      </c>
      <c r="H75" s="11" t="s">
        <v>24</v>
      </c>
      <c r="I75" s="11" t="s">
        <v>929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930</v>
      </c>
      <c r="C76" s="11" t="s">
        <v>663</v>
      </c>
      <c r="D76" s="52" t="s">
        <v>931</v>
      </c>
      <c r="E76" s="11" t="s">
        <v>932</v>
      </c>
      <c r="F76" s="35" t="s">
        <v>578</v>
      </c>
      <c r="G76" s="11" t="s">
        <v>24</v>
      </c>
      <c r="H76" s="11" t="s">
        <v>24</v>
      </c>
      <c r="I76" s="11" t="s">
        <v>3274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933</v>
      </c>
      <c r="C77" s="11" t="s">
        <v>575</v>
      </c>
      <c r="D77" s="52" t="s">
        <v>934</v>
      </c>
      <c r="E77" s="11" t="s">
        <v>935</v>
      </c>
      <c r="F77" s="35" t="s">
        <v>2976</v>
      </c>
      <c r="G77" s="11" t="s">
        <v>24</v>
      </c>
      <c r="H77" s="11" t="s">
        <v>24</v>
      </c>
      <c r="I77" s="11" t="s">
        <v>936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937</v>
      </c>
      <c r="C78" s="11" t="s">
        <v>938</v>
      </c>
      <c r="D78" s="52" t="s">
        <v>939</v>
      </c>
      <c r="E78" s="11" t="s">
        <v>940</v>
      </c>
      <c r="F78" s="35" t="s">
        <v>941</v>
      </c>
      <c r="G78" s="11" t="s">
        <v>24</v>
      </c>
      <c r="H78" s="11" t="s">
        <v>24</v>
      </c>
      <c r="I78" s="21" t="s">
        <v>942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943</v>
      </c>
      <c r="C79" s="55" t="s">
        <v>944</v>
      </c>
      <c r="D79" s="57" t="s">
        <v>945</v>
      </c>
      <c r="E79" s="55" t="s">
        <v>946</v>
      </c>
      <c r="F79" s="56" t="s">
        <v>947</v>
      </c>
      <c r="G79" s="55" t="s">
        <v>24</v>
      </c>
      <c r="H79" s="55" t="s">
        <v>24</v>
      </c>
      <c r="I79" s="55" t="s">
        <v>948</v>
      </c>
      <c r="J79" s="58">
        <v>45383</v>
      </c>
      <c r="K79" s="25">
        <f t="shared" si="4"/>
        <v>47573</v>
      </c>
      <c r="L79" s="29" t="s">
        <v>3448</v>
      </c>
      <c r="N79" s="44"/>
      <c r="P79" s="44"/>
    </row>
    <row r="80" spans="1:17" ht="52.5" customHeight="1">
      <c r="A80" s="11">
        <v>77</v>
      </c>
      <c r="B80" s="35" t="s">
        <v>949</v>
      </c>
      <c r="C80" s="11" t="s">
        <v>669</v>
      </c>
      <c r="D80" s="52" t="s">
        <v>950</v>
      </c>
      <c r="E80" s="11" t="s">
        <v>951</v>
      </c>
      <c r="F80" s="42" t="s">
        <v>952</v>
      </c>
      <c r="G80" s="11" t="s">
        <v>24</v>
      </c>
      <c r="H80" s="11" t="s">
        <v>24</v>
      </c>
      <c r="I80" s="11" t="s">
        <v>953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954</v>
      </c>
      <c r="C81" s="11" t="s">
        <v>955</v>
      </c>
      <c r="D81" s="52" t="s">
        <v>956</v>
      </c>
      <c r="E81" s="11" t="s">
        <v>957</v>
      </c>
      <c r="F81" s="35" t="s">
        <v>958</v>
      </c>
      <c r="G81" s="11" t="s">
        <v>24</v>
      </c>
      <c r="H81" s="11" t="s">
        <v>24</v>
      </c>
      <c r="I81" s="11" t="s">
        <v>3360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960</v>
      </c>
      <c r="C82" s="11" t="s">
        <v>961</v>
      </c>
      <c r="D82" s="52" t="s">
        <v>962</v>
      </c>
      <c r="E82" s="11" t="s">
        <v>963</v>
      </c>
      <c r="F82" s="35" t="s">
        <v>964</v>
      </c>
      <c r="G82" s="11" t="s">
        <v>24</v>
      </c>
      <c r="H82" s="11" t="s">
        <v>24</v>
      </c>
      <c r="I82" s="11" t="s">
        <v>965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966</v>
      </c>
      <c r="C83" s="11" t="s">
        <v>967</v>
      </c>
      <c r="D83" s="52" t="s">
        <v>968</v>
      </c>
      <c r="E83" s="11" t="s">
        <v>969</v>
      </c>
      <c r="F83" s="35" t="s">
        <v>2976</v>
      </c>
      <c r="G83" s="11" t="s">
        <v>24</v>
      </c>
      <c r="H83" s="11" t="s">
        <v>24</v>
      </c>
      <c r="I83" s="11" t="s">
        <v>970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971</v>
      </c>
      <c r="C84" s="11" t="s">
        <v>845</v>
      </c>
      <c r="D84" s="52" t="s">
        <v>972</v>
      </c>
      <c r="E84" s="11" t="s">
        <v>973</v>
      </c>
      <c r="F84" s="35" t="s">
        <v>974</v>
      </c>
      <c r="G84" s="11" t="s">
        <v>24</v>
      </c>
      <c r="H84" s="11" t="s">
        <v>24</v>
      </c>
      <c r="I84" s="11" t="s">
        <v>975</v>
      </c>
      <c r="J84" s="53">
        <v>45931</v>
      </c>
      <c r="K84" s="15">
        <f t="shared" si="4"/>
        <v>48121</v>
      </c>
      <c r="L84" s="54" t="s">
        <v>579</v>
      </c>
      <c r="N84" s="64"/>
    </row>
    <row r="85" spans="1:17" ht="52.5" customHeight="1">
      <c r="A85" s="11">
        <v>82</v>
      </c>
      <c r="B85" s="35" t="s">
        <v>976</v>
      </c>
      <c r="C85" s="11" t="s">
        <v>977</v>
      </c>
      <c r="D85" s="52" t="s">
        <v>978</v>
      </c>
      <c r="E85" s="11" t="s">
        <v>979</v>
      </c>
      <c r="F85" s="35" t="s">
        <v>980</v>
      </c>
      <c r="G85" s="11" t="s">
        <v>24</v>
      </c>
      <c r="H85" s="11" t="s">
        <v>24</v>
      </c>
      <c r="I85" s="1" t="s">
        <v>3359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981</v>
      </c>
      <c r="C86" s="11" t="s">
        <v>982</v>
      </c>
      <c r="D86" s="52" t="s">
        <v>983</v>
      </c>
      <c r="E86" s="11" t="s">
        <v>984</v>
      </c>
      <c r="F86" s="35" t="s">
        <v>985</v>
      </c>
      <c r="G86" s="11" t="s">
        <v>24</v>
      </c>
      <c r="H86" s="11" t="s">
        <v>24</v>
      </c>
      <c r="I86" s="11" t="s">
        <v>986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987</v>
      </c>
      <c r="C87" s="55" t="s">
        <v>553</v>
      </c>
      <c r="D87" s="57" t="s">
        <v>988</v>
      </c>
      <c r="E87" s="55" t="s">
        <v>989</v>
      </c>
      <c r="F87" s="56" t="s">
        <v>990</v>
      </c>
      <c r="G87" s="55" t="s">
        <v>24</v>
      </c>
      <c r="H87" s="55" t="s">
        <v>24</v>
      </c>
      <c r="I87" s="55" t="s">
        <v>991</v>
      </c>
      <c r="J87" s="58">
        <v>43556</v>
      </c>
      <c r="K87" s="25">
        <f t="shared" si="4"/>
        <v>45747</v>
      </c>
      <c r="L87" s="29" t="s">
        <v>992</v>
      </c>
      <c r="M87" s="65" t="s">
        <v>559</v>
      </c>
      <c r="O87" s="65"/>
      <c r="P87" s="65" t="s">
        <v>559</v>
      </c>
      <c r="Q87" s="65" t="s">
        <v>559</v>
      </c>
    </row>
    <row r="88" spans="1:17" ht="52.5" customHeight="1">
      <c r="A88" s="11">
        <v>85</v>
      </c>
      <c r="B88" s="35" t="s">
        <v>993</v>
      </c>
      <c r="C88" s="11" t="s">
        <v>994</v>
      </c>
      <c r="D88" s="52" t="s">
        <v>995</v>
      </c>
      <c r="E88" s="11" t="s">
        <v>996</v>
      </c>
      <c r="F88" s="35" t="s">
        <v>997</v>
      </c>
      <c r="G88" s="11" t="s">
        <v>24</v>
      </c>
      <c r="H88" s="11" t="s">
        <v>24</v>
      </c>
      <c r="I88" s="11" t="s">
        <v>998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999</v>
      </c>
      <c r="C89" s="11" t="s">
        <v>1000</v>
      </c>
      <c r="D89" s="52" t="s">
        <v>1001</v>
      </c>
      <c r="E89" s="11" t="s">
        <v>1002</v>
      </c>
      <c r="F89" s="35" t="s">
        <v>1003</v>
      </c>
      <c r="G89" s="11" t="s">
        <v>24</v>
      </c>
      <c r="H89" s="11" t="s">
        <v>24</v>
      </c>
      <c r="I89" s="11" t="s">
        <v>3370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1004</v>
      </c>
      <c r="C90" s="55" t="s">
        <v>779</v>
      </c>
      <c r="D90" s="57" t="s">
        <v>1005</v>
      </c>
      <c r="E90" s="55" t="s">
        <v>1006</v>
      </c>
      <c r="F90" s="56" t="s">
        <v>1007</v>
      </c>
      <c r="G90" s="55" t="s">
        <v>24</v>
      </c>
      <c r="H90" s="55" t="s">
        <v>24</v>
      </c>
      <c r="I90" s="55" t="s">
        <v>1008</v>
      </c>
      <c r="J90" s="58">
        <v>43556</v>
      </c>
      <c r="K90" s="25">
        <f t="shared" si="4"/>
        <v>45747</v>
      </c>
      <c r="L90" s="54" t="s">
        <v>3364</v>
      </c>
      <c r="N90" s="44"/>
      <c r="P90" s="44"/>
    </row>
    <row r="91" spans="1:17" ht="52.5" customHeight="1">
      <c r="A91" s="11">
        <v>88</v>
      </c>
      <c r="B91" s="35" t="s">
        <v>1009</v>
      </c>
      <c r="C91" s="11" t="s">
        <v>1010</v>
      </c>
      <c r="D91" s="52" t="s">
        <v>1011</v>
      </c>
      <c r="E91" s="11" t="s">
        <v>1012</v>
      </c>
      <c r="F91" s="35" t="s">
        <v>1013</v>
      </c>
      <c r="G91" s="11" t="s">
        <v>24</v>
      </c>
      <c r="H91" s="11" t="s">
        <v>24</v>
      </c>
      <c r="I91" s="11" t="s">
        <v>1014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1015</v>
      </c>
      <c r="C92" s="11" t="s">
        <v>1016</v>
      </c>
      <c r="D92" s="52" t="s">
        <v>1017</v>
      </c>
      <c r="E92" s="11" t="s">
        <v>1018</v>
      </c>
      <c r="F92" s="35" t="s">
        <v>3369</v>
      </c>
      <c r="G92" s="11" t="s">
        <v>24</v>
      </c>
      <c r="H92" s="11" t="s">
        <v>24</v>
      </c>
      <c r="I92" s="11" t="s">
        <v>3368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1019</v>
      </c>
      <c r="C93" s="11" t="s">
        <v>893</v>
      </c>
      <c r="D93" s="52" t="s">
        <v>1020</v>
      </c>
      <c r="E93" s="11" t="s">
        <v>3332</v>
      </c>
      <c r="F93" s="35" t="s">
        <v>3331</v>
      </c>
      <c r="G93" s="11" t="s">
        <v>24</v>
      </c>
      <c r="H93" s="11" t="s">
        <v>24</v>
      </c>
      <c r="I93" s="11" t="s">
        <v>1021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1022</v>
      </c>
      <c r="C94" s="11" t="s">
        <v>784</v>
      </c>
      <c r="D94" s="52" t="s">
        <v>1023</v>
      </c>
      <c r="E94" s="11" t="s">
        <v>1024</v>
      </c>
      <c r="F94" s="35" t="s">
        <v>2976</v>
      </c>
      <c r="G94" s="11" t="s">
        <v>24</v>
      </c>
      <c r="H94" s="11" t="s">
        <v>24</v>
      </c>
      <c r="I94" s="11" t="s">
        <v>1025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1026</v>
      </c>
      <c r="C95" s="11" t="s">
        <v>1010</v>
      </c>
      <c r="D95" s="52" t="s">
        <v>1027</v>
      </c>
      <c r="E95" s="11" t="s">
        <v>1028</v>
      </c>
      <c r="F95" s="35" t="s">
        <v>637</v>
      </c>
      <c r="G95" s="11" t="s">
        <v>24</v>
      </c>
      <c r="H95" s="11" t="s">
        <v>24</v>
      </c>
      <c r="I95" s="11" t="s">
        <v>3100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1029</v>
      </c>
      <c r="C96" s="11" t="s">
        <v>961</v>
      </c>
      <c r="D96" s="52" t="s">
        <v>1030</v>
      </c>
      <c r="E96" s="11" t="s">
        <v>1031</v>
      </c>
      <c r="F96" s="35" t="s">
        <v>1032</v>
      </c>
      <c r="G96" s="11" t="s">
        <v>24</v>
      </c>
      <c r="H96" s="11" t="s">
        <v>24</v>
      </c>
      <c r="I96" s="11" t="s">
        <v>1033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1034</v>
      </c>
      <c r="C97" s="11" t="s">
        <v>1000</v>
      </c>
      <c r="D97" s="52" t="s">
        <v>1035</v>
      </c>
      <c r="E97" s="11" t="s">
        <v>1036</v>
      </c>
      <c r="F97" s="35" t="s">
        <v>2976</v>
      </c>
      <c r="G97" s="11" t="s">
        <v>24</v>
      </c>
      <c r="H97" s="11" t="s">
        <v>24</v>
      </c>
      <c r="I97" s="62" t="s">
        <v>3377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1037</v>
      </c>
      <c r="C98" s="11" t="s">
        <v>806</v>
      </c>
      <c r="D98" s="52" t="s">
        <v>1038</v>
      </c>
      <c r="E98" s="11" t="s">
        <v>1039</v>
      </c>
      <c r="F98" s="35" t="s">
        <v>3455</v>
      </c>
      <c r="G98" s="11" t="s">
        <v>24</v>
      </c>
      <c r="H98" s="11" t="s">
        <v>24</v>
      </c>
      <c r="I98" s="11" t="s">
        <v>1040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1041</v>
      </c>
      <c r="C99" s="55" t="s">
        <v>652</v>
      </c>
      <c r="D99" s="57" t="s">
        <v>1042</v>
      </c>
      <c r="E99" s="55" t="s">
        <v>1043</v>
      </c>
      <c r="F99" s="56" t="s">
        <v>1044</v>
      </c>
      <c r="G99" s="55" t="s">
        <v>24</v>
      </c>
      <c r="H99" s="55" t="s">
        <v>24</v>
      </c>
      <c r="I99" s="55" t="s">
        <v>1045</v>
      </c>
      <c r="J99" s="25">
        <v>43556</v>
      </c>
      <c r="K99" s="25">
        <f t="shared" si="4"/>
        <v>45747</v>
      </c>
      <c r="L99" s="29" t="s">
        <v>1046</v>
      </c>
      <c r="M99" s="1" t="s">
        <v>573</v>
      </c>
      <c r="P99" s="1" t="s">
        <v>573</v>
      </c>
    </row>
    <row r="100" spans="1:16" ht="52.5" customHeight="1">
      <c r="A100" s="11">
        <v>97</v>
      </c>
      <c r="B100" s="35" t="s">
        <v>1047</v>
      </c>
      <c r="C100" s="11" t="s">
        <v>967</v>
      </c>
      <c r="D100" s="52" t="s">
        <v>1048</v>
      </c>
      <c r="E100" s="11" t="s">
        <v>1049</v>
      </c>
      <c r="F100" s="35" t="s">
        <v>1050</v>
      </c>
      <c r="G100" s="11" t="s">
        <v>24</v>
      </c>
      <c r="H100" s="11" t="s">
        <v>24</v>
      </c>
      <c r="I100" s="11" t="s">
        <v>1051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1052</v>
      </c>
      <c r="C101" s="11" t="s">
        <v>530</v>
      </c>
      <c r="D101" s="52" t="s">
        <v>1053</v>
      </c>
      <c r="E101" s="11" t="s">
        <v>1054</v>
      </c>
      <c r="F101" s="35" t="s">
        <v>1055</v>
      </c>
      <c r="G101" s="11" t="s">
        <v>24</v>
      </c>
      <c r="H101" s="11" t="s">
        <v>24</v>
      </c>
      <c r="I101" s="62" t="s">
        <v>3210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1056</v>
      </c>
      <c r="C102" s="11" t="s">
        <v>944</v>
      </c>
      <c r="D102" s="52" t="s">
        <v>1057</v>
      </c>
      <c r="E102" s="11" t="s">
        <v>1058</v>
      </c>
      <c r="F102" s="35" t="s">
        <v>1044</v>
      </c>
      <c r="G102" s="11" t="s">
        <v>24</v>
      </c>
      <c r="H102" s="11" t="s">
        <v>24</v>
      </c>
      <c r="I102" s="11" t="s">
        <v>1059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1060</v>
      </c>
      <c r="C103" s="11" t="s">
        <v>611</v>
      </c>
      <c r="D103" s="52" t="s">
        <v>1061</v>
      </c>
      <c r="E103" s="11" t="s">
        <v>1062</v>
      </c>
      <c r="F103" s="35" t="s">
        <v>885</v>
      </c>
      <c r="G103" s="11" t="s">
        <v>24</v>
      </c>
      <c r="H103" s="11" t="s">
        <v>24</v>
      </c>
      <c r="I103" s="11" t="s">
        <v>1063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1064</v>
      </c>
      <c r="C104" s="11" t="s">
        <v>784</v>
      </c>
      <c r="D104" s="52" t="s">
        <v>1065</v>
      </c>
      <c r="E104" s="11" t="s">
        <v>1066</v>
      </c>
      <c r="F104" s="35" t="s">
        <v>1067</v>
      </c>
      <c r="G104" s="11" t="s">
        <v>24</v>
      </c>
      <c r="H104" s="11" t="s">
        <v>24</v>
      </c>
      <c r="I104" s="11" t="s">
        <v>1068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1069</v>
      </c>
      <c r="C105" s="11" t="s">
        <v>961</v>
      </c>
      <c r="D105" s="52" t="s">
        <v>1070</v>
      </c>
      <c r="E105" s="11" t="s">
        <v>1071</v>
      </c>
      <c r="F105" s="42" t="s">
        <v>952</v>
      </c>
      <c r="G105" s="11" t="s">
        <v>24</v>
      </c>
      <c r="H105" s="11" t="s">
        <v>24</v>
      </c>
      <c r="I105" s="11" t="s">
        <v>3414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1072</v>
      </c>
      <c r="C106" s="11" t="s">
        <v>1073</v>
      </c>
      <c r="D106" s="52" t="s">
        <v>1074</v>
      </c>
      <c r="E106" s="11" t="s">
        <v>1075</v>
      </c>
      <c r="F106" s="35" t="s">
        <v>2976</v>
      </c>
      <c r="G106" s="11" t="s">
        <v>1076</v>
      </c>
      <c r="H106" s="11" t="s">
        <v>1076</v>
      </c>
      <c r="I106" s="11" t="s">
        <v>1077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1078</v>
      </c>
      <c r="C107" s="11" t="s">
        <v>961</v>
      </c>
      <c r="D107" s="52" t="s">
        <v>1079</v>
      </c>
      <c r="E107" s="11" t="s">
        <v>1080</v>
      </c>
      <c r="F107" s="67" t="s">
        <v>1081</v>
      </c>
      <c r="G107" s="11" t="s">
        <v>24</v>
      </c>
      <c r="H107" s="11" t="s">
        <v>24</v>
      </c>
      <c r="I107" s="11" t="s">
        <v>1082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1083</v>
      </c>
      <c r="C108" s="11" t="s">
        <v>1084</v>
      </c>
      <c r="D108" s="52" t="s">
        <v>1085</v>
      </c>
      <c r="E108" s="11" t="s">
        <v>1086</v>
      </c>
      <c r="F108" s="35" t="s">
        <v>2976</v>
      </c>
      <c r="G108" s="11" t="s">
        <v>24</v>
      </c>
      <c r="H108" s="11" t="s">
        <v>24</v>
      </c>
      <c r="I108" s="11" t="s">
        <v>3211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1087</v>
      </c>
      <c r="C109" s="11" t="s">
        <v>1088</v>
      </c>
      <c r="D109" s="52" t="s">
        <v>1089</v>
      </c>
      <c r="E109" s="11" t="s">
        <v>1090</v>
      </c>
      <c r="F109" s="35" t="s">
        <v>1091</v>
      </c>
      <c r="G109" s="11" t="s">
        <v>24</v>
      </c>
      <c r="H109" s="11" t="s">
        <v>24</v>
      </c>
      <c r="I109" s="62" t="s">
        <v>1092</v>
      </c>
      <c r="J109" s="53">
        <v>45078</v>
      </c>
      <c r="K109" s="15">
        <f t="shared" si="4"/>
        <v>47269</v>
      </c>
      <c r="L109" s="54" t="s">
        <v>1093</v>
      </c>
    </row>
    <row r="110" spans="1:16" ht="52.5" customHeight="1">
      <c r="A110" s="11">
        <v>107</v>
      </c>
      <c r="B110" s="35" t="s">
        <v>1094</v>
      </c>
      <c r="C110" s="11" t="s">
        <v>1095</v>
      </c>
      <c r="D110" s="52" t="s">
        <v>1096</v>
      </c>
      <c r="E110" s="11" t="s">
        <v>1097</v>
      </c>
      <c r="F110" s="35" t="s">
        <v>3455</v>
      </c>
      <c r="G110" s="11" t="s">
        <v>24</v>
      </c>
      <c r="H110" s="11" t="s">
        <v>24</v>
      </c>
      <c r="I110" s="11" t="s">
        <v>1098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1099</v>
      </c>
      <c r="C111" s="11" t="s">
        <v>1100</v>
      </c>
      <c r="D111" s="52" t="s">
        <v>1101</v>
      </c>
      <c r="E111" s="11" t="s">
        <v>1102</v>
      </c>
      <c r="F111" s="35" t="s">
        <v>1103</v>
      </c>
      <c r="G111" s="11" t="s">
        <v>24</v>
      </c>
      <c r="H111" s="11" t="s">
        <v>24</v>
      </c>
      <c r="I111" s="11" t="s">
        <v>1103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1104</v>
      </c>
      <c r="C112" s="11" t="s">
        <v>1105</v>
      </c>
      <c r="D112" s="52" t="s">
        <v>1106</v>
      </c>
      <c r="E112" s="11" t="s">
        <v>1107</v>
      </c>
      <c r="F112" s="35" t="s">
        <v>2978</v>
      </c>
      <c r="G112" s="11" t="s">
        <v>24</v>
      </c>
      <c r="H112" s="11" t="s">
        <v>24</v>
      </c>
      <c r="I112" s="11" t="s">
        <v>2977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1109</v>
      </c>
      <c r="C113" s="11" t="s">
        <v>1110</v>
      </c>
      <c r="D113" s="52" t="s">
        <v>1111</v>
      </c>
      <c r="E113" s="11" t="s">
        <v>1112</v>
      </c>
      <c r="F113" s="35" t="s">
        <v>1113</v>
      </c>
      <c r="G113" s="11" t="s">
        <v>24</v>
      </c>
      <c r="H113" s="11" t="s">
        <v>24</v>
      </c>
      <c r="I113" s="11" t="s">
        <v>3124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1114</v>
      </c>
      <c r="C114" s="11" t="s">
        <v>812</v>
      </c>
      <c r="D114" s="52" t="s">
        <v>1115</v>
      </c>
      <c r="E114" s="11" t="s">
        <v>1116</v>
      </c>
      <c r="F114" s="35" t="s">
        <v>1117</v>
      </c>
      <c r="G114" s="11" t="s">
        <v>24</v>
      </c>
      <c r="H114" s="11" t="s">
        <v>24</v>
      </c>
      <c r="I114" s="11" t="s">
        <v>1118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1119</v>
      </c>
      <c r="C115" s="11" t="s">
        <v>1120</v>
      </c>
      <c r="D115" s="52" t="s">
        <v>1121</v>
      </c>
      <c r="E115" s="11" t="s">
        <v>1122</v>
      </c>
      <c r="F115" s="35" t="s">
        <v>1123</v>
      </c>
      <c r="G115" s="11" t="s">
        <v>24</v>
      </c>
      <c r="H115" s="11" t="s">
        <v>24</v>
      </c>
      <c r="I115" s="11" t="s">
        <v>3101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1124</v>
      </c>
      <c r="C116" s="55" t="s">
        <v>1125</v>
      </c>
      <c r="D116" s="57" t="s">
        <v>1126</v>
      </c>
      <c r="E116" s="55" t="s">
        <v>1127</v>
      </c>
      <c r="F116" s="56" t="s">
        <v>1128</v>
      </c>
      <c r="G116" s="55" t="s">
        <v>24</v>
      </c>
      <c r="H116" s="55" t="s">
        <v>24</v>
      </c>
      <c r="I116" s="55" t="s">
        <v>1129</v>
      </c>
      <c r="J116" s="58">
        <v>43556</v>
      </c>
      <c r="K116" s="25">
        <f t="shared" si="4"/>
        <v>45747</v>
      </c>
      <c r="L116" s="54" t="s">
        <v>3133</v>
      </c>
      <c r="N116" s="44"/>
      <c r="P116" s="44"/>
    </row>
    <row r="117" spans="1:16" ht="52.5" customHeight="1">
      <c r="A117" s="11">
        <v>114</v>
      </c>
      <c r="B117" s="35" t="s">
        <v>1130</v>
      </c>
      <c r="C117" s="11" t="s">
        <v>1131</v>
      </c>
      <c r="D117" s="52" t="s">
        <v>1132</v>
      </c>
      <c r="E117" s="11" t="s">
        <v>1133</v>
      </c>
      <c r="F117" s="35" t="s">
        <v>1134</v>
      </c>
      <c r="G117" s="11" t="s">
        <v>24</v>
      </c>
      <c r="H117" s="11" t="s">
        <v>24</v>
      </c>
      <c r="I117" s="11" t="s">
        <v>1135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1136</v>
      </c>
      <c r="C118" s="11" t="s">
        <v>817</v>
      </c>
      <c r="D118" s="52" t="s">
        <v>1137</v>
      </c>
      <c r="E118" s="11" t="s">
        <v>1138</v>
      </c>
      <c r="F118" s="35" t="s">
        <v>1139</v>
      </c>
      <c r="G118" s="11" t="s">
        <v>24</v>
      </c>
      <c r="H118" s="11" t="s">
        <v>24</v>
      </c>
      <c r="I118" s="11" t="s">
        <v>1140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1141</v>
      </c>
      <c r="C119" s="11" t="s">
        <v>1142</v>
      </c>
      <c r="D119" s="52" t="s">
        <v>1143</v>
      </c>
      <c r="E119" s="11" t="s">
        <v>1144</v>
      </c>
      <c r="F119" s="35" t="s">
        <v>1145</v>
      </c>
      <c r="G119" s="11" t="s">
        <v>24</v>
      </c>
      <c r="H119" s="11" t="s">
        <v>24</v>
      </c>
      <c r="I119" s="11" t="s">
        <v>1146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1147</v>
      </c>
      <c r="C120" s="11" t="s">
        <v>1148</v>
      </c>
      <c r="D120" s="52" t="s">
        <v>1149</v>
      </c>
      <c r="E120" s="11" t="s">
        <v>1150</v>
      </c>
      <c r="F120" s="52" t="s">
        <v>916</v>
      </c>
      <c r="G120" s="11" t="s">
        <v>24</v>
      </c>
      <c r="H120" s="11" t="s">
        <v>24</v>
      </c>
      <c r="I120" s="11" t="s">
        <v>1151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1152</v>
      </c>
      <c r="C121" s="11" t="s">
        <v>1153</v>
      </c>
      <c r="D121" s="52" t="s">
        <v>1154</v>
      </c>
      <c r="E121" s="11" t="s">
        <v>1155</v>
      </c>
      <c r="F121" s="35" t="s">
        <v>2976</v>
      </c>
      <c r="G121" s="11" t="s">
        <v>24</v>
      </c>
      <c r="H121" s="11" t="s">
        <v>24</v>
      </c>
      <c r="I121" s="11" t="s">
        <v>1156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1157</v>
      </c>
      <c r="C122" s="11" t="s">
        <v>1158</v>
      </c>
      <c r="D122" s="52" t="s">
        <v>1159</v>
      </c>
      <c r="E122" s="11" t="s">
        <v>1160</v>
      </c>
      <c r="F122" s="35" t="s">
        <v>1161</v>
      </c>
      <c r="G122" s="11" t="s">
        <v>24</v>
      </c>
      <c r="H122" s="11" t="s">
        <v>24</v>
      </c>
      <c r="I122" s="11" t="s">
        <v>1162</v>
      </c>
      <c r="J122" s="53">
        <v>44927</v>
      </c>
      <c r="K122" s="15">
        <f t="shared" si="4"/>
        <v>47118</v>
      </c>
      <c r="L122" s="54" t="s">
        <v>1163</v>
      </c>
    </row>
    <row r="123" spans="1:16" ht="52.5" customHeight="1">
      <c r="A123" s="11">
        <v>120</v>
      </c>
      <c r="B123" s="35" t="s">
        <v>1164</v>
      </c>
      <c r="C123" s="11" t="s">
        <v>1153</v>
      </c>
      <c r="D123" s="52" t="s">
        <v>1165</v>
      </c>
      <c r="E123" s="11" t="s">
        <v>1166</v>
      </c>
      <c r="F123" s="35" t="s">
        <v>1167</v>
      </c>
      <c r="G123" s="11" t="s">
        <v>24</v>
      </c>
      <c r="H123" s="11" t="s">
        <v>24</v>
      </c>
      <c r="I123" s="11" t="s">
        <v>1168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1169</v>
      </c>
      <c r="C124" s="11" t="s">
        <v>893</v>
      </c>
      <c r="D124" s="52" t="s">
        <v>1170</v>
      </c>
      <c r="E124" s="11" t="s">
        <v>1171</v>
      </c>
      <c r="F124" s="35" t="s">
        <v>1172</v>
      </c>
      <c r="G124" s="11" t="s">
        <v>24</v>
      </c>
      <c r="H124" s="11" t="s">
        <v>24</v>
      </c>
      <c r="I124" s="11" t="s">
        <v>1173</v>
      </c>
      <c r="J124" s="53">
        <v>44866</v>
      </c>
      <c r="K124" s="15">
        <f>DATE(YEAR(J124)+$M$1,MONTH(J124),DAY(J124))-1</f>
        <v>47057</v>
      </c>
      <c r="L124" s="54" t="s">
        <v>1174</v>
      </c>
    </row>
    <row r="125" spans="1:16" ht="52.5" customHeight="1">
      <c r="A125" s="11">
        <v>122</v>
      </c>
      <c r="B125" s="35" t="s">
        <v>1175</v>
      </c>
      <c r="C125" s="11" t="s">
        <v>1176</v>
      </c>
      <c r="D125" s="52" t="s">
        <v>1177</v>
      </c>
      <c r="E125" s="11" t="s">
        <v>1178</v>
      </c>
      <c r="F125" s="35" t="s">
        <v>1117</v>
      </c>
      <c r="G125" s="11" t="s">
        <v>24</v>
      </c>
      <c r="H125" s="11" t="s">
        <v>24</v>
      </c>
      <c r="I125" s="11" t="s">
        <v>1179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1180</v>
      </c>
      <c r="C126" s="11" t="s">
        <v>1181</v>
      </c>
      <c r="D126" s="52" t="s">
        <v>1182</v>
      </c>
      <c r="E126" s="11" t="s">
        <v>1183</v>
      </c>
      <c r="F126" s="35" t="s">
        <v>1117</v>
      </c>
      <c r="G126" s="11" t="s">
        <v>24</v>
      </c>
      <c r="H126" s="11" t="s">
        <v>24</v>
      </c>
      <c r="I126" s="11" t="s">
        <v>1184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1185</v>
      </c>
      <c r="C127" s="11" t="s">
        <v>961</v>
      </c>
      <c r="D127" s="52" t="s">
        <v>1186</v>
      </c>
      <c r="E127" s="11" t="s">
        <v>1187</v>
      </c>
      <c r="F127" s="52" t="s">
        <v>1188</v>
      </c>
      <c r="G127" s="11" t="s">
        <v>24</v>
      </c>
      <c r="H127" s="11" t="s">
        <v>24</v>
      </c>
      <c r="I127" s="11" t="s">
        <v>1189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1190</v>
      </c>
      <c r="C128" s="11" t="s">
        <v>646</v>
      </c>
      <c r="D128" s="52" t="s">
        <v>1191</v>
      </c>
      <c r="E128" s="11" t="s">
        <v>1192</v>
      </c>
      <c r="F128" s="35" t="s">
        <v>2976</v>
      </c>
      <c r="G128" s="11" t="s">
        <v>24</v>
      </c>
      <c r="H128" s="11" t="s">
        <v>24</v>
      </c>
      <c r="I128" s="11" t="s">
        <v>1193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1194</v>
      </c>
      <c r="C129" s="11" t="s">
        <v>1158</v>
      </c>
      <c r="D129" s="52" t="s">
        <v>1195</v>
      </c>
      <c r="E129" s="11" t="s">
        <v>1196</v>
      </c>
      <c r="F129" s="35" t="s">
        <v>1197</v>
      </c>
      <c r="G129" s="11" t="s">
        <v>24</v>
      </c>
      <c r="H129" s="11" t="s">
        <v>24</v>
      </c>
      <c r="I129" s="11" t="s">
        <v>1198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1199</v>
      </c>
      <c r="C130" s="11" t="s">
        <v>553</v>
      </c>
      <c r="D130" s="52" t="s">
        <v>1200</v>
      </c>
      <c r="E130" s="11" t="s">
        <v>1201</v>
      </c>
      <c r="F130" s="35" t="s">
        <v>1202</v>
      </c>
      <c r="G130" s="11" t="s">
        <v>24</v>
      </c>
      <c r="H130" s="11" t="s">
        <v>24</v>
      </c>
      <c r="I130" s="11" t="s">
        <v>3267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1203</v>
      </c>
      <c r="C131" s="11" t="s">
        <v>1204</v>
      </c>
      <c r="D131" s="52" t="s">
        <v>1205</v>
      </c>
      <c r="E131" s="11" t="s">
        <v>1206</v>
      </c>
      <c r="F131" s="35" t="s">
        <v>2976</v>
      </c>
      <c r="G131" s="11" t="s">
        <v>24</v>
      </c>
      <c r="H131" s="11" t="s">
        <v>24</v>
      </c>
      <c r="I131" s="11" t="s">
        <v>1207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1208</v>
      </c>
      <c r="C132" s="11" t="s">
        <v>530</v>
      </c>
      <c r="D132" s="52" t="s">
        <v>1209</v>
      </c>
      <c r="E132" s="11" t="s">
        <v>1210</v>
      </c>
      <c r="F132" s="35" t="s">
        <v>1211</v>
      </c>
      <c r="G132" s="11" t="s">
        <v>24</v>
      </c>
      <c r="H132" s="11" t="s">
        <v>24</v>
      </c>
      <c r="I132" s="11" t="s">
        <v>1212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1213</v>
      </c>
      <c r="C133" s="11" t="s">
        <v>784</v>
      </c>
      <c r="D133" s="52" t="s">
        <v>1214</v>
      </c>
      <c r="E133" s="11" t="s">
        <v>1215</v>
      </c>
      <c r="F133" s="35" t="s">
        <v>1216</v>
      </c>
      <c r="G133" s="11" t="s">
        <v>24</v>
      </c>
      <c r="H133" s="11" t="s">
        <v>24</v>
      </c>
      <c r="I133" s="11" t="s">
        <v>1217</v>
      </c>
      <c r="J133" s="53">
        <v>44805</v>
      </c>
      <c r="K133" s="15">
        <f>DATE(YEAR(J133)+$M$1,MONTH(J133),DAY(J133))-1</f>
        <v>46996</v>
      </c>
      <c r="L133" s="54" t="s">
        <v>1218</v>
      </c>
    </row>
    <row r="134" spans="1:16" ht="52.5" customHeight="1">
      <c r="A134" s="11">
        <v>131</v>
      </c>
      <c r="B134" s="35" t="s">
        <v>1219</v>
      </c>
      <c r="C134" s="11" t="s">
        <v>530</v>
      </c>
      <c r="D134" s="52" t="s">
        <v>1220</v>
      </c>
      <c r="E134" s="11" t="s">
        <v>1221</v>
      </c>
      <c r="F134" s="35" t="s">
        <v>1222</v>
      </c>
      <c r="G134" s="11" t="s">
        <v>24</v>
      </c>
      <c r="H134" s="11" t="s">
        <v>24</v>
      </c>
      <c r="I134" s="11" t="s">
        <v>1223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1224</v>
      </c>
      <c r="C135" s="11" t="s">
        <v>1131</v>
      </c>
      <c r="D135" s="52" t="s">
        <v>1225</v>
      </c>
      <c r="E135" s="11" t="s">
        <v>1226</v>
      </c>
      <c r="F135" s="35" t="s">
        <v>1227</v>
      </c>
      <c r="G135" s="11" t="s">
        <v>24</v>
      </c>
      <c r="H135" s="11" t="s">
        <v>24</v>
      </c>
      <c r="I135" s="11" t="s">
        <v>1228</v>
      </c>
      <c r="J135" s="53">
        <v>45748</v>
      </c>
      <c r="K135" s="15">
        <f t="shared" si="5"/>
        <v>47938</v>
      </c>
      <c r="L135" s="54" t="s">
        <v>859</v>
      </c>
    </row>
    <row r="136" spans="1:16" ht="52.5" customHeight="1">
      <c r="A136" s="11">
        <v>133</v>
      </c>
      <c r="B136" s="35" t="s">
        <v>1229</v>
      </c>
      <c r="C136" s="11" t="s">
        <v>1230</v>
      </c>
      <c r="D136" s="52" t="s">
        <v>1231</v>
      </c>
      <c r="E136" s="11" t="s">
        <v>1232</v>
      </c>
      <c r="F136" s="52" t="s">
        <v>3300</v>
      </c>
      <c r="G136" s="11" t="s">
        <v>24</v>
      </c>
      <c r="H136" s="11" t="s">
        <v>24</v>
      </c>
      <c r="I136" s="11" t="s">
        <v>1233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1234</v>
      </c>
      <c r="C137" s="11" t="s">
        <v>817</v>
      </c>
      <c r="D137" s="52" t="s">
        <v>1235</v>
      </c>
      <c r="E137" s="11" t="s">
        <v>1236</v>
      </c>
      <c r="F137" s="35" t="s">
        <v>614</v>
      </c>
      <c r="G137" s="11" t="s">
        <v>24</v>
      </c>
      <c r="H137" s="11" t="s">
        <v>24</v>
      </c>
      <c r="I137" s="11" t="s">
        <v>3230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1237</v>
      </c>
      <c r="C138" s="55" t="s">
        <v>646</v>
      </c>
      <c r="D138" s="57" t="s">
        <v>1238</v>
      </c>
      <c r="E138" s="55" t="s">
        <v>1239</v>
      </c>
      <c r="F138" s="56" t="s">
        <v>1240</v>
      </c>
      <c r="G138" s="55" t="s">
        <v>24</v>
      </c>
      <c r="H138" s="55" t="s">
        <v>24</v>
      </c>
      <c r="I138" s="55" t="s">
        <v>1241</v>
      </c>
      <c r="J138" s="58">
        <v>43525</v>
      </c>
      <c r="K138" s="25">
        <f t="shared" si="5"/>
        <v>45716</v>
      </c>
      <c r="L138" s="54" t="s">
        <v>3226</v>
      </c>
      <c r="N138" s="44"/>
      <c r="P138" s="44"/>
    </row>
    <row r="139" spans="1:16" ht="52.5" customHeight="1">
      <c r="A139" s="11">
        <v>136</v>
      </c>
      <c r="B139" s="35" t="s">
        <v>1242</v>
      </c>
      <c r="C139" s="11" t="s">
        <v>681</v>
      </c>
      <c r="D139" s="52" t="s">
        <v>1243</v>
      </c>
      <c r="E139" s="11" t="s">
        <v>1244</v>
      </c>
      <c r="F139" s="35" t="s">
        <v>2976</v>
      </c>
      <c r="G139" s="11" t="s">
        <v>24</v>
      </c>
      <c r="H139" s="11" t="s">
        <v>24</v>
      </c>
      <c r="I139" s="11" t="s">
        <v>1245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1246</v>
      </c>
      <c r="C140" s="11" t="s">
        <v>1247</v>
      </c>
      <c r="D140" s="52" t="s">
        <v>1248</v>
      </c>
      <c r="E140" s="11" t="s">
        <v>1249</v>
      </c>
      <c r="F140" s="35" t="s">
        <v>1250</v>
      </c>
      <c r="G140" s="11" t="s">
        <v>24</v>
      </c>
      <c r="H140" s="11" t="s">
        <v>24</v>
      </c>
      <c r="I140" s="11" t="s">
        <v>1251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1252</v>
      </c>
      <c r="C141" s="55" t="s">
        <v>524</v>
      </c>
      <c r="D141" s="57" t="s">
        <v>1253</v>
      </c>
      <c r="E141" s="55" t="s">
        <v>1254</v>
      </c>
      <c r="F141" s="56" t="s">
        <v>2976</v>
      </c>
      <c r="G141" s="55" t="s">
        <v>24</v>
      </c>
      <c r="H141" s="55" t="s">
        <v>24</v>
      </c>
      <c r="I141" s="55" t="s">
        <v>1255</v>
      </c>
      <c r="J141" s="58">
        <v>44531</v>
      </c>
      <c r="K141" s="25">
        <f t="shared" si="5"/>
        <v>46721</v>
      </c>
      <c r="L141" s="54" t="s">
        <v>3293</v>
      </c>
      <c r="N141" s="44"/>
      <c r="P141" s="44"/>
    </row>
    <row r="142" spans="1:16" ht="52.5" customHeight="1">
      <c r="A142" s="11">
        <v>139</v>
      </c>
      <c r="B142" s="35" t="s">
        <v>1256</v>
      </c>
      <c r="C142" s="11" t="s">
        <v>561</v>
      </c>
      <c r="D142" s="52" t="s">
        <v>1257</v>
      </c>
      <c r="E142" s="11" t="s">
        <v>1258</v>
      </c>
      <c r="F142" s="35" t="s">
        <v>1259</v>
      </c>
      <c r="G142" s="11" t="s">
        <v>24</v>
      </c>
      <c r="H142" s="11" t="s">
        <v>24</v>
      </c>
      <c r="I142" s="11" t="s">
        <v>1260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1261</v>
      </c>
      <c r="C143" s="11" t="s">
        <v>827</v>
      </c>
      <c r="D143" s="52" t="s">
        <v>1262</v>
      </c>
      <c r="E143" s="11" t="s">
        <v>1263</v>
      </c>
      <c r="F143" s="35" t="s">
        <v>1264</v>
      </c>
      <c r="G143" s="11" t="s">
        <v>24</v>
      </c>
      <c r="H143" s="11" t="s">
        <v>24</v>
      </c>
      <c r="I143" s="11" t="s">
        <v>3001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1265</v>
      </c>
      <c r="C144" s="11" t="s">
        <v>823</v>
      </c>
      <c r="D144" s="52" t="s">
        <v>1266</v>
      </c>
      <c r="E144" s="11" t="s">
        <v>1267</v>
      </c>
      <c r="F144" s="35" t="s">
        <v>1240</v>
      </c>
      <c r="G144" s="11" t="s">
        <v>24</v>
      </c>
      <c r="H144" s="11" t="s">
        <v>24</v>
      </c>
      <c r="I144" s="11" t="s">
        <v>1268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1269</v>
      </c>
      <c r="C145" s="11" t="s">
        <v>1270</v>
      </c>
      <c r="D145" s="52" t="s">
        <v>1271</v>
      </c>
      <c r="E145" s="11" t="s">
        <v>1272</v>
      </c>
      <c r="F145" s="35" t="s">
        <v>2976</v>
      </c>
      <c r="G145" s="11" t="s">
        <v>24</v>
      </c>
      <c r="H145" s="11" t="s">
        <v>24</v>
      </c>
      <c r="I145" s="11" t="s">
        <v>3341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1273</v>
      </c>
      <c r="C146" s="55" t="s">
        <v>1274</v>
      </c>
      <c r="D146" s="57" t="s">
        <v>1275</v>
      </c>
      <c r="E146" s="55" t="s">
        <v>1276</v>
      </c>
      <c r="F146" s="56" t="s">
        <v>1277</v>
      </c>
      <c r="G146" s="55" t="s">
        <v>24</v>
      </c>
      <c r="H146" s="55" t="s">
        <v>24</v>
      </c>
      <c r="I146" s="55" t="s">
        <v>1278</v>
      </c>
      <c r="J146" s="58">
        <v>45474</v>
      </c>
      <c r="K146" s="25">
        <f t="shared" si="5"/>
        <v>47664</v>
      </c>
      <c r="L146" s="29" t="s">
        <v>3474</v>
      </c>
      <c r="N146" s="44"/>
      <c r="P146" s="44"/>
    </row>
    <row r="147" spans="1:16" ht="52.5" customHeight="1">
      <c r="A147" s="11">
        <v>144</v>
      </c>
      <c r="B147" s="52" t="s">
        <v>1279</v>
      </c>
      <c r="C147" s="11" t="s">
        <v>827</v>
      </c>
      <c r="D147" s="52" t="s">
        <v>3002</v>
      </c>
      <c r="E147" s="11" t="s">
        <v>1280</v>
      </c>
      <c r="F147" s="35" t="s">
        <v>1264</v>
      </c>
      <c r="G147" s="11" t="s">
        <v>24</v>
      </c>
      <c r="H147" s="11" t="s">
        <v>24</v>
      </c>
      <c r="I147" s="11" t="s">
        <v>1281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1282</v>
      </c>
      <c r="C148" s="11" t="s">
        <v>1283</v>
      </c>
      <c r="D148" s="52" t="s">
        <v>1284</v>
      </c>
      <c r="E148" s="11" t="s">
        <v>1285</v>
      </c>
      <c r="F148" s="35" t="s">
        <v>578</v>
      </c>
      <c r="G148" s="11" t="s">
        <v>24</v>
      </c>
      <c r="H148" s="11" t="s">
        <v>24</v>
      </c>
      <c r="I148" s="11" t="s">
        <v>3373</v>
      </c>
      <c r="J148" s="53">
        <v>45017</v>
      </c>
      <c r="K148" s="15">
        <f t="shared" si="5"/>
        <v>47208</v>
      </c>
      <c r="L148" s="54" t="s">
        <v>1286</v>
      </c>
    </row>
    <row r="149" spans="1:16" ht="52.5" customHeight="1">
      <c r="A149" s="11">
        <v>146</v>
      </c>
      <c r="B149" s="35" t="s">
        <v>1287</v>
      </c>
      <c r="C149" s="11" t="s">
        <v>756</v>
      </c>
      <c r="D149" s="52" t="s">
        <v>1288</v>
      </c>
      <c r="E149" s="11" t="s">
        <v>1289</v>
      </c>
      <c r="F149" s="70" t="s">
        <v>1290</v>
      </c>
      <c r="G149" s="11" t="s">
        <v>24</v>
      </c>
      <c r="H149" s="11" t="s">
        <v>24</v>
      </c>
      <c r="I149" s="11" t="s">
        <v>1291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1292</v>
      </c>
      <c r="C150" s="55" t="s">
        <v>663</v>
      </c>
      <c r="D150" s="57" t="s">
        <v>1293</v>
      </c>
      <c r="E150" s="55" t="s">
        <v>1294</v>
      </c>
      <c r="F150" s="56" t="s">
        <v>1295</v>
      </c>
      <c r="G150" s="55" t="s">
        <v>24</v>
      </c>
      <c r="H150" s="55" t="s">
        <v>24</v>
      </c>
      <c r="I150" s="55" t="s">
        <v>1296</v>
      </c>
      <c r="J150" s="58">
        <v>43282</v>
      </c>
      <c r="K150" s="25">
        <f t="shared" si="5"/>
        <v>45473</v>
      </c>
      <c r="L150" s="54" t="s">
        <v>3018</v>
      </c>
      <c r="N150" s="44"/>
      <c r="P150" s="44"/>
    </row>
    <row r="151" spans="1:16" ht="52.5" customHeight="1">
      <c r="A151" s="11">
        <v>148</v>
      </c>
      <c r="B151" s="56" t="s">
        <v>1297</v>
      </c>
      <c r="C151" s="55" t="s">
        <v>1298</v>
      </c>
      <c r="D151" s="57" t="s">
        <v>1299</v>
      </c>
      <c r="E151" s="55" t="s">
        <v>1300</v>
      </c>
      <c r="F151" s="56" t="s">
        <v>1295</v>
      </c>
      <c r="G151" s="55" t="s">
        <v>24</v>
      </c>
      <c r="H151" s="55" t="s">
        <v>24</v>
      </c>
      <c r="I151" s="55" t="s">
        <v>1301</v>
      </c>
      <c r="J151" s="58">
        <v>43282</v>
      </c>
      <c r="K151" s="25">
        <f t="shared" si="5"/>
        <v>45473</v>
      </c>
      <c r="L151" s="54" t="s">
        <v>2997</v>
      </c>
      <c r="N151" s="44"/>
      <c r="P151" s="44"/>
    </row>
    <row r="152" spans="1:16" ht="52.5" customHeight="1">
      <c r="A152" s="68">
        <v>149</v>
      </c>
      <c r="B152" s="56" t="s">
        <v>1302</v>
      </c>
      <c r="C152" s="55" t="s">
        <v>784</v>
      </c>
      <c r="D152" s="57" t="s">
        <v>1303</v>
      </c>
      <c r="E152" s="55" t="s">
        <v>1304</v>
      </c>
      <c r="F152" s="56" t="s">
        <v>1295</v>
      </c>
      <c r="G152" s="55" t="s">
        <v>24</v>
      </c>
      <c r="H152" s="55" t="s">
        <v>24</v>
      </c>
      <c r="I152" s="55" t="s">
        <v>1305</v>
      </c>
      <c r="J152" s="58">
        <v>43282</v>
      </c>
      <c r="K152" s="25">
        <f t="shared" si="5"/>
        <v>45473</v>
      </c>
      <c r="L152" s="54" t="s">
        <v>3019</v>
      </c>
      <c r="N152" s="44"/>
      <c r="P152" s="44"/>
    </row>
    <row r="153" spans="1:16" ht="52.5" customHeight="1">
      <c r="A153" s="11">
        <v>150</v>
      </c>
      <c r="B153" s="71" t="s">
        <v>1306</v>
      </c>
      <c r="C153" s="11" t="s">
        <v>1307</v>
      </c>
      <c r="D153" s="72" t="s">
        <v>1308</v>
      </c>
      <c r="E153" s="11" t="s">
        <v>1309</v>
      </c>
      <c r="F153" s="35" t="s">
        <v>1277</v>
      </c>
      <c r="G153" s="11" t="s">
        <v>24</v>
      </c>
      <c r="H153" s="11" t="s">
        <v>24</v>
      </c>
      <c r="I153" s="62" t="s">
        <v>3212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1310</v>
      </c>
      <c r="C154" s="11" t="s">
        <v>827</v>
      </c>
      <c r="D154" s="52" t="s">
        <v>1311</v>
      </c>
      <c r="E154" s="11" t="s">
        <v>1312</v>
      </c>
      <c r="F154" s="35" t="s">
        <v>3265</v>
      </c>
      <c r="G154" s="11" t="s">
        <v>24</v>
      </c>
      <c r="H154" s="11" t="s">
        <v>24</v>
      </c>
      <c r="I154" s="11" t="s">
        <v>3231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1313</v>
      </c>
      <c r="C155" s="11" t="s">
        <v>840</v>
      </c>
      <c r="D155" s="52" t="s">
        <v>1314</v>
      </c>
      <c r="E155" s="11" t="s">
        <v>1315</v>
      </c>
      <c r="F155" s="35" t="s">
        <v>1316</v>
      </c>
      <c r="G155" s="11" t="s">
        <v>24</v>
      </c>
      <c r="H155" s="11" t="s">
        <v>24</v>
      </c>
      <c r="I155" s="11" t="s">
        <v>1317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1318</v>
      </c>
      <c r="C156" s="55" t="s">
        <v>767</v>
      </c>
      <c r="D156" s="57" t="s">
        <v>1319</v>
      </c>
      <c r="E156" s="55" t="s">
        <v>1320</v>
      </c>
      <c r="F156" s="56" t="s">
        <v>1321</v>
      </c>
      <c r="G156" s="55" t="s">
        <v>24</v>
      </c>
      <c r="H156" s="55" t="s">
        <v>24</v>
      </c>
      <c r="I156" s="55" t="s">
        <v>1322</v>
      </c>
      <c r="J156" s="58">
        <v>45566</v>
      </c>
      <c r="K156" s="25">
        <f t="shared" si="5"/>
        <v>47756</v>
      </c>
      <c r="L156" s="29" t="s">
        <v>3483</v>
      </c>
      <c r="N156" s="44"/>
      <c r="P156" s="44"/>
    </row>
    <row r="157" spans="1:16" ht="52.5" customHeight="1">
      <c r="A157" s="11">
        <v>154</v>
      </c>
      <c r="B157" s="35" t="s">
        <v>1323</v>
      </c>
      <c r="C157" s="11" t="s">
        <v>561</v>
      </c>
      <c r="D157" s="52" t="s">
        <v>1324</v>
      </c>
      <c r="E157" s="11" t="s">
        <v>1325</v>
      </c>
      <c r="F157" s="35" t="s">
        <v>1326</v>
      </c>
      <c r="G157" s="11" t="s">
        <v>24</v>
      </c>
      <c r="H157" s="11" t="s">
        <v>24</v>
      </c>
      <c r="I157" s="11" t="s">
        <v>1327</v>
      </c>
      <c r="J157" s="53">
        <v>43831</v>
      </c>
      <c r="K157" s="15">
        <f t="shared" si="5"/>
        <v>46022</v>
      </c>
      <c r="L157" s="54" t="s">
        <v>579</v>
      </c>
    </row>
    <row r="158" spans="1:16" ht="52.5" customHeight="1">
      <c r="A158" s="11">
        <v>155</v>
      </c>
      <c r="B158" s="52" t="s">
        <v>1328</v>
      </c>
      <c r="C158" s="11" t="s">
        <v>795</v>
      </c>
      <c r="D158" s="52" t="s">
        <v>1329</v>
      </c>
      <c r="E158" s="11" t="s">
        <v>1330</v>
      </c>
      <c r="F158" s="35" t="s">
        <v>1331</v>
      </c>
      <c r="G158" s="11" t="s">
        <v>24</v>
      </c>
      <c r="H158" s="11" t="s">
        <v>24</v>
      </c>
      <c r="I158" s="11" t="s">
        <v>1332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1333</v>
      </c>
      <c r="C159" s="11" t="s">
        <v>1334</v>
      </c>
      <c r="D159" s="52" t="s">
        <v>1335</v>
      </c>
      <c r="E159" s="11" t="s">
        <v>1336</v>
      </c>
      <c r="F159" s="35" t="s">
        <v>1337</v>
      </c>
      <c r="G159" s="11" t="s">
        <v>24</v>
      </c>
      <c r="H159" s="11" t="s">
        <v>24</v>
      </c>
      <c r="I159" s="11" t="s">
        <v>1338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1339</v>
      </c>
      <c r="C160" s="11" t="s">
        <v>561</v>
      </c>
      <c r="D160" s="52" t="s">
        <v>1340</v>
      </c>
      <c r="E160" s="11" t="s">
        <v>1341</v>
      </c>
      <c r="F160" s="35" t="s">
        <v>1342</v>
      </c>
      <c r="G160" s="11" t="s">
        <v>24</v>
      </c>
      <c r="H160" s="11" t="s">
        <v>24</v>
      </c>
      <c r="I160" s="11" t="s">
        <v>1342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1343</v>
      </c>
      <c r="C161" s="11" t="s">
        <v>1344</v>
      </c>
      <c r="D161" s="52" t="s">
        <v>1345</v>
      </c>
      <c r="E161" s="11" t="s">
        <v>1346</v>
      </c>
      <c r="F161" s="35" t="s">
        <v>1347</v>
      </c>
      <c r="G161" s="11" t="s">
        <v>24</v>
      </c>
      <c r="H161" s="11" t="s">
        <v>24</v>
      </c>
      <c r="I161" s="11" t="s">
        <v>1347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1348</v>
      </c>
      <c r="C162" s="55" t="s">
        <v>1084</v>
      </c>
      <c r="D162" s="57" t="s">
        <v>1349</v>
      </c>
      <c r="E162" s="55" t="s">
        <v>1350</v>
      </c>
      <c r="F162" s="56" t="s">
        <v>1351</v>
      </c>
      <c r="G162" s="55" t="s">
        <v>24</v>
      </c>
      <c r="H162" s="55" t="s">
        <v>24</v>
      </c>
      <c r="I162" s="55" t="s">
        <v>1352</v>
      </c>
      <c r="J162" s="53">
        <v>43435</v>
      </c>
      <c r="K162" s="15">
        <f t="shared" si="5"/>
        <v>45626</v>
      </c>
      <c r="L162" s="54" t="s">
        <v>519</v>
      </c>
      <c r="N162" s="44"/>
      <c r="P162" s="44"/>
    </row>
    <row r="163" spans="1:16" ht="52.5" customHeight="1">
      <c r="A163" s="11">
        <v>160</v>
      </c>
      <c r="B163" s="35" t="s">
        <v>1353</v>
      </c>
      <c r="C163" s="11" t="s">
        <v>1204</v>
      </c>
      <c r="D163" s="52" t="s">
        <v>1354</v>
      </c>
      <c r="E163" s="11" t="s">
        <v>1355</v>
      </c>
      <c r="F163" s="35" t="s">
        <v>3330</v>
      </c>
      <c r="G163" s="11" t="s">
        <v>24</v>
      </c>
      <c r="H163" s="11" t="s">
        <v>24</v>
      </c>
      <c r="I163" s="11" t="s">
        <v>3350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1356</v>
      </c>
      <c r="C164" s="11" t="s">
        <v>1357</v>
      </c>
      <c r="D164" s="52" t="s">
        <v>1358</v>
      </c>
      <c r="E164" s="11" t="s">
        <v>1359</v>
      </c>
      <c r="F164" s="35" t="s">
        <v>3353</v>
      </c>
      <c r="G164" s="11" t="s">
        <v>24</v>
      </c>
      <c r="H164" s="11" t="s">
        <v>24</v>
      </c>
      <c r="I164" s="11" t="s">
        <v>1360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1361</v>
      </c>
      <c r="C165" s="11" t="s">
        <v>1362</v>
      </c>
      <c r="D165" s="52" t="s">
        <v>1363</v>
      </c>
      <c r="E165" s="11" t="s">
        <v>1364</v>
      </c>
      <c r="F165" s="35" t="s">
        <v>1365</v>
      </c>
      <c r="G165" s="11" t="s">
        <v>24</v>
      </c>
      <c r="H165" s="11" t="s">
        <v>24</v>
      </c>
      <c r="I165" s="11" t="s">
        <v>1366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1367</v>
      </c>
      <c r="C166" s="11" t="s">
        <v>663</v>
      </c>
      <c r="D166" s="52" t="s">
        <v>1368</v>
      </c>
      <c r="E166" s="11" t="s">
        <v>1369</v>
      </c>
      <c r="F166" s="35" t="s">
        <v>2976</v>
      </c>
      <c r="G166" s="11" t="s">
        <v>24</v>
      </c>
      <c r="H166" s="11" t="s">
        <v>24</v>
      </c>
      <c r="I166" s="11" t="s">
        <v>2954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1370</v>
      </c>
      <c r="C167" s="11" t="s">
        <v>812</v>
      </c>
      <c r="D167" s="52" t="s">
        <v>1371</v>
      </c>
      <c r="E167" s="11" t="s">
        <v>1372</v>
      </c>
      <c r="F167" s="35" t="s">
        <v>985</v>
      </c>
      <c r="G167" s="11" t="s">
        <v>24</v>
      </c>
      <c r="H167" s="11" t="s">
        <v>24</v>
      </c>
      <c r="I167" s="21" t="s">
        <v>1373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1374</v>
      </c>
      <c r="C168" s="55" t="s">
        <v>1375</v>
      </c>
      <c r="D168" s="57" t="s">
        <v>1376</v>
      </c>
      <c r="E168" s="55" t="s">
        <v>1377</v>
      </c>
      <c r="F168" s="56" t="s">
        <v>1378</v>
      </c>
      <c r="G168" s="55" t="s">
        <v>24</v>
      </c>
      <c r="H168" s="55" t="s">
        <v>24</v>
      </c>
      <c r="I168" s="55" t="s">
        <v>1379</v>
      </c>
      <c r="J168" s="58">
        <v>43525</v>
      </c>
      <c r="K168" s="25">
        <f t="shared" si="5"/>
        <v>45716</v>
      </c>
      <c r="L168" s="54" t="s">
        <v>3312</v>
      </c>
      <c r="N168" s="44"/>
      <c r="P168" s="44"/>
    </row>
    <row r="169" spans="1:16" ht="52.5" customHeight="1">
      <c r="A169" s="11">
        <v>166</v>
      </c>
      <c r="B169" s="35" t="s">
        <v>1380</v>
      </c>
      <c r="C169" s="11" t="s">
        <v>893</v>
      </c>
      <c r="D169" s="35" t="s">
        <v>1381</v>
      </c>
      <c r="E169" s="11" t="s">
        <v>1382</v>
      </c>
      <c r="F169" s="35" t="s">
        <v>1383</v>
      </c>
      <c r="G169" s="11" t="s">
        <v>24</v>
      </c>
      <c r="H169" s="11" t="s">
        <v>24</v>
      </c>
      <c r="I169" s="11" t="s">
        <v>1384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1385</v>
      </c>
      <c r="C170" s="11" t="s">
        <v>1386</v>
      </c>
      <c r="D170" s="52" t="s">
        <v>1387</v>
      </c>
      <c r="E170" s="11" t="s">
        <v>1388</v>
      </c>
      <c r="F170" s="35" t="s">
        <v>1389</v>
      </c>
      <c r="G170" s="11" t="s">
        <v>24</v>
      </c>
      <c r="H170" s="11" t="s">
        <v>24</v>
      </c>
      <c r="I170" s="11" t="s">
        <v>1390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1391</v>
      </c>
      <c r="C171" s="11" t="s">
        <v>1392</v>
      </c>
      <c r="D171" s="52" t="s">
        <v>3374</v>
      </c>
      <c r="E171" s="11" t="s">
        <v>1393</v>
      </c>
      <c r="F171" s="35" t="s">
        <v>1389</v>
      </c>
      <c r="G171" s="11" t="s">
        <v>24</v>
      </c>
      <c r="H171" s="11" t="s">
        <v>24</v>
      </c>
      <c r="I171" s="11" t="s">
        <v>1394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1395</v>
      </c>
      <c r="C172" s="11" t="s">
        <v>1396</v>
      </c>
      <c r="D172" s="52" t="s">
        <v>1397</v>
      </c>
      <c r="E172" s="11" t="s">
        <v>1398</v>
      </c>
      <c r="F172" s="35" t="s">
        <v>3410</v>
      </c>
      <c r="G172" s="11" t="s">
        <v>24</v>
      </c>
      <c r="H172" s="11" t="s">
        <v>24</v>
      </c>
      <c r="I172" s="11" t="s">
        <v>1399</v>
      </c>
      <c r="J172" s="53">
        <v>45809</v>
      </c>
      <c r="K172" s="15">
        <f t="shared" si="5"/>
        <v>47999</v>
      </c>
      <c r="L172" s="54" t="s">
        <v>3409</v>
      </c>
      <c r="N172" s="44"/>
      <c r="P172" s="44"/>
    </row>
    <row r="173" spans="1:16" ht="52.5" customHeight="1">
      <c r="A173" s="11">
        <v>170</v>
      </c>
      <c r="B173" s="35" t="s">
        <v>1400</v>
      </c>
      <c r="C173" s="11" t="s">
        <v>581</v>
      </c>
      <c r="D173" s="52" t="s">
        <v>1401</v>
      </c>
      <c r="E173" s="11" t="s">
        <v>1402</v>
      </c>
      <c r="F173" s="35" t="s">
        <v>3351</v>
      </c>
      <c r="G173" s="11" t="s">
        <v>24</v>
      </c>
      <c r="H173" s="11" t="s">
        <v>24</v>
      </c>
      <c r="I173" s="11" t="s">
        <v>1403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1404</v>
      </c>
      <c r="C174" s="11" t="s">
        <v>663</v>
      </c>
      <c r="D174" s="52" t="s">
        <v>1405</v>
      </c>
      <c r="E174" s="11" t="s">
        <v>1406</v>
      </c>
      <c r="F174" s="52" t="s">
        <v>2959</v>
      </c>
      <c r="G174" s="11" t="s">
        <v>24</v>
      </c>
      <c r="H174" s="11" t="s">
        <v>24</v>
      </c>
      <c r="I174" s="11" t="s">
        <v>3342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1407</v>
      </c>
      <c r="C175" s="11" t="s">
        <v>871</v>
      </c>
      <c r="D175" s="52" t="s">
        <v>1408</v>
      </c>
      <c r="E175" s="11" t="s">
        <v>1409</v>
      </c>
      <c r="F175" s="35" t="s">
        <v>3455</v>
      </c>
      <c r="G175" s="11" t="s">
        <v>24</v>
      </c>
      <c r="H175" s="11" t="s">
        <v>24</v>
      </c>
      <c r="I175" s="11" t="s">
        <v>1410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1411</v>
      </c>
      <c r="C176" s="11" t="s">
        <v>1412</v>
      </c>
      <c r="D176" s="175" t="s">
        <v>1413</v>
      </c>
      <c r="E176" s="11" t="s">
        <v>1414</v>
      </c>
      <c r="F176" s="35" t="s">
        <v>1415</v>
      </c>
      <c r="G176" s="11" t="s">
        <v>24</v>
      </c>
      <c r="H176" s="11" t="s">
        <v>24</v>
      </c>
      <c r="I176" s="176" t="s">
        <v>1416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1417</v>
      </c>
      <c r="C177" s="11" t="s">
        <v>784</v>
      </c>
      <c r="D177" s="52" t="s">
        <v>1418</v>
      </c>
      <c r="E177" s="11" t="s">
        <v>1419</v>
      </c>
      <c r="F177" s="35" t="s">
        <v>1420</v>
      </c>
      <c r="G177" s="11" t="s">
        <v>24</v>
      </c>
      <c r="H177" s="11" t="s">
        <v>24</v>
      </c>
      <c r="I177" s="68" t="s">
        <v>1421</v>
      </c>
      <c r="J177" s="53">
        <v>44075</v>
      </c>
      <c r="K177" s="15">
        <f t="shared" si="5"/>
        <v>46265</v>
      </c>
      <c r="L177" s="54" t="s">
        <v>1422</v>
      </c>
    </row>
    <row r="178" spans="1:16" ht="52.5" customHeight="1">
      <c r="A178" s="11">
        <v>175</v>
      </c>
      <c r="B178" s="35" t="s">
        <v>1423</v>
      </c>
      <c r="C178" s="11" t="s">
        <v>588</v>
      </c>
      <c r="D178" s="52" t="s">
        <v>1424</v>
      </c>
      <c r="E178" s="11" t="s">
        <v>1425</v>
      </c>
      <c r="F178" s="52" t="s">
        <v>2959</v>
      </c>
      <c r="G178" s="11" t="s">
        <v>24</v>
      </c>
      <c r="H178" s="11" t="s">
        <v>24</v>
      </c>
      <c r="I178" s="11" t="s">
        <v>3232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1426</v>
      </c>
      <c r="C179" s="11" t="s">
        <v>1427</v>
      </c>
      <c r="D179" s="52" t="s">
        <v>1428</v>
      </c>
      <c r="E179" s="11" t="s">
        <v>1429</v>
      </c>
      <c r="F179" s="35" t="s">
        <v>1197</v>
      </c>
      <c r="G179" s="11" t="s">
        <v>24</v>
      </c>
      <c r="H179" s="11" t="s">
        <v>24</v>
      </c>
      <c r="I179" s="11" t="s">
        <v>1430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1431</v>
      </c>
      <c r="C180" s="11" t="s">
        <v>1432</v>
      </c>
      <c r="D180" s="52" t="s">
        <v>1433</v>
      </c>
      <c r="E180" s="11" t="s">
        <v>1434</v>
      </c>
      <c r="F180" s="35" t="s">
        <v>1435</v>
      </c>
      <c r="G180" s="11" t="s">
        <v>24</v>
      </c>
      <c r="H180" s="11" t="s">
        <v>24</v>
      </c>
      <c r="I180" s="11" t="s">
        <v>1436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1437</v>
      </c>
      <c r="C181" s="11" t="s">
        <v>1438</v>
      </c>
      <c r="D181" s="52" t="s">
        <v>1439</v>
      </c>
      <c r="E181" s="11" t="s">
        <v>1440</v>
      </c>
      <c r="F181" s="35" t="s">
        <v>1441</v>
      </c>
      <c r="G181" s="11" t="s">
        <v>24</v>
      </c>
      <c r="H181" s="11" t="s">
        <v>24</v>
      </c>
      <c r="I181" s="11" t="s">
        <v>1442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1443</v>
      </c>
      <c r="C182" s="11" t="s">
        <v>687</v>
      </c>
      <c r="D182" s="52" t="s">
        <v>1444</v>
      </c>
      <c r="E182" s="11" t="s">
        <v>1445</v>
      </c>
      <c r="F182" s="35" t="s">
        <v>2976</v>
      </c>
      <c r="G182" s="11" t="s">
        <v>1076</v>
      </c>
      <c r="H182" s="11" t="s">
        <v>1076</v>
      </c>
      <c r="I182" s="11" t="s">
        <v>1446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1447</v>
      </c>
      <c r="C183" s="11" t="s">
        <v>1448</v>
      </c>
      <c r="D183" s="52" t="s">
        <v>1449</v>
      </c>
      <c r="E183" s="11" t="s">
        <v>1450</v>
      </c>
      <c r="F183" s="35" t="s">
        <v>928</v>
      </c>
      <c r="G183" s="11" t="s">
        <v>24</v>
      </c>
      <c r="H183" s="11" t="s">
        <v>24</v>
      </c>
      <c r="I183" s="11" t="s">
        <v>1451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1452</v>
      </c>
      <c r="C184" s="11" t="s">
        <v>1453</v>
      </c>
      <c r="D184" s="52" t="s">
        <v>1454</v>
      </c>
      <c r="E184" s="11" t="s">
        <v>1455</v>
      </c>
      <c r="F184" s="73" t="s">
        <v>1456</v>
      </c>
      <c r="G184" s="11" t="s">
        <v>24</v>
      </c>
      <c r="H184" s="11" t="s">
        <v>24</v>
      </c>
      <c r="I184" s="11" t="s">
        <v>1457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1458</v>
      </c>
      <c r="C185" s="11" t="s">
        <v>1459</v>
      </c>
      <c r="D185" s="52" t="s">
        <v>1460</v>
      </c>
      <c r="E185" s="11" t="s">
        <v>1461</v>
      </c>
      <c r="F185" s="73" t="s">
        <v>1462</v>
      </c>
      <c r="G185" s="11" t="s">
        <v>24</v>
      </c>
      <c r="H185" s="11" t="s">
        <v>24</v>
      </c>
      <c r="I185" s="62" t="s">
        <v>1463</v>
      </c>
      <c r="J185" s="53">
        <v>44136</v>
      </c>
      <c r="K185" s="15">
        <f t="shared" si="5"/>
        <v>46326</v>
      </c>
      <c r="L185" s="54" t="s">
        <v>579</v>
      </c>
    </row>
    <row r="186" spans="1:16" ht="52.5" customHeight="1">
      <c r="A186" s="11">
        <v>183</v>
      </c>
      <c r="B186" s="35" t="s">
        <v>1464</v>
      </c>
      <c r="C186" s="11" t="s">
        <v>1375</v>
      </c>
      <c r="D186" s="52" t="s">
        <v>1465</v>
      </c>
      <c r="E186" s="11" t="s">
        <v>1466</v>
      </c>
      <c r="F186" s="73" t="s">
        <v>1462</v>
      </c>
      <c r="G186" s="11" t="s">
        <v>24</v>
      </c>
      <c r="H186" s="11" t="s">
        <v>24</v>
      </c>
      <c r="I186" s="11" t="s">
        <v>1467</v>
      </c>
      <c r="J186" s="53">
        <v>44136</v>
      </c>
      <c r="K186" s="15">
        <f t="shared" si="5"/>
        <v>46326</v>
      </c>
      <c r="L186" s="54" t="s">
        <v>579</v>
      </c>
    </row>
    <row r="187" spans="1:16" ht="52.5" customHeight="1">
      <c r="A187" s="11">
        <v>184</v>
      </c>
      <c r="B187" s="69" t="s">
        <v>1468</v>
      </c>
      <c r="C187" s="11" t="s">
        <v>1469</v>
      </c>
      <c r="D187" s="74" t="s">
        <v>3121</v>
      </c>
      <c r="E187" s="11" t="s">
        <v>1470</v>
      </c>
      <c r="F187" s="35" t="s">
        <v>1471</v>
      </c>
      <c r="G187" s="11" t="s">
        <v>24</v>
      </c>
      <c r="H187" s="11" t="s">
        <v>24</v>
      </c>
      <c r="I187" s="11" t="s">
        <v>1472</v>
      </c>
      <c r="J187" s="53">
        <v>44105</v>
      </c>
      <c r="K187" s="15">
        <f t="shared" si="5"/>
        <v>46295</v>
      </c>
      <c r="L187" s="54" t="s">
        <v>579</v>
      </c>
    </row>
    <row r="188" spans="1:16" ht="52.5" customHeight="1">
      <c r="A188" s="11">
        <v>185</v>
      </c>
      <c r="B188" s="35" t="s">
        <v>1473</v>
      </c>
      <c r="C188" s="11" t="s">
        <v>800</v>
      </c>
      <c r="D188" s="52" t="s">
        <v>1474</v>
      </c>
      <c r="E188" s="11" t="s">
        <v>1475</v>
      </c>
      <c r="F188" s="35" t="s">
        <v>1108</v>
      </c>
      <c r="G188" s="11" t="s">
        <v>24</v>
      </c>
      <c r="H188" s="11" t="s">
        <v>24</v>
      </c>
      <c r="I188" s="21" t="s">
        <v>1476</v>
      </c>
      <c r="J188" s="53">
        <v>43800</v>
      </c>
      <c r="K188" s="15">
        <f t="shared" si="5"/>
        <v>45991</v>
      </c>
      <c r="L188" s="54" t="s">
        <v>579</v>
      </c>
    </row>
    <row r="189" spans="1:16" ht="52.5" customHeight="1">
      <c r="A189" s="11">
        <v>186</v>
      </c>
      <c r="B189" s="35" t="s">
        <v>1477</v>
      </c>
      <c r="C189" s="11" t="s">
        <v>657</v>
      </c>
      <c r="D189" s="52" t="s">
        <v>1478</v>
      </c>
      <c r="E189" s="11" t="s">
        <v>1479</v>
      </c>
      <c r="F189" s="35" t="s">
        <v>1480</v>
      </c>
      <c r="G189" s="11" t="s">
        <v>24</v>
      </c>
      <c r="H189" s="11" t="s">
        <v>24</v>
      </c>
      <c r="I189" s="11" t="s">
        <v>3079</v>
      </c>
      <c r="J189" s="53">
        <v>43800</v>
      </c>
      <c r="K189" s="15">
        <f t="shared" si="5"/>
        <v>45991</v>
      </c>
      <c r="L189" s="54"/>
    </row>
    <row r="190" spans="1:16" ht="52.5" customHeight="1">
      <c r="A190" s="11">
        <v>187</v>
      </c>
      <c r="B190" s="35" t="s">
        <v>1481</v>
      </c>
      <c r="C190" s="11" t="s">
        <v>845</v>
      </c>
      <c r="D190" s="52" t="s">
        <v>1482</v>
      </c>
      <c r="E190" s="11" t="s">
        <v>1483</v>
      </c>
      <c r="F190" s="35" t="s">
        <v>578</v>
      </c>
      <c r="G190" s="11" t="s">
        <v>24</v>
      </c>
      <c r="H190" s="11" t="s">
        <v>24</v>
      </c>
      <c r="I190" s="11" t="s">
        <v>3307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1484</v>
      </c>
      <c r="C191" s="55" t="s">
        <v>795</v>
      </c>
      <c r="D191" s="57" t="s">
        <v>1485</v>
      </c>
      <c r="E191" s="55" t="s">
        <v>1486</v>
      </c>
      <c r="F191" s="56" t="s">
        <v>1487</v>
      </c>
      <c r="G191" s="55" t="s">
        <v>24</v>
      </c>
      <c r="H191" s="55" t="s">
        <v>24</v>
      </c>
      <c r="I191" s="55" t="s">
        <v>1488</v>
      </c>
      <c r="J191" s="58">
        <v>44013</v>
      </c>
      <c r="K191" s="25">
        <f t="shared" si="5"/>
        <v>46203</v>
      </c>
      <c r="L191" s="54" t="s">
        <v>2963</v>
      </c>
      <c r="N191" s="44"/>
      <c r="P191" s="44"/>
    </row>
    <row r="192" spans="1:16" ht="52.5" customHeight="1">
      <c r="A192" s="55">
        <v>189</v>
      </c>
      <c r="B192" s="56" t="s">
        <v>1489</v>
      </c>
      <c r="C192" s="55" t="s">
        <v>1490</v>
      </c>
      <c r="D192" s="57" t="s">
        <v>1491</v>
      </c>
      <c r="E192" s="55" t="s">
        <v>1492</v>
      </c>
      <c r="F192" s="56" t="s">
        <v>1493</v>
      </c>
      <c r="G192" s="55" t="s">
        <v>24</v>
      </c>
      <c r="H192" s="55" t="s">
        <v>24</v>
      </c>
      <c r="I192" s="55" t="s">
        <v>1493</v>
      </c>
      <c r="J192" s="58">
        <v>44013</v>
      </c>
      <c r="K192" s="25">
        <f t="shared" si="5"/>
        <v>46203</v>
      </c>
      <c r="L192" s="54" t="s">
        <v>3113</v>
      </c>
      <c r="N192" s="44"/>
      <c r="P192" s="44"/>
    </row>
    <row r="193" spans="1:16" ht="52.5" customHeight="1">
      <c r="A193" s="11">
        <v>190</v>
      </c>
      <c r="B193" s="35" t="s">
        <v>1494</v>
      </c>
      <c r="C193" s="11" t="s">
        <v>1386</v>
      </c>
      <c r="D193" s="52" t="s">
        <v>1495</v>
      </c>
      <c r="E193" s="11" t="s">
        <v>1496</v>
      </c>
      <c r="F193" s="35" t="s">
        <v>1497</v>
      </c>
      <c r="G193" s="11" t="s">
        <v>24</v>
      </c>
      <c r="H193" s="11" t="s">
        <v>24</v>
      </c>
      <c r="I193" s="20" t="s">
        <v>1498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1499</v>
      </c>
      <c r="C194" s="11" t="s">
        <v>1500</v>
      </c>
      <c r="D194" s="35" t="s">
        <v>1501</v>
      </c>
      <c r="E194" s="11" t="s">
        <v>1502</v>
      </c>
      <c r="F194" s="35" t="s">
        <v>550</v>
      </c>
      <c r="G194" s="11" t="s">
        <v>24</v>
      </c>
      <c r="H194" s="11" t="s">
        <v>24</v>
      </c>
      <c r="I194" s="11" t="s">
        <v>1503</v>
      </c>
      <c r="J194" s="53">
        <v>45931</v>
      </c>
      <c r="K194" s="15">
        <f t="shared" si="5"/>
        <v>48121</v>
      </c>
      <c r="L194" s="54" t="s">
        <v>1504</v>
      </c>
      <c r="N194" s="44"/>
      <c r="P194" s="44"/>
    </row>
    <row r="195" spans="1:16" ht="52.5" customHeight="1">
      <c r="A195" s="11">
        <v>192</v>
      </c>
      <c r="B195" s="35" t="s">
        <v>1505</v>
      </c>
      <c r="C195" s="11" t="s">
        <v>657</v>
      </c>
      <c r="D195" s="35" t="s">
        <v>1506</v>
      </c>
      <c r="E195" s="11" t="s">
        <v>1507</v>
      </c>
      <c r="F195" s="73" t="s">
        <v>1456</v>
      </c>
      <c r="G195" s="11" t="s">
        <v>24</v>
      </c>
      <c r="H195" s="11" t="s">
        <v>24</v>
      </c>
      <c r="I195" s="11" t="s">
        <v>1508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1509</v>
      </c>
      <c r="C196" s="11" t="s">
        <v>1510</v>
      </c>
      <c r="D196" s="52" t="s">
        <v>1511</v>
      </c>
      <c r="E196" s="11" t="s">
        <v>1512</v>
      </c>
      <c r="F196" s="35" t="s">
        <v>3103</v>
      </c>
      <c r="G196" s="11" t="s">
        <v>24</v>
      </c>
      <c r="H196" s="11" t="s">
        <v>24</v>
      </c>
      <c r="I196" s="11" t="s">
        <v>3102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1513</v>
      </c>
      <c r="C197" s="11" t="s">
        <v>600</v>
      </c>
      <c r="D197" s="52" t="s">
        <v>1514</v>
      </c>
      <c r="E197" s="11" t="s">
        <v>1515</v>
      </c>
      <c r="F197" s="35" t="s">
        <v>1516</v>
      </c>
      <c r="G197" s="11" t="s">
        <v>24</v>
      </c>
      <c r="H197" s="11" t="s">
        <v>24</v>
      </c>
      <c r="I197" s="11" t="s">
        <v>1516</v>
      </c>
      <c r="J197" s="53">
        <v>44105</v>
      </c>
      <c r="K197" s="15">
        <f t="shared" si="5"/>
        <v>46295</v>
      </c>
      <c r="L197" s="54" t="s">
        <v>1517</v>
      </c>
      <c r="N197" s="44"/>
      <c r="P197" s="44"/>
    </row>
    <row r="198" spans="1:16" ht="52.5" customHeight="1">
      <c r="A198" s="11">
        <v>195</v>
      </c>
      <c r="B198" s="35" t="s">
        <v>1518</v>
      </c>
      <c r="C198" s="11" t="s">
        <v>1298</v>
      </c>
      <c r="D198" s="35" t="s">
        <v>1519</v>
      </c>
      <c r="E198" s="11" t="s">
        <v>1520</v>
      </c>
      <c r="F198" s="35" t="s">
        <v>3485</v>
      </c>
      <c r="G198" s="11" t="s">
        <v>24</v>
      </c>
      <c r="H198" s="11" t="s">
        <v>24</v>
      </c>
      <c r="I198" s="11" t="s">
        <v>1521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1522</v>
      </c>
      <c r="C199" s="11" t="s">
        <v>1523</v>
      </c>
      <c r="D199" s="52" t="s">
        <v>1524</v>
      </c>
      <c r="E199" s="11" t="s">
        <v>1525</v>
      </c>
      <c r="F199" s="35" t="s">
        <v>1526</v>
      </c>
      <c r="G199" s="11" t="s">
        <v>24</v>
      </c>
      <c r="H199" s="11" t="s">
        <v>24</v>
      </c>
      <c r="I199" s="11" t="s">
        <v>1527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1528</v>
      </c>
      <c r="C200" s="11" t="s">
        <v>1529</v>
      </c>
      <c r="D200" s="52" t="s">
        <v>1530</v>
      </c>
      <c r="E200" s="11" t="s">
        <v>1531</v>
      </c>
      <c r="F200" s="35" t="s">
        <v>1532</v>
      </c>
      <c r="G200" s="11" t="s">
        <v>24</v>
      </c>
      <c r="H200" s="11" t="s">
        <v>24</v>
      </c>
      <c r="I200" s="11" t="s">
        <v>1533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1534</v>
      </c>
      <c r="C201" s="11" t="s">
        <v>1535</v>
      </c>
      <c r="D201" s="75" t="s">
        <v>1536</v>
      </c>
      <c r="E201" s="11" t="s">
        <v>1537</v>
      </c>
      <c r="F201" s="76" t="s">
        <v>1538</v>
      </c>
      <c r="G201" s="11" t="s">
        <v>24</v>
      </c>
      <c r="H201" s="11" t="s">
        <v>24</v>
      </c>
      <c r="I201" s="11" t="s">
        <v>1539</v>
      </c>
      <c r="J201" s="77">
        <v>45200</v>
      </c>
      <c r="K201" s="15">
        <f t="shared" si="6"/>
        <v>47391</v>
      </c>
      <c r="L201" s="54" t="s">
        <v>1540</v>
      </c>
    </row>
    <row r="202" spans="1:16" ht="52.5" customHeight="1">
      <c r="A202" s="11">
        <v>199</v>
      </c>
      <c r="B202" s="35" t="s">
        <v>1541</v>
      </c>
      <c r="C202" s="11" t="s">
        <v>1542</v>
      </c>
      <c r="D202" s="52" t="s">
        <v>1543</v>
      </c>
      <c r="E202" s="11" t="s">
        <v>1544</v>
      </c>
      <c r="F202" s="35" t="s">
        <v>1545</v>
      </c>
      <c r="G202" s="11" t="s">
        <v>24</v>
      </c>
      <c r="H202" s="11" t="s">
        <v>24</v>
      </c>
      <c r="I202" s="11" t="s">
        <v>3415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1546</v>
      </c>
      <c r="C203" s="11" t="s">
        <v>827</v>
      </c>
      <c r="D203" s="52" t="s">
        <v>1547</v>
      </c>
      <c r="E203" s="11" t="s">
        <v>1548</v>
      </c>
      <c r="F203" s="35" t="s">
        <v>527</v>
      </c>
      <c r="G203" s="11" t="s">
        <v>24</v>
      </c>
      <c r="H203" s="11" t="s">
        <v>24</v>
      </c>
      <c r="I203" s="11" t="s">
        <v>1549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1550</v>
      </c>
      <c r="C204" s="55" t="s">
        <v>1551</v>
      </c>
      <c r="D204" s="57" t="s">
        <v>1552</v>
      </c>
      <c r="E204" s="55" t="s">
        <v>1553</v>
      </c>
      <c r="F204" s="56" t="s">
        <v>1554</v>
      </c>
      <c r="G204" s="55" t="s">
        <v>24</v>
      </c>
      <c r="H204" s="55" t="s">
        <v>24</v>
      </c>
      <c r="I204" s="55" t="s">
        <v>1555</v>
      </c>
      <c r="J204" s="58">
        <v>42705</v>
      </c>
      <c r="K204" s="25">
        <f t="shared" si="6"/>
        <v>44895</v>
      </c>
      <c r="L204" s="29" t="s">
        <v>519</v>
      </c>
      <c r="M204" s="1" t="s">
        <v>573</v>
      </c>
      <c r="N204" s="1" t="s">
        <v>573</v>
      </c>
    </row>
    <row r="205" spans="1:16" ht="52.5" customHeight="1">
      <c r="A205" s="11">
        <v>202</v>
      </c>
      <c r="B205" s="35" t="s">
        <v>1556</v>
      </c>
      <c r="C205" s="11" t="s">
        <v>1557</v>
      </c>
      <c r="D205" s="52" t="s">
        <v>1558</v>
      </c>
      <c r="E205" s="11" t="s">
        <v>1559</v>
      </c>
      <c r="F205" s="35" t="s">
        <v>1117</v>
      </c>
      <c r="G205" s="11" t="s">
        <v>24</v>
      </c>
      <c r="H205" s="11" t="s">
        <v>24</v>
      </c>
      <c r="I205" s="11" t="s">
        <v>3125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1560</v>
      </c>
      <c r="C206" s="11" t="s">
        <v>1561</v>
      </c>
      <c r="D206" s="52" t="s">
        <v>1562</v>
      </c>
      <c r="E206" s="11" t="s">
        <v>1563</v>
      </c>
      <c r="F206" s="35" t="s">
        <v>1564</v>
      </c>
      <c r="G206" s="11" t="s">
        <v>24</v>
      </c>
      <c r="H206" s="11" t="s">
        <v>24</v>
      </c>
      <c r="I206" s="11" t="s">
        <v>1565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1566</v>
      </c>
      <c r="C207" s="11" t="s">
        <v>1567</v>
      </c>
      <c r="D207" s="52" t="s">
        <v>1568</v>
      </c>
      <c r="E207" s="11" t="s">
        <v>1569</v>
      </c>
      <c r="F207" s="35" t="s">
        <v>1570</v>
      </c>
      <c r="G207" s="11" t="s">
        <v>24</v>
      </c>
      <c r="H207" s="11" t="s">
        <v>24</v>
      </c>
      <c r="I207" s="11" t="s">
        <v>1570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1571</v>
      </c>
      <c r="C208" s="11" t="s">
        <v>1572</v>
      </c>
      <c r="D208" s="52" t="s">
        <v>1573</v>
      </c>
      <c r="E208" s="11" t="s">
        <v>1574</v>
      </c>
      <c r="F208" s="35" t="s">
        <v>985</v>
      </c>
      <c r="G208" s="11" t="s">
        <v>24</v>
      </c>
      <c r="H208" s="11" t="s">
        <v>24</v>
      </c>
      <c r="I208" s="11" t="s">
        <v>1575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1576</v>
      </c>
      <c r="C209" s="11" t="s">
        <v>840</v>
      </c>
      <c r="D209" s="52" t="s">
        <v>1577</v>
      </c>
      <c r="E209" s="11" t="s">
        <v>1578</v>
      </c>
      <c r="F209" s="35" t="s">
        <v>1579</v>
      </c>
      <c r="G209" s="11" t="s">
        <v>24</v>
      </c>
      <c r="H209" s="11" t="s">
        <v>24</v>
      </c>
      <c r="I209" s="11" t="s">
        <v>1580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1581</v>
      </c>
      <c r="C210" s="11" t="s">
        <v>1582</v>
      </c>
      <c r="D210" s="52" t="s">
        <v>1583</v>
      </c>
      <c r="E210" s="11" t="s">
        <v>1584</v>
      </c>
      <c r="F210" s="35" t="s">
        <v>1441</v>
      </c>
      <c r="G210" s="11" t="s">
        <v>24</v>
      </c>
      <c r="H210" s="11" t="s">
        <v>24</v>
      </c>
      <c r="I210" s="11" t="s">
        <v>1585</v>
      </c>
      <c r="J210" s="53">
        <v>45931</v>
      </c>
      <c r="K210" s="15">
        <f t="shared" si="6"/>
        <v>48121</v>
      </c>
      <c r="L210" s="54" t="s">
        <v>1586</v>
      </c>
    </row>
    <row r="211" spans="1:16" ht="52.5" customHeight="1">
      <c r="A211" s="11">
        <v>208</v>
      </c>
      <c r="B211" s="35" t="s">
        <v>1587</v>
      </c>
      <c r="C211" s="11" t="s">
        <v>823</v>
      </c>
      <c r="D211" s="52" t="s">
        <v>1588</v>
      </c>
      <c r="E211" s="11" t="s">
        <v>1589</v>
      </c>
      <c r="F211" s="35" t="s">
        <v>1172</v>
      </c>
      <c r="G211" s="11" t="s">
        <v>24</v>
      </c>
      <c r="H211" s="11" t="s">
        <v>24</v>
      </c>
      <c r="I211" s="11" t="s">
        <v>3398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1590</v>
      </c>
      <c r="C212" s="11" t="s">
        <v>1334</v>
      </c>
      <c r="D212" s="52" t="s">
        <v>1591</v>
      </c>
      <c r="E212" s="11" t="s">
        <v>1592</v>
      </c>
      <c r="F212" s="35" t="s">
        <v>1593</v>
      </c>
      <c r="G212" s="11" t="s">
        <v>24</v>
      </c>
      <c r="H212" s="11" t="s">
        <v>24</v>
      </c>
      <c r="I212" s="11" t="s">
        <v>1593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1594</v>
      </c>
      <c r="C213" s="11" t="s">
        <v>1595</v>
      </c>
      <c r="D213" s="52" t="s">
        <v>1596</v>
      </c>
      <c r="E213" s="11" t="s">
        <v>1597</v>
      </c>
      <c r="F213" s="35" t="s">
        <v>1598</v>
      </c>
      <c r="G213" s="11" t="s">
        <v>24</v>
      </c>
      <c r="H213" s="11" t="s">
        <v>24</v>
      </c>
      <c r="I213" s="11" t="s">
        <v>1599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1600</v>
      </c>
      <c r="C214" s="11" t="s">
        <v>1572</v>
      </c>
      <c r="D214" s="52" t="s">
        <v>1601</v>
      </c>
      <c r="E214" s="11" t="s">
        <v>1602</v>
      </c>
      <c r="F214" s="35" t="s">
        <v>1603</v>
      </c>
      <c r="G214" s="11" t="s">
        <v>24</v>
      </c>
      <c r="H214" s="11" t="s">
        <v>24</v>
      </c>
      <c r="I214" s="11" t="s">
        <v>3080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1604</v>
      </c>
      <c r="C215" s="11" t="s">
        <v>1605</v>
      </c>
      <c r="D215" s="52" t="s">
        <v>1606</v>
      </c>
      <c r="E215" s="11" t="s">
        <v>1607</v>
      </c>
      <c r="F215" s="35" t="s">
        <v>2979</v>
      </c>
      <c r="G215" s="11" t="s">
        <v>24</v>
      </c>
      <c r="H215" s="11" t="s">
        <v>24</v>
      </c>
      <c r="I215" s="11" t="s">
        <v>1608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1609</v>
      </c>
      <c r="C216" s="11" t="s">
        <v>994</v>
      </c>
      <c r="D216" s="52" t="s">
        <v>3510</v>
      </c>
      <c r="E216" s="11" t="s">
        <v>1610</v>
      </c>
      <c r="F216" s="35" t="s">
        <v>1611</v>
      </c>
      <c r="G216" s="11" t="s">
        <v>24</v>
      </c>
      <c r="H216" s="11" t="s">
        <v>24</v>
      </c>
      <c r="I216" s="11" t="s">
        <v>1612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1613</v>
      </c>
      <c r="C217" s="11" t="s">
        <v>561</v>
      </c>
      <c r="D217" s="52" t="s">
        <v>1614</v>
      </c>
      <c r="E217" s="11" t="s">
        <v>1615</v>
      </c>
      <c r="F217" s="35" t="s">
        <v>1616</v>
      </c>
      <c r="G217" s="11" t="s">
        <v>24</v>
      </c>
      <c r="H217" s="11" t="s">
        <v>24</v>
      </c>
      <c r="I217" s="11" t="s">
        <v>1617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860</v>
      </c>
      <c r="C218" s="11" t="s">
        <v>903</v>
      </c>
      <c r="D218" s="52" t="s">
        <v>1618</v>
      </c>
      <c r="E218" s="11" t="s">
        <v>1619</v>
      </c>
      <c r="F218" s="35" t="s">
        <v>1620</v>
      </c>
      <c r="G218" s="11" t="s">
        <v>24</v>
      </c>
      <c r="H218" s="11" t="s">
        <v>24</v>
      </c>
      <c r="I218" s="11" t="s">
        <v>3032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1621</v>
      </c>
      <c r="C219" s="11" t="s">
        <v>616</v>
      </c>
      <c r="D219" s="52" t="s">
        <v>1622</v>
      </c>
      <c r="E219" s="11" t="s">
        <v>1623</v>
      </c>
      <c r="F219" s="35" t="s">
        <v>885</v>
      </c>
      <c r="G219" s="11" t="s">
        <v>24</v>
      </c>
      <c r="H219" s="11" t="s">
        <v>24</v>
      </c>
      <c r="I219" s="11" t="s">
        <v>3343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1624</v>
      </c>
      <c r="C220" s="11" t="s">
        <v>1392</v>
      </c>
      <c r="D220" s="52" t="s">
        <v>1625</v>
      </c>
      <c r="E220" s="11" t="s">
        <v>1626</v>
      </c>
      <c r="F220" s="35" t="s">
        <v>1627</v>
      </c>
      <c r="G220" s="11" t="s">
        <v>24</v>
      </c>
      <c r="H220" s="11" t="s">
        <v>24</v>
      </c>
      <c r="I220" s="11" t="s">
        <v>1628</v>
      </c>
      <c r="J220" s="53">
        <v>44835</v>
      </c>
      <c r="K220" s="15">
        <f t="shared" si="6"/>
        <v>47026</v>
      </c>
      <c r="L220" s="52" t="s">
        <v>1629</v>
      </c>
    </row>
    <row r="221" spans="1:16" ht="52.5" customHeight="1">
      <c r="A221" s="11">
        <v>218</v>
      </c>
      <c r="B221" s="35" t="s">
        <v>1630</v>
      </c>
      <c r="C221" s="11" t="s">
        <v>1631</v>
      </c>
      <c r="D221" s="52" t="s">
        <v>1632</v>
      </c>
      <c r="E221" s="11" t="s">
        <v>1633</v>
      </c>
      <c r="F221" s="35" t="s">
        <v>637</v>
      </c>
      <c r="G221" s="11" t="s">
        <v>24</v>
      </c>
      <c r="H221" s="11" t="s">
        <v>24</v>
      </c>
      <c r="I221" s="11" t="s">
        <v>1634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1635</v>
      </c>
      <c r="C222" s="55" t="s">
        <v>1448</v>
      </c>
      <c r="D222" s="57" t="s">
        <v>1636</v>
      </c>
      <c r="E222" s="55" t="s">
        <v>1637</v>
      </c>
      <c r="F222" s="56" t="s">
        <v>1638</v>
      </c>
      <c r="G222" s="55" t="s">
        <v>24</v>
      </c>
      <c r="H222" s="55" t="s">
        <v>24</v>
      </c>
      <c r="I222" s="55" t="s">
        <v>1639</v>
      </c>
      <c r="J222" s="58">
        <v>44713</v>
      </c>
      <c r="K222" s="25">
        <f t="shared" si="6"/>
        <v>46904</v>
      </c>
      <c r="L222" s="29" t="s">
        <v>1640</v>
      </c>
      <c r="M222" s="1" t="s">
        <v>573</v>
      </c>
      <c r="P222" s="1" t="s">
        <v>573</v>
      </c>
    </row>
    <row r="223" spans="1:16" ht="52.5" customHeight="1">
      <c r="A223" s="11">
        <v>220</v>
      </c>
      <c r="B223" s="35" t="s">
        <v>1641</v>
      </c>
      <c r="C223" s="11" t="s">
        <v>1642</v>
      </c>
      <c r="D223" s="52" t="s">
        <v>1643</v>
      </c>
      <c r="E223" s="11" t="s">
        <v>1644</v>
      </c>
      <c r="F223" s="35" t="s">
        <v>1645</v>
      </c>
      <c r="G223" s="11" t="s">
        <v>24</v>
      </c>
      <c r="H223" s="11" t="s">
        <v>24</v>
      </c>
      <c r="I223" s="11" t="s">
        <v>1646</v>
      </c>
      <c r="J223" s="53">
        <v>44835</v>
      </c>
      <c r="K223" s="15">
        <f t="shared" si="6"/>
        <v>47026</v>
      </c>
      <c r="L223" s="54" t="s">
        <v>1647</v>
      </c>
    </row>
    <row r="224" spans="1:16" ht="52.5" customHeight="1">
      <c r="A224" s="11">
        <v>221</v>
      </c>
      <c r="B224" s="35" t="s">
        <v>1648</v>
      </c>
      <c r="C224" s="11" t="s">
        <v>1230</v>
      </c>
      <c r="D224" s="52" t="s">
        <v>1649</v>
      </c>
      <c r="E224" s="11" t="s">
        <v>1650</v>
      </c>
      <c r="F224" s="35" t="s">
        <v>1651</v>
      </c>
      <c r="G224" s="11" t="s">
        <v>24</v>
      </c>
      <c r="H224" s="11" t="s">
        <v>24</v>
      </c>
      <c r="I224" s="11" t="s">
        <v>1652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1653</v>
      </c>
      <c r="C225" s="11" t="s">
        <v>547</v>
      </c>
      <c r="D225" s="79" t="s">
        <v>1654</v>
      </c>
      <c r="E225" s="11" t="s">
        <v>1655</v>
      </c>
      <c r="F225" s="67" t="s">
        <v>1081</v>
      </c>
      <c r="G225" s="11" t="s">
        <v>24</v>
      </c>
      <c r="H225" s="11" t="s">
        <v>24</v>
      </c>
      <c r="I225" s="11" t="s">
        <v>3233</v>
      </c>
      <c r="J225" s="53">
        <v>45566</v>
      </c>
      <c r="K225" s="15">
        <f t="shared" si="6"/>
        <v>47756</v>
      </c>
      <c r="L225" s="54" t="s">
        <v>1656</v>
      </c>
      <c r="N225" s="44"/>
      <c r="P225" s="44"/>
    </row>
    <row r="226" spans="1:16" ht="52.5" customHeight="1">
      <c r="A226" s="11">
        <v>223</v>
      </c>
      <c r="B226" s="35" t="s">
        <v>1657</v>
      </c>
      <c r="C226" s="11" t="s">
        <v>1658</v>
      </c>
      <c r="D226" s="52" t="s">
        <v>1659</v>
      </c>
      <c r="E226" s="11" t="s">
        <v>1660</v>
      </c>
      <c r="F226" s="42" t="s">
        <v>3234</v>
      </c>
      <c r="G226" s="11" t="s">
        <v>1076</v>
      </c>
      <c r="H226" s="11" t="s">
        <v>1076</v>
      </c>
      <c r="I226" s="62" t="s">
        <v>3235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1661</v>
      </c>
      <c r="C227" s="11" t="s">
        <v>994</v>
      </c>
      <c r="D227" s="52" t="s">
        <v>1662</v>
      </c>
      <c r="E227" s="11" t="s">
        <v>1663</v>
      </c>
      <c r="F227" s="35" t="s">
        <v>1664</v>
      </c>
      <c r="G227" s="11" t="s">
        <v>24</v>
      </c>
      <c r="H227" s="11" t="s">
        <v>24</v>
      </c>
      <c r="I227" s="11" t="s">
        <v>1665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1666</v>
      </c>
      <c r="C228" s="11" t="s">
        <v>761</v>
      </c>
      <c r="D228" s="52" t="s">
        <v>1667</v>
      </c>
      <c r="E228" s="11" t="s">
        <v>1668</v>
      </c>
      <c r="F228" s="35" t="s">
        <v>1669</v>
      </c>
      <c r="G228" s="11" t="s">
        <v>24</v>
      </c>
      <c r="H228" s="11" t="s">
        <v>24</v>
      </c>
      <c r="I228" s="11" t="s">
        <v>1670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1671</v>
      </c>
      <c r="C229" s="11" t="s">
        <v>1672</v>
      </c>
      <c r="D229" s="52" t="s">
        <v>2965</v>
      </c>
      <c r="E229" s="11" t="s">
        <v>1673</v>
      </c>
      <c r="F229" s="52" t="s">
        <v>2959</v>
      </c>
      <c r="G229" s="11" t="s">
        <v>1076</v>
      </c>
      <c r="H229" s="11" t="s">
        <v>1076</v>
      </c>
      <c r="I229" s="11" t="s">
        <v>1674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1675</v>
      </c>
      <c r="C230" s="55" t="s">
        <v>773</v>
      </c>
      <c r="D230" s="57" t="s">
        <v>1676</v>
      </c>
      <c r="E230" s="55" t="s">
        <v>1677</v>
      </c>
      <c r="F230" s="56" t="s">
        <v>1678</v>
      </c>
      <c r="G230" s="55" t="s">
        <v>24</v>
      </c>
      <c r="H230" s="55" t="s">
        <v>24</v>
      </c>
      <c r="I230" s="82" t="s">
        <v>3378</v>
      </c>
      <c r="J230" s="58">
        <v>45200</v>
      </c>
      <c r="K230" s="25">
        <f t="shared" si="6"/>
        <v>47391</v>
      </c>
      <c r="L230" s="29" t="s">
        <v>3429</v>
      </c>
      <c r="N230" s="44"/>
      <c r="P230" s="44"/>
    </row>
    <row r="231" spans="1:16" ht="52.5" customHeight="1">
      <c r="A231" s="11">
        <v>228</v>
      </c>
      <c r="B231" s="35" t="s">
        <v>1679</v>
      </c>
      <c r="C231" s="11" t="s">
        <v>623</v>
      </c>
      <c r="D231" s="52" t="s">
        <v>1680</v>
      </c>
      <c r="E231" s="11" t="s">
        <v>1681</v>
      </c>
      <c r="F231" s="35" t="s">
        <v>1682</v>
      </c>
      <c r="G231" s="11" t="s">
        <v>24</v>
      </c>
      <c r="H231" s="11" t="s">
        <v>24</v>
      </c>
      <c r="I231" s="11" t="s">
        <v>1683</v>
      </c>
      <c r="J231" s="53">
        <v>45017</v>
      </c>
      <c r="K231" s="15">
        <f t="shared" si="6"/>
        <v>47208</v>
      </c>
      <c r="L231" s="54" t="s">
        <v>1286</v>
      </c>
    </row>
    <row r="232" spans="1:16" ht="52.5" customHeight="1">
      <c r="A232" s="11">
        <v>229</v>
      </c>
      <c r="B232" s="35" t="s">
        <v>1684</v>
      </c>
      <c r="C232" s="11" t="s">
        <v>1685</v>
      </c>
      <c r="D232" s="52" t="s">
        <v>1686</v>
      </c>
      <c r="E232" s="11" t="s">
        <v>1687</v>
      </c>
      <c r="F232" s="67" t="s">
        <v>1081</v>
      </c>
      <c r="G232" s="11" t="s">
        <v>24</v>
      </c>
      <c r="H232" s="11" t="s">
        <v>24</v>
      </c>
      <c r="I232" s="11" t="s">
        <v>1688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1689</v>
      </c>
      <c r="C233" s="11" t="s">
        <v>1605</v>
      </c>
      <c r="D233" s="52" t="s">
        <v>1690</v>
      </c>
      <c r="E233" s="11" t="s">
        <v>1691</v>
      </c>
      <c r="F233" s="35" t="s">
        <v>1692</v>
      </c>
      <c r="G233" s="11" t="s">
        <v>24</v>
      </c>
      <c r="H233" s="11" t="s">
        <v>24</v>
      </c>
      <c r="I233" s="11" t="s">
        <v>1693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1694</v>
      </c>
      <c r="C234" s="11" t="s">
        <v>1000</v>
      </c>
      <c r="D234" s="52" t="s">
        <v>1695</v>
      </c>
      <c r="E234" s="11" t="s">
        <v>1696</v>
      </c>
      <c r="F234" s="35" t="s">
        <v>1441</v>
      </c>
      <c r="G234" s="11" t="s">
        <v>24</v>
      </c>
      <c r="H234" s="11" t="s">
        <v>24</v>
      </c>
      <c r="I234" s="21" t="s">
        <v>1697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2960</v>
      </c>
      <c r="C235" s="11" t="s">
        <v>663</v>
      </c>
      <c r="D235" s="71" t="s">
        <v>1698</v>
      </c>
      <c r="E235" s="11" t="s">
        <v>1699</v>
      </c>
      <c r="F235" s="35" t="s">
        <v>2961</v>
      </c>
      <c r="G235" s="11" t="s">
        <v>24</v>
      </c>
      <c r="H235" s="11" t="s">
        <v>24</v>
      </c>
      <c r="I235" s="62" t="s">
        <v>1700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11">
        <v>233</v>
      </c>
      <c r="B236" s="35" t="s">
        <v>1701</v>
      </c>
      <c r="C236" s="11" t="s">
        <v>967</v>
      </c>
      <c r="D236" s="35" t="s">
        <v>1702</v>
      </c>
      <c r="E236" s="11" t="s">
        <v>1703</v>
      </c>
      <c r="F236" s="35" t="s">
        <v>1704</v>
      </c>
      <c r="G236" s="11" t="s">
        <v>24</v>
      </c>
      <c r="H236" s="11" t="s">
        <v>24</v>
      </c>
      <c r="I236" s="11" t="s">
        <v>1704</v>
      </c>
      <c r="J236" s="53">
        <v>45474</v>
      </c>
      <c r="K236" s="15">
        <f t="shared" si="6"/>
        <v>47664</v>
      </c>
      <c r="L236" s="54"/>
      <c r="N236" s="44"/>
      <c r="P236" s="44"/>
    </row>
    <row r="237" spans="1:16" ht="52.5" customHeight="1">
      <c r="A237" s="11">
        <v>234</v>
      </c>
      <c r="B237" s="71" t="s">
        <v>1705</v>
      </c>
      <c r="C237" s="11" t="s">
        <v>1605</v>
      </c>
      <c r="D237" s="71" t="s">
        <v>1706</v>
      </c>
      <c r="E237" s="11" t="s">
        <v>1707</v>
      </c>
      <c r="F237" s="35" t="s">
        <v>3003</v>
      </c>
      <c r="G237" s="11" t="s">
        <v>24</v>
      </c>
      <c r="H237" s="11" t="s">
        <v>24</v>
      </c>
      <c r="I237" s="21" t="s">
        <v>1708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1709</v>
      </c>
      <c r="C238" s="11" t="s">
        <v>1131</v>
      </c>
      <c r="D238" s="72" t="s">
        <v>1710</v>
      </c>
      <c r="E238" s="11" t="s">
        <v>1711</v>
      </c>
      <c r="F238" s="35" t="s">
        <v>1712</v>
      </c>
      <c r="G238" s="11" t="s">
        <v>24</v>
      </c>
      <c r="H238" s="11" t="s">
        <v>24</v>
      </c>
      <c r="I238" s="11" t="s">
        <v>1713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1714</v>
      </c>
      <c r="C239" s="11" t="s">
        <v>1715</v>
      </c>
      <c r="D239" s="71" t="s">
        <v>1716</v>
      </c>
      <c r="E239" s="11" t="s">
        <v>1717</v>
      </c>
      <c r="F239" s="35" t="s">
        <v>3485</v>
      </c>
      <c r="G239" s="11" t="s">
        <v>24</v>
      </c>
      <c r="H239" s="11" t="s">
        <v>24</v>
      </c>
      <c r="I239" s="11" t="s">
        <v>1718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1719</v>
      </c>
      <c r="C240" s="11" t="s">
        <v>1000</v>
      </c>
      <c r="D240" s="72" t="s">
        <v>1720</v>
      </c>
      <c r="E240" s="11" t="s">
        <v>1721</v>
      </c>
      <c r="F240" s="35" t="s">
        <v>578</v>
      </c>
      <c r="G240" s="11" t="s">
        <v>24</v>
      </c>
      <c r="H240" s="11" t="s">
        <v>24</v>
      </c>
      <c r="I240" s="11" t="s">
        <v>3308</v>
      </c>
      <c r="J240" s="53">
        <v>45748</v>
      </c>
      <c r="K240" s="15">
        <f t="shared" si="6"/>
        <v>47938</v>
      </c>
      <c r="L240" s="54" t="s">
        <v>1722</v>
      </c>
    </row>
    <row r="241" spans="1:17" ht="52.5" customHeight="1">
      <c r="A241" s="11">
        <v>238</v>
      </c>
      <c r="B241" s="71" t="s">
        <v>1723</v>
      </c>
      <c r="C241" s="11" t="s">
        <v>1396</v>
      </c>
      <c r="D241" s="72" t="s">
        <v>1724</v>
      </c>
      <c r="E241" s="11" t="s">
        <v>1725</v>
      </c>
      <c r="F241" s="35" t="s">
        <v>3003</v>
      </c>
      <c r="G241" s="11" t="s">
        <v>24</v>
      </c>
      <c r="H241" s="11" t="s">
        <v>24</v>
      </c>
      <c r="I241" s="11" t="s">
        <v>3236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1726</v>
      </c>
      <c r="C242" s="11" t="s">
        <v>1727</v>
      </c>
      <c r="D242" s="71" t="s">
        <v>1728</v>
      </c>
      <c r="E242" s="11" t="s">
        <v>1729</v>
      </c>
      <c r="F242" s="35" t="s">
        <v>1730</v>
      </c>
      <c r="G242" s="11" t="s">
        <v>24</v>
      </c>
      <c r="H242" s="11" t="s">
        <v>24</v>
      </c>
      <c r="I242" s="11" t="s">
        <v>1731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1732</v>
      </c>
      <c r="C243" s="11" t="s">
        <v>784</v>
      </c>
      <c r="D243" s="71" t="s">
        <v>1733</v>
      </c>
      <c r="E243" s="11" t="s">
        <v>1734</v>
      </c>
      <c r="F243" s="35" t="s">
        <v>1202</v>
      </c>
      <c r="G243" s="11" t="s">
        <v>24</v>
      </c>
      <c r="H243" s="11" t="s">
        <v>24</v>
      </c>
      <c r="I243" s="21" t="s">
        <v>3514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1735</v>
      </c>
      <c r="C244" s="11" t="s">
        <v>893</v>
      </c>
      <c r="D244" s="71" t="s">
        <v>1736</v>
      </c>
      <c r="E244" s="11" t="s">
        <v>1737</v>
      </c>
      <c r="F244" s="35" t="s">
        <v>1738</v>
      </c>
      <c r="G244" s="11" t="s">
        <v>24</v>
      </c>
      <c r="H244" s="11" t="s">
        <v>24</v>
      </c>
      <c r="I244" s="11" t="s">
        <v>1739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1740</v>
      </c>
      <c r="C245" s="55" t="s">
        <v>761</v>
      </c>
      <c r="D245" s="80" t="s">
        <v>1741</v>
      </c>
      <c r="E245" s="55" t="s">
        <v>1742</v>
      </c>
      <c r="F245" s="56" t="s">
        <v>1743</v>
      </c>
      <c r="G245" s="55" t="s">
        <v>24</v>
      </c>
      <c r="H245" s="55" t="s">
        <v>24</v>
      </c>
      <c r="I245" s="55" t="s">
        <v>1744</v>
      </c>
      <c r="J245" s="58">
        <v>43435</v>
      </c>
      <c r="K245" s="25">
        <f t="shared" si="6"/>
        <v>45626</v>
      </c>
      <c r="L245" s="54" t="s">
        <v>3228</v>
      </c>
      <c r="N245" s="44"/>
      <c r="P245" s="44"/>
    </row>
    <row r="246" spans="1:17" ht="52.5" customHeight="1">
      <c r="A246" s="11">
        <v>243</v>
      </c>
      <c r="B246" s="71" t="s">
        <v>1745</v>
      </c>
      <c r="C246" s="11" t="s">
        <v>1605</v>
      </c>
      <c r="D246" s="71" t="s">
        <v>1746</v>
      </c>
      <c r="E246" s="11" t="s">
        <v>1747</v>
      </c>
      <c r="F246" s="35" t="s">
        <v>1748</v>
      </c>
      <c r="G246" s="11" t="s">
        <v>24</v>
      </c>
      <c r="H246" s="11" t="s">
        <v>24</v>
      </c>
      <c r="I246" s="11" t="s">
        <v>1749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1750</v>
      </c>
      <c r="C247" s="11" t="s">
        <v>1751</v>
      </c>
      <c r="D247" s="71" t="s">
        <v>1752</v>
      </c>
      <c r="E247" s="11" t="s">
        <v>1753</v>
      </c>
      <c r="F247" s="52" t="s">
        <v>735</v>
      </c>
      <c r="G247" s="11" t="s">
        <v>24</v>
      </c>
      <c r="H247" s="11" t="s">
        <v>24</v>
      </c>
      <c r="I247" s="11" t="s">
        <v>1754</v>
      </c>
      <c r="J247" s="15">
        <v>44652</v>
      </c>
      <c r="K247" s="15">
        <f t="shared" si="6"/>
        <v>46843</v>
      </c>
      <c r="L247" s="54" t="s">
        <v>1755</v>
      </c>
    </row>
    <row r="248" spans="1:17" ht="52.5" customHeight="1">
      <c r="A248" s="11">
        <v>245</v>
      </c>
      <c r="B248" s="71" t="s">
        <v>1756</v>
      </c>
      <c r="C248" s="11" t="s">
        <v>1100</v>
      </c>
      <c r="D248" s="71" t="s">
        <v>1757</v>
      </c>
      <c r="E248" s="11" t="s">
        <v>1758</v>
      </c>
      <c r="F248" s="35" t="s">
        <v>550</v>
      </c>
      <c r="G248" s="11" t="s">
        <v>24</v>
      </c>
      <c r="H248" s="11" t="s">
        <v>24</v>
      </c>
      <c r="I248" s="11" t="s">
        <v>1759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1760</v>
      </c>
      <c r="C249" s="11" t="s">
        <v>1605</v>
      </c>
      <c r="D249" s="72" t="s">
        <v>1761</v>
      </c>
      <c r="E249" s="11" t="s">
        <v>1762</v>
      </c>
      <c r="F249" s="35" t="s">
        <v>1763</v>
      </c>
      <c r="G249" s="11" t="s">
        <v>24</v>
      </c>
      <c r="H249" s="11" t="s">
        <v>24</v>
      </c>
      <c r="I249" s="11" t="s">
        <v>3120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1764</v>
      </c>
      <c r="C250" s="55" t="s">
        <v>652</v>
      </c>
      <c r="D250" s="80" t="s">
        <v>1765</v>
      </c>
      <c r="E250" s="55" t="s">
        <v>1766</v>
      </c>
      <c r="F250" s="56" t="s">
        <v>1767</v>
      </c>
      <c r="G250" s="55" t="s">
        <v>24</v>
      </c>
      <c r="H250" s="55" t="s">
        <v>24</v>
      </c>
      <c r="I250" s="55" t="s">
        <v>1768</v>
      </c>
      <c r="J250" s="58">
        <v>45839</v>
      </c>
      <c r="K250" s="25">
        <f t="shared" si="6"/>
        <v>48029</v>
      </c>
      <c r="L250" s="54" t="s">
        <v>3531</v>
      </c>
      <c r="N250" s="44"/>
      <c r="P250" s="44"/>
    </row>
    <row r="251" spans="1:17" ht="52.5" customHeight="1">
      <c r="A251" s="11">
        <v>248</v>
      </c>
      <c r="B251" s="71" t="s">
        <v>1769</v>
      </c>
      <c r="C251" s="11" t="s">
        <v>1010</v>
      </c>
      <c r="D251" s="71" t="s">
        <v>1770</v>
      </c>
      <c r="E251" s="11" t="s">
        <v>1771</v>
      </c>
      <c r="F251" s="35" t="s">
        <v>1772</v>
      </c>
      <c r="G251" s="11" t="s">
        <v>24</v>
      </c>
      <c r="H251" s="11" t="s">
        <v>24</v>
      </c>
      <c r="I251" s="11" t="s">
        <v>1773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1774</v>
      </c>
      <c r="C252" s="11" t="s">
        <v>1775</v>
      </c>
      <c r="D252" s="71" t="s">
        <v>1776</v>
      </c>
      <c r="E252" s="11" t="s">
        <v>1777</v>
      </c>
      <c r="F252" s="35" t="s">
        <v>1778</v>
      </c>
      <c r="G252" s="11" t="s">
        <v>24</v>
      </c>
      <c r="H252" s="11" t="s">
        <v>24</v>
      </c>
      <c r="I252" s="11" t="s">
        <v>3213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1779</v>
      </c>
      <c r="C253" s="11" t="s">
        <v>1780</v>
      </c>
      <c r="D253" s="71" t="s">
        <v>1781</v>
      </c>
      <c r="E253" s="11" t="s">
        <v>1782</v>
      </c>
      <c r="F253" s="35" t="s">
        <v>1783</v>
      </c>
      <c r="G253" s="11" t="s">
        <v>24</v>
      </c>
      <c r="H253" s="11" t="s">
        <v>24</v>
      </c>
      <c r="I253" s="11" t="s">
        <v>1784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3449</v>
      </c>
      <c r="C254" s="11" t="s">
        <v>1247</v>
      </c>
      <c r="D254" s="71" t="s">
        <v>1785</v>
      </c>
      <c r="E254" s="11" t="s">
        <v>1786</v>
      </c>
      <c r="F254" s="35" t="s">
        <v>3434</v>
      </c>
      <c r="G254" s="11" t="s">
        <v>24</v>
      </c>
      <c r="H254" s="11" t="s">
        <v>24</v>
      </c>
      <c r="I254" s="11" t="s">
        <v>1787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1788</v>
      </c>
      <c r="C255" s="55" t="s">
        <v>800</v>
      </c>
      <c r="D255" s="80" t="s">
        <v>1789</v>
      </c>
      <c r="E255" s="55" t="s">
        <v>1790</v>
      </c>
      <c r="F255" s="56" t="s">
        <v>1383</v>
      </c>
      <c r="G255" s="55" t="s">
        <v>24</v>
      </c>
      <c r="H255" s="55" t="s">
        <v>24</v>
      </c>
      <c r="I255" s="55" t="s">
        <v>1791</v>
      </c>
      <c r="J255" s="58">
        <v>45839</v>
      </c>
      <c r="K255" s="25">
        <f t="shared" si="6"/>
        <v>48029</v>
      </c>
      <c r="L255" s="29" t="s">
        <v>1792</v>
      </c>
      <c r="M255" s="1" t="s">
        <v>559</v>
      </c>
      <c r="N255" s="44"/>
      <c r="P255" s="1" t="s">
        <v>559</v>
      </c>
      <c r="Q255" s="1" t="s">
        <v>559</v>
      </c>
    </row>
    <row r="256" spans="1:17" ht="52.5" customHeight="1">
      <c r="A256" s="11">
        <v>253</v>
      </c>
      <c r="B256" s="71" t="s">
        <v>1793</v>
      </c>
      <c r="C256" s="11" t="s">
        <v>1794</v>
      </c>
      <c r="D256" s="72" t="s">
        <v>1795</v>
      </c>
      <c r="E256" s="11" t="s">
        <v>1796</v>
      </c>
      <c r="F256" s="35" t="s">
        <v>1797</v>
      </c>
      <c r="G256" s="11" t="s">
        <v>24</v>
      </c>
      <c r="H256" s="11" t="s">
        <v>24</v>
      </c>
      <c r="I256" s="11" t="s">
        <v>1798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1452</v>
      </c>
      <c r="C257" s="11" t="s">
        <v>1799</v>
      </c>
      <c r="D257" s="71" t="s">
        <v>1800</v>
      </c>
      <c r="E257" s="11" t="s">
        <v>1801</v>
      </c>
      <c r="F257" s="35" t="s">
        <v>1802</v>
      </c>
      <c r="G257" s="11" t="s">
        <v>24</v>
      </c>
      <c r="H257" s="11" t="s">
        <v>1076</v>
      </c>
      <c r="I257" s="11" t="s">
        <v>3425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1803</v>
      </c>
      <c r="C258" s="11" t="s">
        <v>1799</v>
      </c>
      <c r="D258" s="71" t="s">
        <v>1804</v>
      </c>
      <c r="E258" s="11" t="s">
        <v>1805</v>
      </c>
      <c r="F258" s="35" t="s">
        <v>1806</v>
      </c>
      <c r="G258" s="11" t="s">
        <v>24</v>
      </c>
      <c r="H258" s="11" t="s">
        <v>24</v>
      </c>
      <c r="I258" s="62" t="s">
        <v>3007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1808</v>
      </c>
      <c r="C259" s="11" t="s">
        <v>1809</v>
      </c>
      <c r="D259" s="72" t="s">
        <v>1810</v>
      </c>
      <c r="E259" s="11" t="s">
        <v>1811</v>
      </c>
      <c r="F259" s="52" t="s">
        <v>1812</v>
      </c>
      <c r="G259" s="11" t="s">
        <v>24</v>
      </c>
      <c r="H259" s="11" t="s">
        <v>24</v>
      </c>
      <c r="I259" s="81" t="s">
        <v>1813</v>
      </c>
      <c r="J259" s="15">
        <v>44652</v>
      </c>
      <c r="K259" s="15">
        <f t="shared" si="6"/>
        <v>46843</v>
      </c>
      <c r="L259" s="54" t="s">
        <v>1814</v>
      </c>
    </row>
    <row r="260" spans="1:20" ht="52.5" customHeight="1">
      <c r="A260" s="11">
        <v>257</v>
      </c>
      <c r="B260" s="71" t="s">
        <v>1815</v>
      </c>
      <c r="C260" s="11" t="s">
        <v>1572</v>
      </c>
      <c r="D260" s="72" t="s">
        <v>1816</v>
      </c>
      <c r="E260" s="11" t="s">
        <v>1817</v>
      </c>
      <c r="F260" s="35" t="s">
        <v>1818</v>
      </c>
      <c r="G260" s="11" t="s">
        <v>24</v>
      </c>
      <c r="H260" s="11" t="s">
        <v>24</v>
      </c>
      <c r="I260" s="11" t="s">
        <v>1818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1819</v>
      </c>
      <c r="C261" s="11" t="s">
        <v>1820</v>
      </c>
      <c r="D261" s="71" t="s">
        <v>1821</v>
      </c>
      <c r="E261" s="11" t="s">
        <v>1822</v>
      </c>
      <c r="F261" s="35" t="s">
        <v>1823</v>
      </c>
      <c r="G261" s="11" t="s">
        <v>24</v>
      </c>
      <c r="H261" s="11" t="s">
        <v>24</v>
      </c>
      <c r="I261" s="11" t="s">
        <v>1824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1825</v>
      </c>
      <c r="C262" s="11" t="s">
        <v>1631</v>
      </c>
      <c r="D262" s="72" t="s">
        <v>1826</v>
      </c>
      <c r="E262" s="11" t="s">
        <v>1827</v>
      </c>
      <c r="F262" s="35" t="s">
        <v>1828</v>
      </c>
      <c r="G262" s="11" t="s">
        <v>24</v>
      </c>
      <c r="H262" s="11" t="s">
        <v>24</v>
      </c>
      <c r="I262" s="11" t="s">
        <v>1829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1830</v>
      </c>
      <c r="C263" s="55" t="s">
        <v>1438</v>
      </c>
      <c r="D263" s="57" t="s">
        <v>1831</v>
      </c>
      <c r="E263" s="55" t="s">
        <v>1832</v>
      </c>
      <c r="F263" s="56" t="s">
        <v>1833</v>
      </c>
      <c r="G263" s="55" t="s">
        <v>24</v>
      </c>
      <c r="H263" s="55" t="s">
        <v>24</v>
      </c>
      <c r="I263" s="82" t="s">
        <v>1834</v>
      </c>
      <c r="J263" s="58">
        <v>43800</v>
      </c>
      <c r="K263" s="25">
        <f t="shared" si="7"/>
        <v>45991</v>
      </c>
      <c r="L263" s="83" t="s">
        <v>1835</v>
      </c>
      <c r="N263" s="44"/>
      <c r="P263" s="44"/>
    </row>
    <row r="264" spans="1:20" ht="52.5" customHeight="1">
      <c r="A264" s="11">
        <v>261</v>
      </c>
      <c r="B264" s="35" t="s">
        <v>1836</v>
      </c>
      <c r="C264" s="11" t="s">
        <v>893</v>
      </c>
      <c r="D264" s="52" t="s">
        <v>1837</v>
      </c>
      <c r="E264" s="11" t="s">
        <v>1838</v>
      </c>
      <c r="F264" s="35" t="s">
        <v>2976</v>
      </c>
      <c r="G264" s="11" t="s">
        <v>24</v>
      </c>
      <c r="H264" s="11" t="s">
        <v>24</v>
      </c>
      <c r="I264" s="11" t="s">
        <v>2980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1839</v>
      </c>
      <c r="C265" s="11" t="s">
        <v>1840</v>
      </c>
      <c r="D265" s="52" t="s">
        <v>1841</v>
      </c>
      <c r="E265" s="11" t="s">
        <v>1842</v>
      </c>
      <c r="F265" s="35" t="s">
        <v>1843</v>
      </c>
      <c r="G265" s="11" t="s">
        <v>47</v>
      </c>
      <c r="H265" s="11" t="s">
        <v>47</v>
      </c>
      <c r="I265" s="11" t="s">
        <v>1844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1845</v>
      </c>
      <c r="C266" s="11" t="s">
        <v>800</v>
      </c>
      <c r="D266" s="52" t="s">
        <v>1846</v>
      </c>
      <c r="E266" s="11" t="s">
        <v>1847</v>
      </c>
      <c r="F266" s="52" t="s">
        <v>1848</v>
      </c>
      <c r="G266" s="11" t="s">
        <v>24</v>
      </c>
      <c r="H266" s="11" t="s">
        <v>24</v>
      </c>
      <c r="I266" s="11" t="s">
        <v>1849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1850</v>
      </c>
      <c r="C267" s="11" t="s">
        <v>1851</v>
      </c>
      <c r="D267" s="52" t="s">
        <v>1852</v>
      </c>
      <c r="E267" s="11" t="s">
        <v>1853</v>
      </c>
      <c r="F267" s="35" t="s">
        <v>3499</v>
      </c>
      <c r="G267" s="11" t="s">
        <v>1076</v>
      </c>
      <c r="H267" s="11" t="s">
        <v>1076</v>
      </c>
      <c r="I267" s="11" t="s">
        <v>1854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1855</v>
      </c>
      <c r="C268" s="11" t="s">
        <v>1820</v>
      </c>
      <c r="D268" s="52" t="s">
        <v>1856</v>
      </c>
      <c r="E268" s="11" t="s">
        <v>1857</v>
      </c>
      <c r="F268" s="35" t="s">
        <v>2976</v>
      </c>
      <c r="G268" s="11" t="s">
        <v>24</v>
      </c>
      <c r="H268" s="11" t="s">
        <v>24</v>
      </c>
      <c r="I268" s="11" t="s">
        <v>1858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1859</v>
      </c>
      <c r="C269" s="11" t="s">
        <v>657</v>
      </c>
      <c r="D269" s="52" t="s">
        <v>1860</v>
      </c>
      <c r="E269" s="11" t="s">
        <v>1861</v>
      </c>
      <c r="F269" s="35" t="s">
        <v>578</v>
      </c>
      <c r="G269" s="11" t="s">
        <v>1076</v>
      </c>
      <c r="H269" s="11" t="s">
        <v>1076</v>
      </c>
      <c r="I269" s="11" t="s">
        <v>1862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1863</v>
      </c>
      <c r="C270" s="11" t="s">
        <v>1864</v>
      </c>
      <c r="D270" s="52" t="s">
        <v>1865</v>
      </c>
      <c r="E270" s="11" t="s">
        <v>1866</v>
      </c>
      <c r="F270" s="35" t="s">
        <v>3485</v>
      </c>
      <c r="G270" s="11" t="s">
        <v>1076</v>
      </c>
      <c r="H270" s="11" t="s">
        <v>1076</v>
      </c>
      <c r="I270" s="11" t="s">
        <v>3214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1867</v>
      </c>
      <c r="C271" s="11" t="s">
        <v>547</v>
      </c>
      <c r="D271" s="52" t="s">
        <v>1868</v>
      </c>
      <c r="E271" s="11" t="s">
        <v>1869</v>
      </c>
      <c r="F271" s="35" t="s">
        <v>578</v>
      </c>
      <c r="G271" s="11" t="s">
        <v>24</v>
      </c>
      <c r="H271" s="11" t="s">
        <v>24</v>
      </c>
      <c r="I271" s="11" t="s">
        <v>3517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1870</v>
      </c>
      <c r="C272" s="11" t="s">
        <v>1871</v>
      </c>
      <c r="D272" s="52" t="s">
        <v>1872</v>
      </c>
      <c r="E272" s="11" t="s">
        <v>1873</v>
      </c>
      <c r="F272" s="35" t="s">
        <v>1874</v>
      </c>
      <c r="G272" s="11" t="s">
        <v>1076</v>
      </c>
      <c r="H272" s="11" t="s">
        <v>1076</v>
      </c>
      <c r="I272" s="11" t="s">
        <v>1874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1875</v>
      </c>
      <c r="C273" s="11" t="s">
        <v>1283</v>
      </c>
      <c r="D273" s="52" t="s">
        <v>1876</v>
      </c>
      <c r="E273" s="11" t="s">
        <v>1877</v>
      </c>
      <c r="F273" s="67" t="s">
        <v>1081</v>
      </c>
      <c r="G273" s="11" t="s">
        <v>1076</v>
      </c>
      <c r="H273" s="11" t="s">
        <v>1076</v>
      </c>
      <c r="I273" s="11" t="s">
        <v>1878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1879</v>
      </c>
      <c r="C274" s="11" t="s">
        <v>1880</v>
      </c>
      <c r="D274" s="67" t="s">
        <v>1881</v>
      </c>
      <c r="E274" s="11" t="s">
        <v>1882</v>
      </c>
      <c r="F274" s="35" t="s">
        <v>2976</v>
      </c>
      <c r="G274" s="11" t="s">
        <v>1076</v>
      </c>
      <c r="H274" s="11" t="s">
        <v>1076</v>
      </c>
      <c r="I274" s="11" t="s">
        <v>3416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1883</v>
      </c>
      <c r="C275" s="11" t="s">
        <v>1884</v>
      </c>
      <c r="D275" s="52" t="s">
        <v>1885</v>
      </c>
      <c r="E275" s="11" t="s">
        <v>1886</v>
      </c>
      <c r="F275" s="35" t="s">
        <v>1887</v>
      </c>
      <c r="G275" s="11" t="s">
        <v>1076</v>
      </c>
      <c r="H275" s="11" t="s">
        <v>1076</v>
      </c>
      <c r="I275" s="11" t="s">
        <v>1888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1889</v>
      </c>
      <c r="C276" s="11" t="s">
        <v>663</v>
      </c>
      <c r="D276" s="52" t="s">
        <v>1890</v>
      </c>
      <c r="E276" s="11" t="s">
        <v>1891</v>
      </c>
      <c r="F276" s="35" t="s">
        <v>985</v>
      </c>
      <c r="G276" s="11" t="s">
        <v>1076</v>
      </c>
      <c r="H276" s="11" t="s">
        <v>1076</v>
      </c>
      <c r="I276" s="11" t="s">
        <v>1892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1893</v>
      </c>
      <c r="C277" s="55" t="s">
        <v>1894</v>
      </c>
      <c r="D277" s="57" t="s">
        <v>1895</v>
      </c>
      <c r="E277" s="55" t="s">
        <v>1896</v>
      </c>
      <c r="F277" s="56" t="s">
        <v>1897</v>
      </c>
      <c r="G277" s="55" t="s">
        <v>1898</v>
      </c>
      <c r="H277" s="55" t="s">
        <v>1076</v>
      </c>
      <c r="I277" s="55" t="s">
        <v>1899</v>
      </c>
      <c r="J277" s="58">
        <v>42095</v>
      </c>
      <c r="K277" s="25">
        <f t="shared" si="7"/>
        <v>44286</v>
      </c>
      <c r="L277" s="29" t="s">
        <v>519</v>
      </c>
      <c r="M277" s="1" t="s">
        <v>573</v>
      </c>
      <c r="N277" s="1" t="s">
        <v>573</v>
      </c>
    </row>
    <row r="278" spans="1:16" ht="52.5" customHeight="1">
      <c r="A278" s="11">
        <v>275</v>
      </c>
      <c r="B278" s="35" t="s">
        <v>1900</v>
      </c>
      <c r="C278" s="11" t="s">
        <v>1561</v>
      </c>
      <c r="D278" s="52" t="s">
        <v>1901</v>
      </c>
      <c r="E278" s="11" t="s">
        <v>1902</v>
      </c>
      <c r="F278" s="35" t="s">
        <v>1903</v>
      </c>
      <c r="G278" s="11" t="s">
        <v>1076</v>
      </c>
      <c r="H278" s="11" t="s">
        <v>1076</v>
      </c>
      <c r="I278" s="11" t="s">
        <v>1904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1905</v>
      </c>
      <c r="C279" s="11" t="s">
        <v>1799</v>
      </c>
      <c r="D279" s="52" t="s">
        <v>1906</v>
      </c>
      <c r="E279" s="11" t="s">
        <v>1907</v>
      </c>
      <c r="F279" s="35" t="s">
        <v>1908</v>
      </c>
      <c r="G279" s="11" t="s">
        <v>1076</v>
      </c>
      <c r="H279" s="11" t="s">
        <v>1076</v>
      </c>
      <c r="I279" s="11" t="s">
        <v>1908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1909</v>
      </c>
      <c r="C280" s="55" t="s">
        <v>1605</v>
      </c>
      <c r="D280" s="57" t="s">
        <v>1910</v>
      </c>
      <c r="E280" s="55" t="s">
        <v>1911</v>
      </c>
      <c r="F280" s="56" t="s">
        <v>1912</v>
      </c>
      <c r="G280" s="55" t="s">
        <v>1076</v>
      </c>
      <c r="H280" s="55" t="s">
        <v>1076</v>
      </c>
      <c r="I280" s="55" t="s">
        <v>1913</v>
      </c>
      <c r="J280" s="58">
        <v>42125</v>
      </c>
      <c r="K280" s="25">
        <f t="shared" si="7"/>
        <v>44316</v>
      </c>
      <c r="L280" s="29" t="s">
        <v>519</v>
      </c>
      <c r="M280" s="1" t="s">
        <v>573</v>
      </c>
      <c r="N280" s="1" t="s">
        <v>573</v>
      </c>
    </row>
    <row r="281" spans="1:16" ht="52.5" customHeight="1">
      <c r="A281" s="11">
        <v>278</v>
      </c>
      <c r="B281" s="35" t="s">
        <v>1914</v>
      </c>
      <c r="C281" s="11" t="s">
        <v>967</v>
      </c>
      <c r="D281" s="35" t="s">
        <v>1915</v>
      </c>
      <c r="E281" s="11" t="s">
        <v>1916</v>
      </c>
      <c r="F281" s="35" t="s">
        <v>2976</v>
      </c>
      <c r="G281" s="11" t="s">
        <v>24</v>
      </c>
      <c r="H281" s="11" t="s">
        <v>24</v>
      </c>
      <c r="I281" s="11" t="s">
        <v>1917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1918</v>
      </c>
      <c r="C282" s="11" t="s">
        <v>1523</v>
      </c>
      <c r="D282" s="52" t="s">
        <v>1919</v>
      </c>
      <c r="E282" s="11" t="s">
        <v>1920</v>
      </c>
      <c r="F282" s="35" t="s">
        <v>1806</v>
      </c>
      <c r="G282" s="11" t="s">
        <v>1076</v>
      </c>
      <c r="H282" s="11" t="s">
        <v>1076</v>
      </c>
      <c r="I282" s="11" t="s">
        <v>3515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1921</v>
      </c>
      <c r="C283" s="11" t="s">
        <v>1922</v>
      </c>
      <c r="D283" s="52" t="s">
        <v>1923</v>
      </c>
      <c r="E283" s="11" t="s">
        <v>1924</v>
      </c>
      <c r="F283" s="42" t="s">
        <v>1925</v>
      </c>
      <c r="G283" s="11" t="s">
        <v>1076</v>
      </c>
      <c r="H283" s="11" t="s">
        <v>1076</v>
      </c>
      <c r="I283" s="11" t="s">
        <v>1926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1927</v>
      </c>
      <c r="C284" s="11" t="s">
        <v>1928</v>
      </c>
      <c r="D284" s="52" t="s">
        <v>1929</v>
      </c>
      <c r="E284" s="11" t="s">
        <v>1930</v>
      </c>
      <c r="F284" s="35" t="s">
        <v>1931</v>
      </c>
      <c r="G284" s="11" t="s">
        <v>1076</v>
      </c>
      <c r="H284" s="11" t="s">
        <v>1076</v>
      </c>
      <c r="I284" s="11" t="s">
        <v>1932</v>
      </c>
      <c r="J284" s="53">
        <v>43800</v>
      </c>
      <c r="K284" s="15">
        <f t="shared" si="7"/>
        <v>45991</v>
      </c>
      <c r="L284" s="52"/>
      <c r="N284" s="44"/>
      <c r="P284" s="44"/>
    </row>
    <row r="285" spans="1:16" ht="52.5" customHeight="1">
      <c r="A285" s="11">
        <v>282</v>
      </c>
      <c r="B285" s="35" t="s">
        <v>1933</v>
      </c>
      <c r="C285" s="11" t="s">
        <v>1204</v>
      </c>
      <c r="D285" s="52" t="s">
        <v>1934</v>
      </c>
      <c r="E285" s="11"/>
      <c r="F285" s="35" t="s">
        <v>1935</v>
      </c>
      <c r="G285" s="11" t="s">
        <v>1076</v>
      </c>
      <c r="H285" s="11" t="s">
        <v>1076</v>
      </c>
      <c r="I285" s="11" t="s">
        <v>3309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1936</v>
      </c>
      <c r="C286" s="11" t="s">
        <v>681</v>
      </c>
      <c r="D286" s="52" t="s">
        <v>1937</v>
      </c>
      <c r="E286" s="11" t="s">
        <v>1938</v>
      </c>
      <c r="F286" s="42" t="s">
        <v>1939</v>
      </c>
      <c r="G286" s="11" t="s">
        <v>1076</v>
      </c>
      <c r="H286" s="11" t="s">
        <v>1076</v>
      </c>
      <c r="I286" s="62" t="s">
        <v>1940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1941</v>
      </c>
      <c r="C287" s="11" t="s">
        <v>1131</v>
      </c>
      <c r="D287" s="52" t="s">
        <v>1942</v>
      </c>
      <c r="E287" s="11" t="s">
        <v>1943</v>
      </c>
      <c r="F287" s="52" t="s">
        <v>1944</v>
      </c>
      <c r="G287" s="11" t="s">
        <v>1076</v>
      </c>
      <c r="H287" s="11" t="s">
        <v>1076</v>
      </c>
      <c r="I287" s="62" t="s">
        <v>1945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1946</v>
      </c>
      <c r="C288" s="11" t="s">
        <v>553</v>
      </c>
      <c r="D288" s="52" t="s">
        <v>1947</v>
      </c>
      <c r="E288" s="11" t="s">
        <v>1948</v>
      </c>
      <c r="F288" s="35" t="s">
        <v>1949</v>
      </c>
      <c r="G288" s="11" t="s">
        <v>1076</v>
      </c>
      <c r="H288" s="11" t="s">
        <v>1076</v>
      </c>
      <c r="I288" s="11" t="s">
        <v>1950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1951</v>
      </c>
      <c r="C289" s="11" t="s">
        <v>840</v>
      </c>
      <c r="D289" s="52" t="s">
        <v>1952</v>
      </c>
      <c r="E289" s="11" t="s">
        <v>1953</v>
      </c>
      <c r="F289" s="52" t="s">
        <v>1954</v>
      </c>
      <c r="G289" s="11" t="s">
        <v>1076</v>
      </c>
      <c r="H289" s="11" t="s">
        <v>1076</v>
      </c>
      <c r="I289" s="11" t="s">
        <v>3433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1955</v>
      </c>
      <c r="C290" s="11" t="s">
        <v>1120</v>
      </c>
      <c r="D290" s="52" t="s">
        <v>1956</v>
      </c>
      <c r="E290" s="11" t="s">
        <v>1957</v>
      </c>
      <c r="F290" s="35" t="s">
        <v>637</v>
      </c>
      <c r="G290" s="11" t="s">
        <v>1076</v>
      </c>
      <c r="H290" s="11" t="s">
        <v>1076</v>
      </c>
      <c r="I290" s="62" t="s">
        <v>1958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1959</v>
      </c>
      <c r="C291" s="11" t="s">
        <v>767</v>
      </c>
      <c r="D291" s="52" t="s">
        <v>1960</v>
      </c>
      <c r="E291" s="11"/>
      <c r="F291" s="35" t="s">
        <v>1961</v>
      </c>
      <c r="G291" s="11" t="s">
        <v>1076</v>
      </c>
      <c r="H291" s="11" t="s">
        <v>1076</v>
      </c>
      <c r="I291" s="11" t="s">
        <v>959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1962</v>
      </c>
      <c r="C292" s="11" t="s">
        <v>1582</v>
      </c>
      <c r="D292" s="52" t="s">
        <v>1963</v>
      </c>
      <c r="E292" s="11"/>
      <c r="F292" s="35" t="s">
        <v>1964</v>
      </c>
      <c r="G292" s="11" t="s">
        <v>1076</v>
      </c>
      <c r="H292" s="11" t="s">
        <v>1076</v>
      </c>
      <c r="I292" s="11" t="s">
        <v>1965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1966</v>
      </c>
      <c r="C293" s="11" t="s">
        <v>1967</v>
      </c>
      <c r="D293" s="52" t="s">
        <v>1968</v>
      </c>
      <c r="E293" s="11"/>
      <c r="F293" s="35" t="s">
        <v>1969</v>
      </c>
      <c r="G293" s="11" t="s">
        <v>1076</v>
      </c>
      <c r="H293" s="11" t="s">
        <v>1076</v>
      </c>
      <c r="I293" s="11" t="s">
        <v>1970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3004</v>
      </c>
      <c r="C294" s="11" t="s">
        <v>561</v>
      </c>
      <c r="D294" s="52" t="s">
        <v>1971</v>
      </c>
      <c r="E294" s="11" t="s">
        <v>1972</v>
      </c>
      <c r="F294" s="35" t="s">
        <v>1973</v>
      </c>
      <c r="G294" s="11" t="s">
        <v>1076</v>
      </c>
      <c r="H294" s="11" t="s">
        <v>1076</v>
      </c>
      <c r="I294" s="11" t="s">
        <v>3310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1974</v>
      </c>
      <c r="C295" s="11" t="s">
        <v>1975</v>
      </c>
      <c r="D295" s="52" t="s">
        <v>1976</v>
      </c>
      <c r="E295" s="11" t="s">
        <v>3089</v>
      </c>
      <c r="F295" s="35" t="s">
        <v>3088</v>
      </c>
      <c r="G295" s="11" t="s">
        <v>1076</v>
      </c>
      <c r="H295" s="11" t="s">
        <v>1076</v>
      </c>
      <c r="I295" s="11" t="s">
        <v>1977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1978</v>
      </c>
      <c r="C296" s="11" t="s">
        <v>1979</v>
      </c>
      <c r="D296" s="52" t="s">
        <v>1980</v>
      </c>
      <c r="E296" s="11" t="s">
        <v>1981</v>
      </c>
      <c r="F296" s="35" t="s">
        <v>1982</v>
      </c>
      <c r="G296" s="11" t="s">
        <v>1076</v>
      </c>
      <c r="H296" s="11" t="s">
        <v>1076</v>
      </c>
      <c r="I296" s="62" t="s">
        <v>3269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1983</v>
      </c>
      <c r="C297" s="55" t="s">
        <v>823</v>
      </c>
      <c r="D297" s="57" t="s">
        <v>1984</v>
      </c>
      <c r="E297" s="55"/>
      <c r="F297" s="56" t="s">
        <v>1985</v>
      </c>
      <c r="G297" s="55" t="s">
        <v>1076</v>
      </c>
      <c r="H297" s="55" t="s">
        <v>1076</v>
      </c>
      <c r="I297" s="55" t="s">
        <v>1986</v>
      </c>
      <c r="J297" s="58">
        <v>44652</v>
      </c>
      <c r="K297" s="25">
        <f t="shared" si="7"/>
        <v>46843</v>
      </c>
      <c r="L297" s="83" t="s">
        <v>2955</v>
      </c>
      <c r="N297" s="44"/>
      <c r="P297" s="44"/>
    </row>
    <row r="298" spans="1:16" ht="52.5" customHeight="1">
      <c r="A298" s="11">
        <v>295</v>
      </c>
      <c r="B298" s="35" t="s">
        <v>1987</v>
      </c>
      <c r="C298" s="11" t="s">
        <v>827</v>
      </c>
      <c r="D298" s="52" t="s">
        <v>1988</v>
      </c>
      <c r="E298" s="11" t="s">
        <v>1989</v>
      </c>
      <c r="F298" s="35" t="s">
        <v>2976</v>
      </c>
      <c r="G298" s="11" t="s">
        <v>24</v>
      </c>
      <c r="H298" s="11" t="s">
        <v>24</v>
      </c>
      <c r="I298" s="11" t="s">
        <v>1990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1991</v>
      </c>
      <c r="C299" s="11" t="s">
        <v>1298</v>
      </c>
      <c r="D299" s="52" t="s">
        <v>1992</v>
      </c>
      <c r="E299" s="11" t="s">
        <v>1993</v>
      </c>
      <c r="F299" s="35" t="s">
        <v>1994</v>
      </c>
      <c r="G299" s="11" t="s">
        <v>1076</v>
      </c>
      <c r="H299" s="11" t="s">
        <v>1076</v>
      </c>
      <c r="I299" s="11" t="s">
        <v>1995</v>
      </c>
      <c r="J299" s="53">
        <v>44835</v>
      </c>
      <c r="K299" s="15">
        <f t="shared" si="7"/>
        <v>47026</v>
      </c>
      <c r="L299" s="52" t="s">
        <v>1996</v>
      </c>
    </row>
    <row r="300" spans="1:16" ht="52.5" customHeight="1">
      <c r="A300" s="11">
        <v>297</v>
      </c>
      <c r="B300" s="35" t="s">
        <v>1997</v>
      </c>
      <c r="C300" s="11" t="s">
        <v>1073</v>
      </c>
      <c r="D300" s="52" t="s">
        <v>1998</v>
      </c>
      <c r="E300" s="11"/>
      <c r="F300" s="35" t="s">
        <v>3479</v>
      </c>
      <c r="G300" s="11" t="s">
        <v>1076</v>
      </c>
      <c r="H300" s="11" t="s">
        <v>1076</v>
      </c>
      <c r="I300" s="11" t="s">
        <v>3344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1999</v>
      </c>
      <c r="C301" s="11" t="s">
        <v>795</v>
      </c>
      <c r="D301" s="72" t="s">
        <v>2000</v>
      </c>
      <c r="E301" s="11" t="s">
        <v>2001</v>
      </c>
      <c r="F301" s="35" t="s">
        <v>1982</v>
      </c>
      <c r="G301" s="11" t="s">
        <v>1076</v>
      </c>
      <c r="H301" s="11" t="s">
        <v>1076</v>
      </c>
      <c r="I301" s="11" t="s">
        <v>3379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2002</v>
      </c>
      <c r="C302" s="11" t="s">
        <v>2003</v>
      </c>
      <c r="D302" s="72" t="s">
        <v>2004</v>
      </c>
      <c r="E302" s="11" t="s">
        <v>2005</v>
      </c>
      <c r="F302" s="35" t="s">
        <v>2006</v>
      </c>
      <c r="G302" s="11" t="s">
        <v>1076</v>
      </c>
      <c r="H302" s="11" t="s">
        <v>1076</v>
      </c>
      <c r="I302" s="62" t="s">
        <v>2007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2008</v>
      </c>
      <c r="C303" s="11" t="s">
        <v>2009</v>
      </c>
      <c r="D303" s="52" t="s">
        <v>2010</v>
      </c>
      <c r="E303" s="11"/>
      <c r="F303" s="35" t="s">
        <v>2011</v>
      </c>
      <c r="G303" s="11" t="s">
        <v>1076</v>
      </c>
      <c r="H303" s="11" t="s">
        <v>1076</v>
      </c>
      <c r="I303" s="11" t="s">
        <v>2012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2013</v>
      </c>
      <c r="C304" s="11" t="s">
        <v>1073</v>
      </c>
      <c r="D304" s="52" t="s">
        <v>2984</v>
      </c>
      <c r="E304" s="11" t="s">
        <v>2014</v>
      </c>
      <c r="F304" s="35" t="s">
        <v>2983</v>
      </c>
      <c r="G304" s="11" t="s">
        <v>1076</v>
      </c>
      <c r="H304" s="11" t="s">
        <v>1076</v>
      </c>
      <c r="I304" s="11" t="s">
        <v>2015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2016</v>
      </c>
      <c r="C305" s="11" t="s">
        <v>840</v>
      </c>
      <c r="D305" s="52" t="s">
        <v>2017</v>
      </c>
      <c r="E305" s="11"/>
      <c r="F305" s="35" t="s">
        <v>1651</v>
      </c>
      <c r="G305" s="11" t="s">
        <v>1076</v>
      </c>
      <c r="H305" s="11" t="s">
        <v>1076</v>
      </c>
      <c r="I305" s="11" t="s">
        <v>2018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2019</v>
      </c>
      <c r="C306" s="11" t="s">
        <v>795</v>
      </c>
      <c r="D306" s="52" t="s">
        <v>2020</v>
      </c>
      <c r="E306" s="11" t="s">
        <v>2021</v>
      </c>
      <c r="F306" s="44" t="s">
        <v>2022</v>
      </c>
      <c r="G306" s="11" t="s">
        <v>1076</v>
      </c>
      <c r="H306" s="11" t="s">
        <v>1076</v>
      </c>
      <c r="I306" s="11" t="s">
        <v>2023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2024</v>
      </c>
      <c r="C307" s="11" t="s">
        <v>823</v>
      </c>
      <c r="D307" s="52" t="s">
        <v>2025</v>
      </c>
      <c r="E307" s="11" t="s">
        <v>2026</v>
      </c>
      <c r="F307" s="35" t="s">
        <v>1738</v>
      </c>
      <c r="G307" s="11" t="s">
        <v>1076</v>
      </c>
      <c r="H307" s="11" t="s">
        <v>1076</v>
      </c>
      <c r="I307" s="11" t="s">
        <v>2027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2028</v>
      </c>
      <c r="C308" s="11" t="s">
        <v>739</v>
      </c>
      <c r="D308" s="52" t="s">
        <v>2029</v>
      </c>
      <c r="E308" s="11" t="s">
        <v>2030</v>
      </c>
      <c r="F308" s="35" t="s">
        <v>2031</v>
      </c>
      <c r="G308" s="11" t="s">
        <v>1076</v>
      </c>
      <c r="H308" s="11" t="s">
        <v>1076</v>
      </c>
      <c r="I308" s="11" t="s">
        <v>2032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2033</v>
      </c>
      <c r="C309" s="11" t="s">
        <v>616</v>
      </c>
      <c r="D309" s="52" t="s">
        <v>2034</v>
      </c>
      <c r="E309" s="11" t="s">
        <v>2035</v>
      </c>
      <c r="F309" s="35" t="s">
        <v>578</v>
      </c>
      <c r="G309" s="11" t="s">
        <v>1076</v>
      </c>
      <c r="H309" s="11" t="s">
        <v>1076</v>
      </c>
      <c r="I309" s="11" t="s">
        <v>2036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2037</v>
      </c>
      <c r="C310" s="55" t="s">
        <v>1010</v>
      </c>
      <c r="D310" s="57" t="s">
        <v>2038</v>
      </c>
      <c r="E310" s="55"/>
      <c r="F310" s="56" t="s">
        <v>2039</v>
      </c>
      <c r="G310" s="55" t="s">
        <v>1076</v>
      </c>
      <c r="H310" s="55" t="s">
        <v>1076</v>
      </c>
      <c r="I310" s="55" t="s">
        <v>2040</v>
      </c>
      <c r="J310" s="58">
        <v>42675</v>
      </c>
      <c r="K310" s="25">
        <f t="shared" si="7"/>
        <v>44865</v>
      </c>
      <c r="L310" s="83" t="s">
        <v>519</v>
      </c>
      <c r="M310" s="1" t="s">
        <v>573</v>
      </c>
      <c r="N310" s="1" t="s">
        <v>573</v>
      </c>
    </row>
    <row r="311" spans="1:16" ht="52.5" customHeight="1">
      <c r="A311" s="11">
        <v>308</v>
      </c>
      <c r="B311" s="35" t="s">
        <v>2041</v>
      </c>
      <c r="C311" s="11" t="s">
        <v>663</v>
      </c>
      <c r="D311" s="52" t="s">
        <v>2042</v>
      </c>
      <c r="E311" s="11" t="s">
        <v>2043</v>
      </c>
      <c r="F311" s="35" t="s">
        <v>1994</v>
      </c>
      <c r="G311" s="11" t="s">
        <v>1076</v>
      </c>
      <c r="H311" s="11" t="s">
        <v>1076</v>
      </c>
      <c r="I311" s="11" t="s">
        <v>2044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2045</v>
      </c>
      <c r="C312" s="11" t="s">
        <v>616</v>
      </c>
      <c r="D312" s="52" t="s">
        <v>2046</v>
      </c>
      <c r="E312" s="11" t="s">
        <v>2047</v>
      </c>
      <c r="F312" s="35" t="s">
        <v>2976</v>
      </c>
      <c r="G312" s="11" t="s">
        <v>1076</v>
      </c>
      <c r="H312" s="11" t="s">
        <v>1076</v>
      </c>
      <c r="I312" s="11" t="s">
        <v>2048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2049</v>
      </c>
      <c r="C313" s="11" t="s">
        <v>908</v>
      </c>
      <c r="D313" s="52" t="s">
        <v>2050</v>
      </c>
      <c r="E313" s="11" t="s">
        <v>2051</v>
      </c>
      <c r="F313" s="35" t="s">
        <v>985</v>
      </c>
      <c r="G313" s="11" t="s">
        <v>1076</v>
      </c>
      <c r="H313" s="11" t="s">
        <v>1076</v>
      </c>
      <c r="I313" s="11" t="s">
        <v>3081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2052</v>
      </c>
      <c r="C314" s="11" t="s">
        <v>2053</v>
      </c>
      <c r="D314" s="52" t="s">
        <v>2054</v>
      </c>
      <c r="E314" s="1" t="s">
        <v>2055</v>
      </c>
      <c r="F314" s="35" t="s">
        <v>2976</v>
      </c>
      <c r="G314" s="87" t="s">
        <v>1076</v>
      </c>
      <c r="H314" s="87" t="s">
        <v>1076</v>
      </c>
      <c r="I314" s="88" t="s">
        <v>2056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2057</v>
      </c>
      <c r="C315" s="11" t="s">
        <v>1204</v>
      </c>
      <c r="D315" s="52" t="s">
        <v>2058</v>
      </c>
      <c r="E315" s="11" t="s">
        <v>2059</v>
      </c>
      <c r="F315" s="35" t="s">
        <v>787</v>
      </c>
      <c r="G315" s="87" t="s">
        <v>1076</v>
      </c>
      <c r="H315" s="87" t="s">
        <v>1076</v>
      </c>
      <c r="I315" s="11" t="s">
        <v>2060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2061</v>
      </c>
      <c r="C316" s="11" t="s">
        <v>2062</v>
      </c>
      <c r="D316" s="86" t="s">
        <v>2063</v>
      </c>
      <c r="E316" s="87" t="s">
        <v>2064</v>
      </c>
      <c r="F316" s="35" t="s">
        <v>2976</v>
      </c>
      <c r="G316" s="87" t="s">
        <v>1076</v>
      </c>
      <c r="H316" s="87" t="s">
        <v>1076</v>
      </c>
      <c r="I316" s="87" t="s">
        <v>2065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2066</v>
      </c>
      <c r="C317" s="11" t="s">
        <v>1095</v>
      </c>
      <c r="D317" s="52" t="s">
        <v>2067</v>
      </c>
      <c r="E317" s="11" t="s">
        <v>2068</v>
      </c>
      <c r="F317" s="35" t="s">
        <v>2069</v>
      </c>
      <c r="G317" s="87" t="s">
        <v>1076</v>
      </c>
      <c r="H317" s="87" t="s">
        <v>1076</v>
      </c>
      <c r="I317" s="21" t="s">
        <v>2070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2071</v>
      </c>
      <c r="C318" s="11" t="s">
        <v>1412</v>
      </c>
      <c r="D318" s="52" t="s">
        <v>2072</v>
      </c>
      <c r="E318" s="11" t="s">
        <v>2073</v>
      </c>
      <c r="F318" s="35" t="s">
        <v>538</v>
      </c>
      <c r="G318" s="87" t="s">
        <v>1076</v>
      </c>
      <c r="H318" s="87" t="s">
        <v>1076</v>
      </c>
      <c r="I318" s="21" t="s">
        <v>2074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2075</v>
      </c>
      <c r="C319" s="11" t="s">
        <v>827</v>
      </c>
      <c r="D319" s="86" t="s">
        <v>2076</v>
      </c>
      <c r="E319" s="87" t="s">
        <v>2077</v>
      </c>
      <c r="F319" s="85" t="s">
        <v>2078</v>
      </c>
      <c r="G319" s="87" t="s">
        <v>1076</v>
      </c>
      <c r="H319" s="87" t="s">
        <v>1076</v>
      </c>
      <c r="I319" s="11" t="s">
        <v>3417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2079</v>
      </c>
      <c r="C320" s="11" t="s">
        <v>2080</v>
      </c>
      <c r="D320" s="52" t="s">
        <v>2081</v>
      </c>
      <c r="E320" s="87" t="s">
        <v>2082</v>
      </c>
      <c r="F320" s="35" t="s">
        <v>2083</v>
      </c>
      <c r="G320" s="87" t="s">
        <v>1076</v>
      </c>
      <c r="H320" s="87" t="s">
        <v>1076</v>
      </c>
      <c r="I320" s="87" t="s">
        <v>2084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2085</v>
      </c>
      <c r="C321" s="11" t="s">
        <v>2009</v>
      </c>
      <c r="D321" s="72" t="s">
        <v>2086</v>
      </c>
      <c r="E321" s="11" t="s">
        <v>2087</v>
      </c>
      <c r="F321" s="91" t="s">
        <v>2088</v>
      </c>
      <c r="G321" s="11" t="s">
        <v>1076</v>
      </c>
      <c r="H321" s="11" t="s">
        <v>1076</v>
      </c>
      <c r="I321" s="62" t="s">
        <v>2089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2090</v>
      </c>
      <c r="C322" s="11" t="s">
        <v>2091</v>
      </c>
      <c r="D322" s="52" t="s">
        <v>2092</v>
      </c>
      <c r="E322" s="11" t="s">
        <v>2093</v>
      </c>
      <c r="F322" s="35" t="s">
        <v>928</v>
      </c>
      <c r="G322" s="11" t="s">
        <v>1076</v>
      </c>
      <c r="H322" s="11" t="s">
        <v>1076</v>
      </c>
      <c r="I322" s="62" t="s">
        <v>2094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2095</v>
      </c>
      <c r="C323" s="11" t="s">
        <v>2096</v>
      </c>
      <c r="D323" s="72" t="s">
        <v>2097</v>
      </c>
      <c r="E323" s="11" t="s">
        <v>2098</v>
      </c>
      <c r="F323" s="35" t="s">
        <v>578</v>
      </c>
      <c r="G323" s="11" t="s">
        <v>1076</v>
      </c>
      <c r="H323" s="11" t="s">
        <v>1076</v>
      </c>
      <c r="I323" s="11" t="s">
        <v>3456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2099</v>
      </c>
      <c r="C324" s="11" t="s">
        <v>1392</v>
      </c>
      <c r="D324" s="72" t="s">
        <v>2100</v>
      </c>
      <c r="E324" s="11" t="s">
        <v>2101</v>
      </c>
      <c r="F324" s="35" t="s">
        <v>2102</v>
      </c>
      <c r="G324" s="11" t="s">
        <v>1076</v>
      </c>
      <c r="H324" s="11" t="s">
        <v>1076</v>
      </c>
      <c r="I324" s="11" t="s">
        <v>2103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2104</v>
      </c>
      <c r="C325" s="11" t="s">
        <v>2105</v>
      </c>
      <c r="D325" s="72" t="s">
        <v>2106</v>
      </c>
      <c r="E325" s="11" t="s">
        <v>2107</v>
      </c>
      <c r="F325" s="35" t="s">
        <v>2108</v>
      </c>
      <c r="G325" s="11" t="s">
        <v>1076</v>
      </c>
      <c r="H325" s="11" t="s">
        <v>1076</v>
      </c>
      <c r="I325" s="62" t="s">
        <v>2109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2110</v>
      </c>
      <c r="C326" s="11" t="s">
        <v>1542</v>
      </c>
      <c r="D326" s="72" t="s">
        <v>2111</v>
      </c>
      <c r="E326" s="92" t="s">
        <v>2112</v>
      </c>
      <c r="F326" s="71" t="s">
        <v>2113</v>
      </c>
      <c r="G326" s="11" t="s">
        <v>1076</v>
      </c>
      <c r="H326" s="11" t="s">
        <v>1076</v>
      </c>
      <c r="I326" s="62" t="s">
        <v>2114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2115</v>
      </c>
      <c r="C327" s="11" t="s">
        <v>581</v>
      </c>
      <c r="D327" s="72" t="s">
        <v>2116</v>
      </c>
      <c r="E327" s="92" t="s">
        <v>2117</v>
      </c>
      <c r="F327" s="35" t="s">
        <v>2976</v>
      </c>
      <c r="G327" s="11" t="s">
        <v>1076</v>
      </c>
      <c r="H327" s="11" t="s">
        <v>1076</v>
      </c>
      <c r="I327" s="62" t="s">
        <v>2118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2119</v>
      </c>
      <c r="C328" s="11" t="s">
        <v>1247</v>
      </c>
      <c r="D328" s="52" t="s">
        <v>2120</v>
      </c>
      <c r="E328" s="11" t="s">
        <v>2121</v>
      </c>
      <c r="F328" s="35" t="s">
        <v>1949</v>
      </c>
      <c r="G328" s="11" t="s">
        <v>47</v>
      </c>
      <c r="H328" s="11" t="s">
        <v>47</v>
      </c>
      <c r="I328" s="62" t="s">
        <v>2122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2123</v>
      </c>
      <c r="C329" s="11" t="s">
        <v>2124</v>
      </c>
      <c r="D329" s="52" t="s">
        <v>2125</v>
      </c>
      <c r="E329" s="11" t="s">
        <v>2126</v>
      </c>
      <c r="F329" s="35" t="s">
        <v>1994</v>
      </c>
      <c r="G329" s="11" t="s">
        <v>47</v>
      </c>
      <c r="H329" s="11" t="s">
        <v>47</v>
      </c>
      <c r="I329" s="62" t="s">
        <v>2127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2128</v>
      </c>
      <c r="C330" s="11" t="s">
        <v>2129</v>
      </c>
      <c r="D330" s="52" t="s">
        <v>2130</v>
      </c>
      <c r="E330" s="11" t="s">
        <v>2131</v>
      </c>
      <c r="F330" s="35" t="s">
        <v>578</v>
      </c>
      <c r="G330" s="11" t="s">
        <v>47</v>
      </c>
      <c r="H330" s="11" t="s">
        <v>47</v>
      </c>
      <c r="I330" s="62" t="s">
        <v>2132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2133</v>
      </c>
      <c r="C331" s="11" t="s">
        <v>1631</v>
      </c>
      <c r="D331" s="52" t="s">
        <v>2134</v>
      </c>
      <c r="E331" s="11" t="s">
        <v>2135</v>
      </c>
      <c r="F331" s="35" t="s">
        <v>2136</v>
      </c>
      <c r="G331" s="11" t="s">
        <v>47</v>
      </c>
      <c r="H331" s="11" t="s">
        <v>47</v>
      </c>
      <c r="I331" s="62" t="s">
        <v>2137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2138</v>
      </c>
      <c r="C332" s="11" t="s">
        <v>1010</v>
      </c>
      <c r="D332" s="52" t="s">
        <v>2971</v>
      </c>
      <c r="E332" s="11" t="s">
        <v>2139</v>
      </c>
      <c r="F332" s="35" t="s">
        <v>2136</v>
      </c>
      <c r="G332" s="11" t="s">
        <v>47</v>
      </c>
      <c r="H332" s="11" t="s">
        <v>47</v>
      </c>
      <c r="I332" s="62" t="s">
        <v>2140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2141</v>
      </c>
      <c r="C333" s="11" t="s">
        <v>1820</v>
      </c>
      <c r="D333" s="52" t="s">
        <v>2142</v>
      </c>
      <c r="E333" s="11" t="s">
        <v>2143</v>
      </c>
      <c r="F333" s="35" t="s">
        <v>2144</v>
      </c>
      <c r="G333" s="11" t="s">
        <v>1076</v>
      </c>
      <c r="H333" s="11" t="s">
        <v>1076</v>
      </c>
      <c r="I333" s="11" t="s">
        <v>2145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2146</v>
      </c>
      <c r="C334" s="11" t="s">
        <v>2147</v>
      </c>
      <c r="D334" s="52" t="s">
        <v>2148</v>
      </c>
      <c r="E334" s="11" t="s">
        <v>2149</v>
      </c>
      <c r="F334" s="35" t="s">
        <v>2150</v>
      </c>
      <c r="G334" s="11" t="s">
        <v>1076</v>
      </c>
      <c r="H334" s="11" t="s">
        <v>1076</v>
      </c>
      <c r="I334" s="68" t="s">
        <v>2151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2152</v>
      </c>
      <c r="C335" s="55" t="s">
        <v>657</v>
      </c>
      <c r="D335" s="57" t="s">
        <v>2153</v>
      </c>
      <c r="E335" s="55" t="s">
        <v>2154</v>
      </c>
      <c r="F335" s="57" t="s">
        <v>2155</v>
      </c>
      <c r="G335" s="55" t="s">
        <v>1076</v>
      </c>
      <c r="H335" s="55" t="s">
        <v>1076</v>
      </c>
      <c r="I335" s="94" t="s">
        <v>2156</v>
      </c>
      <c r="J335" s="95">
        <v>43282</v>
      </c>
      <c r="K335" s="95">
        <f t="shared" si="8"/>
        <v>45473</v>
      </c>
      <c r="L335" s="83" t="s">
        <v>2157</v>
      </c>
      <c r="M335" s="1" t="s">
        <v>573</v>
      </c>
      <c r="P335" s="1" t="s">
        <v>559</v>
      </c>
    </row>
    <row r="336" spans="1:16" ht="52.5" customHeight="1">
      <c r="A336" s="11">
        <v>333</v>
      </c>
      <c r="B336" s="35" t="s">
        <v>2158</v>
      </c>
      <c r="C336" s="11" t="s">
        <v>1529</v>
      </c>
      <c r="D336" s="52" t="s">
        <v>2159</v>
      </c>
      <c r="E336" s="11" t="s">
        <v>2160</v>
      </c>
      <c r="F336" s="35" t="s">
        <v>2161</v>
      </c>
      <c r="G336" s="11" t="s">
        <v>1076</v>
      </c>
      <c r="H336" s="11" t="s">
        <v>1076</v>
      </c>
      <c r="I336" s="11" t="s">
        <v>2162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2163</v>
      </c>
      <c r="C337" s="11" t="s">
        <v>2164</v>
      </c>
      <c r="D337" s="52" t="s">
        <v>2165</v>
      </c>
      <c r="E337" s="11" t="s">
        <v>2166</v>
      </c>
      <c r="F337" s="35" t="s">
        <v>2167</v>
      </c>
      <c r="G337" s="11" t="s">
        <v>1076</v>
      </c>
      <c r="H337" s="11" t="s">
        <v>1076</v>
      </c>
      <c r="I337" s="11" t="s">
        <v>2168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2169</v>
      </c>
      <c r="C338" s="11" t="s">
        <v>1088</v>
      </c>
      <c r="D338" s="52" t="s">
        <v>2170</v>
      </c>
      <c r="E338" s="11" t="s">
        <v>2171</v>
      </c>
      <c r="F338" s="35" t="s">
        <v>2083</v>
      </c>
      <c r="G338" s="11" t="s">
        <v>1076</v>
      </c>
      <c r="H338" s="11" t="s">
        <v>1076</v>
      </c>
      <c r="I338" s="11" t="s">
        <v>2172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2173</v>
      </c>
      <c r="C339" s="11" t="s">
        <v>2174</v>
      </c>
      <c r="D339" s="52" t="s">
        <v>2175</v>
      </c>
      <c r="E339" s="11" t="s">
        <v>2176</v>
      </c>
      <c r="F339" s="35" t="s">
        <v>1748</v>
      </c>
      <c r="G339" s="11" t="s">
        <v>1076</v>
      </c>
      <c r="H339" s="11" t="s">
        <v>1076</v>
      </c>
      <c r="I339" s="11" t="s">
        <v>2177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2178</v>
      </c>
      <c r="C340" s="55" t="s">
        <v>2179</v>
      </c>
      <c r="D340" s="57" t="s">
        <v>2180</v>
      </c>
      <c r="E340" s="55" t="s">
        <v>2181</v>
      </c>
      <c r="F340" s="56" t="s">
        <v>2182</v>
      </c>
      <c r="G340" s="55" t="s">
        <v>1076</v>
      </c>
      <c r="H340" s="55" t="s">
        <v>1076</v>
      </c>
      <c r="I340" s="94" t="s">
        <v>2183</v>
      </c>
      <c r="J340" s="58">
        <v>43435</v>
      </c>
      <c r="K340" s="58">
        <f t="shared" si="8"/>
        <v>45626</v>
      </c>
      <c r="L340" s="52" t="s">
        <v>3020</v>
      </c>
      <c r="N340" s="44"/>
      <c r="P340" s="44"/>
    </row>
    <row r="341" spans="1:17" ht="52.5" customHeight="1">
      <c r="A341" s="11">
        <v>338</v>
      </c>
      <c r="B341" s="35" t="s">
        <v>2184</v>
      </c>
      <c r="C341" s="11" t="s">
        <v>2185</v>
      </c>
      <c r="D341" s="52" t="s">
        <v>2186</v>
      </c>
      <c r="E341" s="11" t="s">
        <v>2187</v>
      </c>
      <c r="F341" s="35" t="s">
        <v>1487</v>
      </c>
      <c r="G341" s="11" t="s">
        <v>1076</v>
      </c>
      <c r="H341" s="11" t="s">
        <v>1076</v>
      </c>
      <c r="I341" s="11" t="s">
        <v>3484</v>
      </c>
      <c r="J341" s="53">
        <v>45658</v>
      </c>
      <c r="K341" s="53">
        <f t="shared" si="8"/>
        <v>47848</v>
      </c>
      <c r="L341" s="52"/>
      <c r="N341" s="44"/>
      <c r="P341" s="44"/>
    </row>
    <row r="342" spans="1:17" ht="52.5" customHeight="1">
      <c r="A342" s="11">
        <v>339</v>
      </c>
      <c r="B342" s="35" t="s">
        <v>2188</v>
      </c>
      <c r="C342" s="11" t="s">
        <v>2189</v>
      </c>
      <c r="D342" s="52" t="s">
        <v>2190</v>
      </c>
      <c r="E342" s="11" t="s">
        <v>2191</v>
      </c>
      <c r="F342" s="42" t="s">
        <v>952</v>
      </c>
      <c r="G342" s="11" t="s">
        <v>47</v>
      </c>
      <c r="H342" s="11" t="s">
        <v>47</v>
      </c>
      <c r="I342" s="11" t="s">
        <v>2192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2193</v>
      </c>
      <c r="C343" s="170" t="s">
        <v>2062</v>
      </c>
      <c r="D343" s="171" t="s">
        <v>2194</v>
      </c>
      <c r="E343" s="171" t="s">
        <v>2195</v>
      </c>
      <c r="F343" s="169" t="s">
        <v>3008</v>
      </c>
      <c r="G343" s="170" t="s">
        <v>1076</v>
      </c>
      <c r="H343" s="170" t="s">
        <v>1076</v>
      </c>
      <c r="I343" s="186" t="s">
        <v>3380</v>
      </c>
      <c r="J343" s="187">
        <v>45809</v>
      </c>
      <c r="K343" s="187">
        <f t="shared" si="8"/>
        <v>47999</v>
      </c>
      <c r="L343" s="83" t="s">
        <v>3474</v>
      </c>
      <c r="N343" s="44"/>
      <c r="P343" s="44"/>
    </row>
    <row r="344" spans="1:17" ht="52.5" customHeight="1">
      <c r="A344" s="11">
        <v>341</v>
      </c>
      <c r="B344" s="35" t="s">
        <v>2196</v>
      </c>
      <c r="C344" s="11" t="s">
        <v>530</v>
      </c>
      <c r="D344" s="52" t="s">
        <v>2197</v>
      </c>
      <c r="E344" s="52" t="s">
        <v>2198</v>
      </c>
      <c r="F344" s="35" t="s">
        <v>2144</v>
      </c>
      <c r="G344" s="11" t="s">
        <v>1076</v>
      </c>
      <c r="H344" s="11" t="s">
        <v>1076</v>
      </c>
      <c r="I344" s="11" t="s">
        <v>2199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2200</v>
      </c>
      <c r="C345" s="11" t="s">
        <v>2201</v>
      </c>
      <c r="D345" s="52" t="s">
        <v>2202</v>
      </c>
      <c r="E345" s="52" t="s">
        <v>2203</v>
      </c>
      <c r="F345" s="35" t="s">
        <v>2204</v>
      </c>
      <c r="G345" s="11" t="s">
        <v>1076</v>
      </c>
      <c r="H345" s="11" t="s">
        <v>1076</v>
      </c>
      <c r="I345" s="11" t="s">
        <v>2205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2206</v>
      </c>
      <c r="C346" s="11" t="s">
        <v>2207</v>
      </c>
      <c r="D346" s="52" t="s">
        <v>2208</v>
      </c>
      <c r="E346" s="52" t="s">
        <v>2209</v>
      </c>
      <c r="F346" s="35" t="s">
        <v>2210</v>
      </c>
      <c r="G346" s="11" t="s">
        <v>1076</v>
      </c>
      <c r="H346" s="11" t="s">
        <v>1076</v>
      </c>
      <c r="I346" s="11" t="s">
        <v>2211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2212</v>
      </c>
      <c r="C347" s="11" t="s">
        <v>2213</v>
      </c>
      <c r="D347" s="52" t="s">
        <v>3104</v>
      </c>
      <c r="E347" s="52" t="s">
        <v>2214</v>
      </c>
      <c r="F347" s="35" t="s">
        <v>2215</v>
      </c>
      <c r="G347" s="11" t="s">
        <v>1076</v>
      </c>
      <c r="H347" s="11" t="s">
        <v>1076</v>
      </c>
      <c r="I347" s="21" t="s">
        <v>3105</v>
      </c>
      <c r="J347" s="53">
        <v>43831</v>
      </c>
      <c r="K347" s="53">
        <f t="shared" si="8"/>
        <v>46022</v>
      </c>
      <c r="L347" s="52"/>
      <c r="N347" s="44"/>
      <c r="P347" s="44"/>
    </row>
    <row r="348" spans="1:17" ht="52.5" customHeight="1">
      <c r="A348" s="11">
        <v>345</v>
      </c>
      <c r="B348" s="35" t="s">
        <v>2216</v>
      </c>
      <c r="C348" s="11" t="s">
        <v>994</v>
      </c>
      <c r="D348" s="52" t="s">
        <v>2217</v>
      </c>
      <c r="E348" s="52" t="s">
        <v>2218</v>
      </c>
      <c r="F348" s="35" t="s">
        <v>2006</v>
      </c>
      <c r="G348" s="11" t="s">
        <v>1076</v>
      </c>
      <c r="H348" s="11" t="s">
        <v>1076</v>
      </c>
      <c r="I348" s="11" t="s">
        <v>2219</v>
      </c>
      <c r="J348" s="53">
        <v>43831</v>
      </c>
      <c r="K348" s="53">
        <f t="shared" si="8"/>
        <v>46022</v>
      </c>
      <c r="L348" s="52"/>
      <c r="N348" s="44"/>
      <c r="P348" s="44"/>
    </row>
    <row r="349" spans="1:17" ht="52.5" customHeight="1">
      <c r="A349" s="11">
        <v>346</v>
      </c>
      <c r="B349" s="35" t="s">
        <v>2220</v>
      </c>
      <c r="C349" s="11" t="s">
        <v>2221</v>
      </c>
      <c r="D349" s="52" t="s">
        <v>2222</v>
      </c>
      <c r="E349" s="11" t="s">
        <v>2223</v>
      </c>
      <c r="F349" s="35" t="s">
        <v>2224</v>
      </c>
      <c r="G349" s="11" t="s">
        <v>1076</v>
      </c>
      <c r="H349" s="11" t="s">
        <v>1076</v>
      </c>
      <c r="I349" s="11" t="s">
        <v>2225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2226</v>
      </c>
      <c r="C350" s="55" t="s">
        <v>1298</v>
      </c>
      <c r="D350" s="57" t="s">
        <v>2227</v>
      </c>
      <c r="E350" s="55" t="s">
        <v>2228</v>
      </c>
      <c r="F350" s="56" t="s">
        <v>2229</v>
      </c>
      <c r="G350" s="55" t="s">
        <v>1076</v>
      </c>
      <c r="H350" s="55" t="s">
        <v>1076</v>
      </c>
      <c r="I350" s="55" t="s">
        <v>2230</v>
      </c>
      <c r="J350" s="58">
        <v>43922</v>
      </c>
      <c r="K350" s="25">
        <f t="shared" si="8"/>
        <v>46112</v>
      </c>
      <c r="L350" s="29" t="s">
        <v>3475</v>
      </c>
      <c r="N350" s="44"/>
      <c r="P350" s="44"/>
    </row>
    <row r="351" spans="1:17" s="66" customFormat="1" ht="52.5" customHeight="1">
      <c r="A351" s="55">
        <v>348</v>
      </c>
      <c r="B351" s="56" t="s">
        <v>2231</v>
      </c>
      <c r="C351" s="55" t="s">
        <v>553</v>
      </c>
      <c r="D351" s="57" t="s">
        <v>2232</v>
      </c>
      <c r="E351" s="55" t="s">
        <v>2233</v>
      </c>
      <c r="F351" s="56" t="s">
        <v>2234</v>
      </c>
      <c r="G351" s="55" t="s">
        <v>1076</v>
      </c>
      <c r="H351" s="55" t="s">
        <v>1076</v>
      </c>
      <c r="I351" s="55" t="s">
        <v>2235</v>
      </c>
      <c r="J351" s="58">
        <v>43922</v>
      </c>
      <c r="K351" s="25">
        <f t="shared" si="8"/>
        <v>46112</v>
      </c>
      <c r="L351" s="29" t="s">
        <v>2236</v>
      </c>
      <c r="M351" s="65" t="s">
        <v>559</v>
      </c>
      <c r="O351" s="65"/>
      <c r="P351" s="65" t="s">
        <v>559</v>
      </c>
      <c r="Q351" s="65" t="s">
        <v>559</v>
      </c>
    </row>
    <row r="352" spans="1:17" ht="52.5" customHeight="1">
      <c r="A352" s="11">
        <v>349</v>
      </c>
      <c r="B352" s="35" t="s">
        <v>2237</v>
      </c>
      <c r="C352" s="11" t="s">
        <v>2238</v>
      </c>
      <c r="D352" s="52" t="s">
        <v>2239</v>
      </c>
      <c r="E352" s="11" t="s">
        <v>2240</v>
      </c>
      <c r="F352" s="35" t="s">
        <v>2981</v>
      </c>
      <c r="G352" s="11" t="s">
        <v>1076</v>
      </c>
      <c r="H352" s="11" t="s">
        <v>1076</v>
      </c>
      <c r="I352" s="11" t="s">
        <v>3466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2241</v>
      </c>
      <c r="C353" s="11" t="s">
        <v>817</v>
      </c>
      <c r="D353" s="52" t="s">
        <v>2242</v>
      </c>
      <c r="E353" s="11" t="s">
        <v>2243</v>
      </c>
      <c r="F353" s="35" t="s">
        <v>1738</v>
      </c>
      <c r="G353" s="11" t="s">
        <v>1076</v>
      </c>
      <c r="H353" s="11" t="s">
        <v>1076</v>
      </c>
      <c r="I353" s="11" t="s">
        <v>2244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2245</v>
      </c>
      <c r="C354" s="11" t="s">
        <v>530</v>
      </c>
      <c r="D354" s="52" t="s">
        <v>2246</v>
      </c>
      <c r="E354" s="11" t="s">
        <v>2247</v>
      </c>
      <c r="F354" s="35" t="s">
        <v>2248</v>
      </c>
      <c r="G354" s="11" t="s">
        <v>1076</v>
      </c>
      <c r="H354" s="11" t="s">
        <v>1076</v>
      </c>
      <c r="I354" s="11" t="s">
        <v>3530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2249</v>
      </c>
      <c r="C355" s="11" t="s">
        <v>1357</v>
      </c>
      <c r="D355" s="52" t="s">
        <v>2250</v>
      </c>
      <c r="E355" s="11" t="s">
        <v>2251</v>
      </c>
      <c r="F355" s="35" t="s">
        <v>2252</v>
      </c>
      <c r="G355" s="11" t="s">
        <v>1076</v>
      </c>
      <c r="H355" s="11" t="s">
        <v>1076</v>
      </c>
      <c r="I355" s="11" t="s">
        <v>2253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2254</v>
      </c>
      <c r="C356" s="170" t="s">
        <v>2255</v>
      </c>
      <c r="D356" s="188" t="s">
        <v>2256</v>
      </c>
      <c r="E356" s="170" t="s">
        <v>2257</v>
      </c>
      <c r="F356" s="169" t="s">
        <v>2258</v>
      </c>
      <c r="G356" s="170" t="s">
        <v>1076</v>
      </c>
      <c r="H356" s="170" t="s">
        <v>1076</v>
      </c>
      <c r="I356" s="186" t="s">
        <v>3311</v>
      </c>
      <c r="J356" s="189">
        <v>44136</v>
      </c>
      <c r="K356" s="189">
        <f t="shared" si="8"/>
        <v>46326</v>
      </c>
      <c r="L356" s="83" t="s">
        <v>3482</v>
      </c>
      <c r="N356" s="44"/>
      <c r="P356" s="44"/>
    </row>
    <row r="357" spans="1:16" ht="52.5" customHeight="1">
      <c r="A357" s="11">
        <v>354</v>
      </c>
      <c r="B357" s="42" t="s">
        <v>2259</v>
      </c>
      <c r="C357" s="11" t="s">
        <v>2260</v>
      </c>
      <c r="D357" s="96" t="s">
        <v>2261</v>
      </c>
      <c r="E357" s="11" t="s">
        <v>2262</v>
      </c>
      <c r="F357" s="42" t="s">
        <v>2263</v>
      </c>
      <c r="G357" s="11" t="s">
        <v>1076</v>
      </c>
      <c r="H357" s="11" t="s">
        <v>1076</v>
      </c>
      <c r="I357" s="11" t="s">
        <v>2264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2265</v>
      </c>
      <c r="C358" s="11" t="s">
        <v>2266</v>
      </c>
      <c r="D358" s="96" t="s">
        <v>2267</v>
      </c>
      <c r="E358" s="11" t="s">
        <v>2268</v>
      </c>
      <c r="F358" s="67" t="s">
        <v>2269</v>
      </c>
      <c r="G358" s="11" t="s">
        <v>1076</v>
      </c>
      <c r="H358" s="11" t="s">
        <v>1076</v>
      </c>
      <c r="I358" s="62" t="s">
        <v>2270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2271</v>
      </c>
      <c r="C359" s="11" t="s">
        <v>1979</v>
      </c>
      <c r="D359" s="52" t="s">
        <v>2272</v>
      </c>
      <c r="E359" s="11" t="s">
        <v>2273</v>
      </c>
      <c r="F359" s="35" t="s">
        <v>2274</v>
      </c>
      <c r="G359" s="11" t="s">
        <v>1076</v>
      </c>
      <c r="H359" s="11" t="s">
        <v>1076</v>
      </c>
      <c r="I359" s="11" t="s">
        <v>2275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2276</v>
      </c>
      <c r="C360" s="11" t="s">
        <v>1344</v>
      </c>
      <c r="D360" s="52" t="s">
        <v>2277</v>
      </c>
      <c r="E360" s="11" t="s">
        <v>2278</v>
      </c>
      <c r="F360" s="35" t="s">
        <v>2279</v>
      </c>
      <c r="G360" s="11" t="s">
        <v>1076</v>
      </c>
      <c r="H360" s="11" t="s">
        <v>1076</v>
      </c>
      <c r="I360" s="11" t="s">
        <v>2280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2281</v>
      </c>
      <c r="C361" s="11" t="s">
        <v>2282</v>
      </c>
      <c r="D361" s="67" t="s">
        <v>2283</v>
      </c>
      <c r="E361" s="11" t="s">
        <v>2284</v>
      </c>
      <c r="F361" s="35" t="s">
        <v>3485</v>
      </c>
      <c r="G361" s="11" t="s">
        <v>1076</v>
      </c>
      <c r="H361" s="11" t="s">
        <v>1076</v>
      </c>
      <c r="I361" s="11" t="s">
        <v>3381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2285</v>
      </c>
      <c r="C362" s="11" t="s">
        <v>1010</v>
      </c>
      <c r="D362" s="52" t="s">
        <v>2286</v>
      </c>
      <c r="E362" s="11" t="s">
        <v>2287</v>
      </c>
      <c r="F362" s="52" t="s">
        <v>2288</v>
      </c>
      <c r="G362" s="11" t="s">
        <v>1076</v>
      </c>
      <c r="H362" s="11" t="s">
        <v>1076</v>
      </c>
      <c r="I362" s="11" t="s">
        <v>2289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2290</v>
      </c>
      <c r="C363" s="11" t="s">
        <v>2291</v>
      </c>
      <c r="D363" s="67" t="s">
        <v>2292</v>
      </c>
      <c r="E363" s="11" t="s">
        <v>2293</v>
      </c>
      <c r="F363" s="42" t="s">
        <v>2294</v>
      </c>
      <c r="G363" s="11" t="s">
        <v>1076</v>
      </c>
      <c r="H363" s="11" t="s">
        <v>1076</v>
      </c>
      <c r="I363" s="62" t="s">
        <v>2295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2296</v>
      </c>
      <c r="C364" s="11" t="s">
        <v>1010</v>
      </c>
      <c r="D364" s="52" t="s">
        <v>2297</v>
      </c>
      <c r="E364" s="11" t="s">
        <v>2298</v>
      </c>
      <c r="F364" s="52" t="s">
        <v>2299</v>
      </c>
      <c r="G364" s="92" t="s">
        <v>1076</v>
      </c>
      <c r="H364" s="92" t="s">
        <v>1076</v>
      </c>
      <c r="I364" s="62" t="s">
        <v>3106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2300</v>
      </c>
      <c r="C365" s="11" t="s">
        <v>669</v>
      </c>
      <c r="D365" s="67" t="s">
        <v>2301</v>
      </c>
      <c r="E365" s="11" t="s">
        <v>2302</v>
      </c>
      <c r="F365" s="67" t="s">
        <v>2303</v>
      </c>
      <c r="G365" s="11" t="s">
        <v>1076</v>
      </c>
      <c r="H365" s="11" t="s">
        <v>1076</v>
      </c>
      <c r="I365" s="62" t="s">
        <v>2304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2305</v>
      </c>
      <c r="C366" s="55" t="s">
        <v>719</v>
      </c>
      <c r="D366" s="57" t="s">
        <v>2306</v>
      </c>
      <c r="E366" s="55" t="s">
        <v>2307</v>
      </c>
      <c r="F366" s="56" t="s">
        <v>2308</v>
      </c>
      <c r="G366" s="55" t="s">
        <v>1076</v>
      </c>
      <c r="H366" s="55" t="s">
        <v>1076</v>
      </c>
      <c r="I366" s="55" t="s">
        <v>2309</v>
      </c>
      <c r="J366" s="95">
        <v>44440</v>
      </c>
      <c r="K366" s="58">
        <f t="shared" si="8"/>
        <v>46630</v>
      </c>
      <c r="L366" s="83" t="s">
        <v>3031</v>
      </c>
      <c r="M366" s="97"/>
      <c r="O366" s="97"/>
    </row>
    <row r="367" spans="1:16" ht="52.5" customHeight="1">
      <c r="A367" s="11">
        <v>364</v>
      </c>
      <c r="B367" s="35" t="s">
        <v>2310</v>
      </c>
      <c r="C367" s="11" t="s">
        <v>553</v>
      </c>
      <c r="D367" s="52" t="s">
        <v>2311</v>
      </c>
      <c r="E367" s="11" t="s">
        <v>2312</v>
      </c>
      <c r="F367" s="35" t="s">
        <v>2313</v>
      </c>
      <c r="G367" s="11" t="s">
        <v>1076</v>
      </c>
      <c r="H367" s="11" t="s">
        <v>1076</v>
      </c>
      <c r="I367" s="11" t="s">
        <v>3126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2314</v>
      </c>
      <c r="C368" s="11" t="s">
        <v>675</v>
      </c>
      <c r="D368" s="52" t="s">
        <v>2315</v>
      </c>
      <c r="E368" s="11" t="s">
        <v>2316</v>
      </c>
      <c r="F368" s="35" t="s">
        <v>2317</v>
      </c>
      <c r="G368" s="11" t="s">
        <v>1076</v>
      </c>
      <c r="H368" s="11" t="s">
        <v>1076</v>
      </c>
      <c r="I368" s="11" t="s">
        <v>2318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2319</v>
      </c>
      <c r="C369" s="11" t="s">
        <v>2320</v>
      </c>
      <c r="D369" s="52" t="s">
        <v>2321</v>
      </c>
      <c r="E369" s="11" t="s">
        <v>2322</v>
      </c>
      <c r="F369" s="35" t="s">
        <v>2323</v>
      </c>
      <c r="G369" s="11" t="s">
        <v>1076</v>
      </c>
      <c r="H369" s="11" t="s">
        <v>1076</v>
      </c>
      <c r="I369" s="11" t="s">
        <v>2324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2325</v>
      </c>
      <c r="C370" s="11" t="s">
        <v>2129</v>
      </c>
      <c r="D370" s="52" t="s">
        <v>2326</v>
      </c>
      <c r="E370" s="11" t="s">
        <v>2327</v>
      </c>
      <c r="F370" s="35" t="s">
        <v>2328</v>
      </c>
      <c r="G370" s="11" t="s">
        <v>1076</v>
      </c>
      <c r="H370" s="11" t="s">
        <v>1076</v>
      </c>
      <c r="I370" s="11" t="s">
        <v>2329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2330</v>
      </c>
      <c r="C371" s="11" t="s">
        <v>2331</v>
      </c>
      <c r="D371" s="52" t="s">
        <v>2332</v>
      </c>
      <c r="E371" s="11" t="s">
        <v>2333</v>
      </c>
      <c r="F371" s="42" t="s">
        <v>1925</v>
      </c>
      <c r="G371" s="11" t="s">
        <v>1076</v>
      </c>
      <c r="H371" s="11" t="s">
        <v>1076</v>
      </c>
      <c r="I371" s="11" t="s">
        <v>3215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2334</v>
      </c>
      <c r="C372" s="11" t="s">
        <v>553</v>
      </c>
      <c r="D372" s="52" t="s">
        <v>2335</v>
      </c>
      <c r="E372" s="52" t="s">
        <v>2336</v>
      </c>
      <c r="F372" s="35" t="s">
        <v>1692</v>
      </c>
      <c r="G372" s="11" t="s">
        <v>1076</v>
      </c>
      <c r="H372" s="11" t="s">
        <v>1076</v>
      </c>
      <c r="I372" s="11" t="s">
        <v>2337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2338</v>
      </c>
      <c r="C373" s="11" t="s">
        <v>1979</v>
      </c>
      <c r="D373" s="52" t="s">
        <v>2339</v>
      </c>
      <c r="E373" s="52" t="s">
        <v>2340</v>
      </c>
      <c r="F373" s="35" t="s">
        <v>2341</v>
      </c>
      <c r="G373" s="11" t="s">
        <v>1076</v>
      </c>
      <c r="H373" s="11" t="s">
        <v>1076</v>
      </c>
      <c r="I373" s="21" t="s">
        <v>2342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2343</v>
      </c>
      <c r="C374" s="11" t="s">
        <v>541</v>
      </c>
      <c r="D374" s="52" t="s">
        <v>2344</v>
      </c>
      <c r="E374" s="52" t="s">
        <v>2345</v>
      </c>
      <c r="F374" s="35" t="s">
        <v>2346</v>
      </c>
      <c r="G374" s="11" t="s">
        <v>1076</v>
      </c>
      <c r="H374" s="11" t="s">
        <v>1076</v>
      </c>
      <c r="I374" s="11" t="s">
        <v>2347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2348</v>
      </c>
      <c r="C375" s="11" t="s">
        <v>845</v>
      </c>
      <c r="D375" s="52" t="s">
        <v>2349</v>
      </c>
      <c r="E375" s="52" t="s">
        <v>2350</v>
      </c>
      <c r="F375" s="35" t="s">
        <v>2351</v>
      </c>
      <c r="G375" s="11" t="s">
        <v>1076</v>
      </c>
      <c r="H375" s="11" t="s">
        <v>1076</v>
      </c>
      <c r="I375" s="11" t="s">
        <v>2352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2353</v>
      </c>
      <c r="C376" s="11" t="s">
        <v>773</v>
      </c>
      <c r="D376" s="52" t="s">
        <v>2354</v>
      </c>
      <c r="E376" s="11" t="s">
        <v>2355</v>
      </c>
      <c r="F376" s="35" t="s">
        <v>2982</v>
      </c>
      <c r="G376" s="11" t="s">
        <v>1076</v>
      </c>
      <c r="H376" s="11" t="s">
        <v>1076</v>
      </c>
      <c r="I376" s="11" t="s">
        <v>3457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2357</v>
      </c>
      <c r="C377" s="55" t="s">
        <v>2358</v>
      </c>
      <c r="D377" s="57" t="s">
        <v>2359</v>
      </c>
      <c r="E377" s="57" t="s">
        <v>2360</v>
      </c>
      <c r="F377" s="56" t="s">
        <v>2361</v>
      </c>
      <c r="G377" s="55" t="s">
        <v>1076</v>
      </c>
      <c r="H377" s="55" t="s">
        <v>1076</v>
      </c>
      <c r="I377" s="55" t="s">
        <v>2362</v>
      </c>
      <c r="J377" s="95">
        <v>44593</v>
      </c>
      <c r="K377" s="178">
        <f t="shared" si="8"/>
        <v>46783</v>
      </c>
      <c r="L377" s="29" t="s">
        <v>3421</v>
      </c>
      <c r="N377" s="44"/>
      <c r="P377" s="44"/>
    </row>
    <row r="378" spans="1:16" ht="52.5" customHeight="1">
      <c r="A378" s="11">
        <v>375</v>
      </c>
      <c r="B378" s="35" t="s">
        <v>2363</v>
      </c>
      <c r="C378" s="99" t="s">
        <v>2364</v>
      </c>
      <c r="D378" s="52" t="s">
        <v>2365</v>
      </c>
      <c r="E378" s="99" t="s">
        <v>2366</v>
      </c>
      <c r="F378" s="35" t="s">
        <v>2367</v>
      </c>
      <c r="G378" s="11" t="s">
        <v>1076</v>
      </c>
      <c r="H378" s="11" t="s">
        <v>1076</v>
      </c>
      <c r="I378" s="62" t="s">
        <v>2368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2369</v>
      </c>
      <c r="C379" s="99" t="s">
        <v>2370</v>
      </c>
      <c r="D379" s="52" t="s">
        <v>2371</v>
      </c>
      <c r="E379" s="99" t="s">
        <v>2372</v>
      </c>
      <c r="F379" s="35" t="s">
        <v>3485</v>
      </c>
      <c r="G379" s="11" t="s">
        <v>1076</v>
      </c>
      <c r="H379" s="11" t="s">
        <v>1076</v>
      </c>
      <c r="I379" s="11" t="s">
        <v>2373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2374</v>
      </c>
      <c r="C380" s="11" t="s">
        <v>2375</v>
      </c>
      <c r="D380" s="52" t="s">
        <v>2376</v>
      </c>
      <c r="E380" s="11" t="s">
        <v>2377</v>
      </c>
      <c r="F380" s="35" t="s">
        <v>2378</v>
      </c>
      <c r="G380" s="11" t="s">
        <v>1076</v>
      </c>
      <c r="H380" s="11" t="s">
        <v>1076</v>
      </c>
      <c r="I380" s="11" t="s">
        <v>3127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2379</v>
      </c>
      <c r="C381" s="170" t="s">
        <v>908</v>
      </c>
      <c r="D381" s="171" t="s">
        <v>2380</v>
      </c>
      <c r="E381" s="170" t="s">
        <v>2381</v>
      </c>
      <c r="F381" s="169" t="s">
        <v>2382</v>
      </c>
      <c r="G381" s="170" t="s">
        <v>1076</v>
      </c>
      <c r="H381" s="170" t="s">
        <v>1076</v>
      </c>
      <c r="I381" s="170" t="s">
        <v>2383</v>
      </c>
      <c r="J381" s="172">
        <v>44682</v>
      </c>
      <c r="K381" s="172">
        <v>46873</v>
      </c>
      <c r="L381" s="52" t="s">
        <v>3227</v>
      </c>
      <c r="N381" s="44"/>
      <c r="P381" s="44"/>
    </row>
    <row r="382" spans="1:16" ht="52.5" customHeight="1">
      <c r="A382" s="11">
        <v>379</v>
      </c>
      <c r="B382" s="52" t="s">
        <v>2384</v>
      </c>
      <c r="C382" s="11" t="s">
        <v>2385</v>
      </c>
      <c r="D382" s="52" t="s">
        <v>2386</v>
      </c>
      <c r="E382" s="11" t="s">
        <v>2387</v>
      </c>
      <c r="F382" s="35" t="s">
        <v>2388</v>
      </c>
      <c r="G382" s="11" t="s">
        <v>1076</v>
      </c>
      <c r="H382" s="11" t="s">
        <v>1076</v>
      </c>
      <c r="I382" s="62" t="s">
        <v>2389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2390</v>
      </c>
      <c r="C383" s="55" t="s">
        <v>2391</v>
      </c>
      <c r="D383" s="57" t="s">
        <v>2392</v>
      </c>
      <c r="E383" s="55" t="s">
        <v>2393</v>
      </c>
      <c r="F383" s="56" t="s">
        <v>2394</v>
      </c>
      <c r="G383" s="55" t="s">
        <v>24</v>
      </c>
      <c r="H383" s="55" t="s">
        <v>24</v>
      </c>
      <c r="I383" s="55" t="s">
        <v>2395</v>
      </c>
      <c r="J383" s="58">
        <v>44896</v>
      </c>
      <c r="K383" s="25">
        <f t="shared" ref="K383:K403" si="9">DATE(YEAR(J383)+$M$1,MONTH(J383),DAY(J383))-1</f>
        <v>47087</v>
      </c>
      <c r="L383" s="83" t="s">
        <v>3512</v>
      </c>
      <c r="N383" s="44"/>
      <c r="P383" s="44"/>
    </row>
    <row r="384" spans="1:16" ht="52.5" customHeight="1">
      <c r="A384" s="11">
        <v>381</v>
      </c>
      <c r="B384" s="35" t="s">
        <v>2396</v>
      </c>
      <c r="C384" s="11" t="s">
        <v>2397</v>
      </c>
      <c r="D384" s="72" t="s">
        <v>2398</v>
      </c>
      <c r="E384" s="11" t="s">
        <v>2399</v>
      </c>
      <c r="F384" s="35" t="s">
        <v>2400</v>
      </c>
      <c r="G384" s="11" t="s">
        <v>24</v>
      </c>
      <c r="H384" s="11" t="s">
        <v>24</v>
      </c>
      <c r="I384" s="11" t="s">
        <v>2401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2402</v>
      </c>
      <c r="C385" s="102" t="s">
        <v>2403</v>
      </c>
      <c r="D385" s="103" t="s">
        <v>2404</v>
      </c>
      <c r="E385" s="11" t="s">
        <v>2405</v>
      </c>
      <c r="F385" s="35" t="s">
        <v>2406</v>
      </c>
      <c r="G385" s="11" t="s">
        <v>24</v>
      </c>
      <c r="H385" s="11" t="s">
        <v>24</v>
      </c>
      <c r="I385" s="11" t="s">
        <v>2407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2408</v>
      </c>
      <c r="C386" s="102" t="s">
        <v>2409</v>
      </c>
      <c r="D386" s="103" t="s">
        <v>2410</v>
      </c>
      <c r="E386" s="11" t="s">
        <v>2411</v>
      </c>
      <c r="F386" s="35" t="s">
        <v>3017</v>
      </c>
      <c r="G386" s="11" t="s">
        <v>24</v>
      </c>
      <c r="H386" s="11" t="s">
        <v>24</v>
      </c>
      <c r="I386" s="11" t="s">
        <v>2412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2413</v>
      </c>
      <c r="C387" s="190" t="s">
        <v>2414</v>
      </c>
      <c r="D387" s="191" t="s">
        <v>2415</v>
      </c>
      <c r="E387" s="170" t="s">
        <v>2416</v>
      </c>
      <c r="F387" s="169" t="s">
        <v>2417</v>
      </c>
      <c r="G387" s="170" t="s">
        <v>24</v>
      </c>
      <c r="H387" s="170" t="s">
        <v>24</v>
      </c>
      <c r="I387" s="170" t="s">
        <v>2418</v>
      </c>
      <c r="J387" s="189">
        <v>45017</v>
      </c>
      <c r="K387" s="184">
        <f t="shared" si="9"/>
        <v>47208</v>
      </c>
      <c r="L387" s="83" t="s">
        <v>3482</v>
      </c>
      <c r="N387" s="44"/>
      <c r="P387" s="44"/>
    </row>
    <row r="388" spans="1:20" ht="43.5" customHeight="1">
      <c r="A388" s="11">
        <v>385</v>
      </c>
      <c r="B388" s="35" t="s">
        <v>2419</v>
      </c>
      <c r="C388" s="102" t="s">
        <v>2420</v>
      </c>
      <c r="D388" s="103" t="s">
        <v>2421</v>
      </c>
      <c r="E388" s="11" t="s">
        <v>2422</v>
      </c>
      <c r="F388" s="35" t="s">
        <v>2423</v>
      </c>
      <c r="G388" s="11" t="s">
        <v>24</v>
      </c>
      <c r="H388" s="11" t="s">
        <v>24</v>
      </c>
      <c r="I388" s="11" t="s">
        <v>3216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2424</v>
      </c>
      <c r="C389" s="102" t="s">
        <v>2425</v>
      </c>
      <c r="D389" s="103" t="s">
        <v>2426</v>
      </c>
      <c r="E389" s="11" t="s">
        <v>2427</v>
      </c>
      <c r="F389" s="35" t="s">
        <v>2428</v>
      </c>
      <c r="G389" s="11" t="s">
        <v>24</v>
      </c>
      <c r="H389" s="11" t="s">
        <v>24</v>
      </c>
      <c r="I389" s="11" t="s">
        <v>3270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2429</v>
      </c>
      <c r="C390" s="102" t="s">
        <v>2430</v>
      </c>
      <c r="D390" s="103" t="s">
        <v>2431</v>
      </c>
      <c r="E390" s="11" t="s">
        <v>2432</v>
      </c>
      <c r="F390" s="35" t="s">
        <v>2433</v>
      </c>
      <c r="G390" s="11" t="s">
        <v>24</v>
      </c>
      <c r="H390" s="11" t="s">
        <v>24</v>
      </c>
      <c r="I390" s="11" t="s">
        <v>3107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2434</v>
      </c>
      <c r="C391" s="102" t="s">
        <v>2435</v>
      </c>
      <c r="D391" s="103" t="s">
        <v>2436</v>
      </c>
      <c r="E391" s="11" t="s">
        <v>2437</v>
      </c>
      <c r="F391" s="35" t="s">
        <v>2438</v>
      </c>
      <c r="G391" s="11" t="s">
        <v>24</v>
      </c>
      <c r="H391" s="11" t="s">
        <v>24</v>
      </c>
      <c r="I391" s="11" t="s">
        <v>3426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2439</v>
      </c>
      <c r="C392" s="102" t="s">
        <v>2440</v>
      </c>
      <c r="D392" s="103" t="s">
        <v>2441</v>
      </c>
      <c r="E392" s="11" t="s">
        <v>2442</v>
      </c>
      <c r="F392" s="35" t="s">
        <v>2443</v>
      </c>
      <c r="G392" s="11" t="s">
        <v>24</v>
      </c>
      <c r="H392" s="11" t="s">
        <v>24</v>
      </c>
      <c r="I392" s="11" t="s">
        <v>3217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2444</v>
      </c>
      <c r="C393" s="102" t="s">
        <v>2445</v>
      </c>
      <c r="D393" s="71" t="s">
        <v>2446</v>
      </c>
      <c r="E393" s="11" t="s">
        <v>2447</v>
      </c>
      <c r="F393" s="35" t="s">
        <v>2448</v>
      </c>
      <c r="G393" s="11" t="s">
        <v>24</v>
      </c>
      <c r="H393" s="11" t="s">
        <v>24</v>
      </c>
      <c r="I393" s="11" t="s">
        <v>2449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2450</v>
      </c>
      <c r="C394" s="11" t="s">
        <v>2451</v>
      </c>
      <c r="D394" s="52" t="s">
        <v>2452</v>
      </c>
      <c r="E394" s="11" t="s">
        <v>2453</v>
      </c>
      <c r="F394" s="35" t="s">
        <v>2454</v>
      </c>
      <c r="G394" s="11" t="s">
        <v>24</v>
      </c>
      <c r="H394" s="11" t="s">
        <v>24</v>
      </c>
      <c r="I394" s="11" t="s">
        <v>2455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2456</v>
      </c>
      <c r="C395" s="102" t="s">
        <v>2430</v>
      </c>
      <c r="D395" s="75" t="s">
        <v>2457</v>
      </c>
      <c r="E395" s="11" t="s">
        <v>2458</v>
      </c>
      <c r="F395" s="35" t="s">
        <v>2459</v>
      </c>
      <c r="G395" s="11" t="s">
        <v>24</v>
      </c>
      <c r="H395" s="11" t="s">
        <v>24</v>
      </c>
      <c r="I395" s="62" t="s">
        <v>2460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2962</v>
      </c>
      <c r="C396" s="102" t="s">
        <v>2461</v>
      </c>
      <c r="D396" s="75" t="s">
        <v>2462</v>
      </c>
      <c r="E396" s="11" t="s">
        <v>2463</v>
      </c>
      <c r="F396" s="35" t="s">
        <v>2961</v>
      </c>
      <c r="G396" s="11" t="s">
        <v>24</v>
      </c>
      <c r="H396" s="11" t="s">
        <v>24</v>
      </c>
      <c r="I396" s="62" t="s">
        <v>3458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987</v>
      </c>
      <c r="C397" s="102" t="s">
        <v>2464</v>
      </c>
      <c r="D397" s="71" t="s">
        <v>2465</v>
      </c>
      <c r="E397" s="11" t="s">
        <v>2466</v>
      </c>
      <c r="F397" s="35" t="s">
        <v>3455</v>
      </c>
      <c r="G397" s="11" t="s">
        <v>24</v>
      </c>
      <c r="H397" s="11" t="s">
        <v>24</v>
      </c>
      <c r="I397" s="11" t="s">
        <v>2467</v>
      </c>
      <c r="J397" s="53">
        <v>45261</v>
      </c>
      <c r="K397" s="15">
        <f t="shared" si="9"/>
        <v>47452</v>
      </c>
      <c r="L397" s="54" t="s">
        <v>2468</v>
      </c>
      <c r="N397" s="44"/>
      <c r="P397" s="44"/>
    </row>
    <row r="398" spans="1:20" ht="51.75" customHeight="1">
      <c r="A398" s="11">
        <v>395</v>
      </c>
      <c r="B398" s="42" t="s">
        <v>2469</v>
      </c>
      <c r="C398" s="102" t="s">
        <v>2464</v>
      </c>
      <c r="D398" s="71" t="s">
        <v>2470</v>
      </c>
      <c r="E398" s="11" t="s">
        <v>2471</v>
      </c>
      <c r="F398" s="35" t="s">
        <v>2472</v>
      </c>
      <c r="G398" s="11" t="s">
        <v>24</v>
      </c>
      <c r="H398" s="11" t="s">
        <v>24</v>
      </c>
      <c r="I398" s="11" t="s">
        <v>2473</v>
      </c>
      <c r="J398" s="53">
        <v>45261</v>
      </c>
      <c r="K398" s="15">
        <f t="shared" si="9"/>
        <v>47452</v>
      </c>
      <c r="L398" s="54" t="s">
        <v>2474</v>
      </c>
      <c r="N398" s="44"/>
      <c r="P398" s="44"/>
    </row>
    <row r="399" spans="1:20" ht="51.75" customHeight="1">
      <c r="A399" s="11">
        <v>396</v>
      </c>
      <c r="B399" s="35" t="s">
        <v>2475</v>
      </c>
      <c r="C399" s="102" t="s">
        <v>2476</v>
      </c>
      <c r="D399" s="71" t="s">
        <v>2477</v>
      </c>
      <c r="E399" s="11" t="s">
        <v>2478</v>
      </c>
      <c r="F399" s="35" t="s">
        <v>2479</v>
      </c>
      <c r="G399" s="11" t="s">
        <v>24</v>
      </c>
      <c r="H399" s="11" t="s">
        <v>24</v>
      </c>
      <c r="I399" s="11" t="s">
        <v>3016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2480</v>
      </c>
      <c r="C400" s="102" t="s">
        <v>2481</v>
      </c>
      <c r="D400" s="71" t="s">
        <v>2482</v>
      </c>
      <c r="E400" s="11" t="s">
        <v>2483</v>
      </c>
      <c r="F400" s="35" t="s">
        <v>921</v>
      </c>
      <c r="G400" s="11" t="s">
        <v>24</v>
      </c>
      <c r="H400" s="11" t="s">
        <v>24</v>
      </c>
      <c r="I400" s="11" t="s">
        <v>922</v>
      </c>
      <c r="J400" s="53">
        <v>45261</v>
      </c>
      <c r="K400" s="15">
        <f>DATE(YEAR(J400)+$M$1,MONTH(J400),DAY(J400))-1</f>
        <v>47452</v>
      </c>
      <c r="L400" s="54" t="s">
        <v>2484</v>
      </c>
      <c r="N400" s="44"/>
      <c r="P400" s="44"/>
    </row>
    <row r="401" spans="1:16" ht="51.75" customHeight="1">
      <c r="A401" s="11">
        <v>398</v>
      </c>
      <c r="B401" s="35" t="s">
        <v>2485</v>
      </c>
      <c r="C401" s="102" t="s">
        <v>2486</v>
      </c>
      <c r="D401" s="71" t="s">
        <v>2487</v>
      </c>
      <c r="E401" s="11" t="s">
        <v>2488</v>
      </c>
      <c r="F401" s="35" t="s">
        <v>2489</v>
      </c>
      <c r="G401" s="11" t="s">
        <v>24</v>
      </c>
      <c r="H401" s="11" t="s">
        <v>24</v>
      </c>
      <c r="I401" s="11" t="s">
        <v>2490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1788</v>
      </c>
      <c r="C402" s="102" t="s">
        <v>2491</v>
      </c>
      <c r="D402" s="71" t="s">
        <v>2492</v>
      </c>
      <c r="E402" s="11" t="s">
        <v>2493</v>
      </c>
      <c r="F402" s="35" t="s">
        <v>1383</v>
      </c>
      <c r="G402" s="11" t="s">
        <v>24</v>
      </c>
      <c r="H402" s="11" t="s">
        <v>24</v>
      </c>
      <c r="I402" s="11" t="s">
        <v>1791</v>
      </c>
      <c r="J402" s="53">
        <v>45267</v>
      </c>
      <c r="K402" s="15">
        <f t="shared" si="9"/>
        <v>47458</v>
      </c>
      <c r="L402" s="54" t="s">
        <v>2494</v>
      </c>
      <c r="N402" s="44"/>
      <c r="P402" s="44"/>
    </row>
    <row r="403" spans="1:16" ht="52.5" customHeight="1">
      <c r="A403" s="11">
        <v>400</v>
      </c>
      <c r="B403" s="35" t="s">
        <v>2495</v>
      </c>
      <c r="C403" s="102" t="s">
        <v>2496</v>
      </c>
      <c r="D403" s="71" t="s">
        <v>2497</v>
      </c>
      <c r="E403" s="11" t="s">
        <v>2498</v>
      </c>
      <c r="F403" s="35" t="s">
        <v>2428</v>
      </c>
      <c r="G403" s="11" t="s">
        <v>24</v>
      </c>
      <c r="H403" s="11" t="s">
        <v>24</v>
      </c>
      <c r="I403" s="11" t="s">
        <v>2499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2500</v>
      </c>
      <c r="C404" s="102"/>
      <c r="D404" s="71" t="s">
        <v>2501</v>
      </c>
      <c r="E404" s="11"/>
      <c r="F404" s="35" t="s">
        <v>2502</v>
      </c>
      <c r="G404" s="11" t="s">
        <v>24</v>
      </c>
      <c r="H404" s="11" t="s">
        <v>24</v>
      </c>
      <c r="I404" s="11" t="s">
        <v>3108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2943</v>
      </c>
      <c r="C405" s="102" t="s">
        <v>2948</v>
      </c>
      <c r="D405" s="71" t="s">
        <v>2944</v>
      </c>
      <c r="E405" s="11" t="s">
        <v>2947</v>
      </c>
      <c r="F405" s="35" t="s">
        <v>2945</v>
      </c>
      <c r="G405" s="11" t="s">
        <v>2946</v>
      </c>
      <c r="H405" s="11" t="s">
        <v>2946</v>
      </c>
      <c r="I405" s="11" t="s">
        <v>3109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1484</v>
      </c>
      <c r="C406" s="55" t="s">
        <v>795</v>
      </c>
      <c r="D406" s="57" t="s">
        <v>2964</v>
      </c>
      <c r="E406" s="55"/>
      <c r="F406" s="56" t="s">
        <v>1487</v>
      </c>
      <c r="G406" s="55" t="s">
        <v>24</v>
      </c>
      <c r="H406" s="55" t="s">
        <v>24</v>
      </c>
      <c r="I406" s="55" t="s">
        <v>3345</v>
      </c>
      <c r="J406" s="58">
        <v>45383</v>
      </c>
      <c r="K406" s="25">
        <f>DATE(YEAR(J406)+$M$1,MONTH(J406),DAY(J406))-1</f>
        <v>47573</v>
      </c>
      <c r="L406" s="177" t="s">
        <v>3420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2966</v>
      </c>
      <c r="C407" s="11" t="s">
        <v>2967</v>
      </c>
      <c r="D407" s="52" t="s">
        <v>2968</v>
      </c>
      <c r="E407" s="11" t="s">
        <v>2969</v>
      </c>
      <c r="F407" s="35" t="s">
        <v>2970</v>
      </c>
      <c r="G407" s="11" t="s">
        <v>24</v>
      </c>
      <c r="H407" s="11" t="s">
        <v>24</v>
      </c>
      <c r="I407" s="11" t="s">
        <v>3218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2991</v>
      </c>
      <c r="C408" s="11" t="s">
        <v>623</v>
      </c>
      <c r="D408" s="52" t="s">
        <v>2992</v>
      </c>
      <c r="E408" s="11" t="s">
        <v>2993</v>
      </c>
      <c r="F408" s="35" t="s">
        <v>2994</v>
      </c>
      <c r="G408" s="11" t="s">
        <v>24</v>
      </c>
      <c r="H408" s="11" t="s">
        <v>24</v>
      </c>
      <c r="I408" s="11" t="s">
        <v>1807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1297</v>
      </c>
      <c r="C409" s="11" t="s">
        <v>1298</v>
      </c>
      <c r="D409" s="52" t="s">
        <v>2995</v>
      </c>
      <c r="E409" s="11" t="s">
        <v>1300</v>
      </c>
      <c r="F409" s="35" t="s">
        <v>1295</v>
      </c>
      <c r="G409" s="11" t="s">
        <v>24</v>
      </c>
      <c r="H409" s="11" t="s">
        <v>24</v>
      </c>
      <c r="I409" s="11" t="s">
        <v>1301</v>
      </c>
      <c r="J409" s="53">
        <v>45047</v>
      </c>
      <c r="K409" s="15">
        <f t="shared" ref="K409:K414" si="10">DATE(YEAR(J409)+$M$1,MONTH(J409),DAY(J409))-1</f>
        <v>47238</v>
      </c>
      <c r="L409" s="54" t="s">
        <v>2996</v>
      </c>
    </row>
    <row r="410" spans="1:16" ht="52.5" customHeight="1">
      <c r="A410" s="11">
        <v>407</v>
      </c>
      <c r="B410" s="35" t="s">
        <v>3033</v>
      </c>
      <c r="C410" s="11" t="s">
        <v>3034</v>
      </c>
      <c r="D410" s="52" t="s">
        <v>3066</v>
      </c>
      <c r="E410" s="11" t="s">
        <v>3035</v>
      </c>
      <c r="F410" s="35" t="s">
        <v>3036</v>
      </c>
      <c r="G410" s="11" t="s">
        <v>24</v>
      </c>
      <c r="H410" s="11" t="s">
        <v>24</v>
      </c>
      <c r="I410" s="11" t="s">
        <v>3037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3083</v>
      </c>
      <c r="C411" s="11" t="s">
        <v>3086</v>
      </c>
      <c r="D411" s="52" t="s">
        <v>3085</v>
      </c>
      <c r="E411" s="11" t="s">
        <v>3087</v>
      </c>
      <c r="F411" s="35" t="s">
        <v>3084</v>
      </c>
      <c r="G411" s="11" t="s">
        <v>24</v>
      </c>
      <c r="H411" s="11" t="s">
        <v>24</v>
      </c>
      <c r="I411" s="11" t="s">
        <v>3090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3177</v>
      </c>
      <c r="C412" s="11" t="s">
        <v>3178</v>
      </c>
      <c r="D412" s="52" t="s">
        <v>3179</v>
      </c>
      <c r="E412" s="11" t="s">
        <v>3180</v>
      </c>
      <c r="F412" s="35" t="s">
        <v>3181</v>
      </c>
      <c r="G412" s="11" t="s">
        <v>24</v>
      </c>
      <c r="H412" s="11" t="s">
        <v>24</v>
      </c>
      <c r="I412" s="11" t="s">
        <v>3182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902</v>
      </c>
      <c r="C413" s="11"/>
      <c r="D413" s="52" t="s">
        <v>3183</v>
      </c>
      <c r="E413" s="11"/>
      <c r="F413" s="35" t="s">
        <v>735</v>
      </c>
      <c r="G413" s="11" t="s">
        <v>24</v>
      </c>
      <c r="H413" s="11" t="s">
        <v>24</v>
      </c>
      <c r="I413" s="11" t="s">
        <v>906</v>
      </c>
      <c r="J413" s="53">
        <v>45474</v>
      </c>
      <c r="K413" s="15">
        <f t="shared" si="10"/>
        <v>47664</v>
      </c>
      <c r="L413" s="54" t="s">
        <v>3184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816</v>
      </c>
      <c r="C414" s="11" t="s">
        <v>817</v>
      </c>
      <c r="D414" s="52" t="s">
        <v>818</v>
      </c>
      <c r="E414" s="11" t="s">
        <v>819</v>
      </c>
      <c r="F414" s="35" t="s">
        <v>3375</v>
      </c>
      <c r="G414" s="11" t="s">
        <v>24</v>
      </c>
      <c r="H414" s="11" t="s">
        <v>24</v>
      </c>
      <c r="I414" s="11" t="s">
        <v>821</v>
      </c>
      <c r="J414" s="53">
        <v>45536</v>
      </c>
      <c r="K414" s="15">
        <f t="shared" si="10"/>
        <v>47726</v>
      </c>
      <c r="L414" s="54" t="s">
        <v>3185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3140</v>
      </c>
      <c r="C415" s="11" t="s">
        <v>3141</v>
      </c>
      <c r="D415" s="42" t="s">
        <v>3142</v>
      </c>
      <c r="E415" s="11" t="s">
        <v>3143</v>
      </c>
      <c r="F415" s="167" t="s">
        <v>3144</v>
      </c>
      <c r="G415" s="11" t="s">
        <v>24</v>
      </c>
      <c r="H415" s="11" t="s">
        <v>24</v>
      </c>
      <c r="I415" s="168" t="s">
        <v>3145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3134</v>
      </c>
      <c r="C416" s="11" t="s">
        <v>3135</v>
      </c>
      <c r="D416" s="42" t="s">
        <v>3136</v>
      </c>
      <c r="E416" s="11" t="s">
        <v>1127</v>
      </c>
      <c r="F416" s="167" t="s">
        <v>3137</v>
      </c>
      <c r="G416" s="11" t="s">
        <v>24</v>
      </c>
      <c r="H416" s="11" t="s">
        <v>24</v>
      </c>
      <c r="I416" s="168" t="s">
        <v>3138</v>
      </c>
      <c r="J416" s="53">
        <v>45536</v>
      </c>
      <c r="K416" s="15">
        <f t="shared" ref="K416" si="12">DATE(YEAR(J416)+$M$1,MONTH(J416),DAY(J416))-1</f>
        <v>47726</v>
      </c>
      <c r="L416" s="54" t="s">
        <v>3139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3238</v>
      </c>
      <c r="C417" s="11" t="s">
        <v>317</v>
      </c>
      <c r="D417" s="42" t="s">
        <v>3241</v>
      </c>
      <c r="E417" s="11" t="s">
        <v>3244</v>
      </c>
      <c r="F417" s="167" t="s">
        <v>3266</v>
      </c>
      <c r="G417" s="11" t="s">
        <v>24</v>
      </c>
      <c r="H417" s="11" t="s">
        <v>24</v>
      </c>
      <c r="I417" s="168" t="s">
        <v>3246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3239</v>
      </c>
      <c r="C418" s="11" t="s">
        <v>507</v>
      </c>
      <c r="D418" s="42" t="s">
        <v>3242</v>
      </c>
      <c r="E418" s="11" t="s">
        <v>3249</v>
      </c>
      <c r="F418" s="167" t="s">
        <v>3245</v>
      </c>
      <c r="G418" s="11" t="s">
        <v>24</v>
      </c>
      <c r="H418" s="11" t="s">
        <v>24</v>
      </c>
      <c r="I418" s="168" t="s">
        <v>3247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3240</v>
      </c>
      <c r="C419" s="11" t="s">
        <v>185</v>
      </c>
      <c r="D419" s="42" t="s">
        <v>3243</v>
      </c>
      <c r="E419" s="11" t="s">
        <v>3250</v>
      </c>
      <c r="F419" s="167" t="s">
        <v>3245</v>
      </c>
      <c r="G419" s="11" t="s">
        <v>24</v>
      </c>
      <c r="H419" s="11" t="s">
        <v>24</v>
      </c>
      <c r="I419" s="168" t="s">
        <v>3248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3275</v>
      </c>
      <c r="C420" s="11" t="s">
        <v>3279</v>
      </c>
      <c r="D420" s="42" t="s">
        <v>3280</v>
      </c>
      <c r="E420" s="11" t="s">
        <v>3284</v>
      </c>
      <c r="F420" s="167" t="s">
        <v>3285</v>
      </c>
      <c r="G420" s="11" t="s">
        <v>24</v>
      </c>
      <c r="H420" s="11" t="s">
        <v>24</v>
      </c>
      <c r="I420" s="168" t="s">
        <v>3289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3276</v>
      </c>
      <c r="C421" s="11" t="s">
        <v>3294</v>
      </c>
      <c r="D421" s="42" t="s">
        <v>3281</v>
      </c>
      <c r="E421" s="11" t="s">
        <v>3295</v>
      </c>
      <c r="F421" s="167" t="s">
        <v>3286</v>
      </c>
      <c r="G421" s="11" t="s">
        <v>24</v>
      </c>
      <c r="H421" s="11" t="s">
        <v>24</v>
      </c>
      <c r="I421" s="168" t="s">
        <v>3407</v>
      </c>
      <c r="J421" s="53">
        <v>45658</v>
      </c>
      <c r="K421" s="15">
        <f t="shared" si="15"/>
        <v>47848</v>
      </c>
      <c r="L421" s="54" t="s">
        <v>3292</v>
      </c>
    </row>
    <row r="422" spans="1:20" ht="52.5" customHeight="1">
      <c r="A422" s="11">
        <v>419</v>
      </c>
      <c r="B422" s="67" t="s">
        <v>3277</v>
      </c>
      <c r="C422" s="11" t="s">
        <v>3296</v>
      </c>
      <c r="D422" s="42" t="s">
        <v>3282</v>
      </c>
      <c r="E422" s="11" t="s">
        <v>3297</v>
      </c>
      <c r="F422" s="167" t="s">
        <v>3287</v>
      </c>
      <c r="G422" s="11" t="s">
        <v>24</v>
      </c>
      <c r="H422" s="11" t="s">
        <v>24</v>
      </c>
      <c r="I422" s="168" t="s">
        <v>3290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3278</v>
      </c>
      <c r="C423" s="11" t="s">
        <v>3298</v>
      </c>
      <c r="D423" s="42" t="s">
        <v>3283</v>
      </c>
      <c r="E423" s="11" t="s">
        <v>3299</v>
      </c>
      <c r="F423" s="167" t="s">
        <v>3288</v>
      </c>
      <c r="G423" s="11" t="s">
        <v>24</v>
      </c>
      <c r="H423" s="11" t="s">
        <v>24</v>
      </c>
      <c r="I423" s="168" t="s">
        <v>3291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3313</v>
      </c>
      <c r="C424" s="11" t="s">
        <v>3316</v>
      </c>
      <c r="D424" s="42" t="s">
        <v>3314</v>
      </c>
      <c r="E424" s="11" t="s">
        <v>3315</v>
      </c>
      <c r="F424" s="167" t="s">
        <v>3317</v>
      </c>
      <c r="G424" s="11" t="s">
        <v>24</v>
      </c>
      <c r="H424" s="11" t="s">
        <v>24</v>
      </c>
      <c r="I424" s="168" t="s">
        <v>3427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3335</v>
      </c>
      <c r="C425" s="11" t="s">
        <v>3336</v>
      </c>
      <c r="D425" s="52" t="s">
        <v>3337</v>
      </c>
      <c r="E425" s="11" t="s">
        <v>802</v>
      </c>
      <c r="F425" s="52" t="s">
        <v>803</v>
      </c>
      <c r="G425" s="11" t="s">
        <v>24</v>
      </c>
      <c r="H425" s="11" t="s">
        <v>24</v>
      </c>
      <c r="I425" s="11" t="s">
        <v>804</v>
      </c>
      <c r="J425" s="53">
        <v>45413</v>
      </c>
      <c r="K425" s="15">
        <f t="shared" si="16"/>
        <v>47603</v>
      </c>
      <c r="L425" s="54" t="s">
        <v>3334</v>
      </c>
    </row>
    <row r="426" spans="1:20" ht="41.5" customHeight="1">
      <c r="A426" s="11">
        <v>423</v>
      </c>
      <c r="B426" s="35" t="s">
        <v>3384</v>
      </c>
      <c r="C426" s="11" t="s">
        <v>3385</v>
      </c>
      <c r="D426" s="52" t="s">
        <v>3383</v>
      </c>
      <c r="E426" s="11" t="s">
        <v>3386</v>
      </c>
      <c r="F426" s="52" t="s">
        <v>3498</v>
      </c>
      <c r="G426" s="11" t="s">
        <v>24</v>
      </c>
      <c r="H426" s="11" t="s">
        <v>24</v>
      </c>
      <c r="I426" s="11" t="s">
        <v>3382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3486</v>
      </c>
      <c r="C427" s="52" t="s">
        <v>3487</v>
      </c>
      <c r="D427" s="52" t="s">
        <v>3488</v>
      </c>
      <c r="E427" s="11" t="s">
        <v>3489</v>
      </c>
      <c r="F427" s="52" t="s">
        <v>3490</v>
      </c>
      <c r="G427" s="11" t="s">
        <v>24</v>
      </c>
      <c r="H427" s="11" t="s">
        <v>24</v>
      </c>
      <c r="I427" s="11" t="s">
        <v>3491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3492</v>
      </c>
      <c r="C428" s="52" t="s">
        <v>3163</v>
      </c>
      <c r="D428" s="52" t="s">
        <v>3493</v>
      </c>
      <c r="E428" s="11" t="s">
        <v>3494</v>
      </c>
      <c r="F428" s="52" t="s">
        <v>3495</v>
      </c>
      <c r="G428" s="11" t="s">
        <v>24</v>
      </c>
      <c r="H428" s="11" t="s">
        <v>24</v>
      </c>
      <c r="I428" s="11" t="s">
        <v>3496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943</v>
      </c>
      <c r="C429" s="11" t="s">
        <v>944</v>
      </c>
      <c r="D429" s="52" t="s">
        <v>945</v>
      </c>
      <c r="E429" s="11" t="s">
        <v>946</v>
      </c>
      <c r="F429" s="35" t="s">
        <v>3431</v>
      </c>
      <c r="G429" s="11" t="s">
        <v>24</v>
      </c>
      <c r="H429" s="11" t="s">
        <v>24</v>
      </c>
      <c r="I429" s="11" t="s">
        <v>3432</v>
      </c>
      <c r="J429" s="53">
        <v>45809</v>
      </c>
      <c r="K429" s="15">
        <f t="shared" si="17"/>
        <v>47999</v>
      </c>
      <c r="L429" s="54" t="s">
        <v>3447</v>
      </c>
      <c r="N429" s="44"/>
      <c r="P429" s="44"/>
    </row>
    <row r="430" spans="1:20" ht="52.5" customHeight="1">
      <c r="A430" s="11">
        <v>427</v>
      </c>
      <c r="B430" s="180" t="s">
        <v>3435</v>
      </c>
      <c r="C430" s="11" t="s">
        <v>1529</v>
      </c>
      <c r="D430" s="52" t="s">
        <v>3437</v>
      </c>
      <c r="E430" s="11" t="s">
        <v>3442</v>
      </c>
      <c r="F430" s="167" t="s">
        <v>3317</v>
      </c>
      <c r="G430" s="11" t="s">
        <v>24</v>
      </c>
      <c r="H430" s="11" t="s">
        <v>24</v>
      </c>
      <c r="I430" s="11" t="s">
        <v>3436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3451</v>
      </c>
      <c r="C431" s="11" t="s">
        <v>3450</v>
      </c>
      <c r="D431" s="52" t="s">
        <v>3452</v>
      </c>
      <c r="E431" s="11" t="s">
        <v>3453</v>
      </c>
      <c r="F431" s="167" t="s">
        <v>3286</v>
      </c>
      <c r="G431" s="11" t="s">
        <v>24</v>
      </c>
      <c r="H431" s="11" t="s">
        <v>24</v>
      </c>
      <c r="I431" s="11" t="s">
        <v>2356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656</v>
      </c>
      <c r="C432" s="11" t="s">
        <v>657</v>
      </c>
      <c r="D432" s="52" t="s">
        <v>658</v>
      </c>
      <c r="E432" s="11" t="s">
        <v>659</v>
      </c>
      <c r="F432" s="35" t="s">
        <v>660</v>
      </c>
      <c r="G432" s="11" t="s">
        <v>24</v>
      </c>
      <c r="H432" s="11" t="s">
        <v>24</v>
      </c>
      <c r="I432" s="11" t="s">
        <v>661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2226</v>
      </c>
      <c r="C433" s="11" t="s">
        <v>1298</v>
      </c>
      <c r="D433" s="52" t="s">
        <v>3497</v>
      </c>
      <c r="E433" s="11" t="s">
        <v>2228</v>
      </c>
      <c r="F433" s="35" t="s">
        <v>2229</v>
      </c>
      <c r="G433" s="11" t="s">
        <v>573</v>
      </c>
      <c r="H433" s="11" t="s">
        <v>573</v>
      </c>
      <c r="I433" s="11" t="s">
        <v>3477</v>
      </c>
      <c r="J433" s="53">
        <v>45901</v>
      </c>
      <c r="K433" s="15">
        <f t="shared" si="19"/>
        <v>48091</v>
      </c>
      <c r="L433" s="54" t="s">
        <v>3476</v>
      </c>
      <c r="N433" s="44"/>
      <c r="P433" s="44"/>
    </row>
    <row r="434" spans="1:16" ht="52.5" customHeight="1">
      <c r="A434" s="11">
        <v>431</v>
      </c>
      <c r="B434" s="35" t="s">
        <v>1318</v>
      </c>
      <c r="C434" s="11" t="s">
        <v>3480</v>
      </c>
      <c r="D434" s="52" t="s">
        <v>1319</v>
      </c>
      <c r="E434" s="11" t="s">
        <v>3481</v>
      </c>
      <c r="F434" s="52" t="s">
        <v>3498</v>
      </c>
      <c r="G434" s="11" t="s">
        <v>24</v>
      </c>
      <c r="H434" s="11" t="s">
        <v>24</v>
      </c>
      <c r="I434" s="11" t="s">
        <v>1322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680</v>
      </c>
      <c r="C435" s="11" t="s">
        <v>681</v>
      </c>
      <c r="D435" s="52" t="s">
        <v>3504</v>
      </c>
      <c r="E435" s="11" t="s">
        <v>3505</v>
      </c>
      <c r="F435" s="52" t="s">
        <v>3506</v>
      </c>
      <c r="G435" s="11" t="s">
        <v>24</v>
      </c>
      <c r="H435" s="11" t="s">
        <v>24</v>
      </c>
      <c r="I435" s="11" t="s">
        <v>3509</v>
      </c>
      <c r="J435" s="53">
        <v>45931</v>
      </c>
      <c r="K435" s="15">
        <f t="shared" ref="K435" si="20">DATE(YEAR(J435)+$M$1,MONTH(J435),DAY(J435))-1</f>
        <v>48121</v>
      </c>
      <c r="L435" s="54" t="s">
        <v>3511</v>
      </c>
      <c r="N435" s="44"/>
      <c r="P435" s="44"/>
    </row>
    <row r="436" spans="1:16" ht="52.5" customHeight="1">
      <c r="A436" s="11">
        <v>433</v>
      </c>
      <c r="B436" s="42" t="s">
        <v>3502</v>
      </c>
      <c r="C436" s="11" t="s">
        <v>663</v>
      </c>
      <c r="D436" s="52" t="s">
        <v>3501</v>
      </c>
      <c r="E436" s="11" t="s">
        <v>3507</v>
      </c>
      <c r="F436" s="192" t="s">
        <v>3286</v>
      </c>
      <c r="G436" s="11" t="s">
        <v>24</v>
      </c>
      <c r="H436" s="11" t="s">
        <v>24</v>
      </c>
      <c r="I436" s="11" t="s">
        <v>3503</v>
      </c>
      <c r="J436" s="53">
        <v>45931</v>
      </c>
      <c r="K436" s="15">
        <f t="shared" ref="K436:K437" si="21">DATE(YEAR(J436)+$M$1,MONTH(J436),DAY(J436))-1</f>
        <v>48121</v>
      </c>
      <c r="L436" s="54"/>
      <c r="N436" s="44"/>
      <c r="P436" s="44"/>
    </row>
    <row r="437" spans="1:16" ht="52.5" customHeight="1">
      <c r="A437" s="11">
        <v>434</v>
      </c>
      <c r="B437" s="71" t="s">
        <v>1764</v>
      </c>
      <c r="C437" s="11" t="s">
        <v>652</v>
      </c>
      <c r="D437" s="71" t="s">
        <v>1765</v>
      </c>
      <c r="E437" s="11" t="s">
        <v>1766</v>
      </c>
      <c r="F437" s="35" t="s">
        <v>2438</v>
      </c>
      <c r="G437" s="11" t="s">
        <v>24</v>
      </c>
      <c r="H437" s="11" t="s">
        <v>24</v>
      </c>
      <c r="I437" s="11" t="s">
        <v>1768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14" customHeight="1">
      <c r="L438" s="45"/>
    </row>
    <row r="439" spans="1:16" ht="15" customHeight="1">
      <c r="L439" s="45"/>
    </row>
    <row r="440" spans="1:16" ht="15" customHeight="1">
      <c r="L440" s="45"/>
    </row>
    <row r="441" spans="1:16" ht="15" customHeight="1">
      <c r="L441" s="45"/>
    </row>
  </sheetData>
  <sheetProtection autoFilter="0"/>
  <autoFilter ref="A3:T437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landscape" r:id="rId1"/>
  <headerFooter scaleWithDoc="0" alignWithMargins="0"/>
  <rowBreaks count="3" manualBreakCount="3">
    <brk id="144" max="14" man="1"/>
    <brk id="376" max="14" man="1"/>
    <brk id="391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44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D12" sqref="D12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2503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令和7年10月１日</v>
      </c>
      <c r="K2" s="203"/>
      <c r="L2" s="5"/>
    </row>
    <row r="3" spans="1:15" ht="37.5" customHeight="1">
      <c r="A3" s="110" t="s">
        <v>2</v>
      </c>
      <c r="B3" s="110" t="s">
        <v>2504</v>
      </c>
      <c r="C3" s="110" t="s">
        <v>513</v>
      </c>
      <c r="D3" s="110" t="s">
        <v>5</v>
      </c>
      <c r="E3" s="110" t="s">
        <v>6</v>
      </c>
      <c r="F3" s="110" t="s">
        <v>7</v>
      </c>
      <c r="G3" s="110" t="s">
        <v>2505</v>
      </c>
      <c r="H3" s="110" t="s">
        <v>2506</v>
      </c>
      <c r="I3" s="110" t="s">
        <v>2507</v>
      </c>
      <c r="J3" s="110" t="s">
        <v>13</v>
      </c>
      <c r="K3" s="110" t="s">
        <v>14</v>
      </c>
      <c r="M3" s="51" t="s">
        <v>519</v>
      </c>
      <c r="N3" s="1" t="s">
        <v>520</v>
      </c>
      <c r="O3" s="1" t="s">
        <v>521</v>
      </c>
    </row>
    <row r="4" spans="1:15" customFormat="1" ht="52.5" customHeight="1">
      <c r="A4" s="11">
        <v>1</v>
      </c>
      <c r="B4" s="35" t="s">
        <v>2508</v>
      </c>
      <c r="C4" s="11" t="s">
        <v>1412</v>
      </c>
      <c r="D4" s="35" t="s">
        <v>335</v>
      </c>
      <c r="E4" s="11" t="s">
        <v>2509</v>
      </c>
      <c r="F4" s="35" t="s">
        <v>3237</v>
      </c>
      <c r="G4" s="11" t="s">
        <v>47</v>
      </c>
      <c r="H4" s="11" t="s">
        <v>47</v>
      </c>
      <c r="I4" s="53">
        <v>45748</v>
      </c>
      <c r="J4" s="53">
        <f t="shared" ref="J4:J67" si="0">DATE(YEAR(I4)+$L$1,MONTH(I4),DAY(I4)-1)</f>
        <v>47938</v>
      </c>
      <c r="K4" s="111" t="s">
        <v>3225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2510</v>
      </c>
      <c r="C5" s="115" t="s">
        <v>1715</v>
      </c>
      <c r="D5" s="116" t="s">
        <v>2511</v>
      </c>
      <c r="E5" s="115" t="s">
        <v>2512</v>
      </c>
      <c r="F5" s="116" t="s">
        <v>2513</v>
      </c>
      <c r="G5" s="115" t="s">
        <v>47</v>
      </c>
      <c r="H5" s="115" t="s">
        <v>47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2514</v>
      </c>
      <c r="C6" s="115" t="s">
        <v>1000</v>
      </c>
      <c r="D6" s="116" t="s">
        <v>2515</v>
      </c>
      <c r="E6" s="115" t="s">
        <v>2516</v>
      </c>
      <c r="F6" s="116" t="s">
        <v>2517</v>
      </c>
      <c r="G6" s="115" t="s">
        <v>47</v>
      </c>
      <c r="H6" s="115" t="s">
        <v>47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2518</v>
      </c>
      <c r="C7" s="115" t="s">
        <v>827</v>
      </c>
      <c r="D7" s="116" t="s">
        <v>2519</v>
      </c>
      <c r="E7" s="115" t="s">
        <v>2520</v>
      </c>
      <c r="F7" s="116" t="s">
        <v>2517</v>
      </c>
      <c r="G7" s="115" t="s">
        <v>47</v>
      </c>
      <c r="H7" s="115" t="s">
        <v>47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2521</v>
      </c>
      <c r="C8" s="115" t="s">
        <v>840</v>
      </c>
      <c r="D8" s="116" t="s">
        <v>2522</v>
      </c>
      <c r="E8" s="115" t="s">
        <v>2523</v>
      </c>
      <c r="F8" s="116" t="s">
        <v>2517</v>
      </c>
      <c r="G8" s="115" t="s">
        <v>47</v>
      </c>
      <c r="H8" s="115" t="s">
        <v>47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2524</v>
      </c>
      <c r="C9" s="115" t="s">
        <v>2525</v>
      </c>
      <c r="D9" s="120" t="s">
        <v>2526</v>
      </c>
      <c r="E9" s="115" t="s">
        <v>2527</v>
      </c>
      <c r="F9" s="116" t="s">
        <v>2528</v>
      </c>
      <c r="G9" s="115" t="s">
        <v>47</v>
      </c>
      <c r="H9" s="115" t="s">
        <v>47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2529</v>
      </c>
      <c r="C10" s="115" t="s">
        <v>634</v>
      </c>
      <c r="D10" s="116" t="s">
        <v>2530</v>
      </c>
      <c r="E10" s="115" t="s">
        <v>2531</v>
      </c>
      <c r="F10" s="116" t="s">
        <v>2517</v>
      </c>
      <c r="G10" s="115" t="s">
        <v>47</v>
      </c>
      <c r="H10" s="115" t="s">
        <v>47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2532</v>
      </c>
      <c r="C11" s="55" t="s">
        <v>2533</v>
      </c>
      <c r="D11" s="56" t="s">
        <v>2534</v>
      </c>
      <c r="E11" s="55" t="s">
        <v>2535</v>
      </c>
      <c r="F11" s="56" t="s">
        <v>2536</v>
      </c>
      <c r="G11" s="55" t="s">
        <v>1076</v>
      </c>
      <c r="H11" s="55" t="s">
        <v>1076</v>
      </c>
      <c r="I11" s="58">
        <v>43647</v>
      </c>
      <c r="J11" s="58">
        <f t="shared" si="0"/>
        <v>45838</v>
      </c>
      <c r="K11" s="123" t="s">
        <v>2537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2538</v>
      </c>
      <c r="C12" s="11" t="s">
        <v>806</v>
      </c>
      <c r="D12" s="35" t="s">
        <v>2539</v>
      </c>
      <c r="E12" s="11" t="s">
        <v>2540</v>
      </c>
      <c r="F12" s="35" t="s">
        <v>2541</v>
      </c>
      <c r="G12" s="11" t="s">
        <v>47</v>
      </c>
      <c r="H12" s="11" t="s">
        <v>47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2542</v>
      </c>
      <c r="C13" s="11" t="s">
        <v>2062</v>
      </c>
      <c r="D13" s="35" t="s">
        <v>2543</v>
      </c>
      <c r="E13" s="11" t="s">
        <v>2544</v>
      </c>
      <c r="F13" s="35" t="s">
        <v>2545</v>
      </c>
      <c r="G13" s="11" t="s">
        <v>47</v>
      </c>
      <c r="H13" s="11" t="s">
        <v>47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2546</v>
      </c>
      <c r="C14" s="115" t="s">
        <v>1631</v>
      </c>
      <c r="D14" s="35" t="s">
        <v>2547</v>
      </c>
      <c r="E14" s="11" t="s">
        <v>2548</v>
      </c>
      <c r="F14" s="35" t="s">
        <v>2549</v>
      </c>
      <c r="G14" s="11" t="s">
        <v>24</v>
      </c>
      <c r="H14" s="11" t="s">
        <v>47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2550</v>
      </c>
      <c r="C15" s="55" t="s">
        <v>2358</v>
      </c>
      <c r="D15" s="56" t="s">
        <v>2551</v>
      </c>
      <c r="E15" s="55" t="s">
        <v>2552</v>
      </c>
      <c r="F15" s="56" t="s">
        <v>2553</v>
      </c>
      <c r="G15" s="55" t="s">
        <v>47</v>
      </c>
      <c r="H15" s="55" t="s">
        <v>47</v>
      </c>
      <c r="I15" s="58">
        <v>41699</v>
      </c>
      <c r="J15" s="58">
        <f t="shared" si="0"/>
        <v>43890</v>
      </c>
      <c r="K15" s="111" t="s">
        <v>519</v>
      </c>
      <c r="L15" s="114"/>
      <c r="M15" s="114" t="s">
        <v>573</v>
      </c>
      <c r="N15" s="114"/>
      <c r="O15" s="114"/>
    </row>
    <row r="16" spans="1:15" ht="52.5" customHeight="1">
      <c r="A16" s="11">
        <v>13</v>
      </c>
      <c r="B16" s="116" t="s">
        <v>2554</v>
      </c>
      <c r="C16" s="115" t="s">
        <v>646</v>
      </c>
      <c r="D16" s="116" t="s">
        <v>2555</v>
      </c>
      <c r="E16" s="115" t="s">
        <v>2556</v>
      </c>
      <c r="F16" s="116" t="s">
        <v>2553</v>
      </c>
      <c r="G16" s="115" t="s">
        <v>47</v>
      </c>
      <c r="H16" s="115" t="s">
        <v>47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2557</v>
      </c>
      <c r="C17" s="11" t="s">
        <v>1412</v>
      </c>
      <c r="D17" s="69" t="s">
        <v>2558</v>
      </c>
      <c r="E17" s="11" t="s">
        <v>2559</v>
      </c>
      <c r="F17" s="35" t="s">
        <v>2560</v>
      </c>
      <c r="G17" s="11" t="s">
        <v>47</v>
      </c>
      <c r="H17" s="11" t="s">
        <v>47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2561</v>
      </c>
      <c r="C18" s="11" t="s">
        <v>2562</v>
      </c>
      <c r="D18" s="69" t="s">
        <v>2563</v>
      </c>
      <c r="E18" s="11" t="s">
        <v>2564</v>
      </c>
      <c r="F18" s="35" t="s">
        <v>2565</v>
      </c>
      <c r="G18" s="11" t="s">
        <v>47</v>
      </c>
      <c r="H18" s="11" t="s">
        <v>47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2566</v>
      </c>
      <c r="C19" s="115" t="s">
        <v>541</v>
      </c>
      <c r="D19" s="71" t="s">
        <v>2567</v>
      </c>
      <c r="E19" s="11" t="s">
        <v>2568</v>
      </c>
      <c r="F19" s="35" t="s">
        <v>2569</v>
      </c>
      <c r="G19" s="11" t="s">
        <v>47</v>
      </c>
      <c r="H19" s="11" t="s">
        <v>47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2570</v>
      </c>
      <c r="C20" s="11" t="s">
        <v>861</v>
      </c>
      <c r="D20" s="35" t="s">
        <v>2571</v>
      </c>
      <c r="E20" s="11" t="s">
        <v>2572</v>
      </c>
      <c r="F20" s="35" t="s">
        <v>2573</v>
      </c>
      <c r="G20" s="11" t="s">
        <v>47</v>
      </c>
      <c r="H20" s="11" t="s">
        <v>47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2574</v>
      </c>
      <c r="C21" s="11" t="s">
        <v>2575</v>
      </c>
      <c r="D21" s="35" t="s">
        <v>2576</v>
      </c>
      <c r="E21" s="11" t="s">
        <v>2577</v>
      </c>
      <c r="F21" s="35" t="s">
        <v>3428</v>
      </c>
      <c r="G21" s="11" t="s">
        <v>1076</v>
      </c>
      <c r="H21" s="11" t="s">
        <v>1076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2578</v>
      </c>
      <c r="C22" s="11" t="s">
        <v>784</v>
      </c>
      <c r="D22" s="35" t="s">
        <v>2579</v>
      </c>
      <c r="E22" s="11" t="s">
        <v>2580</v>
      </c>
      <c r="F22" s="35" t="s">
        <v>2581</v>
      </c>
      <c r="G22" s="11" t="s">
        <v>1076</v>
      </c>
      <c r="H22" s="11" t="s">
        <v>1076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2582</v>
      </c>
      <c r="C23" s="11" t="s">
        <v>756</v>
      </c>
      <c r="D23" s="71" t="s">
        <v>2583</v>
      </c>
      <c r="E23" s="11" t="s">
        <v>2584</v>
      </c>
      <c r="F23" s="35" t="s">
        <v>2585</v>
      </c>
      <c r="G23" s="11" t="s">
        <v>1898</v>
      </c>
      <c r="H23" s="11" t="s">
        <v>1076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2586</v>
      </c>
      <c r="C24" s="115" t="s">
        <v>1979</v>
      </c>
      <c r="D24" s="35" t="s">
        <v>2587</v>
      </c>
      <c r="E24" s="11" t="s">
        <v>2588</v>
      </c>
      <c r="F24" s="35" t="s">
        <v>2589</v>
      </c>
      <c r="G24" s="11" t="s">
        <v>1076</v>
      </c>
      <c r="H24" s="11" t="s">
        <v>1076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2590</v>
      </c>
      <c r="C25" s="11" t="s">
        <v>2591</v>
      </c>
      <c r="D25" s="35" t="s">
        <v>3128</v>
      </c>
      <c r="E25" s="11" t="s">
        <v>3129</v>
      </c>
      <c r="F25" s="35" t="s">
        <v>2592</v>
      </c>
      <c r="G25" s="11" t="s">
        <v>1898</v>
      </c>
      <c r="H25" s="11" t="s">
        <v>1076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2593</v>
      </c>
      <c r="C26" s="55" t="s">
        <v>2594</v>
      </c>
      <c r="D26" s="56" t="s">
        <v>2595</v>
      </c>
      <c r="E26" s="55"/>
      <c r="F26" s="56" t="s">
        <v>2596</v>
      </c>
      <c r="G26" s="55" t="s">
        <v>1076</v>
      </c>
      <c r="H26" s="55" t="s">
        <v>1076</v>
      </c>
      <c r="I26" s="58">
        <v>41913</v>
      </c>
      <c r="J26" s="58">
        <f t="shared" si="0"/>
        <v>44104</v>
      </c>
      <c r="K26" s="111" t="s">
        <v>519</v>
      </c>
      <c r="L26" s="114"/>
      <c r="M26" s="114" t="s">
        <v>573</v>
      </c>
      <c r="N26" s="114"/>
      <c r="O26" s="114"/>
    </row>
    <row r="27" spans="1:15" customFormat="1" ht="52.5" customHeight="1">
      <c r="A27" s="115">
        <v>24</v>
      </c>
      <c r="B27" s="35" t="s">
        <v>2597</v>
      </c>
      <c r="C27" s="11" t="s">
        <v>524</v>
      </c>
      <c r="D27" s="35" t="s">
        <v>2598</v>
      </c>
      <c r="E27" s="11" t="s">
        <v>2599</v>
      </c>
      <c r="F27" s="35" t="s">
        <v>2600</v>
      </c>
      <c r="G27" s="11" t="s">
        <v>1076</v>
      </c>
      <c r="H27" s="11" t="s">
        <v>1076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2601</v>
      </c>
      <c r="C28" s="11" t="s">
        <v>2602</v>
      </c>
      <c r="D28" s="35" t="s">
        <v>3110</v>
      </c>
      <c r="E28" s="11"/>
      <c r="F28" s="35" t="s">
        <v>3111</v>
      </c>
      <c r="G28" s="11" t="s">
        <v>1076</v>
      </c>
      <c r="H28" s="11" t="s">
        <v>1076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2603</v>
      </c>
      <c r="C29" s="115" t="s">
        <v>2604</v>
      </c>
      <c r="D29" s="35" t="s">
        <v>2605</v>
      </c>
      <c r="E29" s="11" t="s">
        <v>2606</v>
      </c>
      <c r="F29" s="35" t="s">
        <v>2607</v>
      </c>
      <c r="G29" s="11" t="s">
        <v>1076</v>
      </c>
      <c r="H29" s="11" t="s">
        <v>1076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2608</v>
      </c>
      <c r="C30" s="11" t="s">
        <v>2609</v>
      </c>
      <c r="D30" s="35" t="s">
        <v>2610</v>
      </c>
      <c r="E30" s="11" t="s">
        <v>2611</v>
      </c>
      <c r="F30" s="35" t="s">
        <v>2612</v>
      </c>
      <c r="G30" s="11" t="s">
        <v>1076</v>
      </c>
      <c r="H30" s="11" t="s">
        <v>1076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2613</v>
      </c>
      <c r="C31" s="11" t="s">
        <v>2614</v>
      </c>
      <c r="D31" s="35" t="s">
        <v>2615</v>
      </c>
      <c r="E31" s="11" t="s">
        <v>2616</v>
      </c>
      <c r="F31" s="35" t="s">
        <v>2617</v>
      </c>
      <c r="G31" s="11" t="s">
        <v>1076</v>
      </c>
      <c r="H31" s="11" t="s">
        <v>1076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2618</v>
      </c>
      <c r="C32" s="11" t="s">
        <v>823</v>
      </c>
      <c r="D32" s="35" t="s">
        <v>2619</v>
      </c>
      <c r="E32" s="11" t="s">
        <v>2620</v>
      </c>
      <c r="F32" s="35" t="s">
        <v>3112</v>
      </c>
      <c r="G32" s="11" t="s">
        <v>1076</v>
      </c>
      <c r="H32" s="11" t="s">
        <v>1076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5" customFormat="1" ht="52.5" customHeight="1">
      <c r="A33" s="115">
        <v>30</v>
      </c>
      <c r="B33" s="52" t="s">
        <v>2621</v>
      </c>
      <c r="C33" s="11" t="s">
        <v>1884</v>
      </c>
      <c r="D33" s="35" t="s">
        <v>3408</v>
      </c>
      <c r="E33" s="128"/>
      <c r="F33" s="35" t="s">
        <v>2622</v>
      </c>
      <c r="G33" s="11" t="s">
        <v>1076</v>
      </c>
      <c r="H33" s="11" t="s">
        <v>1076</v>
      </c>
      <c r="I33" s="53">
        <v>44409</v>
      </c>
      <c r="J33" s="53">
        <f t="shared" si="0"/>
        <v>46599</v>
      </c>
      <c r="K33" s="128"/>
      <c r="L33" s="112"/>
      <c r="M33" s="1"/>
      <c r="N33" s="114"/>
      <c r="O33" s="114"/>
    </row>
    <row r="34" spans="1:15" customFormat="1" ht="52.5" customHeight="1">
      <c r="A34" s="55">
        <v>31</v>
      </c>
      <c r="B34" s="56" t="s">
        <v>2623</v>
      </c>
      <c r="C34" s="55" t="s">
        <v>1142</v>
      </c>
      <c r="D34" s="56" t="s">
        <v>2624</v>
      </c>
      <c r="E34" s="129"/>
      <c r="F34" s="130" t="s">
        <v>2625</v>
      </c>
      <c r="G34" s="55" t="s">
        <v>1076</v>
      </c>
      <c r="H34" s="55" t="s">
        <v>1076</v>
      </c>
      <c r="I34" s="58">
        <v>42217</v>
      </c>
      <c r="J34" s="58">
        <f t="shared" si="0"/>
        <v>44408</v>
      </c>
      <c r="K34" s="111" t="s">
        <v>519</v>
      </c>
      <c r="L34" s="114"/>
      <c r="M34" s="114" t="s">
        <v>573</v>
      </c>
      <c r="N34" s="114"/>
      <c r="O34" s="114"/>
    </row>
    <row r="35" spans="1:15" customFormat="1" ht="52.5" customHeight="1">
      <c r="A35" s="55">
        <v>32</v>
      </c>
      <c r="B35" s="57" t="s">
        <v>2626</v>
      </c>
      <c r="C35" s="55" t="s">
        <v>840</v>
      </c>
      <c r="D35" s="56" t="s">
        <v>2627</v>
      </c>
      <c r="E35" s="129"/>
      <c r="F35" s="56" t="s">
        <v>2628</v>
      </c>
      <c r="G35" s="55" t="s">
        <v>1076</v>
      </c>
      <c r="H35" s="55" t="s">
        <v>1076</v>
      </c>
      <c r="I35" s="131">
        <v>42278</v>
      </c>
      <c r="J35" s="58">
        <f t="shared" si="0"/>
        <v>44469</v>
      </c>
      <c r="K35" s="111" t="s">
        <v>519</v>
      </c>
      <c r="L35" s="114"/>
      <c r="M35" s="114" t="s">
        <v>573</v>
      </c>
      <c r="N35" s="114"/>
      <c r="O35" s="114"/>
    </row>
    <row r="36" spans="1:15" customFormat="1" ht="52.5" customHeight="1">
      <c r="A36" s="55">
        <v>33</v>
      </c>
      <c r="B36" s="57" t="s">
        <v>2629</v>
      </c>
      <c r="C36" s="55" t="s">
        <v>2630</v>
      </c>
      <c r="D36" s="56" t="s">
        <v>2631</v>
      </c>
      <c r="E36" s="129"/>
      <c r="F36" s="56" t="s">
        <v>2632</v>
      </c>
      <c r="G36" s="55" t="s">
        <v>1076</v>
      </c>
      <c r="H36" s="55" t="s">
        <v>1076</v>
      </c>
      <c r="I36" s="131">
        <v>44593</v>
      </c>
      <c r="J36" s="58">
        <f t="shared" si="0"/>
        <v>46783</v>
      </c>
      <c r="K36" s="132" t="s">
        <v>2633</v>
      </c>
      <c r="L36" s="112"/>
      <c r="M36" s="1"/>
      <c r="N36" s="114"/>
      <c r="O36" s="114" t="s">
        <v>573</v>
      </c>
    </row>
    <row r="37" spans="1:15" customFormat="1" ht="52.5" customHeight="1">
      <c r="A37" s="115">
        <v>34</v>
      </c>
      <c r="B37" s="52" t="s">
        <v>2634</v>
      </c>
      <c r="C37" s="11" t="s">
        <v>994</v>
      </c>
      <c r="D37" s="133" t="s">
        <v>2635</v>
      </c>
      <c r="E37" s="62" t="s">
        <v>2636</v>
      </c>
      <c r="F37" s="35" t="s">
        <v>2637</v>
      </c>
      <c r="G37" s="11" t="s">
        <v>1076</v>
      </c>
      <c r="H37" s="11" t="s">
        <v>1076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5" customFormat="1" ht="52.5" customHeight="1">
      <c r="A38" s="11">
        <v>35</v>
      </c>
      <c r="B38" s="52" t="s">
        <v>2638</v>
      </c>
      <c r="C38" s="115" t="s">
        <v>588</v>
      </c>
      <c r="D38" s="35" t="s">
        <v>2639</v>
      </c>
      <c r="E38" s="62" t="s">
        <v>2640</v>
      </c>
      <c r="F38" s="35" t="s">
        <v>2641</v>
      </c>
      <c r="G38" s="11" t="s">
        <v>1076</v>
      </c>
      <c r="H38" s="11" t="s">
        <v>1076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5" customFormat="1" ht="52.5" customHeight="1">
      <c r="A39" s="115">
        <v>36</v>
      </c>
      <c r="B39" s="52" t="s">
        <v>2642</v>
      </c>
      <c r="C39" s="11" t="s">
        <v>1490</v>
      </c>
      <c r="D39" s="35" t="s">
        <v>2643</v>
      </c>
      <c r="E39" s="128"/>
      <c r="F39" s="35" t="s">
        <v>2644</v>
      </c>
      <c r="G39" s="11" t="s">
        <v>1076</v>
      </c>
      <c r="H39" s="11" t="s">
        <v>1076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5" customFormat="1" ht="52.5" customHeight="1">
      <c r="A40" s="11">
        <v>37</v>
      </c>
      <c r="B40" s="52" t="s">
        <v>2645</v>
      </c>
      <c r="C40" s="11" t="s">
        <v>1438</v>
      </c>
      <c r="D40" s="35" t="s">
        <v>2646</v>
      </c>
      <c r="E40" s="128"/>
      <c r="F40" s="35" t="s">
        <v>2647</v>
      </c>
      <c r="G40" s="11" t="s">
        <v>47</v>
      </c>
      <c r="H40" s="11" t="s">
        <v>47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5" customFormat="1" ht="52.5" customHeight="1">
      <c r="A41" s="55">
        <v>39</v>
      </c>
      <c r="B41" s="56" t="s">
        <v>2648</v>
      </c>
      <c r="C41" s="55" t="s">
        <v>1344</v>
      </c>
      <c r="D41" s="130" t="s">
        <v>2649</v>
      </c>
      <c r="E41" s="129"/>
      <c r="F41" s="56" t="s">
        <v>2650</v>
      </c>
      <c r="G41" s="55" t="s">
        <v>1076</v>
      </c>
      <c r="H41" s="55" t="s">
        <v>1076</v>
      </c>
      <c r="I41" s="131">
        <v>42644</v>
      </c>
      <c r="J41" s="131">
        <f t="shared" si="0"/>
        <v>44834</v>
      </c>
      <c r="K41" s="111" t="s">
        <v>519</v>
      </c>
      <c r="L41" s="114"/>
      <c r="M41" s="114" t="s">
        <v>573</v>
      </c>
      <c r="N41" s="114"/>
      <c r="O41" s="114"/>
    </row>
    <row r="42" spans="1:15" customFormat="1" ht="52.5" customHeight="1">
      <c r="A42" s="55">
        <v>40</v>
      </c>
      <c r="B42" s="57" t="s">
        <v>2651</v>
      </c>
      <c r="C42" s="55" t="s">
        <v>1605</v>
      </c>
      <c r="D42" s="57" t="s">
        <v>2652</v>
      </c>
      <c r="E42" s="129"/>
      <c r="F42" s="80" t="s">
        <v>2653</v>
      </c>
      <c r="G42" s="55" t="s">
        <v>1076</v>
      </c>
      <c r="H42" s="55" t="s">
        <v>1076</v>
      </c>
      <c r="I42" s="131">
        <v>42675</v>
      </c>
      <c r="J42" s="131">
        <f t="shared" si="0"/>
        <v>44865</v>
      </c>
      <c r="K42" s="111" t="s">
        <v>519</v>
      </c>
      <c r="L42" s="114"/>
      <c r="M42" s="114" t="s">
        <v>573</v>
      </c>
      <c r="N42" s="114"/>
      <c r="O42" s="114"/>
    </row>
    <row r="43" spans="1:15" customFormat="1" ht="52.5" customHeight="1">
      <c r="A43" s="115">
        <v>41</v>
      </c>
      <c r="B43" s="52" t="s">
        <v>2654</v>
      </c>
      <c r="C43" s="11" t="s">
        <v>2655</v>
      </c>
      <c r="D43" s="52" t="s">
        <v>2656</v>
      </c>
      <c r="E43" s="62" t="s">
        <v>2657</v>
      </c>
      <c r="F43" s="52" t="s">
        <v>2658</v>
      </c>
      <c r="G43" s="11" t="s">
        <v>1076</v>
      </c>
      <c r="H43" s="11" t="s">
        <v>1076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5" customFormat="1" ht="52.5" customHeight="1">
      <c r="A44" s="11">
        <v>42</v>
      </c>
      <c r="B44" s="35" t="s">
        <v>2659</v>
      </c>
      <c r="C44" s="115" t="s">
        <v>967</v>
      </c>
      <c r="D44" s="35" t="s">
        <v>2660</v>
      </c>
      <c r="E44" s="62"/>
      <c r="F44" s="52" t="s">
        <v>2661</v>
      </c>
      <c r="G44" s="11" t="s">
        <v>1076</v>
      </c>
      <c r="H44" s="11" t="s">
        <v>1076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5" customFormat="1" ht="52.5" customHeight="1">
      <c r="A45" s="115">
        <v>43</v>
      </c>
      <c r="B45" s="135" t="s">
        <v>2662</v>
      </c>
      <c r="C45" s="11" t="s">
        <v>756</v>
      </c>
      <c r="D45" s="136" t="s">
        <v>2663</v>
      </c>
      <c r="E45" s="62"/>
      <c r="F45" s="71" t="s">
        <v>2664</v>
      </c>
      <c r="G45" s="11" t="s">
        <v>1076</v>
      </c>
      <c r="H45" s="11" t="s">
        <v>1076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5" customFormat="1" ht="52.5" customHeight="1">
      <c r="A46" s="11">
        <v>44</v>
      </c>
      <c r="B46" s="135" t="s">
        <v>2665</v>
      </c>
      <c r="C46" s="137" t="s">
        <v>2666</v>
      </c>
      <c r="D46" s="138" t="s">
        <v>2667</v>
      </c>
      <c r="E46" s="62" t="s">
        <v>2668</v>
      </c>
      <c r="F46" s="35" t="s">
        <v>2669</v>
      </c>
      <c r="G46" s="11" t="s">
        <v>1076</v>
      </c>
      <c r="H46" s="11" t="s">
        <v>1076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5" customFormat="1" ht="52.5" customHeight="1">
      <c r="A47" s="115">
        <v>45</v>
      </c>
      <c r="B47" s="135" t="s">
        <v>2670</v>
      </c>
      <c r="C47" s="139" t="s">
        <v>2671</v>
      </c>
      <c r="D47" s="72" t="s">
        <v>2672</v>
      </c>
      <c r="E47" s="62" t="s">
        <v>2673</v>
      </c>
      <c r="F47" s="35" t="s">
        <v>2674</v>
      </c>
      <c r="G47" s="11" t="s">
        <v>1076</v>
      </c>
      <c r="H47" s="11" t="s">
        <v>1076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5" customFormat="1" ht="52.5" customHeight="1">
      <c r="A48" s="11">
        <v>46</v>
      </c>
      <c r="B48" s="135" t="s">
        <v>2675</v>
      </c>
      <c r="C48" s="11" t="s">
        <v>1412</v>
      </c>
      <c r="D48" s="72" t="s">
        <v>2676</v>
      </c>
      <c r="E48" s="62" t="s">
        <v>2677</v>
      </c>
      <c r="F48" s="35" t="s">
        <v>2678</v>
      </c>
      <c r="G48" s="11" t="s">
        <v>1076</v>
      </c>
      <c r="H48" s="11" t="s">
        <v>1076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2679</v>
      </c>
      <c r="C49" s="11" t="s">
        <v>2680</v>
      </c>
      <c r="D49" s="72" t="s">
        <v>2681</v>
      </c>
      <c r="E49" s="62" t="s">
        <v>2682</v>
      </c>
      <c r="F49" s="35" t="s">
        <v>2683</v>
      </c>
      <c r="G49" s="11" t="s">
        <v>1076</v>
      </c>
      <c r="H49" s="11" t="s">
        <v>1076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2684</v>
      </c>
      <c r="C50" s="140" t="s">
        <v>784</v>
      </c>
      <c r="D50" s="116" t="s">
        <v>2685</v>
      </c>
      <c r="E50" s="140" t="s">
        <v>2686</v>
      </c>
      <c r="F50" s="116" t="s">
        <v>2687</v>
      </c>
      <c r="G50" s="11" t="s">
        <v>1076</v>
      </c>
      <c r="H50" s="11" t="s">
        <v>1076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2688</v>
      </c>
      <c r="C51" s="140" t="s">
        <v>2689</v>
      </c>
      <c r="D51" s="116" t="s">
        <v>2690</v>
      </c>
      <c r="E51" s="140" t="s">
        <v>2691</v>
      </c>
      <c r="F51" s="116" t="s">
        <v>2692</v>
      </c>
      <c r="G51" s="11" t="s">
        <v>1076</v>
      </c>
      <c r="H51" s="11" t="s">
        <v>1076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2693</v>
      </c>
      <c r="C52" s="140" t="s">
        <v>657</v>
      </c>
      <c r="D52" s="116" t="s">
        <v>2694</v>
      </c>
      <c r="E52" s="140" t="s">
        <v>2695</v>
      </c>
      <c r="F52" s="116" t="s">
        <v>2696</v>
      </c>
      <c r="G52" s="11" t="s">
        <v>1076</v>
      </c>
      <c r="H52" s="11" t="s">
        <v>1076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2697</v>
      </c>
      <c r="C53" s="82" t="s">
        <v>1542</v>
      </c>
      <c r="D53" s="56" t="s">
        <v>2698</v>
      </c>
      <c r="E53" s="82" t="s">
        <v>2699</v>
      </c>
      <c r="F53" s="56" t="s">
        <v>2700</v>
      </c>
      <c r="G53" s="55" t="s">
        <v>573</v>
      </c>
      <c r="H53" s="55" t="s">
        <v>573</v>
      </c>
      <c r="I53" s="131">
        <v>43525</v>
      </c>
      <c r="J53" s="131">
        <f t="shared" si="0"/>
        <v>45716</v>
      </c>
      <c r="K53" s="115" t="s">
        <v>3146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2701</v>
      </c>
      <c r="C54" s="140" t="s">
        <v>1928</v>
      </c>
      <c r="D54" s="116" t="s">
        <v>3219</v>
      </c>
      <c r="E54" s="140" t="s">
        <v>2702</v>
      </c>
      <c r="F54" s="116" t="s">
        <v>2703</v>
      </c>
      <c r="G54" s="11" t="s">
        <v>1076</v>
      </c>
      <c r="H54" s="11" t="s">
        <v>1076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2704</v>
      </c>
      <c r="C55" s="140" t="s">
        <v>2291</v>
      </c>
      <c r="D55" s="116" t="s">
        <v>3346</v>
      </c>
      <c r="E55" s="140" t="s">
        <v>2705</v>
      </c>
      <c r="F55" s="116" t="s">
        <v>2706</v>
      </c>
      <c r="G55" s="11" t="s">
        <v>1076</v>
      </c>
      <c r="H55" s="11" t="s">
        <v>1076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2707</v>
      </c>
      <c r="C56" s="140" t="s">
        <v>1010</v>
      </c>
      <c r="D56" s="116" t="s">
        <v>2708</v>
      </c>
      <c r="E56" s="140" t="s">
        <v>2709</v>
      </c>
      <c r="F56" s="116" t="s">
        <v>3271</v>
      </c>
      <c r="G56" s="11" t="s">
        <v>1076</v>
      </c>
      <c r="H56" s="11" t="s">
        <v>1076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2710</v>
      </c>
      <c r="C57" s="140" t="s">
        <v>2711</v>
      </c>
      <c r="D57" s="116" t="s">
        <v>2712</v>
      </c>
      <c r="E57" s="140" t="s">
        <v>2713</v>
      </c>
      <c r="F57" s="116" t="s">
        <v>2714</v>
      </c>
      <c r="G57" s="11" t="s">
        <v>1076</v>
      </c>
      <c r="H57" s="11" t="s">
        <v>1076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2715</v>
      </c>
      <c r="C58" s="140" t="s">
        <v>1871</v>
      </c>
      <c r="D58" s="67" t="s">
        <v>2716</v>
      </c>
      <c r="E58" s="140" t="s">
        <v>2717</v>
      </c>
      <c r="F58" s="42" t="s">
        <v>2718</v>
      </c>
      <c r="G58" s="11" t="s">
        <v>1076</v>
      </c>
      <c r="H58" s="11" t="s">
        <v>1076</v>
      </c>
      <c r="I58" s="141">
        <v>44228</v>
      </c>
      <c r="J58" s="141">
        <f t="shared" si="0"/>
        <v>46418</v>
      </c>
      <c r="K58" s="132" t="s">
        <v>2719</v>
      </c>
    </row>
    <row r="59" spans="1:16" ht="51" customHeight="1">
      <c r="A59" s="11">
        <v>57</v>
      </c>
      <c r="B59" s="42" t="s">
        <v>2720</v>
      </c>
      <c r="C59" s="144" t="s">
        <v>561</v>
      </c>
      <c r="D59" s="67" t="s">
        <v>2721</v>
      </c>
      <c r="E59" s="145" t="s">
        <v>2722</v>
      </c>
      <c r="F59" s="42" t="s">
        <v>2723</v>
      </c>
      <c r="G59" s="11" t="s">
        <v>1076</v>
      </c>
      <c r="H59" s="11" t="s">
        <v>1076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2724</v>
      </c>
      <c r="C60" s="144" t="s">
        <v>530</v>
      </c>
      <c r="D60" s="67" t="s">
        <v>2725</v>
      </c>
      <c r="E60" s="146" t="s">
        <v>2726</v>
      </c>
      <c r="F60" s="42" t="s">
        <v>2727</v>
      </c>
      <c r="G60" s="11" t="s">
        <v>1076</v>
      </c>
      <c r="H60" s="11" t="s">
        <v>1076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2728</v>
      </c>
      <c r="C61" s="140" t="s">
        <v>2729</v>
      </c>
      <c r="D61" s="67" t="s">
        <v>2730</v>
      </c>
      <c r="E61" s="140" t="s">
        <v>2731</v>
      </c>
      <c r="F61" s="42" t="s">
        <v>2732</v>
      </c>
      <c r="G61" s="11" t="s">
        <v>1076</v>
      </c>
      <c r="H61" s="11" t="s">
        <v>1076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2733</v>
      </c>
      <c r="C62" s="140" t="s">
        <v>1204</v>
      </c>
      <c r="D62" s="71" t="s">
        <v>3028</v>
      </c>
      <c r="E62" s="140" t="s">
        <v>2734</v>
      </c>
      <c r="F62" s="42" t="s">
        <v>2735</v>
      </c>
      <c r="G62" s="11" t="s">
        <v>1898</v>
      </c>
      <c r="H62" s="11" t="s">
        <v>1076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2736</v>
      </c>
      <c r="C63" s="140" t="s">
        <v>2737</v>
      </c>
      <c r="D63" s="67" t="s">
        <v>3029</v>
      </c>
      <c r="E63" s="140" t="s">
        <v>3030</v>
      </c>
      <c r="F63" s="42" t="s">
        <v>2738</v>
      </c>
      <c r="G63" s="11" t="s">
        <v>1076</v>
      </c>
      <c r="H63" s="11" t="s">
        <v>1076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2739</v>
      </c>
      <c r="C64" s="140" t="s">
        <v>2740</v>
      </c>
      <c r="D64" s="67" t="s">
        <v>2741</v>
      </c>
      <c r="E64" s="140" t="s">
        <v>2742</v>
      </c>
      <c r="F64" s="42" t="s">
        <v>2743</v>
      </c>
      <c r="G64" s="11" t="s">
        <v>1076</v>
      </c>
      <c r="H64" s="11" t="s">
        <v>1076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2744</v>
      </c>
      <c r="C65" s="146" t="s">
        <v>1928</v>
      </c>
      <c r="D65" s="67" t="s">
        <v>2745</v>
      </c>
      <c r="E65" s="146" t="s">
        <v>2746</v>
      </c>
      <c r="F65" s="42" t="s">
        <v>2747</v>
      </c>
      <c r="G65" s="11" t="s">
        <v>1076</v>
      </c>
      <c r="H65" s="11" t="s">
        <v>1076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2748</v>
      </c>
      <c r="C66" s="146" t="s">
        <v>1751</v>
      </c>
      <c r="D66" s="67" t="s">
        <v>2749</v>
      </c>
      <c r="E66" s="146" t="s">
        <v>2750</v>
      </c>
      <c r="F66" s="42" t="s">
        <v>2751</v>
      </c>
      <c r="G66" s="11" t="s">
        <v>1076</v>
      </c>
      <c r="H66" s="11" t="s">
        <v>1076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2752</v>
      </c>
      <c r="C67" s="148" t="s">
        <v>2331</v>
      </c>
      <c r="D67" s="67" t="s">
        <v>2753</v>
      </c>
      <c r="E67" s="148" t="s">
        <v>2754</v>
      </c>
      <c r="F67" s="42" t="s">
        <v>2755</v>
      </c>
      <c r="G67" s="11" t="s">
        <v>1076</v>
      </c>
      <c r="H67" s="11" t="s">
        <v>1076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2756</v>
      </c>
      <c r="C68" s="115" t="s">
        <v>2757</v>
      </c>
      <c r="D68" s="67" t="s">
        <v>2758</v>
      </c>
      <c r="E68" s="115" t="s">
        <v>2759</v>
      </c>
      <c r="F68" s="42" t="s">
        <v>2760</v>
      </c>
      <c r="G68" s="11" t="s">
        <v>1076</v>
      </c>
      <c r="H68" s="11" t="s">
        <v>1076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2761</v>
      </c>
      <c r="C69" s="115" t="s">
        <v>553</v>
      </c>
      <c r="D69" s="67" t="s">
        <v>2762</v>
      </c>
      <c r="E69" s="115" t="s">
        <v>2763</v>
      </c>
      <c r="F69" s="42" t="s">
        <v>2755</v>
      </c>
      <c r="G69" s="11" t="s">
        <v>1076</v>
      </c>
      <c r="H69" s="11" t="s">
        <v>1076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3220</v>
      </c>
      <c r="C70" s="115" t="s">
        <v>1979</v>
      </c>
      <c r="D70" s="67" t="s">
        <v>3221</v>
      </c>
      <c r="E70" s="115" t="s">
        <v>2764</v>
      </c>
      <c r="F70" s="42" t="s">
        <v>2765</v>
      </c>
      <c r="G70" s="11" t="s">
        <v>1076</v>
      </c>
      <c r="H70" s="11" t="s">
        <v>1076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2766</v>
      </c>
      <c r="C71" s="115" t="s">
        <v>1142</v>
      </c>
      <c r="D71" s="67" t="s">
        <v>2767</v>
      </c>
      <c r="E71" s="115" t="s">
        <v>2768</v>
      </c>
      <c r="F71" s="42" t="s">
        <v>2769</v>
      </c>
      <c r="G71" s="11" t="s">
        <v>1076</v>
      </c>
      <c r="H71" s="11" t="s">
        <v>1076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2770</v>
      </c>
      <c r="C72" s="150" t="s">
        <v>2771</v>
      </c>
      <c r="D72" s="67" t="s">
        <v>2772</v>
      </c>
      <c r="E72" s="150" t="s">
        <v>2773</v>
      </c>
      <c r="F72" s="42" t="s">
        <v>2774</v>
      </c>
      <c r="G72" s="11" t="s">
        <v>1076</v>
      </c>
      <c r="H72" s="11" t="s">
        <v>1076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2775</v>
      </c>
      <c r="C73" s="150" t="s">
        <v>639</v>
      </c>
      <c r="D73" s="67" t="s">
        <v>2776</v>
      </c>
      <c r="E73" s="150" t="s">
        <v>2777</v>
      </c>
      <c r="F73" s="42" t="s">
        <v>2778</v>
      </c>
      <c r="G73" s="11" t="s">
        <v>1076</v>
      </c>
      <c r="H73" s="11" t="s">
        <v>1076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2779</v>
      </c>
      <c r="C74" s="140" t="s">
        <v>2780</v>
      </c>
      <c r="D74" s="116" t="s">
        <v>2781</v>
      </c>
      <c r="E74" s="140" t="s">
        <v>2782</v>
      </c>
      <c r="F74" s="116" t="s">
        <v>2783</v>
      </c>
      <c r="G74" s="11" t="s">
        <v>1076</v>
      </c>
      <c r="H74" s="11" t="s">
        <v>1076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2784</v>
      </c>
      <c r="C75" s="140" t="s">
        <v>2397</v>
      </c>
      <c r="D75" s="116" t="s">
        <v>2785</v>
      </c>
      <c r="E75" s="140" t="s">
        <v>2786</v>
      </c>
      <c r="F75" s="116" t="s">
        <v>2787</v>
      </c>
      <c r="G75" s="11" t="s">
        <v>1076</v>
      </c>
      <c r="H75" s="11" t="s">
        <v>1076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2788</v>
      </c>
      <c r="C76" s="140" t="s">
        <v>2397</v>
      </c>
      <c r="D76" s="116" t="s">
        <v>2789</v>
      </c>
      <c r="E76" s="140" t="s">
        <v>2790</v>
      </c>
      <c r="F76" s="116" t="s">
        <v>2791</v>
      </c>
      <c r="G76" s="11" t="s">
        <v>1076</v>
      </c>
      <c r="H76" s="11" t="s">
        <v>1076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2792</v>
      </c>
      <c r="C77" s="140" t="s">
        <v>2793</v>
      </c>
      <c r="D77" s="116" t="s">
        <v>2794</v>
      </c>
      <c r="E77" s="140" t="s">
        <v>2795</v>
      </c>
      <c r="F77" s="116" t="s">
        <v>2796</v>
      </c>
      <c r="G77" s="11" t="s">
        <v>1076</v>
      </c>
      <c r="H77" s="11" t="s">
        <v>1076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2797</v>
      </c>
      <c r="C78" s="140" t="s">
        <v>2798</v>
      </c>
      <c r="D78" s="116" t="s">
        <v>2799</v>
      </c>
      <c r="E78" s="140" t="s">
        <v>2800</v>
      </c>
      <c r="F78" s="116" t="s">
        <v>2801</v>
      </c>
      <c r="G78" s="11" t="s">
        <v>1076</v>
      </c>
      <c r="H78" s="11" t="s">
        <v>1076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2802</v>
      </c>
      <c r="C79" s="140" t="s">
        <v>2803</v>
      </c>
      <c r="D79" s="116" t="s">
        <v>2804</v>
      </c>
      <c r="E79" s="140" t="s">
        <v>2805</v>
      </c>
      <c r="F79" s="116" t="s">
        <v>2806</v>
      </c>
      <c r="G79" s="11" t="s">
        <v>1076</v>
      </c>
      <c r="H79" s="11" t="s">
        <v>1076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2807</v>
      </c>
      <c r="C80" s="140" t="s">
        <v>2808</v>
      </c>
      <c r="D80" s="116" t="s">
        <v>2809</v>
      </c>
      <c r="E80" s="140" t="s">
        <v>2810</v>
      </c>
      <c r="F80" s="116" t="s">
        <v>2811</v>
      </c>
      <c r="G80" s="11" t="s">
        <v>1076</v>
      </c>
      <c r="H80" s="11" t="s">
        <v>1076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2812</v>
      </c>
      <c r="C81" s="156" t="s">
        <v>2496</v>
      </c>
      <c r="D81" s="56" t="s">
        <v>2813</v>
      </c>
      <c r="E81" s="82" t="s">
        <v>2814</v>
      </c>
      <c r="F81" s="56" t="s">
        <v>2815</v>
      </c>
      <c r="G81" s="55" t="s">
        <v>1076</v>
      </c>
      <c r="H81" s="55" t="s">
        <v>1076</v>
      </c>
      <c r="I81" s="157">
        <v>44805</v>
      </c>
      <c r="J81" s="131">
        <f t="shared" si="1"/>
        <v>46996</v>
      </c>
      <c r="K81" s="158" t="s">
        <v>2816</v>
      </c>
      <c r="L81" s="109"/>
      <c r="O81" s="109" t="s">
        <v>573</v>
      </c>
    </row>
    <row r="82" spans="1:15" ht="53.25" customHeight="1">
      <c r="A82" s="140">
        <v>80</v>
      </c>
      <c r="B82" s="154" t="s">
        <v>2817</v>
      </c>
      <c r="C82" s="159" t="s">
        <v>2818</v>
      </c>
      <c r="D82" s="116" t="s">
        <v>2819</v>
      </c>
      <c r="E82" s="140" t="s">
        <v>2820</v>
      </c>
      <c r="F82" s="116" t="s">
        <v>2821</v>
      </c>
      <c r="G82" s="11" t="s">
        <v>1076</v>
      </c>
      <c r="H82" s="11" t="s">
        <v>1076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2822</v>
      </c>
      <c r="C83" s="159" t="s">
        <v>2823</v>
      </c>
      <c r="D83" s="116" t="s">
        <v>2824</v>
      </c>
      <c r="E83" s="140" t="s">
        <v>2825</v>
      </c>
      <c r="F83" s="116" t="s">
        <v>2826</v>
      </c>
      <c r="G83" s="11" t="s">
        <v>1076</v>
      </c>
      <c r="H83" s="11" t="s">
        <v>1076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2827</v>
      </c>
      <c r="C84" s="156" t="s">
        <v>2828</v>
      </c>
      <c r="D84" s="56" t="s">
        <v>2829</v>
      </c>
      <c r="E84" s="82" t="s">
        <v>2830</v>
      </c>
      <c r="F84" s="56" t="s">
        <v>2831</v>
      </c>
      <c r="G84" s="55" t="s">
        <v>1076</v>
      </c>
      <c r="H84" s="55" t="s">
        <v>1076</v>
      </c>
      <c r="I84" s="157">
        <v>44805</v>
      </c>
      <c r="J84" s="131">
        <f t="shared" si="1"/>
        <v>46996</v>
      </c>
      <c r="K84" s="115" t="s">
        <v>2832</v>
      </c>
      <c r="N84" s="109" t="s">
        <v>559</v>
      </c>
    </row>
    <row r="85" spans="1:15" ht="53.25" customHeight="1">
      <c r="A85" s="140">
        <v>83</v>
      </c>
      <c r="B85" s="154" t="s">
        <v>2833</v>
      </c>
      <c r="C85" s="159" t="s">
        <v>2834</v>
      </c>
      <c r="D85" s="116" t="s">
        <v>2835</v>
      </c>
      <c r="E85" s="140" t="s">
        <v>2836</v>
      </c>
      <c r="F85" s="116" t="s">
        <v>2837</v>
      </c>
      <c r="G85" s="11" t="s">
        <v>1076</v>
      </c>
      <c r="H85" s="11" t="s">
        <v>1076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2838</v>
      </c>
      <c r="C86" s="156" t="s">
        <v>2839</v>
      </c>
      <c r="D86" s="56" t="s">
        <v>2840</v>
      </c>
      <c r="E86" s="82" t="s">
        <v>2841</v>
      </c>
      <c r="F86" s="56" t="s">
        <v>2842</v>
      </c>
      <c r="G86" s="55" t="s">
        <v>1076</v>
      </c>
      <c r="H86" s="55" t="s">
        <v>1076</v>
      </c>
      <c r="I86" s="157">
        <v>44866</v>
      </c>
      <c r="J86" s="131">
        <f>DATE(YEAR(I86)+$L$1,MONTH(I86),DAY(I86)-1)</f>
        <v>47057</v>
      </c>
      <c r="K86" s="68" t="s">
        <v>2843</v>
      </c>
      <c r="L86" s="109"/>
      <c r="O86" s="109" t="s">
        <v>573</v>
      </c>
    </row>
    <row r="87" spans="1:15" ht="52.5" customHeight="1">
      <c r="A87" s="140">
        <v>85</v>
      </c>
      <c r="B87" s="154" t="s">
        <v>2844</v>
      </c>
      <c r="C87" s="159" t="s">
        <v>2845</v>
      </c>
      <c r="D87" s="116" t="s">
        <v>2846</v>
      </c>
      <c r="E87" s="140" t="s">
        <v>2847</v>
      </c>
      <c r="F87" s="116" t="s">
        <v>2791</v>
      </c>
      <c r="G87" s="11" t="s">
        <v>1076</v>
      </c>
      <c r="H87" s="11" t="s">
        <v>1076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2848</v>
      </c>
      <c r="C88" s="159" t="s">
        <v>2849</v>
      </c>
      <c r="D88" s="120" t="s">
        <v>2850</v>
      </c>
      <c r="E88" s="140" t="s">
        <v>2851</v>
      </c>
      <c r="F88" s="120" t="s">
        <v>2852</v>
      </c>
      <c r="G88" s="11" t="s">
        <v>1076</v>
      </c>
      <c r="H88" s="11" t="s">
        <v>1076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3222</v>
      </c>
      <c r="C89" s="159" t="s">
        <v>2853</v>
      </c>
      <c r="D89" s="120" t="s">
        <v>2854</v>
      </c>
      <c r="E89" s="140" t="s">
        <v>3223</v>
      </c>
      <c r="F89" s="35" t="s">
        <v>2855</v>
      </c>
      <c r="G89" s="11" t="s">
        <v>1076</v>
      </c>
      <c r="H89" s="11" t="s">
        <v>1076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2856</v>
      </c>
      <c r="C90" s="159" t="s">
        <v>2857</v>
      </c>
      <c r="D90" s="120" t="s">
        <v>2858</v>
      </c>
      <c r="E90" s="140" t="s">
        <v>2859</v>
      </c>
      <c r="F90" s="35" t="s">
        <v>2860</v>
      </c>
      <c r="G90" s="11" t="s">
        <v>1076</v>
      </c>
      <c r="H90" s="11" t="s">
        <v>1076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2861</v>
      </c>
      <c r="C91" s="159" t="s">
        <v>2862</v>
      </c>
      <c r="D91" s="120" t="s">
        <v>2863</v>
      </c>
      <c r="E91" s="140" t="s">
        <v>2864</v>
      </c>
      <c r="F91" s="35" t="s">
        <v>2865</v>
      </c>
      <c r="G91" s="11" t="s">
        <v>1076</v>
      </c>
      <c r="H91" s="11" t="s">
        <v>1076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2866</v>
      </c>
      <c r="C92" s="159" t="s">
        <v>2867</v>
      </c>
      <c r="D92" s="160" t="s">
        <v>2868</v>
      </c>
      <c r="E92" s="140" t="s">
        <v>2869</v>
      </c>
      <c r="F92" s="35" t="s">
        <v>2870</v>
      </c>
      <c r="G92" s="11" t="s">
        <v>1076</v>
      </c>
      <c r="H92" s="11" t="s">
        <v>1076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2871</v>
      </c>
      <c r="C93" s="159" t="s">
        <v>2872</v>
      </c>
      <c r="D93" s="120" t="s">
        <v>2873</v>
      </c>
      <c r="E93" s="140" t="s">
        <v>2874</v>
      </c>
      <c r="F93" s="35" t="s">
        <v>2875</v>
      </c>
      <c r="G93" s="11" t="s">
        <v>1076</v>
      </c>
      <c r="H93" s="11" t="s">
        <v>1076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2876</v>
      </c>
      <c r="C94" s="159" t="s">
        <v>2877</v>
      </c>
      <c r="D94" s="120" t="s">
        <v>2878</v>
      </c>
      <c r="E94" s="140" t="s">
        <v>2879</v>
      </c>
      <c r="F94" s="35" t="s">
        <v>2880</v>
      </c>
      <c r="G94" s="11" t="s">
        <v>1076</v>
      </c>
      <c r="H94" s="11" t="s">
        <v>1076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2881</v>
      </c>
      <c r="C95" s="159" t="s">
        <v>2882</v>
      </c>
      <c r="D95" s="120" t="s">
        <v>3025</v>
      </c>
      <c r="E95" s="140" t="s">
        <v>2883</v>
      </c>
      <c r="F95" s="35" t="s">
        <v>2884</v>
      </c>
      <c r="G95" s="11" t="s">
        <v>1076</v>
      </c>
      <c r="H95" s="11" t="s">
        <v>1076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2885</v>
      </c>
      <c r="C96" s="159" t="s">
        <v>2823</v>
      </c>
      <c r="D96" s="120" t="s">
        <v>3026</v>
      </c>
      <c r="E96" s="140" t="s">
        <v>2886</v>
      </c>
      <c r="F96" s="35" t="s">
        <v>2887</v>
      </c>
      <c r="G96" s="11" t="s">
        <v>1076</v>
      </c>
      <c r="H96" s="11" t="s">
        <v>1076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2888</v>
      </c>
      <c r="C97" s="159" t="s">
        <v>2889</v>
      </c>
      <c r="D97" s="120" t="s">
        <v>3027</v>
      </c>
      <c r="E97" s="140" t="s">
        <v>2890</v>
      </c>
      <c r="F97" s="35" t="s">
        <v>2891</v>
      </c>
      <c r="G97" s="11" t="s">
        <v>1076</v>
      </c>
      <c r="H97" s="11" t="s">
        <v>1076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2892</v>
      </c>
      <c r="C98" s="156" t="s">
        <v>2893</v>
      </c>
      <c r="D98" s="57" t="s">
        <v>2894</v>
      </c>
      <c r="E98" s="82" t="s">
        <v>2895</v>
      </c>
      <c r="F98" s="56" t="s">
        <v>2896</v>
      </c>
      <c r="G98" s="55" t="s">
        <v>47</v>
      </c>
      <c r="H98" s="55" t="s">
        <v>47</v>
      </c>
      <c r="I98" s="131">
        <v>45139</v>
      </c>
      <c r="J98" s="131">
        <f t="shared" si="2"/>
        <v>47330</v>
      </c>
      <c r="K98" s="68" t="s">
        <v>3069</v>
      </c>
    </row>
    <row r="99" spans="1:11" ht="53.25" customHeight="1">
      <c r="A99" s="132">
        <v>97</v>
      </c>
      <c r="B99" s="57" t="s">
        <v>2897</v>
      </c>
      <c r="C99" s="156" t="s">
        <v>2898</v>
      </c>
      <c r="D99" s="57" t="s">
        <v>2899</v>
      </c>
      <c r="E99" s="82" t="s">
        <v>2900</v>
      </c>
      <c r="F99" s="56" t="s">
        <v>2901</v>
      </c>
      <c r="G99" s="55" t="s">
        <v>47</v>
      </c>
      <c r="H99" s="55" t="s">
        <v>47</v>
      </c>
      <c r="I99" s="131">
        <v>45139</v>
      </c>
      <c r="J99" s="131">
        <f>DATE(YEAR(I99)+$L$1,MONTH(I99),DAY(I99)-1)</f>
        <v>47330</v>
      </c>
      <c r="K99" s="68" t="s">
        <v>3021</v>
      </c>
    </row>
    <row r="100" spans="1:11" ht="53.25" customHeight="1">
      <c r="A100" s="140">
        <v>98</v>
      </c>
      <c r="B100" s="120" t="s">
        <v>2902</v>
      </c>
      <c r="C100" s="159" t="s">
        <v>2903</v>
      </c>
      <c r="D100" s="120" t="s">
        <v>2904</v>
      </c>
      <c r="E100" s="140" t="s">
        <v>2905</v>
      </c>
      <c r="F100" s="35" t="s">
        <v>2906</v>
      </c>
      <c r="G100" s="11" t="s">
        <v>47</v>
      </c>
      <c r="H100" s="11" t="s">
        <v>47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2907</v>
      </c>
      <c r="C101" s="159" t="s">
        <v>2908</v>
      </c>
      <c r="D101" s="120" t="s">
        <v>2909</v>
      </c>
      <c r="E101" s="140" t="s">
        <v>2910</v>
      </c>
      <c r="F101" s="35" t="s">
        <v>2911</v>
      </c>
      <c r="G101" s="11" t="s">
        <v>573</v>
      </c>
      <c r="H101" s="11" t="s">
        <v>47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2912</v>
      </c>
      <c r="C102" s="159" t="s">
        <v>2913</v>
      </c>
      <c r="D102" s="120" t="s">
        <v>2914</v>
      </c>
      <c r="E102" s="140" t="s">
        <v>2915</v>
      </c>
      <c r="F102" s="35" t="s">
        <v>3224</v>
      </c>
      <c r="G102" s="11" t="s">
        <v>573</v>
      </c>
      <c r="H102" s="11" t="s">
        <v>47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2916</v>
      </c>
      <c r="C103" s="159" t="s">
        <v>2917</v>
      </c>
      <c r="D103" s="120" t="s">
        <v>2918</v>
      </c>
      <c r="E103" s="140" t="s">
        <v>2919</v>
      </c>
      <c r="F103" s="35" t="s">
        <v>2920</v>
      </c>
      <c r="G103" s="11" t="s">
        <v>573</v>
      </c>
      <c r="H103" s="11" t="s">
        <v>47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2921</v>
      </c>
      <c r="C104" s="159" t="s">
        <v>2853</v>
      </c>
      <c r="D104" s="120" t="s">
        <v>2922</v>
      </c>
      <c r="E104" s="140" t="s">
        <v>2923</v>
      </c>
      <c r="F104" s="35" t="s">
        <v>2924</v>
      </c>
      <c r="G104" s="11" t="s">
        <v>573</v>
      </c>
      <c r="H104" s="11" t="s">
        <v>47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2925</v>
      </c>
      <c r="C105" s="159" t="s">
        <v>2926</v>
      </c>
      <c r="D105" s="120" t="s">
        <v>2927</v>
      </c>
      <c r="E105" s="140" t="s">
        <v>2928</v>
      </c>
      <c r="F105" s="35" t="s">
        <v>2891</v>
      </c>
      <c r="G105" s="11" t="s">
        <v>573</v>
      </c>
      <c r="H105" s="11" t="s">
        <v>47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2929</v>
      </c>
      <c r="C106" s="159" t="s">
        <v>2930</v>
      </c>
      <c r="D106" s="120" t="s">
        <v>2931</v>
      </c>
      <c r="E106" s="140" t="s">
        <v>2932</v>
      </c>
      <c r="F106" s="35" t="s">
        <v>2933</v>
      </c>
      <c r="G106" s="11" t="s">
        <v>573</v>
      </c>
      <c r="H106" s="11" t="s">
        <v>47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2934</v>
      </c>
      <c r="C107" s="156" t="s">
        <v>2496</v>
      </c>
      <c r="D107" s="57" t="s">
        <v>2935</v>
      </c>
      <c r="E107" s="82" t="s">
        <v>2936</v>
      </c>
      <c r="F107" s="56" t="s">
        <v>2937</v>
      </c>
      <c r="G107" s="55" t="s">
        <v>573</v>
      </c>
      <c r="H107" s="55" t="s">
        <v>47</v>
      </c>
      <c r="I107" s="131">
        <v>45352</v>
      </c>
      <c r="J107" s="131">
        <f t="shared" si="2"/>
        <v>47542</v>
      </c>
      <c r="K107" s="68" t="s">
        <v>3430</v>
      </c>
    </row>
    <row r="108" spans="1:11" ht="53.25" customHeight="1">
      <c r="A108" s="140">
        <v>106</v>
      </c>
      <c r="B108" s="120" t="s">
        <v>2938</v>
      </c>
      <c r="C108" s="159" t="s">
        <v>2939</v>
      </c>
      <c r="D108" s="120" t="s">
        <v>2940</v>
      </c>
      <c r="E108" s="140" t="s">
        <v>2941</v>
      </c>
      <c r="F108" s="35" t="s">
        <v>2942</v>
      </c>
      <c r="G108" s="11" t="s">
        <v>573</v>
      </c>
      <c r="H108" s="11" t="s">
        <v>47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2949</v>
      </c>
      <c r="C109" s="159" t="s">
        <v>2950</v>
      </c>
      <c r="D109" s="120" t="s">
        <v>2951</v>
      </c>
      <c r="E109" s="140" t="s">
        <v>2952</v>
      </c>
      <c r="F109" s="35" t="s">
        <v>2953</v>
      </c>
      <c r="G109" s="11" t="s">
        <v>2946</v>
      </c>
      <c r="H109" s="11" t="s">
        <v>2946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3038</v>
      </c>
      <c r="C110" s="159" t="s">
        <v>2998</v>
      </c>
      <c r="D110" s="120" t="s">
        <v>3347</v>
      </c>
      <c r="E110" s="140" t="s">
        <v>3348</v>
      </c>
      <c r="F110" s="35" t="s">
        <v>2999</v>
      </c>
      <c r="G110" s="11" t="s">
        <v>24</v>
      </c>
      <c r="H110" s="11" t="s">
        <v>24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3039</v>
      </c>
      <c r="C111" s="159" t="s">
        <v>3045</v>
      </c>
      <c r="D111" s="120" t="s">
        <v>3051</v>
      </c>
      <c r="E111" s="140" t="s">
        <v>3057</v>
      </c>
      <c r="F111" s="35" t="s">
        <v>3513</v>
      </c>
      <c r="G111" s="11" t="s">
        <v>24</v>
      </c>
      <c r="H111" s="11" t="s">
        <v>24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3040</v>
      </c>
      <c r="C112" s="159" t="s">
        <v>3046</v>
      </c>
      <c r="D112" s="120" t="s">
        <v>3052</v>
      </c>
      <c r="E112" s="140" t="s">
        <v>3058</v>
      </c>
      <c r="F112" s="35" t="s">
        <v>3063</v>
      </c>
      <c r="G112" s="11" t="s">
        <v>24</v>
      </c>
      <c r="H112" s="11" t="s">
        <v>24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3041</v>
      </c>
      <c r="C113" s="159" t="s">
        <v>3047</v>
      </c>
      <c r="D113" s="120" t="s">
        <v>3053</v>
      </c>
      <c r="E113" s="140" t="s">
        <v>3059</v>
      </c>
      <c r="F113" s="35" t="s">
        <v>3064</v>
      </c>
      <c r="G113" s="11" t="s">
        <v>24</v>
      </c>
      <c r="H113" s="11" t="s">
        <v>24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3042</v>
      </c>
      <c r="C114" s="159" t="s">
        <v>3048</v>
      </c>
      <c r="D114" s="120" t="s">
        <v>3054</v>
      </c>
      <c r="E114" s="140" t="s">
        <v>3060</v>
      </c>
      <c r="F114" s="35" t="s">
        <v>3065</v>
      </c>
      <c r="G114" s="11" t="s">
        <v>24</v>
      </c>
      <c r="H114" s="11" t="s">
        <v>24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3043</v>
      </c>
      <c r="C115" s="156" t="s">
        <v>3049</v>
      </c>
      <c r="D115" s="57" t="s">
        <v>3055</v>
      </c>
      <c r="E115" s="82" t="s">
        <v>3061</v>
      </c>
      <c r="F115" s="56" t="s">
        <v>3068</v>
      </c>
      <c r="G115" s="55" t="s">
        <v>24</v>
      </c>
      <c r="H115" s="55" t="s">
        <v>24</v>
      </c>
      <c r="I115" s="131">
        <v>45505</v>
      </c>
      <c r="J115" s="131">
        <f t="shared" si="2"/>
        <v>47695</v>
      </c>
      <c r="K115" s="68" t="s">
        <v>3340</v>
      </c>
    </row>
    <row r="116" spans="1:11" ht="53.25" customHeight="1">
      <c r="A116" s="140">
        <v>114</v>
      </c>
      <c r="B116" s="120" t="s">
        <v>3044</v>
      </c>
      <c r="C116" s="159" t="s">
        <v>3050</v>
      </c>
      <c r="D116" s="120" t="s">
        <v>3056</v>
      </c>
      <c r="E116" s="140" t="s">
        <v>3062</v>
      </c>
      <c r="F116" s="35" t="s">
        <v>3067</v>
      </c>
      <c r="G116" s="11" t="s">
        <v>24</v>
      </c>
      <c r="H116" s="11" t="s">
        <v>24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3070</v>
      </c>
      <c r="C117" s="159" t="s">
        <v>3072</v>
      </c>
      <c r="D117" s="120" t="s">
        <v>3071</v>
      </c>
      <c r="E117" s="140" t="s">
        <v>3073</v>
      </c>
      <c r="F117" s="35" t="s">
        <v>3074</v>
      </c>
      <c r="G117" s="11" t="s">
        <v>24</v>
      </c>
      <c r="H117" s="11" t="s">
        <v>24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3091</v>
      </c>
      <c r="C118" s="159" t="s">
        <v>3092</v>
      </c>
      <c r="D118" s="120" t="s">
        <v>3095</v>
      </c>
      <c r="E118" s="140" t="s">
        <v>3093</v>
      </c>
      <c r="F118" s="35" t="s">
        <v>3094</v>
      </c>
      <c r="G118" s="11" t="s">
        <v>24</v>
      </c>
      <c r="H118" s="11" t="s">
        <v>24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3186</v>
      </c>
      <c r="C119" s="159" t="s">
        <v>3187</v>
      </c>
      <c r="D119" s="120" t="s">
        <v>3188</v>
      </c>
      <c r="E119" s="140" t="s">
        <v>3189</v>
      </c>
      <c r="F119" s="35" t="s">
        <v>3190</v>
      </c>
      <c r="G119" s="11" t="s">
        <v>24</v>
      </c>
      <c r="H119" s="11" t="s">
        <v>24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3191</v>
      </c>
      <c r="C120" s="159" t="s">
        <v>3192</v>
      </c>
      <c r="D120" s="120" t="s">
        <v>3193</v>
      </c>
      <c r="E120" s="140" t="s">
        <v>3194</v>
      </c>
      <c r="F120" s="35" t="s">
        <v>3195</v>
      </c>
      <c r="G120" s="11" t="s">
        <v>24</v>
      </c>
      <c r="H120" s="11" t="s">
        <v>24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3196</v>
      </c>
      <c r="C121" s="159" t="s">
        <v>3197</v>
      </c>
      <c r="D121" s="120" t="s">
        <v>3198</v>
      </c>
      <c r="E121" s="140" t="s">
        <v>3199</v>
      </c>
      <c r="F121" s="35" t="s">
        <v>3200</v>
      </c>
      <c r="G121" s="11" t="s">
        <v>24</v>
      </c>
      <c r="H121" s="11" t="s">
        <v>24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3201</v>
      </c>
      <c r="C122" s="159" t="s">
        <v>3202</v>
      </c>
      <c r="D122" s="120" t="s">
        <v>3367</v>
      </c>
      <c r="E122" s="140" t="s">
        <v>3203</v>
      </c>
      <c r="F122" s="35" t="s">
        <v>3204</v>
      </c>
      <c r="G122" s="11" t="s">
        <v>24</v>
      </c>
      <c r="H122" s="11" t="s">
        <v>24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3205</v>
      </c>
      <c r="C123" s="159" t="s">
        <v>3202</v>
      </c>
      <c r="D123" s="120" t="s">
        <v>3206</v>
      </c>
      <c r="E123" s="140" t="s">
        <v>3207</v>
      </c>
      <c r="F123" s="35" t="s">
        <v>3208</v>
      </c>
      <c r="G123" s="11" t="s">
        <v>24</v>
      </c>
      <c r="H123" s="11" t="s">
        <v>24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3147</v>
      </c>
      <c r="C124" s="159" t="s">
        <v>3148</v>
      </c>
      <c r="D124" s="120" t="s">
        <v>3149</v>
      </c>
      <c r="E124" s="140" t="s">
        <v>3150</v>
      </c>
      <c r="F124" s="35" t="s">
        <v>3151</v>
      </c>
      <c r="G124" s="11" t="s">
        <v>24</v>
      </c>
      <c r="H124" s="11" t="s">
        <v>24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3152</v>
      </c>
      <c r="C125" s="159" t="s">
        <v>3153</v>
      </c>
      <c r="D125" s="120" t="s">
        <v>3154</v>
      </c>
      <c r="E125" s="140" t="s">
        <v>3155</v>
      </c>
      <c r="F125" s="35" t="s">
        <v>3156</v>
      </c>
      <c r="G125" s="11" t="s">
        <v>24</v>
      </c>
      <c r="H125" s="11" t="s">
        <v>24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3157</v>
      </c>
      <c r="C126" s="159" t="s">
        <v>3158</v>
      </c>
      <c r="D126" s="120" t="s">
        <v>3159</v>
      </c>
      <c r="E126" s="140" t="s">
        <v>3160</v>
      </c>
      <c r="F126" s="35" t="s">
        <v>3161</v>
      </c>
      <c r="G126" s="11" t="s">
        <v>24</v>
      </c>
      <c r="H126" s="11" t="s">
        <v>24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3162</v>
      </c>
      <c r="C127" s="159" t="s">
        <v>3163</v>
      </c>
      <c r="D127" s="120" t="s">
        <v>3164</v>
      </c>
      <c r="E127" s="140" t="s">
        <v>3165</v>
      </c>
      <c r="F127" s="35" t="s">
        <v>3166</v>
      </c>
      <c r="G127" s="11" t="s">
        <v>24</v>
      </c>
      <c r="H127" s="11" t="s">
        <v>24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3167</v>
      </c>
      <c r="C128" s="159" t="s">
        <v>3168</v>
      </c>
      <c r="D128" s="120" t="s">
        <v>3169</v>
      </c>
      <c r="E128" s="140" t="s">
        <v>3170</v>
      </c>
      <c r="F128" s="35" t="s">
        <v>3171</v>
      </c>
      <c r="G128" s="11" t="s">
        <v>24</v>
      </c>
      <c r="H128" s="11" t="s">
        <v>24</v>
      </c>
      <c r="I128" s="141">
        <v>44044</v>
      </c>
      <c r="J128" s="141">
        <f t="shared" si="2"/>
        <v>46234</v>
      </c>
      <c r="K128" s="115" t="s">
        <v>3172</v>
      </c>
    </row>
    <row r="129" spans="1:15" ht="53.25" customHeight="1">
      <c r="A129" s="140">
        <v>127</v>
      </c>
      <c r="B129" s="120" t="s">
        <v>3251</v>
      </c>
      <c r="C129" s="159" t="s">
        <v>3254</v>
      </c>
      <c r="D129" s="120" t="s">
        <v>3256</v>
      </c>
      <c r="E129" s="140" t="s">
        <v>3259</v>
      </c>
      <c r="F129" s="35" t="s">
        <v>3262</v>
      </c>
      <c r="G129" s="11" t="s">
        <v>24</v>
      </c>
      <c r="H129" s="11" t="s">
        <v>24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3252</v>
      </c>
      <c r="C130" s="159" t="s">
        <v>3255</v>
      </c>
      <c r="D130" s="120" t="s">
        <v>3257</v>
      </c>
      <c r="E130" s="140" t="s">
        <v>3260</v>
      </c>
      <c r="F130" s="35" t="s">
        <v>3263</v>
      </c>
      <c r="G130" s="11" t="s">
        <v>24</v>
      </c>
      <c r="H130" s="11" t="s">
        <v>24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3253</v>
      </c>
      <c r="C131" s="159" t="s">
        <v>3048</v>
      </c>
      <c r="D131" s="120" t="s">
        <v>3258</v>
      </c>
      <c r="E131" s="140" t="s">
        <v>3261</v>
      </c>
      <c r="F131" s="35" t="s">
        <v>3264</v>
      </c>
      <c r="G131" s="11" t="s">
        <v>24</v>
      </c>
      <c r="H131" s="11" t="s">
        <v>24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3322</v>
      </c>
      <c r="C132" s="159" t="s">
        <v>3323</v>
      </c>
      <c r="D132" s="120" t="s">
        <v>3324</v>
      </c>
      <c r="E132" s="140" t="s">
        <v>3325</v>
      </c>
      <c r="F132" s="35" t="s">
        <v>3326</v>
      </c>
      <c r="G132" s="11" t="s">
        <v>24</v>
      </c>
      <c r="H132" s="11" t="s">
        <v>24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3318</v>
      </c>
      <c r="C133" s="159" t="s">
        <v>3319</v>
      </c>
      <c r="D133" s="120" t="s">
        <v>3320</v>
      </c>
      <c r="E133" s="140" t="s">
        <v>3321</v>
      </c>
      <c r="F133" s="35" t="s">
        <v>3327</v>
      </c>
      <c r="G133" s="11" t="s">
        <v>24</v>
      </c>
      <c r="H133" s="11" t="s">
        <v>24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3338</v>
      </c>
      <c r="C134" s="159" t="s">
        <v>3049</v>
      </c>
      <c r="D134" s="120" t="s">
        <v>3055</v>
      </c>
      <c r="E134" s="140" t="s">
        <v>3061</v>
      </c>
      <c r="F134" s="116" t="s">
        <v>2891</v>
      </c>
      <c r="G134" s="115" t="s">
        <v>24</v>
      </c>
      <c r="H134" s="115" t="s">
        <v>24</v>
      </c>
      <c r="I134" s="141">
        <v>45627</v>
      </c>
      <c r="J134" s="141">
        <f t="shared" si="2"/>
        <v>47817</v>
      </c>
      <c r="K134" s="115" t="s">
        <v>3339</v>
      </c>
    </row>
    <row r="135" spans="1:15" ht="53.25" customHeight="1">
      <c r="A135" s="140">
        <v>133</v>
      </c>
      <c r="B135" s="120" t="s">
        <v>3387</v>
      </c>
      <c r="C135" s="159" t="s">
        <v>3391</v>
      </c>
      <c r="D135" s="120" t="s">
        <v>3388</v>
      </c>
      <c r="E135" s="140" t="s">
        <v>3389</v>
      </c>
      <c r="F135" s="116" t="s">
        <v>3399</v>
      </c>
      <c r="G135" s="115" t="s">
        <v>24</v>
      </c>
      <c r="H135" s="115" t="s">
        <v>24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3390</v>
      </c>
      <c r="C136" s="159" t="s">
        <v>3392</v>
      </c>
      <c r="D136" s="120" t="s">
        <v>3393</v>
      </c>
      <c r="E136" s="140" t="s">
        <v>3394</v>
      </c>
      <c r="F136" s="116" t="s">
        <v>3395</v>
      </c>
      <c r="G136" s="115" t="s">
        <v>24</v>
      </c>
      <c r="H136" s="115" t="s">
        <v>24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3400</v>
      </c>
      <c r="C137" s="159" t="s">
        <v>3403</v>
      </c>
      <c r="D137" s="120" t="s">
        <v>3402</v>
      </c>
      <c r="E137" s="140" t="s">
        <v>3404</v>
      </c>
      <c r="F137" s="35" t="s">
        <v>3401</v>
      </c>
      <c r="G137" s="11" t="s">
        <v>47</v>
      </c>
      <c r="H137" s="11" t="s">
        <v>47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3411</v>
      </c>
      <c r="C138" s="159" t="s">
        <v>3418</v>
      </c>
      <c r="D138" s="120" t="s">
        <v>3412</v>
      </c>
      <c r="E138" s="140" t="s">
        <v>3419</v>
      </c>
      <c r="F138" s="35" t="s">
        <v>3413</v>
      </c>
      <c r="G138" s="11" t="s">
        <v>47</v>
      </c>
      <c r="H138" s="11" t="s">
        <v>47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2934</v>
      </c>
      <c r="C139" s="159" t="s">
        <v>3439</v>
      </c>
      <c r="D139" s="52" t="s">
        <v>3438</v>
      </c>
      <c r="E139" s="62" t="s">
        <v>3443</v>
      </c>
      <c r="F139" s="35" t="s">
        <v>2937</v>
      </c>
      <c r="G139" s="62" t="s">
        <v>573</v>
      </c>
      <c r="H139" s="62" t="s">
        <v>47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3440</v>
      </c>
      <c r="C140" s="159" t="s">
        <v>3444</v>
      </c>
      <c r="D140" s="52" t="s">
        <v>3445</v>
      </c>
      <c r="E140" s="62" t="s">
        <v>3446</v>
      </c>
      <c r="F140" s="35" t="s">
        <v>3441</v>
      </c>
      <c r="G140" s="62" t="s">
        <v>573</v>
      </c>
      <c r="H140" s="62" t="s">
        <v>47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40">
        <v>138</v>
      </c>
      <c r="B141" s="52" t="s">
        <v>3465</v>
      </c>
      <c r="C141" s="159" t="s">
        <v>3463</v>
      </c>
      <c r="D141" s="52" t="s">
        <v>3464</v>
      </c>
      <c r="E141" s="62" t="s">
        <v>3468</v>
      </c>
      <c r="F141" s="35" t="s">
        <v>3467</v>
      </c>
      <c r="G141" s="62" t="s">
        <v>573</v>
      </c>
      <c r="H141" s="62" t="s">
        <v>47</v>
      </c>
      <c r="I141" s="134">
        <v>45870</v>
      </c>
      <c r="J141" s="134">
        <f t="shared" ref="J141:J142" si="5">DATE(YEAR(I141)+$L$1,MONTH(I141),DAY(I141)-1)</f>
        <v>48060</v>
      </c>
      <c r="K141" s="62"/>
    </row>
    <row r="142" spans="1:15" customFormat="1" ht="52.5" customHeight="1">
      <c r="A142" s="115">
        <v>139</v>
      </c>
      <c r="B142" s="52" t="s">
        <v>3470</v>
      </c>
      <c r="C142" s="11" t="s">
        <v>1298</v>
      </c>
      <c r="D142" s="120" t="s">
        <v>3472</v>
      </c>
      <c r="E142" s="62" t="s">
        <v>3473</v>
      </c>
      <c r="F142" s="35" t="s">
        <v>3471</v>
      </c>
      <c r="G142" s="11" t="s">
        <v>573</v>
      </c>
      <c r="H142" s="11" t="s">
        <v>573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>
      <c r="L143" s="119"/>
    </row>
    <row r="144" spans="1:15">
      <c r="L144" s="119"/>
    </row>
  </sheetData>
  <sheetProtection autoFilter="0"/>
  <autoFilter ref="A3:P142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64" fitToHeight="0" orientation="landscape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2025-09-30T00:14:48Z</dcterms:modified>
</cp:coreProperties>
</file>