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LS510D902\Public\share\地域班\令和７年度業務（地域班）\11 古謝　健一（更正医療／身障手帳／身更相）\02　指定事務★\02　指定自立支援医療機関（育成・更生）☆\01　指定状況（マスタデータ）★\R07\"/>
    </mc:Choice>
  </mc:AlternateContent>
  <xr:revisionPtr revIDLastSave="0" documentId="13_ncr:1_{A8B083FB-8A35-4F4F-9D4B-42598D6BC35B}" xr6:coauthVersionLast="47" xr6:coauthVersionMax="47" xr10:uidLastSave="{00000000-0000-0000-0000-000000000000}"/>
  <bookViews>
    <workbookView xWindow="-110" yWindow="-110" windowWidth="19420" windowHeight="10300" activeTab="1" xr2:uid="{00000000-000D-0000-FFFF-FFFF00000000}"/>
  </bookViews>
  <sheets>
    <sheet name="病院又は診療所" sheetId="1" r:id="rId1"/>
    <sheet name="薬局" sheetId="2" r:id="rId2"/>
    <sheet name="訪問看護" sheetId="3" r:id="rId3"/>
  </sheets>
  <definedNames>
    <definedName name="_xlnm._FilterDatabase" localSheetId="0" hidden="1">病院又は診療所!$A$3:$V$174</definedName>
    <definedName name="_xlnm._FilterDatabase" localSheetId="2" hidden="1">訪問看護!$A$3:$R$140</definedName>
    <definedName name="_xlnm._FilterDatabase" localSheetId="1" hidden="1">薬局!$A$3:$V$430</definedName>
    <definedName name="_xlnm.Print_Area" localSheetId="0">病院又は診療所!$A$1:$P$175</definedName>
    <definedName name="_xlnm.Print_Area" localSheetId="2">訪問看護!$A$1:$M$140</definedName>
    <definedName name="_xlnm.Print_Area" localSheetId="1">薬局!$A$1:$N$431</definedName>
    <definedName name="_xlnm.Print_Titles" localSheetId="0">病院又は診療所!$1:$3</definedName>
    <definedName name="_xlnm.Print_Titles" localSheetId="2">訪問看護!$1:$3</definedName>
    <definedName name="_xlnm.Print_Titles" localSheetId="1">薬局!$1:$3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8" i="2" l="1"/>
  <c r="M427" i="2"/>
  <c r="L140" i="3" l="1"/>
  <c r="L139" i="3"/>
  <c r="M430" i="2"/>
  <c r="M429" i="2"/>
  <c r="N138" i="1"/>
  <c r="M426" i="2"/>
  <c r="N68" i="1"/>
  <c r="N47" i="1"/>
  <c r="N84" i="1"/>
  <c r="M425" i="2"/>
  <c r="L132" i="3"/>
  <c r="M424" i="2"/>
  <c r="N31" i="1"/>
  <c r="N30" i="1"/>
  <c r="N29" i="1"/>
  <c r="N28" i="1"/>
  <c r="N27" i="1"/>
  <c r="N26" i="1"/>
  <c r="N25" i="1"/>
  <c r="N24" i="1"/>
  <c r="N23" i="1"/>
  <c r="N22" i="1"/>
  <c r="N21" i="1"/>
  <c r="N20" i="1"/>
  <c r="N19" i="1"/>
  <c r="N18" i="1"/>
  <c r="M420" i="2"/>
  <c r="M421" i="2"/>
  <c r="M422" i="2"/>
  <c r="M423" i="2"/>
  <c r="M389" i="2"/>
  <c r="M418" i="2"/>
  <c r="M419" i="2"/>
  <c r="M417" i="2"/>
  <c r="L123" i="3"/>
  <c r="L122" i="3"/>
  <c r="L121" i="3"/>
  <c r="L120" i="3"/>
  <c r="L119" i="3"/>
  <c r="M414" i="2"/>
  <c r="M413" i="2"/>
  <c r="M412" i="2"/>
  <c r="M71" i="2"/>
  <c r="M54" i="2"/>
  <c r="L128" i="3"/>
  <c r="L127" i="3"/>
  <c r="L126" i="3"/>
  <c r="L125" i="3"/>
  <c r="L124" i="3"/>
  <c r="L53" i="3"/>
  <c r="M415" i="2"/>
  <c r="M416" i="2"/>
  <c r="M116" i="2"/>
  <c r="N174" i="1"/>
  <c r="N171" i="1" l="1"/>
  <c r="N173" i="1"/>
  <c r="M411" i="2"/>
  <c r="N168" i="1" l="1"/>
  <c r="M410" i="2" l="1"/>
  <c r="L99" i="3" l="1"/>
  <c r="M52" i="2"/>
  <c r="M409" i="2" l="1"/>
  <c r="M408" i="2"/>
  <c r="N172" i="1" l="1"/>
  <c r="M47" i="2" l="1"/>
  <c r="M407" i="2" l="1"/>
  <c r="M406" i="2" l="1"/>
  <c r="M405" i="2" l="1"/>
  <c r="L138" i="3" l="1"/>
  <c r="L137" i="3"/>
  <c r="L136" i="3"/>
  <c r="L135" i="3"/>
  <c r="L134" i="3"/>
  <c r="L133" i="3"/>
  <c r="L131" i="3"/>
  <c r="L130" i="3"/>
  <c r="L129" i="3"/>
  <c r="L118" i="3"/>
  <c r="L117" i="3"/>
  <c r="L116" i="3"/>
  <c r="L115" i="3"/>
  <c r="L114" i="3"/>
  <c r="L113" i="3"/>
  <c r="L112" i="3"/>
  <c r="L111" i="3"/>
  <c r="L110" i="3"/>
  <c r="L109" i="3"/>
  <c r="L108" i="3"/>
  <c r="L107" i="3"/>
  <c r="L106" i="3"/>
  <c r="L105" i="3"/>
  <c r="L104" i="3"/>
  <c r="L103" i="3"/>
  <c r="L102" i="3"/>
  <c r="L101" i="3"/>
  <c r="L100"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L4" i="3"/>
  <c r="L2" i="3"/>
  <c r="M404" i="2"/>
  <c r="M403" i="2"/>
  <c r="M402" i="2"/>
  <c r="M401" i="2"/>
  <c r="M400" i="2"/>
  <c r="M399" i="2"/>
  <c r="M398" i="2"/>
  <c r="M397" i="2"/>
  <c r="M396" i="2"/>
  <c r="M395" i="2"/>
  <c r="M394" i="2"/>
  <c r="M393" i="2"/>
  <c r="M392" i="2"/>
  <c r="M391" i="2"/>
  <c r="M390" i="2"/>
  <c r="M388" i="2"/>
  <c r="M387" i="2"/>
  <c r="M386" i="2"/>
  <c r="M385" i="2"/>
  <c r="M384" i="2"/>
  <c r="M383" i="2"/>
  <c r="M377" i="2"/>
  <c r="M376" i="2"/>
  <c r="M375" i="2"/>
  <c r="M374" i="2"/>
  <c r="M373" i="2"/>
  <c r="M372" i="2"/>
  <c r="M371" i="2"/>
  <c r="M370" i="2"/>
  <c r="M369" i="2"/>
  <c r="M368" i="2"/>
  <c r="M367" i="2"/>
  <c r="M366" i="2"/>
  <c r="M365" i="2"/>
  <c r="M364" i="2"/>
  <c r="M363" i="2"/>
  <c r="M362" i="2"/>
  <c r="M361" i="2"/>
  <c r="M360" i="2"/>
  <c r="M359" i="2"/>
  <c r="M358" i="2"/>
  <c r="M357" i="2"/>
  <c r="M356" i="2"/>
  <c r="M355" i="2"/>
  <c r="M354" i="2"/>
  <c r="M353" i="2"/>
  <c r="M352" i="2"/>
  <c r="M351" i="2"/>
  <c r="M350" i="2"/>
  <c r="M349" i="2"/>
  <c r="M348" i="2"/>
  <c r="M347" i="2"/>
  <c r="M346" i="2"/>
  <c r="M345" i="2"/>
  <c r="M344" i="2"/>
  <c r="M343" i="2"/>
  <c r="M342" i="2"/>
  <c r="M341" i="2"/>
  <c r="M340" i="2"/>
  <c r="M339" i="2"/>
  <c r="M338" i="2"/>
  <c r="M337" i="2"/>
  <c r="M336" i="2"/>
  <c r="M335" i="2"/>
  <c r="M334" i="2"/>
  <c r="M333" i="2"/>
  <c r="M332" i="2"/>
  <c r="M331" i="2"/>
  <c r="M330" i="2"/>
  <c r="M329" i="2"/>
  <c r="M328" i="2"/>
  <c r="M327" i="2"/>
  <c r="M326" i="2"/>
  <c r="M325" i="2"/>
  <c r="M324" i="2"/>
  <c r="M323" i="2"/>
  <c r="M322" i="2"/>
  <c r="M321" i="2"/>
  <c r="M320" i="2"/>
  <c r="M319"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4" i="2"/>
  <c r="M283" i="2"/>
  <c r="M282" i="2"/>
  <c r="M281" i="2"/>
  <c r="M280" i="2"/>
  <c r="M279" i="2"/>
  <c r="M278" i="2"/>
  <c r="M277" i="2"/>
  <c r="M276" i="2"/>
  <c r="M275" i="2"/>
  <c r="M274" i="2"/>
  <c r="M273" i="2"/>
  <c r="M272" i="2"/>
  <c r="M271" i="2"/>
  <c r="M270" i="2"/>
  <c r="M269" i="2"/>
  <c r="M268" i="2"/>
  <c r="M267" i="2"/>
  <c r="M266" i="2"/>
  <c r="M265" i="2"/>
  <c r="M264" i="2"/>
  <c r="M263" i="2"/>
  <c r="M262" i="2"/>
  <c r="M261" i="2"/>
  <c r="M260" i="2"/>
  <c r="M259" i="2"/>
  <c r="M258" i="2"/>
  <c r="M257" i="2"/>
  <c r="M256" i="2"/>
  <c r="M255" i="2"/>
  <c r="M254" i="2"/>
  <c r="M253" i="2"/>
  <c r="M252" i="2"/>
  <c r="M251" i="2"/>
  <c r="M250" i="2"/>
  <c r="M249" i="2"/>
  <c r="M248" i="2"/>
  <c r="M247" i="2"/>
  <c r="M246" i="2"/>
  <c r="M245" i="2"/>
  <c r="M244" i="2"/>
  <c r="M243" i="2"/>
  <c r="M242" i="2"/>
  <c r="M241" i="2"/>
  <c r="M240" i="2"/>
  <c r="M239" i="2"/>
  <c r="M238" i="2"/>
  <c r="M237" i="2"/>
  <c r="M236" i="2"/>
  <c r="M235" i="2"/>
  <c r="M234" i="2"/>
  <c r="M233" i="2"/>
  <c r="M232" i="2"/>
  <c r="M231"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0" i="2"/>
  <c r="M69" i="2"/>
  <c r="M67" i="2"/>
  <c r="M66" i="2"/>
  <c r="M65" i="2"/>
  <c r="M64" i="2"/>
  <c r="M63" i="2"/>
  <c r="M62" i="2"/>
  <c r="M61" i="2"/>
  <c r="M60" i="2"/>
  <c r="M59" i="2"/>
  <c r="M58" i="2"/>
  <c r="M57" i="2"/>
  <c r="M56" i="2"/>
  <c r="M55" i="2"/>
  <c r="M53" i="2"/>
  <c r="M51" i="2"/>
  <c r="M50" i="2"/>
  <c r="M49" i="2"/>
  <c r="M48" i="2"/>
  <c r="M46" i="2"/>
  <c r="M45" i="2"/>
  <c r="M44" i="2"/>
  <c r="M43" i="2"/>
  <c r="M42" i="2"/>
  <c r="M41" i="2"/>
  <c r="M40" i="2"/>
  <c r="M39" i="2"/>
  <c r="M38" i="2"/>
  <c r="M37" i="2"/>
  <c r="M36" i="2"/>
  <c r="M35" i="2"/>
  <c r="M34" i="2"/>
  <c r="M33" i="2"/>
  <c r="M32" i="2"/>
  <c r="M31" i="2"/>
  <c r="M30" i="2"/>
  <c r="M29" i="2"/>
  <c r="M27" i="2"/>
  <c r="M26" i="2"/>
  <c r="M25" i="2"/>
  <c r="M24" i="2"/>
  <c r="M23" i="2"/>
  <c r="M22" i="2"/>
  <c r="M21" i="2"/>
  <c r="M19" i="2"/>
  <c r="M18" i="2"/>
  <c r="M17" i="2"/>
  <c r="M16" i="2"/>
  <c r="M15" i="2"/>
  <c r="M14" i="2"/>
  <c r="M13" i="2"/>
  <c r="M12" i="2"/>
  <c r="M10" i="2"/>
  <c r="M9" i="2"/>
  <c r="M8" i="2"/>
  <c r="M7" i="2"/>
  <c r="M6" i="2"/>
  <c r="M5" i="2"/>
  <c r="M4" i="2"/>
  <c r="M2" i="2"/>
  <c r="N170" i="1"/>
  <c r="N169" i="1"/>
  <c r="N167" i="1"/>
  <c r="N166" i="1"/>
  <c r="N165" i="1"/>
  <c r="N164" i="1"/>
  <c r="N163" i="1"/>
  <c r="N162" i="1"/>
  <c r="N161" i="1"/>
  <c r="N160" i="1"/>
  <c r="N159" i="1"/>
  <c r="N158" i="1"/>
  <c r="N156" i="1"/>
  <c r="N155" i="1"/>
  <c r="N154" i="1"/>
  <c r="N153" i="1"/>
  <c r="N152" i="1"/>
  <c r="N151" i="1"/>
  <c r="N150" i="1"/>
  <c r="N149" i="1"/>
  <c r="N148" i="1"/>
  <c r="N147" i="1"/>
  <c r="N146" i="1"/>
  <c r="N145" i="1"/>
  <c r="N144" i="1"/>
  <c r="N143" i="1"/>
  <c r="N142" i="1"/>
  <c r="N141" i="1"/>
  <c r="N140" i="1"/>
  <c r="N139"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3" i="1"/>
  <c r="N82" i="1"/>
  <c r="N81" i="1"/>
  <c r="N80" i="1"/>
  <c r="N79" i="1"/>
  <c r="N78" i="1"/>
  <c r="N77" i="1"/>
  <c r="N76" i="1"/>
  <c r="N75" i="1"/>
  <c r="N74" i="1"/>
  <c r="N73" i="1"/>
  <c r="N72" i="1"/>
  <c r="N71" i="1"/>
  <c r="N70" i="1"/>
  <c r="N69" i="1"/>
  <c r="N67" i="1"/>
  <c r="N66" i="1"/>
  <c r="N65" i="1"/>
  <c r="N64" i="1"/>
  <c r="N63" i="1"/>
  <c r="N62" i="1"/>
  <c r="N61" i="1"/>
  <c r="N60" i="1"/>
  <c r="N59" i="1"/>
  <c r="N58" i="1"/>
  <c r="N57" i="1"/>
  <c r="N56" i="1"/>
  <c r="N55" i="1"/>
  <c r="N54" i="1"/>
  <c r="N53" i="1"/>
  <c r="N52" i="1"/>
  <c r="N51" i="1"/>
  <c r="N50" i="1"/>
  <c r="N49" i="1"/>
  <c r="N48" i="1"/>
  <c r="N46" i="1"/>
  <c r="N45" i="1"/>
  <c r="N44" i="1"/>
  <c r="N43" i="1"/>
  <c r="N42" i="1"/>
  <c r="N41" i="1"/>
  <c r="N40" i="1"/>
  <c r="N39" i="1"/>
  <c r="N38" i="1"/>
  <c r="N37" i="1"/>
  <c r="N36" i="1"/>
  <c r="N35" i="1"/>
  <c r="N34" i="1"/>
  <c r="N33" i="1"/>
  <c r="N32" i="1"/>
  <c r="N17" i="1"/>
  <c r="N16" i="1"/>
  <c r="N15" i="1"/>
  <c r="N14" i="1"/>
  <c r="N13" i="1"/>
  <c r="N12" i="1"/>
  <c r="N11" i="1"/>
  <c r="N10" i="1"/>
  <c r="N9" i="1"/>
  <c r="N8" i="1"/>
  <c r="N7" i="1"/>
  <c r="N6" i="1"/>
  <c r="N5" i="1"/>
  <c r="N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地域生活支援班：上村</author>
  </authors>
  <commentList>
    <comment ref="K14" authorId="0" shapeId="0" xr:uid="{00000000-0006-0000-0100-000001000000}">
      <text>
        <r>
          <rPr>
            <b/>
            <sz val="9"/>
            <color indexed="81"/>
            <rFont val="MS P ゴシック"/>
            <family val="3"/>
            <charset val="128"/>
          </rPr>
          <t>地域生活支援班：前原:</t>
        </r>
        <r>
          <rPr>
            <sz val="9"/>
            <color indexed="81"/>
            <rFont val="MS P ゴシック"/>
            <family val="3"/>
            <charset val="128"/>
          </rPr>
          <t xml:space="preserve">
宮内　令子
→仲宗根　辰弥</t>
        </r>
      </text>
    </comment>
    <comment ref="K19" authorId="1" shapeId="0" xr:uid="{00000000-0006-0000-0100-000002000000}">
      <text>
        <r>
          <rPr>
            <b/>
            <sz val="9"/>
            <color indexed="81"/>
            <rFont val="MS P ゴシック"/>
            <family val="3"/>
            <charset val="128"/>
          </rPr>
          <t>地域生活支援班：上村:</t>
        </r>
        <r>
          <rPr>
            <sz val="9"/>
            <color indexed="81"/>
            <rFont val="MS P ゴシック"/>
            <family val="3"/>
            <charset val="128"/>
          </rPr>
          <t xml:space="preserve">
神里　よし子
→宮里　秀樹
→山下　博士
</t>
        </r>
        <r>
          <rPr>
            <b/>
            <sz val="9"/>
            <color indexed="81"/>
            <rFont val="MS P ゴシック"/>
            <family val="3"/>
            <charset val="128"/>
          </rPr>
          <t>地域生活支援班：前原：</t>
        </r>
        <r>
          <rPr>
            <sz val="9"/>
            <color indexed="81"/>
            <rFont val="MS P ゴシック"/>
            <family val="3"/>
            <charset val="128"/>
          </rPr>
          <t xml:space="preserve">
山下　博士
→谷口　翼</t>
        </r>
      </text>
    </comment>
    <comment ref="K77" authorId="1" shapeId="0" xr:uid="{00000000-0006-0000-0100-000003000000}">
      <text>
        <r>
          <rPr>
            <b/>
            <sz val="9"/>
            <color indexed="81"/>
            <rFont val="MS P ゴシック"/>
            <family val="3"/>
            <charset val="128"/>
          </rPr>
          <t>地域生活支援班：上村:</t>
        </r>
        <r>
          <rPr>
            <sz val="9"/>
            <color indexed="81"/>
            <rFont val="MS P ゴシック"/>
            <family val="3"/>
            <charset val="128"/>
          </rPr>
          <t xml:space="preserve">
我那覇　ももこ
→古堅　ももこ（婚姻のため名字変更）</t>
        </r>
      </text>
    </comment>
  </commentList>
</comments>
</file>

<file path=xl/sharedStrings.xml><?xml version="1.0" encoding="utf-8"?>
<sst xmlns="http://schemas.openxmlformats.org/spreadsheetml/2006/main" count="7494" uniqueCount="4165">
  <si>
    <t>沖縄県指定自立支援医療機関（病院又は診療所）指定状況</t>
    <rPh sb="0" eb="3">
      <t>オキナワケン</t>
    </rPh>
    <rPh sb="22" eb="24">
      <t>シテイ</t>
    </rPh>
    <rPh sb="24" eb="26">
      <t>ジョウキョウ</t>
    </rPh>
    <phoneticPr fontId="3"/>
  </si>
  <si>
    <t>簡易検索：　Ctrl + F（command + F）で文字情報を検索できます</t>
    <phoneticPr fontId="3"/>
  </si>
  <si>
    <t>番号</t>
    <rPh sb="0" eb="2">
      <t>バンゴウ</t>
    </rPh>
    <phoneticPr fontId="3"/>
  </si>
  <si>
    <t>医療機関名</t>
  </si>
  <si>
    <t>所在地
郵便番号</t>
    <rPh sb="0" eb="3">
      <t>ショザイチ</t>
    </rPh>
    <rPh sb="4" eb="6">
      <t>ユウビン</t>
    </rPh>
    <rPh sb="6" eb="8">
      <t>バンゴウ</t>
    </rPh>
    <phoneticPr fontId="3"/>
  </si>
  <si>
    <t>所在地</t>
    <phoneticPr fontId="3"/>
  </si>
  <si>
    <t>電話番号</t>
  </si>
  <si>
    <t>開設者名</t>
    <rPh sb="0" eb="3">
      <t>カイセツシャ</t>
    </rPh>
    <rPh sb="3" eb="4">
      <t>メイ</t>
    </rPh>
    <phoneticPr fontId="3"/>
  </si>
  <si>
    <t>担当する医療の種類</t>
    <phoneticPr fontId="3"/>
  </si>
  <si>
    <t>育成
医療</t>
    <rPh sb="0" eb="2">
      <t>イクセイ</t>
    </rPh>
    <rPh sb="3" eb="5">
      <t>イリョウ</t>
    </rPh>
    <phoneticPr fontId="3"/>
  </si>
  <si>
    <t>更生
医療</t>
    <rPh sb="0" eb="2">
      <t>コウセイ</t>
    </rPh>
    <rPh sb="3" eb="5">
      <t>イリョウ</t>
    </rPh>
    <phoneticPr fontId="3"/>
  </si>
  <si>
    <t>主として担当する
医師又は歯科医師</t>
    <rPh sb="11" eb="12">
      <t>マタ</t>
    </rPh>
    <rPh sb="13" eb="15">
      <t>シカ</t>
    </rPh>
    <rPh sb="15" eb="17">
      <t>イシ</t>
    </rPh>
    <phoneticPr fontId="3"/>
  </si>
  <si>
    <t>指定年月日
（更新年月日）</t>
    <rPh sb="7" eb="9">
      <t>コウシン</t>
    </rPh>
    <rPh sb="9" eb="12">
      <t>ネンガッピ</t>
    </rPh>
    <phoneticPr fontId="3"/>
  </si>
  <si>
    <t>更新期限</t>
    <rPh sb="0" eb="2">
      <t>コウシン</t>
    </rPh>
    <rPh sb="2" eb="4">
      <t>キゲン</t>
    </rPh>
    <phoneticPr fontId="3"/>
  </si>
  <si>
    <t>備考</t>
    <rPh sb="0" eb="2">
      <t>ビコウ</t>
    </rPh>
    <phoneticPr fontId="3"/>
  </si>
  <si>
    <t>辞退</t>
    <rPh sb="0" eb="2">
      <t>ジタイ</t>
    </rPh>
    <phoneticPr fontId="3"/>
  </si>
  <si>
    <t>廃止</t>
    <rPh sb="0" eb="2">
      <t>ハイシ</t>
    </rPh>
    <phoneticPr fontId="3"/>
  </si>
  <si>
    <t>期限
切れ</t>
    <rPh sb="0" eb="2">
      <t>キゲン</t>
    </rPh>
    <rPh sb="3" eb="4">
      <t>ギ</t>
    </rPh>
    <phoneticPr fontId="3"/>
  </si>
  <si>
    <t>琉球大学病院</t>
    <phoneticPr fontId="3"/>
  </si>
  <si>
    <t>〒903-0215</t>
    <phoneticPr fontId="3"/>
  </si>
  <si>
    <t>中頭郡西原町字上原207番地</t>
    <rPh sb="0" eb="3">
      <t>ナカガミグン</t>
    </rPh>
    <rPh sb="12" eb="14">
      <t>バンチ</t>
    </rPh>
    <phoneticPr fontId="3"/>
  </si>
  <si>
    <t>098-895-3331</t>
    <phoneticPr fontId="3"/>
  </si>
  <si>
    <t>国立大学法人琉球大学　
学長　西田　睦</t>
    <rPh sb="0" eb="2">
      <t>コクリツ</t>
    </rPh>
    <rPh sb="2" eb="4">
      <t>ダイガク</t>
    </rPh>
    <rPh sb="4" eb="6">
      <t>ホウジン</t>
    </rPh>
    <rPh sb="6" eb="8">
      <t>リュウキュウ</t>
    </rPh>
    <rPh sb="8" eb="10">
      <t>ダイガク</t>
    </rPh>
    <rPh sb="12" eb="14">
      <t>ガクチョウ</t>
    </rPh>
    <rPh sb="15" eb="17">
      <t>ニシダ</t>
    </rPh>
    <rPh sb="18" eb="19">
      <t>ムツミ</t>
    </rPh>
    <phoneticPr fontId="3"/>
  </si>
  <si>
    <t>眼科</t>
  </si>
  <si>
    <t>○</t>
    <phoneticPr fontId="3"/>
  </si>
  <si>
    <t>古泉　英貴</t>
    <rPh sb="0" eb="2">
      <t>コイズミ</t>
    </rPh>
    <rPh sb="3" eb="5">
      <t>ヒデキ</t>
    </rPh>
    <phoneticPr fontId="3"/>
  </si>
  <si>
    <t>耳鼻咽喉科</t>
  </si>
  <si>
    <t>鈴木　幹男</t>
    <rPh sb="0" eb="2">
      <t>スズキ</t>
    </rPh>
    <rPh sb="3" eb="5">
      <t>ミキオ</t>
    </rPh>
    <phoneticPr fontId="3"/>
  </si>
  <si>
    <t>口腔</t>
    <phoneticPr fontId="3"/>
  </si>
  <si>
    <t>井手　健太郎</t>
    <rPh sb="0" eb="2">
      <t>イデ</t>
    </rPh>
    <rPh sb="3" eb="6">
      <t>ケンタロウ</t>
    </rPh>
    <phoneticPr fontId="3"/>
  </si>
  <si>
    <t>整形外科</t>
  </si>
  <si>
    <t>西田　康太郎</t>
    <rPh sb="0" eb="2">
      <t>ニシダ</t>
    </rPh>
    <rPh sb="3" eb="6">
      <t>コウタロウ</t>
    </rPh>
    <phoneticPr fontId="3"/>
  </si>
  <si>
    <t>脳神経外科</t>
    <phoneticPr fontId="3"/>
  </si>
  <si>
    <t>心臓脈管外科</t>
  </si>
  <si>
    <t>古川　浩二郎</t>
    <rPh sb="0" eb="2">
      <t>フルカワ</t>
    </rPh>
    <rPh sb="3" eb="6">
      <t>コウジロウ</t>
    </rPh>
    <phoneticPr fontId="3"/>
  </si>
  <si>
    <t>腎臓</t>
    <phoneticPr fontId="3"/>
  </si>
  <si>
    <t>古波蔵　健太郎</t>
    <rPh sb="0" eb="3">
      <t>コハグラ</t>
    </rPh>
    <rPh sb="4" eb="7">
      <t>ケンタロウ</t>
    </rPh>
    <phoneticPr fontId="3"/>
  </si>
  <si>
    <t>腎移植</t>
  </si>
  <si>
    <t>小腸</t>
    <phoneticPr fontId="3"/>
  </si>
  <si>
    <t>金城　達也</t>
    <rPh sb="0" eb="2">
      <t>カナグスク</t>
    </rPh>
    <phoneticPr fontId="3"/>
  </si>
  <si>
    <t>肝臓移植</t>
    <rPh sb="0" eb="2">
      <t>カンゾウ</t>
    </rPh>
    <rPh sb="2" eb="4">
      <t>イショク</t>
    </rPh>
    <phoneticPr fontId="3"/>
  </si>
  <si>
    <t>高槻　光寿</t>
    <rPh sb="0" eb="2">
      <t>タカツキ</t>
    </rPh>
    <rPh sb="3" eb="5">
      <t>ミツヒサ</t>
    </rPh>
    <phoneticPr fontId="3"/>
  </si>
  <si>
    <t>肝臓移植（肝臓移植術後の抗免疫療法に関する医療）</t>
    <rPh sb="0" eb="2">
      <t>カンゾウ</t>
    </rPh>
    <rPh sb="2" eb="4">
      <t>イショク</t>
    </rPh>
    <rPh sb="5" eb="7">
      <t>カンゾウ</t>
    </rPh>
    <rPh sb="7" eb="9">
      <t>イショク</t>
    </rPh>
    <rPh sb="9" eb="11">
      <t>ジュツゴ</t>
    </rPh>
    <rPh sb="12" eb="17">
      <t>コウメンエキリョウホウ</t>
    </rPh>
    <rPh sb="18" eb="19">
      <t>カン</t>
    </rPh>
    <rPh sb="21" eb="23">
      <t>イリョウ</t>
    </rPh>
    <phoneticPr fontId="3"/>
  </si>
  <si>
    <t>新垣　伸吾</t>
    <rPh sb="0" eb="2">
      <t>アラカキ</t>
    </rPh>
    <rPh sb="3" eb="5">
      <t>シンゴ</t>
    </rPh>
    <phoneticPr fontId="3"/>
  </si>
  <si>
    <t>歯科矯正</t>
    <rPh sb="0" eb="2">
      <t>シカ</t>
    </rPh>
    <rPh sb="2" eb="4">
      <t>キョウセイ</t>
    </rPh>
    <phoneticPr fontId="3"/>
  </si>
  <si>
    <t>片岡　恵一</t>
    <rPh sb="0" eb="2">
      <t>カタオカ</t>
    </rPh>
    <rPh sb="3" eb="5">
      <t>ケイイチ</t>
    </rPh>
    <phoneticPr fontId="3"/>
  </si>
  <si>
    <t>免疫</t>
    <rPh sb="0" eb="2">
      <t>メンエキ</t>
    </rPh>
    <phoneticPr fontId="3"/>
  </si>
  <si>
    <t>○</t>
  </si>
  <si>
    <t>仲村　秀太</t>
    <rPh sb="0" eb="2">
      <t>ナカムラ</t>
    </rPh>
    <rPh sb="3" eb="5">
      <t>シュウタ</t>
    </rPh>
    <phoneticPr fontId="1"/>
  </si>
  <si>
    <t>形成外科</t>
    <phoneticPr fontId="3"/>
  </si>
  <si>
    <t>清水　雄介</t>
    <phoneticPr fontId="3"/>
  </si>
  <si>
    <t>沖縄県立北部病院</t>
    <rPh sb="0" eb="2">
      <t>オキナワ</t>
    </rPh>
    <phoneticPr fontId="3"/>
  </si>
  <si>
    <t>〒905-0017</t>
    <phoneticPr fontId="3"/>
  </si>
  <si>
    <t>名護市大中二丁目12番３号</t>
    <rPh sb="0" eb="3">
      <t>ナゴシ</t>
    </rPh>
    <rPh sb="3" eb="5">
      <t>オオナカ</t>
    </rPh>
    <rPh sb="5" eb="8">
      <t>ニチョウメ</t>
    </rPh>
    <rPh sb="10" eb="11">
      <t>バン</t>
    </rPh>
    <rPh sb="12" eb="13">
      <t>ゴウ</t>
    </rPh>
    <phoneticPr fontId="3"/>
  </si>
  <si>
    <t>0980-52-2719</t>
  </si>
  <si>
    <t>沖縄県病院事業管理者　
病院事業局長　本竹　秀光</t>
    <rPh sb="0" eb="3">
      <t>オキナワケン</t>
    </rPh>
    <rPh sb="3" eb="5">
      <t>ビョウイン</t>
    </rPh>
    <rPh sb="5" eb="7">
      <t>ジギョウ</t>
    </rPh>
    <rPh sb="7" eb="10">
      <t>カンリシャ</t>
    </rPh>
    <rPh sb="12" eb="14">
      <t>ビョウイン</t>
    </rPh>
    <rPh sb="14" eb="16">
      <t>ジギョウ</t>
    </rPh>
    <rPh sb="16" eb="18">
      <t>キョクチョウ</t>
    </rPh>
    <rPh sb="19" eb="20">
      <t>モト</t>
    </rPh>
    <rPh sb="20" eb="21">
      <t>タケ</t>
    </rPh>
    <rPh sb="22" eb="24">
      <t>ヒデミツ</t>
    </rPh>
    <phoneticPr fontId="3"/>
  </si>
  <si>
    <t>心臓脈管外科</t>
    <phoneticPr fontId="3"/>
  </si>
  <si>
    <t>比嘉　康志</t>
    <phoneticPr fontId="3"/>
  </si>
  <si>
    <t>免疫</t>
  </si>
  <si>
    <t>星野　慎一</t>
    <rPh sb="0" eb="2">
      <t>ホシノ</t>
    </rPh>
    <rPh sb="3" eb="5">
      <t>シンイチ</t>
    </rPh>
    <phoneticPr fontId="3"/>
  </si>
  <si>
    <t>沖縄県立中部病院</t>
    <rPh sb="2" eb="4">
      <t>ケンリツ</t>
    </rPh>
    <rPh sb="4" eb="8">
      <t>チュウブビョウイン</t>
    </rPh>
    <phoneticPr fontId="3"/>
  </si>
  <si>
    <t>〒904-2243</t>
    <phoneticPr fontId="3"/>
  </si>
  <si>
    <t>うるま市字宮里281番地</t>
    <rPh sb="10" eb="12">
      <t>バンチ</t>
    </rPh>
    <phoneticPr fontId="3"/>
  </si>
  <si>
    <t>098-973-4111</t>
    <phoneticPr fontId="3"/>
  </si>
  <si>
    <t>須藤　敏</t>
    <rPh sb="0" eb="2">
      <t>ストウ</t>
    </rPh>
    <rPh sb="3" eb="4">
      <t>サトシ</t>
    </rPh>
    <phoneticPr fontId="3"/>
  </si>
  <si>
    <t>歯科矯正</t>
  </si>
  <si>
    <t>天願　俊泉</t>
    <rPh sb="0" eb="2">
      <t>テンガン</t>
    </rPh>
    <rPh sb="3" eb="4">
      <t>シュン</t>
    </rPh>
    <rPh sb="4" eb="5">
      <t>イズミ</t>
    </rPh>
    <phoneticPr fontId="3"/>
  </si>
  <si>
    <t>普天間　朝拓</t>
    <rPh sb="0" eb="3">
      <t>フテンマ</t>
    </rPh>
    <rPh sb="4" eb="5">
      <t>アサ</t>
    </rPh>
    <rPh sb="5" eb="6">
      <t>タク</t>
    </rPh>
    <phoneticPr fontId="1"/>
  </si>
  <si>
    <t>今泉　督</t>
    <rPh sb="0" eb="2">
      <t>イマイズミ</t>
    </rPh>
    <rPh sb="3" eb="4">
      <t>トク</t>
    </rPh>
    <phoneticPr fontId="3"/>
  </si>
  <si>
    <t>中枢神経</t>
  </si>
  <si>
    <t>矢野　昭正</t>
    <rPh sb="0" eb="2">
      <t>ヤノ</t>
    </rPh>
    <rPh sb="3" eb="5">
      <t>アキマサ</t>
    </rPh>
    <phoneticPr fontId="3"/>
  </si>
  <si>
    <t>脳神経外科</t>
  </si>
  <si>
    <t>天願　俊穂</t>
    <rPh sb="0" eb="2">
      <t>テンガン</t>
    </rPh>
    <rPh sb="3" eb="4">
      <t>トシ</t>
    </rPh>
    <rPh sb="4" eb="5">
      <t>ホ</t>
    </rPh>
    <phoneticPr fontId="3"/>
  </si>
  <si>
    <t>腎移植</t>
    <phoneticPr fontId="3"/>
  </si>
  <si>
    <t>島袋　修一</t>
    <rPh sb="0" eb="2">
      <t>シマブクロ</t>
    </rPh>
    <rPh sb="3" eb="5">
      <t>シュウイチ</t>
    </rPh>
    <phoneticPr fontId="3"/>
  </si>
  <si>
    <t>小腸</t>
  </si>
  <si>
    <t>伊江　将史</t>
    <phoneticPr fontId="3"/>
  </si>
  <si>
    <t>椎木　創一</t>
    <rPh sb="0" eb="2">
      <t>シイキ</t>
    </rPh>
    <rPh sb="3" eb="5">
      <t>ソウイチ</t>
    </rPh>
    <phoneticPr fontId="3"/>
  </si>
  <si>
    <t>〒901-1105</t>
    <phoneticPr fontId="3"/>
  </si>
  <si>
    <t>島尻郡南風原町字新川118番地１</t>
    <phoneticPr fontId="3"/>
  </si>
  <si>
    <t>098-888-0123</t>
    <phoneticPr fontId="3"/>
  </si>
  <si>
    <t>沖縄県病院事業管理者　
病院事業局長　本竹　秀光</t>
    <phoneticPr fontId="3"/>
  </si>
  <si>
    <t>宮里　智子</t>
    <rPh sb="0" eb="2">
      <t>ミヤザト</t>
    </rPh>
    <rPh sb="3" eb="5">
      <t>トモコ</t>
    </rPh>
    <phoneticPr fontId="3"/>
  </si>
  <si>
    <t>形成外科</t>
  </si>
  <si>
    <t>西関　修</t>
    <rPh sb="0" eb="1">
      <t>ニシ</t>
    </rPh>
    <rPh sb="1" eb="2">
      <t>ゼキ</t>
    </rPh>
    <rPh sb="3" eb="4">
      <t>オサム</t>
    </rPh>
    <phoneticPr fontId="3"/>
  </si>
  <si>
    <t>長谷川　昌宏</t>
    <rPh sb="0" eb="3">
      <t>ハセガワ</t>
    </rPh>
    <rPh sb="4" eb="6">
      <t>マサヒロ</t>
    </rPh>
    <phoneticPr fontId="3"/>
  </si>
  <si>
    <t>金城　健</t>
    <rPh sb="0" eb="2">
      <t>キンジョウ</t>
    </rPh>
    <rPh sb="3" eb="4">
      <t>ケン</t>
    </rPh>
    <phoneticPr fontId="3"/>
  </si>
  <si>
    <t>長嶺　知明</t>
    <rPh sb="0" eb="2">
      <t>ナガミネ</t>
    </rPh>
    <rPh sb="3" eb="4">
      <t>チ</t>
    </rPh>
    <rPh sb="4" eb="5">
      <t>アキラ</t>
    </rPh>
    <phoneticPr fontId="3"/>
  </si>
  <si>
    <t>脳神経外科</t>
    <rPh sb="3" eb="5">
      <t>ゲカ</t>
    </rPh>
    <phoneticPr fontId="3"/>
  </si>
  <si>
    <t>竹下　朝規</t>
    <rPh sb="0" eb="2">
      <t>タケシタ</t>
    </rPh>
    <rPh sb="3" eb="4">
      <t>アサ</t>
    </rPh>
    <rPh sb="4" eb="5">
      <t>ノリ</t>
    </rPh>
    <phoneticPr fontId="3"/>
  </si>
  <si>
    <t>-</t>
    <phoneticPr fontId="3"/>
  </si>
  <si>
    <t>西岡　雅彦</t>
    <rPh sb="0" eb="2">
      <t>ニシオカ</t>
    </rPh>
    <rPh sb="3" eb="5">
      <t>マサヒコ</t>
    </rPh>
    <phoneticPr fontId="3"/>
  </si>
  <si>
    <t>―</t>
    <phoneticPr fontId="3"/>
  </si>
  <si>
    <t>諸見里　拓宏</t>
    <rPh sb="0" eb="3">
      <t>モロミザト</t>
    </rPh>
    <rPh sb="4" eb="5">
      <t>タク</t>
    </rPh>
    <rPh sb="5" eb="6">
      <t>ヒロシ</t>
    </rPh>
    <phoneticPr fontId="3"/>
  </si>
  <si>
    <t>口腔</t>
  </si>
  <si>
    <t>比嘉　努</t>
    <rPh sb="0" eb="2">
      <t>ヒガ</t>
    </rPh>
    <rPh sb="3" eb="4">
      <t>ツトム</t>
    </rPh>
    <phoneticPr fontId="3"/>
  </si>
  <si>
    <t>天願　俊泉</t>
    <rPh sb="0" eb="2">
      <t>テンガン</t>
    </rPh>
    <rPh sb="3" eb="4">
      <t>トシ</t>
    </rPh>
    <rPh sb="4" eb="5">
      <t>イズミ</t>
    </rPh>
    <phoneticPr fontId="3"/>
  </si>
  <si>
    <t>小腸</t>
    <rPh sb="0" eb="2">
      <t>ショウチョウ</t>
    </rPh>
    <phoneticPr fontId="3"/>
  </si>
  <si>
    <t>楯川　幸弘</t>
    <rPh sb="0" eb="2">
      <t>タテカワ</t>
    </rPh>
    <rPh sb="3" eb="5">
      <t>ユキヒロ</t>
    </rPh>
    <phoneticPr fontId="3"/>
  </si>
  <si>
    <t>村上　隆啓</t>
    <rPh sb="0" eb="2">
      <t>ムラカミ</t>
    </rPh>
    <rPh sb="3" eb="5">
      <t>タカケイ</t>
    </rPh>
    <phoneticPr fontId="3"/>
  </si>
  <si>
    <t>成田　雅</t>
    <rPh sb="0" eb="2">
      <t>ナリタ</t>
    </rPh>
    <rPh sb="3" eb="4">
      <t>ミヤビ</t>
    </rPh>
    <phoneticPr fontId="3"/>
  </si>
  <si>
    <t>沖縄県立宮古病院</t>
    <phoneticPr fontId="3"/>
  </si>
  <si>
    <t>〒906-0013</t>
    <phoneticPr fontId="3"/>
  </si>
  <si>
    <t>宮古島市平良字下里427番地１</t>
    <rPh sb="0" eb="3">
      <t>ミヤコジマ</t>
    </rPh>
    <rPh sb="3" eb="4">
      <t>シ</t>
    </rPh>
    <rPh sb="4" eb="6">
      <t>タイラ</t>
    </rPh>
    <rPh sb="6" eb="7">
      <t>アザ</t>
    </rPh>
    <rPh sb="7" eb="9">
      <t>シモザト</t>
    </rPh>
    <rPh sb="12" eb="14">
      <t>バンチ</t>
    </rPh>
    <phoneticPr fontId="3"/>
  </si>
  <si>
    <t>0980-72-3151</t>
    <phoneticPr fontId="3"/>
  </si>
  <si>
    <t>整形外科</t>
    <phoneticPr fontId="3"/>
  </si>
  <si>
    <t>池間　正英</t>
    <rPh sb="0" eb="2">
      <t>イケマ</t>
    </rPh>
    <rPh sb="3" eb="5">
      <t>マサヒデ</t>
    </rPh>
    <phoneticPr fontId="3"/>
  </si>
  <si>
    <t>本永　英治</t>
    <rPh sb="0" eb="2">
      <t>モトナガ</t>
    </rPh>
    <rPh sb="3" eb="5">
      <t>エイジ</t>
    </rPh>
    <phoneticPr fontId="1"/>
  </si>
  <si>
    <t>沖縄県立八重山病院</t>
    <phoneticPr fontId="3"/>
  </si>
  <si>
    <t>〒907-0022</t>
    <phoneticPr fontId="3"/>
  </si>
  <si>
    <t>石垣市字真栄里584番地１</t>
    <phoneticPr fontId="3"/>
  </si>
  <si>
    <t>0980-87-5557</t>
    <phoneticPr fontId="3"/>
  </si>
  <si>
    <t>浦崎　賢演</t>
    <rPh sb="0" eb="2">
      <t>ウラサキ</t>
    </rPh>
    <rPh sb="3" eb="4">
      <t>ケン</t>
    </rPh>
    <rPh sb="4" eb="5">
      <t>ヒロ</t>
    </rPh>
    <phoneticPr fontId="3"/>
  </si>
  <si>
    <t>腎臓</t>
  </si>
  <si>
    <t>田守　唯一</t>
    <rPh sb="0" eb="2">
      <t>タモリ</t>
    </rPh>
    <rPh sb="3" eb="4">
      <t>ユイ</t>
    </rPh>
    <rPh sb="4" eb="5">
      <t>イチ</t>
    </rPh>
    <phoneticPr fontId="3"/>
  </si>
  <si>
    <t>山本　孝夫</t>
    <rPh sb="0" eb="2">
      <t>ヤマモト</t>
    </rPh>
    <rPh sb="3" eb="5">
      <t>タカオ</t>
    </rPh>
    <phoneticPr fontId="3"/>
  </si>
  <si>
    <t>吉嶺　厚生</t>
    <rPh sb="0" eb="2">
      <t>ヨシミネ</t>
    </rPh>
    <rPh sb="3" eb="5">
      <t>コウセイ</t>
    </rPh>
    <phoneticPr fontId="3"/>
  </si>
  <si>
    <t>公立久米島病院</t>
    <rPh sb="0" eb="2">
      <t>コウリツ</t>
    </rPh>
    <rPh sb="2" eb="4">
      <t>クメ</t>
    </rPh>
    <rPh sb="4" eb="5">
      <t>ジマ</t>
    </rPh>
    <rPh sb="5" eb="7">
      <t>ビョウイン</t>
    </rPh>
    <phoneticPr fontId="3"/>
  </si>
  <si>
    <t>〒901-3121</t>
    <phoneticPr fontId="3"/>
  </si>
  <si>
    <t>島尻郡久米島町字嘉手苅572番地３</t>
    <rPh sb="0" eb="3">
      <t>シマジリグン</t>
    </rPh>
    <rPh sb="3" eb="7">
      <t>クメジマチョウ</t>
    </rPh>
    <rPh sb="7" eb="8">
      <t>ジ</t>
    </rPh>
    <rPh sb="8" eb="11">
      <t>カデカル</t>
    </rPh>
    <rPh sb="14" eb="16">
      <t>バンチ</t>
    </rPh>
    <phoneticPr fontId="3"/>
  </si>
  <si>
    <t>098-985-5555</t>
    <phoneticPr fontId="3"/>
  </si>
  <si>
    <t>沖縄県離島医療組合　管理者　
沖縄県知事　玉城　康裕</t>
    <rPh sb="0" eb="3">
      <t>オキナワケン</t>
    </rPh>
    <rPh sb="3" eb="5">
      <t>リトウ</t>
    </rPh>
    <rPh sb="5" eb="7">
      <t>イリョウ</t>
    </rPh>
    <rPh sb="7" eb="9">
      <t>クミアイ</t>
    </rPh>
    <rPh sb="10" eb="13">
      <t>カンリシャ</t>
    </rPh>
    <rPh sb="15" eb="17">
      <t>オキナワ</t>
    </rPh>
    <rPh sb="17" eb="20">
      <t>ケンチジ</t>
    </rPh>
    <rPh sb="21" eb="23">
      <t>タマキ</t>
    </rPh>
    <rPh sb="24" eb="26">
      <t>ヤスヒロ</t>
    </rPh>
    <phoneticPr fontId="3"/>
  </si>
  <si>
    <t>並木　宏文</t>
    <rPh sb="0" eb="2">
      <t>ナミキ</t>
    </rPh>
    <rPh sb="3" eb="5">
      <t>ヒロフミ</t>
    </rPh>
    <phoneticPr fontId="1"/>
  </si>
  <si>
    <t>平安山医院</t>
  </si>
  <si>
    <t>〒905-0006</t>
    <phoneticPr fontId="3"/>
  </si>
  <si>
    <t>名護市字宇茂佐1702番地１</t>
    <rPh sb="11" eb="13">
      <t>バンチ</t>
    </rPh>
    <phoneticPr fontId="3"/>
  </si>
  <si>
    <t>0980-52-6895</t>
  </si>
  <si>
    <t>医療法人道芝の会　
理事長　平安山　英機</t>
    <rPh sb="0" eb="2">
      <t>イリョウ</t>
    </rPh>
    <rPh sb="2" eb="4">
      <t>ホウジン</t>
    </rPh>
    <rPh sb="4" eb="5">
      <t>ミチ</t>
    </rPh>
    <rPh sb="5" eb="6">
      <t>シバ</t>
    </rPh>
    <rPh sb="7" eb="8">
      <t>カイ</t>
    </rPh>
    <rPh sb="10" eb="13">
      <t>リジチョウ</t>
    </rPh>
    <rPh sb="14" eb="17">
      <t>ヘンザン</t>
    </rPh>
    <rPh sb="18" eb="19">
      <t>エイ</t>
    </rPh>
    <rPh sb="19" eb="20">
      <t>キ</t>
    </rPh>
    <phoneticPr fontId="3"/>
  </si>
  <si>
    <t>平安山　英機</t>
  </si>
  <si>
    <t>公益社団法人北部地区医師会　北部地区医師会病院</t>
    <rPh sb="0" eb="2">
      <t>コウエキ</t>
    </rPh>
    <rPh sb="12" eb="13">
      <t>カイ</t>
    </rPh>
    <rPh sb="14" eb="16">
      <t>ホクブ</t>
    </rPh>
    <rPh sb="16" eb="18">
      <t>チク</t>
    </rPh>
    <rPh sb="18" eb="21">
      <t>イシカイ</t>
    </rPh>
    <rPh sb="21" eb="23">
      <t>ビョウイン</t>
    </rPh>
    <phoneticPr fontId="3"/>
  </si>
  <si>
    <t>名護市字宇茂佐1712番地３</t>
    <rPh sb="0" eb="3">
      <t>ナゴシ</t>
    </rPh>
    <rPh sb="4" eb="7">
      <t>ウムサ</t>
    </rPh>
    <rPh sb="11" eb="13">
      <t>バンチ</t>
    </rPh>
    <phoneticPr fontId="3"/>
  </si>
  <si>
    <t>0980-54-1111</t>
  </si>
  <si>
    <t>公益社団法人北部地区医師会
会長　上地　博之</t>
    <rPh sb="0" eb="2">
      <t>コウエキ</t>
    </rPh>
    <rPh sb="2" eb="4">
      <t>シャダン</t>
    </rPh>
    <rPh sb="4" eb="6">
      <t>ホウジン</t>
    </rPh>
    <rPh sb="6" eb="8">
      <t>ホクブ</t>
    </rPh>
    <rPh sb="8" eb="10">
      <t>チク</t>
    </rPh>
    <rPh sb="10" eb="13">
      <t>イシカイ</t>
    </rPh>
    <rPh sb="14" eb="16">
      <t>カイチョウ</t>
    </rPh>
    <rPh sb="17" eb="19">
      <t>ウエチ</t>
    </rPh>
    <rPh sb="20" eb="22">
      <t>ヒロユキ</t>
    </rPh>
    <phoneticPr fontId="3"/>
  </si>
  <si>
    <t>長澤　慶尚</t>
    <rPh sb="0" eb="2">
      <t>ナガサワ</t>
    </rPh>
    <rPh sb="3" eb="4">
      <t>ケイ</t>
    </rPh>
    <rPh sb="4" eb="5">
      <t>ナオ</t>
    </rPh>
    <phoneticPr fontId="3"/>
  </si>
  <si>
    <t>山口　明満</t>
    <rPh sb="0" eb="2">
      <t>ヤマグチ</t>
    </rPh>
    <rPh sb="3" eb="5">
      <t>アキミツ</t>
    </rPh>
    <phoneticPr fontId="3"/>
  </si>
  <si>
    <t>R5.3.31 辞退</t>
    <rPh sb="8" eb="10">
      <t>ジタイ</t>
    </rPh>
    <phoneticPr fontId="3"/>
  </si>
  <si>
    <t>〇</t>
    <phoneticPr fontId="3"/>
  </si>
  <si>
    <t>赤嶺内科</t>
    <rPh sb="0" eb="2">
      <t>アカミネ</t>
    </rPh>
    <rPh sb="2" eb="4">
      <t>ナイカ</t>
    </rPh>
    <phoneticPr fontId="11"/>
  </si>
  <si>
    <t>〒905-0019</t>
    <phoneticPr fontId="3"/>
  </si>
  <si>
    <t>名護市大北一丁目５番11号</t>
    <rPh sb="0" eb="3">
      <t>ナゴシ</t>
    </rPh>
    <rPh sb="3" eb="5">
      <t>オオキタ</t>
    </rPh>
    <rPh sb="5" eb="8">
      <t>イッチョウメ</t>
    </rPh>
    <rPh sb="9" eb="10">
      <t>バン</t>
    </rPh>
    <rPh sb="12" eb="13">
      <t>ゴウ</t>
    </rPh>
    <phoneticPr fontId="11"/>
  </si>
  <si>
    <t>0980-54-6200</t>
    <phoneticPr fontId="3"/>
  </si>
  <si>
    <t>医療法人寿福会　
理事長　赤嶺　勝成</t>
    <rPh sb="0" eb="2">
      <t>イリョウ</t>
    </rPh>
    <rPh sb="2" eb="4">
      <t>ホウジン</t>
    </rPh>
    <rPh sb="4" eb="5">
      <t>ジュ</t>
    </rPh>
    <rPh sb="5" eb="6">
      <t>フク</t>
    </rPh>
    <rPh sb="6" eb="7">
      <t>カイ</t>
    </rPh>
    <rPh sb="9" eb="12">
      <t>リジチョウ</t>
    </rPh>
    <rPh sb="13" eb="15">
      <t>アカミネ</t>
    </rPh>
    <rPh sb="16" eb="17">
      <t>カツ</t>
    </rPh>
    <rPh sb="17" eb="18">
      <t>ナ</t>
    </rPh>
    <phoneticPr fontId="11"/>
  </si>
  <si>
    <t>赤嶺　勝成</t>
    <rPh sb="0" eb="2">
      <t>アカミネ</t>
    </rPh>
    <rPh sb="3" eb="4">
      <t>カツ</t>
    </rPh>
    <rPh sb="4" eb="5">
      <t>ナ</t>
    </rPh>
    <phoneticPr fontId="11"/>
  </si>
  <si>
    <t>ちゅら海クリニック</t>
    <rPh sb="3" eb="4">
      <t>ウミ</t>
    </rPh>
    <phoneticPr fontId="3"/>
  </si>
  <si>
    <t>名護市字宇茂佐1710-25</t>
    <rPh sb="0" eb="3">
      <t>ナゴシ</t>
    </rPh>
    <rPh sb="3" eb="4">
      <t>アザ</t>
    </rPh>
    <rPh sb="4" eb="7">
      <t>ウムサ</t>
    </rPh>
    <phoneticPr fontId="3"/>
  </si>
  <si>
    <t>0980-51-1414</t>
    <phoneticPr fontId="3"/>
  </si>
  <si>
    <t>鈴木　透理</t>
    <rPh sb="0" eb="2">
      <t>スズキ</t>
    </rPh>
    <rPh sb="3" eb="4">
      <t>トオ</t>
    </rPh>
    <rPh sb="4" eb="5">
      <t>リ</t>
    </rPh>
    <phoneticPr fontId="3"/>
  </si>
  <si>
    <r>
      <t xml:space="preserve">川根内科外科
</t>
    </r>
    <r>
      <rPr>
        <sz val="11"/>
        <rFont val="ＭＳ Ｐゴシック"/>
        <family val="3"/>
        <charset val="128"/>
      </rPr>
      <t>血管外科クリニック</t>
    </r>
    <rPh sb="0" eb="2">
      <t>カワネ</t>
    </rPh>
    <rPh sb="2" eb="4">
      <t>ナイカ</t>
    </rPh>
    <rPh sb="4" eb="6">
      <t>ゲカ</t>
    </rPh>
    <rPh sb="7" eb="9">
      <t>ケッカン</t>
    </rPh>
    <rPh sb="9" eb="11">
      <t>ゲカ</t>
    </rPh>
    <phoneticPr fontId="12"/>
  </si>
  <si>
    <t>〒904-2215</t>
    <phoneticPr fontId="3"/>
  </si>
  <si>
    <t>うるま市みどり町四丁目２番29号</t>
    <rPh sb="3" eb="4">
      <t>シ</t>
    </rPh>
    <rPh sb="4" eb="8">
      <t>ミドリマチ</t>
    </rPh>
    <rPh sb="8" eb="11">
      <t>ヨンチョウメ</t>
    </rPh>
    <rPh sb="12" eb="13">
      <t>バン</t>
    </rPh>
    <rPh sb="15" eb="16">
      <t>ゴウ</t>
    </rPh>
    <phoneticPr fontId="3"/>
  </si>
  <si>
    <t>098-974-3025</t>
    <phoneticPr fontId="3"/>
  </si>
  <si>
    <t>医療法人明陽会　
理事長　川根　浩三</t>
    <rPh sb="0" eb="2">
      <t>イリョウ</t>
    </rPh>
    <rPh sb="2" eb="4">
      <t>ホウジン</t>
    </rPh>
    <rPh sb="4" eb="6">
      <t>アキヨウ</t>
    </rPh>
    <rPh sb="6" eb="7">
      <t>カイ</t>
    </rPh>
    <rPh sb="9" eb="12">
      <t>リジチョウ</t>
    </rPh>
    <rPh sb="13" eb="15">
      <t>カワネ</t>
    </rPh>
    <rPh sb="16" eb="18">
      <t>コウゾウ</t>
    </rPh>
    <phoneticPr fontId="3"/>
  </si>
  <si>
    <t>比嘉　司</t>
    <rPh sb="3" eb="4">
      <t>ツカサ</t>
    </rPh>
    <phoneticPr fontId="3"/>
  </si>
  <si>
    <t>中頭病院</t>
    <rPh sb="0" eb="2">
      <t>ナカガミ</t>
    </rPh>
    <rPh sb="2" eb="4">
      <t>ビョウイン</t>
    </rPh>
    <phoneticPr fontId="3"/>
  </si>
  <si>
    <t>〒904-2142</t>
    <phoneticPr fontId="3"/>
  </si>
  <si>
    <t>沖縄市字登川610番地</t>
    <rPh sb="0" eb="3">
      <t>オキナワシ</t>
    </rPh>
    <rPh sb="3" eb="4">
      <t>アザ</t>
    </rPh>
    <rPh sb="4" eb="6">
      <t>ノボリカワ</t>
    </rPh>
    <rPh sb="9" eb="11">
      <t>バンチ</t>
    </rPh>
    <phoneticPr fontId="3"/>
  </si>
  <si>
    <t>098-939-1300</t>
    <phoneticPr fontId="3"/>
  </si>
  <si>
    <t>社会医療法人敬愛会　
理事長　宮里　善次</t>
    <rPh sb="15" eb="17">
      <t>ミヤザト</t>
    </rPh>
    <rPh sb="18" eb="20">
      <t>ゼンジ</t>
    </rPh>
    <phoneticPr fontId="3"/>
  </si>
  <si>
    <t>心臓脈管外科</t>
    <rPh sb="0" eb="2">
      <t>シンゾウ</t>
    </rPh>
    <rPh sb="2" eb="3">
      <t>ミャク</t>
    </rPh>
    <rPh sb="3" eb="4">
      <t>カン</t>
    </rPh>
    <rPh sb="4" eb="6">
      <t>ゲカ</t>
    </rPh>
    <phoneticPr fontId="3"/>
  </si>
  <si>
    <t>本田　二郎</t>
    <rPh sb="0" eb="2">
      <t>ホンダ</t>
    </rPh>
    <rPh sb="3" eb="5">
      <t>ジロウ</t>
    </rPh>
    <phoneticPr fontId="3"/>
  </si>
  <si>
    <t>金城　一志</t>
    <rPh sb="0" eb="2">
      <t>キンジョウ</t>
    </rPh>
    <rPh sb="3" eb="5">
      <t>カズシ</t>
    </rPh>
    <phoneticPr fontId="11"/>
  </si>
  <si>
    <t>安立医院</t>
    <rPh sb="2" eb="4">
      <t>イイン</t>
    </rPh>
    <phoneticPr fontId="3"/>
  </si>
  <si>
    <t>〒904-0034</t>
    <phoneticPr fontId="3"/>
  </si>
  <si>
    <t>沖縄市山内一丁目７番５号</t>
    <rPh sb="5" eb="8">
      <t>イッチョウメ</t>
    </rPh>
    <rPh sb="9" eb="10">
      <t>バン</t>
    </rPh>
    <rPh sb="11" eb="12">
      <t>ゴウ</t>
    </rPh>
    <phoneticPr fontId="3"/>
  </si>
  <si>
    <t>098-933-6200</t>
  </si>
  <si>
    <t>医療法人待望主会　
理事長　安里　公</t>
    <rPh sb="0" eb="2">
      <t>イリョウ</t>
    </rPh>
    <rPh sb="2" eb="4">
      <t>ホウジン</t>
    </rPh>
    <rPh sb="4" eb="5">
      <t>マ</t>
    </rPh>
    <rPh sb="5" eb="6">
      <t>ノゾ</t>
    </rPh>
    <rPh sb="6" eb="7">
      <t>シュ</t>
    </rPh>
    <rPh sb="7" eb="8">
      <t>カイ</t>
    </rPh>
    <rPh sb="10" eb="13">
      <t>リジチョウ</t>
    </rPh>
    <rPh sb="14" eb="16">
      <t>アサト</t>
    </rPh>
    <rPh sb="17" eb="18">
      <t>コウ</t>
    </rPh>
    <phoneticPr fontId="3"/>
  </si>
  <si>
    <t>安里　公</t>
    <rPh sb="0" eb="2">
      <t>アサト</t>
    </rPh>
    <rPh sb="3" eb="4">
      <t>コウ</t>
    </rPh>
    <phoneticPr fontId="3"/>
  </si>
  <si>
    <t>中部徳洲会病院</t>
    <phoneticPr fontId="3"/>
  </si>
  <si>
    <t>〒901-2305</t>
    <phoneticPr fontId="3"/>
  </si>
  <si>
    <t>中頭郡北中城村字比嘉801番地</t>
    <rPh sb="0" eb="3">
      <t>ナカガミグン</t>
    </rPh>
    <rPh sb="3" eb="7">
      <t>キタナカグスクソン</t>
    </rPh>
    <rPh sb="7" eb="8">
      <t>アザ</t>
    </rPh>
    <rPh sb="8" eb="10">
      <t>ヒガ</t>
    </rPh>
    <rPh sb="13" eb="15">
      <t>バンチ</t>
    </rPh>
    <phoneticPr fontId="3"/>
  </si>
  <si>
    <t>098-932-1110</t>
    <phoneticPr fontId="3"/>
  </si>
  <si>
    <t>医療法人徳洲会　
理事長　東上　震一</t>
    <rPh sb="0" eb="2">
      <t>イリョウ</t>
    </rPh>
    <rPh sb="2" eb="4">
      <t>ホウジン</t>
    </rPh>
    <rPh sb="4" eb="5">
      <t>トク</t>
    </rPh>
    <rPh sb="5" eb="6">
      <t>シュウ</t>
    </rPh>
    <rPh sb="6" eb="7">
      <t>カイ</t>
    </rPh>
    <rPh sb="9" eb="12">
      <t>リジチョウ</t>
    </rPh>
    <rPh sb="13" eb="14">
      <t>ヒガシ</t>
    </rPh>
    <rPh sb="14" eb="15">
      <t>ウエ</t>
    </rPh>
    <rPh sb="16" eb="17">
      <t>シン</t>
    </rPh>
    <rPh sb="17" eb="18">
      <t>ハジメ</t>
    </rPh>
    <phoneticPr fontId="3"/>
  </si>
  <si>
    <t>口腔</t>
    <rPh sb="0" eb="2">
      <t>コウクウ</t>
    </rPh>
    <phoneticPr fontId="3"/>
  </si>
  <si>
    <t>仲宗根　敏幸</t>
    <rPh sb="0" eb="3">
      <t>ナカソネ</t>
    </rPh>
    <rPh sb="4" eb="6">
      <t>トシユキ</t>
    </rPh>
    <phoneticPr fontId="3"/>
  </si>
  <si>
    <t>整形外科</t>
    <rPh sb="0" eb="2">
      <t>セイケイ</t>
    </rPh>
    <rPh sb="2" eb="4">
      <t>ゲカ</t>
    </rPh>
    <phoneticPr fontId="3"/>
  </si>
  <si>
    <t>山城　聡</t>
    <rPh sb="0" eb="2">
      <t>ヤマシロ</t>
    </rPh>
    <rPh sb="3" eb="4">
      <t>サトシ</t>
    </rPh>
    <phoneticPr fontId="3"/>
  </si>
  <si>
    <t>大城　吉則</t>
    <rPh sb="0" eb="2">
      <t>オオシロ</t>
    </rPh>
    <rPh sb="3" eb="5">
      <t>ヨシノリ</t>
    </rPh>
    <phoneticPr fontId="3"/>
  </si>
  <si>
    <t>翔南病院</t>
    <rPh sb="0" eb="1">
      <t>ショウ</t>
    </rPh>
    <rPh sb="1" eb="2">
      <t>ミナミ</t>
    </rPh>
    <rPh sb="2" eb="4">
      <t>ビョウイン</t>
    </rPh>
    <phoneticPr fontId="3"/>
  </si>
  <si>
    <t>沖縄市山内三丁目14番28号</t>
    <rPh sb="0" eb="3">
      <t>オキナワシ</t>
    </rPh>
    <rPh sb="3" eb="5">
      <t>ヤマウチ</t>
    </rPh>
    <rPh sb="5" eb="6">
      <t>サン</t>
    </rPh>
    <rPh sb="6" eb="8">
      <t>チョウメ</t>
    </rPh>
    <rPh sb="10" eb="11">
      <t>バン</t>
    </rPh>
    <rPh sb="13" eb="14">
      <t>ゴウ</t>
    </rPh>
    <phoneticPr fontId="3"/>
  </si>
  <si>
    <t>098-930-3020</t>
    <phoneticPr fontId="3"/>
  </si>
  <si>
    <t>心臓脈管外科（ただし以下の①～④のものに限る）
①ペースメーカー移植術（交換術を含む）
②大動脈バルーンパンピング法
③経皮的冠動脈形成術
④経皮的冠動脈ステント術</t>
    <rPh sb="0" eb="2">
      <t>シンゾウ</t>
    </rPh>
    <rPh sb="2" eb="3">
      <t>ミャク</t>
    </rPh>
    <rPh sb="3" eb="4">
      <t>カン</t>
    </rPh>
    <rPh sb="4" eb="6">
      <t>ゲカ</t>
    </rPh>
    <rPh sb="36" eb="38">
      <t>コウカン</t>
    </rPh>
    <rPh sb="38" eb="39">
      <t>ジュツ</t>
    </rPh>
    <rPh sb="40" eb="41">
      <t>フク</t>
    </rPh>
    <phoneticPr fontId="3"/>
  </si>
  <si>
    <t>知花　隆郎</t>
    <rPh sb="0" eb="2">
      <t>チバナ</t>
    </rPh>
    <rPh sb="3" eb="5">
      <t>タカオ</t>
    </rPh>
    <phoneticPr fontId="3"/>
  </si>
  <si>
    <t>R5.6.1
法人合併に伴う新規</t>
    <rPh sb="7" eb="9">
      <t>ホウジン</t>
    </rPh>
    <rPh sb="9" eb="11">
      <t>ガッペイ</t>
    </rPh>
    <rPh sb="12" eb="13">
      <t>トモナ</t>
    </rPh>
    <rPh sb="14" eb="16">
      <t>シンキ</t>
    </rPh>
    <phoneticPr fontId="3"/>
  </si>
  <si>
    <t>新井　浩仁</t>
    <rPh sb="0" eb="2">
      <t>アライ</t>
    </rPh>
    <rPh sb="3" eb="5">
      <t>コウジ</t>
    </rPh>
    <phoneticPr fontId="3"/>
  </si>
  <si>
    <t>沖縄リハビリテーションセンター病院</t>
    <phoneticPr fontId="3"/>
  </si>
  <si>
    <t>〒904-2173</t>
    <phoneticPr fontId="3"/>
  </si>
  <si>
    <t>沖縄市比屋根二丁目15番１号</t>
    <rPh sb="6" eb="9">
      <t>ニチョウメ</t>
    </rPh>
    <rPh sb="11" eb="12">
      <t>バン</t>
    </rPh>
    <rPh sb="13" eb="14">
      <t>ゴウ</t>
    </rPh>
    <phoneticPr fontId="3"/>
  </si>
  <si>
    <t>098-982-1777</t>
    <phoneticPr fontId="3"/>
  </si>
  <si>
    <t>医療法人タピック　
理事長　宮里　好一</t>
    <rPh sb="0" eb="2">
      <t>イリョウ</t>
    </rPh>
    <rPh sb="2" eb="4">
      <t>ホウジン</t>
    </rPh>
    <rPh sb="10" eb="13">
      <t>リジチョウ</t>
    </rPh>
    <rPh sb="14" eb="16">
      <t>ミヤザト</t>
    </rPh>
    <rPh sb="17" eb="18">
      <t>ヨシ</t>
    </rPh>
    <rPh sb="18" eb="19">
      <t>イチ</t>
    </rPh>
    <phoneticPr fontId="3"/>
  </si>
  <si>
    <t>比嘉　丈矢</t>
    <phoneticPr fontId="3"/>
  </si>
  <si>
    <t>うちま内科</t>
    <rPh sb="3" eb="5">
      <t>ナイカ</t>
    </rPh>
    <phoneticPr fontId="3"/>
  </si>
  <si>
    <t>〒904-2165</t>
    <phoneticPr fontId="3"/>
  </si>
  <si>
    <t>沖縄市宮里四丁目２番３号</t>
    <rPh sb="0" eb="3">
      <t>オキナワシ</t>
    </rPh>
    <rPh sb="3" eb="5">
      <t>ミヤザト</t>
    </rPh>
    <rPh sb="5" eb="8">
      <t>ヨンチョウメ</t>
    </rPh>
    <rPh sb="9" eb="10">
      <t>バン</t>
    </rPh>
    <rPh sb="11" eb="12">
      <t>ゴウ</t>
    </rPh>
    <phoneticPr fontId="3"/>
  </si>
  <si>
    <t>098-934-7500</t>
    <phoneticPr fontId="3"/>
  </si>
  <si>
    <t>医療法人久愛会　
理事長　内間　久吉</t>
    <rPh sb="0" eb="2">
      <t>イリョウ</t>
    </rPh>
    <rPh sb="2" eb="4">
      <t>ホウジン</t>
    </rPh>
    <rPh sb="4" eb="5">
      <t>キュウ</t>
    </rPh>
    <rPh sb="5" eb="6">
      <t>アイ</t>
    </rPh>
    <rPh sb="6" eb="7">
      <t>カイ</t>
    </rPh>
    <rPh sb="9" eb="12">
      <t>リジチョウ</t>
    </rPh>
    <rPh sb="13" eb="15">
      <t>ウチマ</t>
    </rPh>
    <rPh sb="16" eb="17">
      <t>キュウ</t>
    </rPh>
    <phoneticPr fontId="3"/>
  </si>
  <si>
    <t>内間　久吉</t>
    <rPh sb="0" eb="2">
      <t>ウチマ</t>
    </rPh>
    <rPh sb="3" eb="4">
      <t>ヒサ</t>
    </rPh>
    <rPh sb="4" eb="5">
      <t>キチ</t>
    </rPh>
    <phoneticPr fontId="3"/>
  </si>
  <si>
    <t>沖縄中部療育医療センター</t>
    <rPh sb="0" eb="2">
      <t>オキナワ</t>
    </rPh>
    <rPh sb="2" eb="4">
      <t>チュウブ</t>
    </rPh>
    <rPh sb="4" eb="6">
      <t>リョウイク</t>
    </rPh>
    <rPh sb="6" eb="8">
      <t>イリョウ</t>
    </rPh>
    <phoneticPr fontId="3"/>
  </si>
  <si>
    <t>沖縄市比屋根五丁目２番17号</t>
    <rPh sb="0" eb="3">
      <t>オキナワシ</t>
    </rPh>
    <rPh sb="3" eb="6">
      <t>ヒヤネ</t>
    </rPh>
    <rPh sb="6" eb="7">
      <t>ゴ</t>
    </rPh>
    <rPh sb="7" eb="9">
      <t>チョウメ</t>
    </rPh>
    <rPh sb="10" eb="11">
      <t>バン</t>
    </rPh>
    <rPh sb="13" eb="14">
      <t>ゴウ</t>
    </rPh>
    <phoneticPr fontId="3"/>
  </si>
  <si>
    <t>098-932-6077</t>
    <phoneticPr fontId="3"/>
  </si>
  <si>
    <t>社会福祉法人沖縄肢体不自由児協会
理事長　大城　勇夫</t>
    <rPh sb="0" eb="2">
      <t>シャカイ</t>
    </rPh>
    <rPh sb="2" eb="4">
      <t>フクシ</t>
    </rPh>
    <rPh sb="4" eb="6">
      <t>ホウジン</t>
    </rPh>
    <rPh sb="6" eb="8">
      <t>オキナワ</t>
    </rPh>
    <rPh sb="8" eb="10">
      <t>シタイ</t>
    </rPh>
    <rPh sb="10" eb="14">
      <t>フジユウジ</t>
    </rPh>
    <rPh sb="14" eb="16">
      <t>キョウカイ</t>
    </rPh>
    <rPh sb="17" eb="20">
      <t>リジチョウ</t>
    </rPh>
    <rPh sb="21" eb="23">
      <t>オオシロ</t>
    </rPh>
    <rPh sb="24" eb="26">
      <t>イサオ</t>
    </rPh>
    <phoneticPr fontId="3"/>
  </si>
  <si>
    <t>中枢神経</t>
    <rPh sb="0" eb="2">
      <t>チュウスウ</t>
    </rPh>
    <rPh sb="2" eb="4">
      <t>シンケイ</t>
    </rPh>
    <phoneticPr fontId="3"/>
  </si>
  <si>
    <t>當山　真弓</t>
    <rPh sb="0" eb="2">
      <t>トウヤマ</t>
    </rPh>
    <rPh sb="3" eb="5">
      <t>マユミ</t>
    </rPh>
    <phoneticPr fontId="3"/>
  </si>
  <si>
    <t>みのり内科クリニック</t>
    <rPh sb="3" eb="5">
      <t>ナイカ</t>
    </rPh>
    <phoneticPr fontId="11"/>
  </si>
  <si>
    <t>〒904-1106</t>
    <phoneticPr fontId="3"/>
  </si>
  <si>
    <t>うるま市字石川2408番地</t>
    <rPh sb="3" eb="4">
      <t>シ</t>
    </rPh>
    <rPh sb="4" eb="5">
      <t>アザ</t>
    </rPh>
    <rPh sb="5" eb="7">
      <t>イシカワ</t>
    </rPh>
    <rPh sb="11" eb="13">
      <t>バンチ</t>
    </rPh>
    <phoneticPr fontId="11"/>
  </si>
  <si>
    <t>098-965-7770</t>
    <phoneticPr fontId="3"/>
  </si>
  <si>
    <t>医療法人瑞愛翔　
理事長　池間　稔</t>
    <rPh sb="0" eb="2">
      <t>イリョウ</t>
    </rPh>
    <rPh sb="2" eb="4">
      <t>ホウジン</t>
    </rPh>
    <rPh sb="4" eb="5">
      <t>ズイ</t>
    </rPh>
    <rPh sb="5" eb="6">
      <t>アイ</t>
    </rPh>
    <rPh sb="6" eb="7">
      <t>ショウ</t>
    </rPh>
    <rPh sb="9" eb="12">
      <t>リジチョウ</t>
    </rPh>
    <rPh sb="13" eb="15">
      <t>イケマ</t>
    </rPh>
    <rPh sb="16" eb="17">
      <t>ミノル</t>
    </rPh>
    <phoneticPr fontId="11"/>
  </si>
  <si>
    <t>池間　稔</t>
    <rPh sb="0" eb="2">
      <t>イケマ</t>
    </rPh>
    <rPh sb="3" eb="4">
      <t>ミノル</t>
    </rPh>
    <phoneticPr fontId="11"/>
  </si>
  <si>
    <t>北上中央病院</t>
    <rPh sb="0" eb="2">
      <t>キタガミ</t>
    </rPh>
    <rPh sb="2" eb="4">
      <t>チュウオウ</t>
    </rPh>
    <rPh sb="4" eb="6">
      <t>ビョウイン</t>
    </rPh>
    <phoneticPr fontId="3"/>
  </si>
  <si>
    <t>〒904-0101</t>
    <phoneticPr fontId="3"/>
  </si>
  <si>
    <t>中頭郡北谷町字上勢頭631番地９</t>
    <rPh sb="0" eb="3">
      <t>ナカガミグン</t>
    </rPh>
    <rPh sb="3" eb="6">
      <t>チャタンチョウ</t>
    </rPh>
    <rPh sb="6" eb="7">
      <t>ジ</t>
    </rPh>
    <rPh sb="7" eb="8">
      <t>ウエ</t>
    </rPh>
    <rPh sb="8" eb="9">
      <t>セイ</t>
    </rPh>
    <rPh sb="9" eb="10">
      <t>アタマ</t>
    </rPh>
    <rPh sb="13" eb="15">
      <t>バンチ</t>
    </rPh>
    <phoneticPr fontId="3"/>
  </si>
  <si>
    <t>098-936-5111</t>
    <phoneticPr fontId="3"/>
  </si>
  <si>
    <t>医療法人センダン　
理事長　外間　朝哲</t>
    <rPh sb="0" eb="2">
      <t>イリョウ</t>
    </rPh>
    <rPh sb="2" eb="4">
      <t>ホウジン</t>
    </rPh>
    <rPh sb="10" eb="13">
      <t>リジチョウ</t>
    </rPh>
    <rPh sb="14" eb="16">
      <t>ホカマ</t>
    </rPh>
    <rPh sb="17" eb="18">
      <t>アサ</t>
    </rPh>
    <rPh sb="18" eb="19">
      <t>テツ</t>
    </rPh>
    <phoneticPr fontId="3"/>
  </si>
  <si>
    <t>外間　朝哲</t>
    <rPh sb="0" eb="2">
      <t>ホカマ</t>
    </rPh>
    <rPh sb="3" eb="4">
      <t>アサ</t>
    </rPh>
    <rPh sb="4" eb="5">
      <t>ノリ</t>
    </rPh>
    <phoneticPr fontId="3"/>
  </si>
  <si>
    <t>喜屋武内科クリニック</t>
    <rPh sb="0" eb="3">
      <t>キャン</t>
    </rPh>
    <rPh sb="3" eb="5">
      <t>ナイカ</t>
    </rPh>
    <phoneticPr fontId="3"/>
  </si>
  <si>
    <t>〒901-2226</t>
    <phoneticPr fontId="3"/>
  </si>
  <si>
    <t>宜野湾市嘉数二丁目１番１号</t>
    <rPh sb="0" eb="4">
      <t>ギノワンシ</t>
    </rPh>
    <rPh sb="4" eb="6">
      <t>カカズ</t>
    </rPh>
    <rPh sb="6" eb="9">
      <t>ニチョウメ</t>
    </rPh>
    <rPh sb="10" eb="11">
      <t>バン</t>
    </rPh>
    <rPh sb="12" eb="13">
      <t>ゴウ</t>
    </rPh>
    <phoneticPr fontId="3"/>
  </si>
  <si>
    <t>098-890-7715</t>
    <phoneticPr fontId="3"/>
  </si>
  <si>
    <t>医療法人順和会　
理事長　喜屋武　郁夫</t>
    <rPh sb="0" eb="2">
      <t>イリョウ</t>
    </rPh>
    <rPh sb="2" eb="4">
      <t>ホウジン</t>
    </rPh>
    <rPh sb="4" eb="5">
      <t>ジュン</t>
    </rPh>
    <rPh sb="5" eb="6">
      <t>ワ</t>
    </rPh>
    <rPh sb="6" eb="7">
      <t>カイ</t>
    </rPh>
    <rPh sb="9" eb="12">
      <t>リジチョウ</t>
    </rPh>
    <rPh sb="13" eb="16">
      <t>キャン</t>
    </rPh>
    <rPh sb="17" eb="19">
      <t>イクオ</t>
    </rPh>
    <phoneticPr fontId="3"/>
  </si>
  <si>
    <t>喜屋武　郁夫</t>
    <rPh sb="0" eb="3">
      <t>キャン</t>
    </rPh>
    <rPh sb="4" eb="6">
      <t>イクオ</t>
    </rPh>
    <phoneticPr fontId="3"/>
  </si>
  <si>
    <t>名嘉病院</t>
    <phoneticPr fontId="3"/>
  </si>
  <si>
    <t>〒904-0203</t>
    <phoneticPr fontId="3"/>
  </si>
  <si>
    <t>中頭郡嘉手納町字嘉手納258番地</t>
    <rPh sb="0" eb="3">
      <t>ナカガミグン</t>
    </rPh>
    <rPh sb="14" eb="16">
      <t>バンチ</t>
    </rPh>
    <phoneticPr fontId="3"/>
  </si>
  <si>
    <t>098-956-1161</t>
  </si>
  <si>
    <t>医療法人仁誠会　
理事長　名嘉　恒守</t>
    <rPh sb="0" eb="2">
      <t>イリョウ</t>
    </rPh>
    <rPh sb="2" eb="4">
      <t>ホウジン</t>
    </rPh>
    <rPh sb="4" eb="5">
      <t>ジンアイ</t>
    </rPh>
    <rPh sb="5" eb="6">
      <t>セイ</t>
    </rPh>
    <rPh sb="6" eb="7">
      <t>カイ</t>
    </rPh>
    <rPh sb="9" eb="12">
      <t>リジチョウ</t>
    </rPh>
    <rPh sb="13" eb="15">
      <t>ナカ</t>
    </rPh>
    <rPh sb="16" eb="17">
      <t>コウ</t>
    </rPh>
    <rPh sb="17" eb="18">
      <t>マモル</t>
    </rPh>
    <phoneticPr fontId="3"/>
  </si>
  <si>
    <t>名嘉　恒守</t>
    <phoneticPr fontId="3"/>
  </si>
  <si>
    <t>山内矯正歯科クリニック</t>
    <phoneticPr fontId="3"/>
  </si>
  <si>
    <t>中頭郡嘉手納町字嘉手納270番地19</t>
    <rPh sb="0" eb="3">
      <t>ナカガミグン</t>
    </rPh>
    <rPh sb="14" eb="16">
      <t>バンチ</t>
    </rPh>
    <phoneticPr fontId="3"/>
  </si>
  <si>
    <t>098-957-1818</t>
    <phoneticPr fontId="3"/>
  </si>
  <si>
    <t>医療法人山内矯正歯科クリニック　
理事長　山内　昌浩</t>
    <rPh sb="0" eb="2">
      <t>イリョウ</t>
    </rPh>
    <rPh sb="2" eb="4">
      <t>ホウジン</t>
    </rPh>
    <rPh sb="4" eb="6">
      <t>ヤマウチ</t>
    </rPh>
    <rPh sb="6" eb="8">
      <t>キョウセイ</t>
    </rPh>
    <rPh sb="8" eb="10">
      <t>シカ</t>
    </rPh>
    <rPh sb="17" eb="20">
      <t>リジチョウ</t>
    </rPh>
    <rPh sb="21" eb="23">
      <t>ヤマウチ</t>
    </rPh>
    <rPh sb="24" eb="26">
      <t>マサヒロ</t>
    </rPh>
    <phoneticPr fontId="3"/>
  </si>
  <si>
    <t>歯科矯正</t>
    <phoneticPr fontId="3"/>
  </si>
  <si>
    <t>山内　昌浩</t>
    <phoneticPr fontId="3"/>
  </si>
  <si>
    <t>ハートライフ病院</t>
  </si>
  <si>
    <t>〒901-2417</t>
    <phoneticPr fontId="3"/>
  </si>
  <si>
    <t>中頭郡中城村字伊集208番地</t>
    <rPh sb="0" eb="3">
      <t>ナカガミグン</t>
    </rPh>
    <rPh sb="12" eb="14">
      <t>バンチ</t>
    </rPh>
    <phoneticPr fontId="3"/>
  </si>
  <si>
    <t>098-895-3255</t>
    <phoneticPr fontId="3"/>
  </si>
  <si>
    <t>社会医療法人かりゆし会　
理事長　安里　哲好</t>
    <rPh sb="0" eb="2">
      <t>シャカイ</t>
    </rPh>
    <rPh sb="2" eb="4">
      <t>イリョウ</t>
    </rPh>
    <rPh sb="4" eb="6">
      <t>ホウジン</t>
    </rPh>
    <rPh sb="10" eb="11">
      <t>カイ</t>
    </rPh>
    <rPh sb="13" eb="16">
      <t>リジチョウ</t>
    </rPh>
    <rPh sb="17" eb="19">
      <t>アサト</t>
    </rPh>
    <rPh sb="20" eb="21">
      <t>テツ</t>
    </rPh>
    <rPh sb="21" eb="22">
      <t>ヨシ</t>
    </rPh>
    <phoneticPr fontId="3"/>
  </si>
  <si>
    <t>三戸　正人</t>
    <rPh sb="0" eb="2">
      <t>ミト</t>
    </rPh>
    <rPh sb="3" eb="5">
      <t>マサト</t>
    </rPh>
    <phoneticPr fontId="3"/>
  </si>
  <si>
    <t>嘉川　春生</t>
    <rPh sb="0" eb="2">
      <t>カガワ</t>
    </rPh>
    <rPh sb="3" eb="5">
      <t>ハルオ</t>
    </rPh>
    <phoneticPr fontId="3"/>
  </si>
  <si>
    <t>すながわ内科クリニック</t>
    <rPh sb="4" eb="6">
      <t>ナイカ</t>
    </rPh>
    <phoneticPr fontId="3"/>
  </si>
  <si>
    <t>〒904-2244</t>
    <phoneticPr fontId="3"/>
  </si>
  <si>
    <t>うるま市字江洲600番地５</t>
    <rPh sb="3" eb="4">
      <t>シ</t>
    </rPh>
    <rPh sb="4" eb="5">
      <t>アザ</t>
    </rPh>
    <rPh sb="5" eb="7">
      <t>エス</t>
    </rPh>
    <rPh sb="10" eb="12">
      <t>バンチ</t>
    </rPh>
    <phoneticPr fontId="3"/>
  </si>
  <si>
    <t>098-975-2525</t>
    <phoneticPr fontId="3"/>
  </si>
  <si>
    <t>医療法人貴和の会　
理事長　砂川　博司</t>
    <rPh sb="0" eb="2">
      <t>イリョウ</t>
    </rPh>
    <rPh sb="2" eb="4">
      <t>ホウジン</t>
    </rPh>
    <rPh sb="4" eb="5">
      <t>キ</t>
    </rPh>
    <rPh sb="5" eb="6">
      <t>ワ</t>
    </rPh>
    <rPh sb="7" eb="8">
      <t>カイ</t>
    </rPh>
    <rPh sb="10" eb="13">
      <t>リジチョウ</t>
    </rPh>
    <rPh sb="14" eb="16">
      <t>スナガワ</t>
    </rPh>
    <rPh sb="17" eb="19">
      <t>ヒロシ</t>
    </rPh>
    <phoneticPr fontId="3"/>
  </si>
  <si>
    <t>砂川　博司</t>
    <rPh sb="0" eb="2">
      <t>スナガワ</t>
    </rPh>
    <rPh sb="3" eb="5">
      <t>ヒロシ</t>
    </rPh>
    <phoneticPr fontId="3"/>
  </si>
  <si>
    <t>ちばなクリニック</t>
    <phoneticPr fontId="3"/>
  </si>
  <si>
    <t>〒904-2143</t>
    <phoneticPr fontId="3"/>
  </si>
  <si>
    <t>沖縄市知花六丁目25番15号</t>
    <rPh sb="5" eb="6">
      <t>ロク</t>
    </rPh>
    <rPh sb="6" eb="8">
      <t>チョウメ</t>
    </rPh>
    <rPh sb="10" eb="11">
      <t>バン</t>
    </rPh>
    <rPh sb="13" eb="14">
      <t>ゴウ</t>
    </rPh>
    <phoneticPr fontId="3"/>
  </si>
  <si>
    <t>098-939-1301</t>
    <phoneticPr fontId="3"/>
  </si>
  <si>
    <t>小田口　尚幸</t>
    <phoneticPr fontId="3"/>
  </si>
  <si>
    <t>中部協同病院</t>
    <rPh sb="0" eb="2">
      <t>チュウブ</t>
    </rPh>
    <rPh sb="2" eb="4">
      <t>キョウドウ</t>
    </rPh>
    <rPh sb="4" eb="6">
      <t>ビョウイン</t>
    </rPh>
    <phoneticPr fontId="11"/>
  </si>
  <si>
    <t>〒904-2153</t>
    <phoneticPr fontId="3"/>
  </si>
  <si>
    <t>沖縄市美里１丁目31番15号</t>
    <rPh sb="0" eb="3">
      <t>オキナワシ</t>
    </rPh>
    <rPh sb="3" eb="5">
      <t>ミサト</t>
    </rPh>
    <rPh sb="6" eb="8">
      <t>チョウメ</t>
    </rPh>
    <rPh sb="10" eb="11">
      <t>バン</t>
    </rPh>
    <rPh sb="13" eb="14">
      <t>ゴウ</t>
    </rPh>
    <phoneticPr fontId="11"/>
  </si>
  <si>
    <t>098-938-8828</t>
    <phoneticPr fontId="3"/>
  </si>
  <si>
    <t>牧港中央病院</t>
    <rPh sb="0" eb="2">
      <t>マキミナト</t>
    </rPh>
    <rPh sb="2" eb="4">
      <t>チュウオウ</t>
    </rPh>
    <rPh sb="4" eb="6">
      <t>ビョウイン</t>
    </rPh>
    <phoneticPr fontId="3"/>
  </si>
  <si>
    <t>〒901-2134</t>
    <phoneticPr fontId="3"/>
  </si>
  <si>
    <t>浦添市字牧港1199番地</t>
    <rPh sb="10" eb="12">
      <t>バンチ</t>
    </rPh>
    <phoneticPr fontId="3"/>
  </si>
  <si>
    <t>098-877-0575</t>
  </si>
  <si>
    <t>医療法人博愛会　
理事長　洲鎌　盛一</t>
    <rPh sb="0" eb="2">
      <t>イリョウ</t>
    </rPh>
    <rPh sb="2" eb="4">
      <t>ホウジン</t>
    </rPh>
    <rPh sb="4" eb="6">
      <t>ハクアイ</t>
    </rPh>
    <rPh sb="6" eb="7">
      <t>カイ</t>
    </rPh>
    <rPh sb="9" eb="12">
      <t>リジチョウ</t>
    </rPh>
    <phoneticPr fontId="3"/>
  </si>
  <si>
    <t>洲鎌　盛一</t>
    <phoneticPr fontId="3"/>
  </si>
  <si>
    <t>浦添総合病院</t>
    <rPh sb="0" eb="2">
      <t>ウラソエ</t>
    </rPh>
    <rPh sb="2" eb="4">
      <t>ソウゴウ</t>
    </rPh>
    <rPh sb="4" eb="6">
      <t>ビョウイン</t>
    </rPh>
    <phoneticPr fontId="3"/>
  </si>
  <si>
    <t>〒901-2132</t>
    <phoneticPr fontId="3"/>
  </si>
  <si>
    <t>浦添市伊祖四丁目16番１号</t>
    <rPh sb="5" eb="6">
      <t>ヨン</t>
    </rPh>
    <phoneticPr fontId="3"/>
  </si>
  <si>
    <t>098-878-0231</t>
    <phoneticPr fontId="3"/>
  </si>
  <si>
    <t>社会医療法人仁愛会　
理事長　銘苅　晋</t>
    <rPh sb="15" eb="17">
      <t>メカル</t>
    </rPh>
    <rPh sb="18" eb="19">
      <t>ススム</t>
    </rPh>
    <phoneticPr fontId="3"/>
  </si>
  <si>
    <t>喜友名　朝則</t>
    <rPh sb="0" eb="3">
      <t>キユナ</t>
    </rPh>
    <rPh sb="4" eb="5">
      <t>アサ</t>
    </rPh>
    <rPh sb="5" eb="6">
      <t>ノリ</t>
    </rPh>
    <phoneticPr fontId="1"/>
  </si>
  <si>
    <t>牧志　祥子</t>
    <phoneticPr fontId="3"/>
  </si>
  <si>
    <t>R5.11.30
移転に伴う廃止(No71)</t>
    <rPh sb="9" eb="11">
      <t>イテン</t>
    </rPh>
    <rPh sb="12" eb="13">
      <t>トモナ</t>
    </rPh>
    <rPh sb="14" eb="16">
      <t>ハイシ</t>
    </rPh>
    <phoneticPr fontId="3"/>
  </si>
  <si>
    <t>大城　朋之</t>
    <rPh sb="0" eb="2">
      <t>オオシロ</t>
    </rPh>
    <rPh sb="3" eb="5">
      <t>トモユキ</t>
    </rPh>
    <phoneticPr fontId="3"/>
  </si>
  <si>
    <t>上原　裕規</t>
    <rPh sb="0" eb="2">
      <t>ウエハラ</t>
    </rPh>
    <rPh sb="3" eb="4">
      <t>ユウ</t>
    </rPh>
    <rPh sb="4" eb="5">
      <t>タダシ</t>
    </rPh>
    <phoneticPr fontId="3"/>
  </si>
  <si>
    <t>古波倉　史子</t>
    <rPh sb="0" eb="3">
      <t>コハグラ</t>
    </rPh>
    <rPh sb="4" eb="6">
      <t>フミコ</t>
    </rPh>
    <phoneticPr fontId="3"/>
  </si>
  <si>
    <t>上地　正人</t>
    <rPh sb="0" eb="2">
      <t>ウエチ</t>
    </rPh>
    <rPh sb="3" eb="5">
      <t>マサト</t>
    </rPh>
    <phoneticPr fontId="3"/>
  </si>
  <si>
    <t>比嘉眼科</t>
    <phoneticPr fontId="3"/>
  </si>
  <si>
    <t>〒901-2133</t>
    <phoneticPr fontId="3"/>
  </si>
  <si>
    <t>浦添市城間四丁目34番20号</t>
    <rPh sb="5" eb="8">
      <t>ヨンチョウメ</t>
    </rPh>
    <rPh sb="10" eb="11">
      <t>バン</t>
    </rPh>
    <rPh sb="13" eb="14">
      <t>ゴウ</t>
    </rPh>
    <phoneticPr fontId="3"/>
  </si>
  <si>
    <t>098-876-2515</t>
  </si>
  <si>
    <t>医療法人こうぶん会　
理事長　比嘉　明</t>
    <rPh sb="0" eb="2">
      <t>イリョウ</t>
    </rPh>
    <rPh sb="2" eb="4">
      <t>ホウジン</t>
    </rPh>
    <rPh sb="8" eb="9">
      <t>カイ</t>
    </rPh>
    <rPh sb="11" eb="14">
      <t>リジチョウ</t>
    </rPh>
    <rPh sb="15" eb="17">
      <t>ヒガ</t>
    </rPh>
    <rPh sb="18" eb="19">
      <t>アキラ</t>
    </rPh>
    <phoneticPr fontId="3"/>
  </si>
  <si>
    <t>比嘉　明</t>
    <rPh sb="0" eb="2">
      <t>ヒガ</t>
    </rPh>
    <rPh sb="3" eb="4">
      <t>アキラ</t>
    </rPh>
    <phoneticPr fontId="3"/>
  </si>
  <si>
    <t>同仁病院</t>
  </si>
  <si>
    <t>浦添市城間一丁目37番12号</t>
    <rPh sb="5" eb="6">
      <t>イチ</t>
    </rPh>
    <rPh sb="6" eb="8">
      <t>チョウメ</t>
    </rPh>
    <rPh sb="10" eb="11">
      <t>バン</t>
    </rPh>
    <rPh sb="13" eb="14">
      <t>ゴウ</t>
    </rPh>
    <phoneticPr fontId="3"/>
  </si>
  <si>
    <t>098-876-2212</t>
  </si>
  <si>
    <r>
      <t>医療法人八重瀬会
理事長　</t>
    </r>
    <r>
      <rPr>
        <sz val="12"/>
        <color indexed="10"/>
        <rFont val="ＭＳ Ｐゴシック"/>
        <family val="3"/>
        <charset val="128"/>
      </rPr>
      <t>山内　裕樹</t>
    </r>
    <rPh sb="0" eb="2">
      <t>イリョウ</t>
    </rPh>
    <rPh sb="2" eb="4">
      <t>ホウジン</t>
    </rPh>
    <rPh sb="4" eb="6">
      <t>ヤエ</t>
    </rPh>
    <rPh sb="6" eb="7">
      <t>セ</t>
    </rPh>
    <rPh sb="7" eb="8">
      <t>カイ</t>
    </rPh>
    <rPh sb="9" eb="12">
      <t>リジチョウ</t>
    </rPh>
    <phoneticPr fontId="3"/>
  </si>
  <si>
    <t>山内　裕樹</t>
    <rPh sb="0" eb="2">
      <t>ヤマウチ</t>
    </rPh>
    <rPh sb="3" eb="5">
      <t>ヒロキ</t>
    </rPh>
    <phoneticPr fontId="3"/>
  </si>
  <si>
    <t>宮里　朝矩</t>
    <rPh sb="0" eb="2">
      <t>ミヤザト</t>
    </rPh>
    <rPh sb="3" eb="4">
      <t>アサ</t>
    </rPh>
    <rPh sb="4" eb="5">
      <t>ノリ</t>
    </rPh>
    <phoneticPr fontId="3"/>
  </si>
  <si>
    <t>腎移植</t>
    <rPh sb="0" eb="3">
      <t>ジンイショク</t>
    </rPh>
    <phoneticPr fontId="3"/>
  </si>
  <si>
    <t>徳山クリニック</t>
    <rPh sb="0" eb="2">
      <t>トクヤマ</t>
    </rPh>
    <phoneticPr fontId="3"/>
  </si>
  <si>
    <t>〒901-2131</t>
    <phoneticPr fontId="3"/>
  </si>
  <si>
    <t>浦添市牧港二丁目46番12号　102</t>
    <rPh sb="0" eb="3">
      <t>ウラソエシ</t>
    </rPh>
    <rPh sb="3" eb="5">
      <t>マキミナト</t>
    </rPh>
    <rPh sb="5" eb="6">
      <t>ニ</t>
    </rPh>
    <rPh sb="6" eb="8">
      <t>チョウメ</t>
    </rPh>
    <rPh sb="10" eb="11">
      <t>バン</t>
    </rPh>
    <rPh sb="13" eb="14">
      <t>ゴウ</t>
    </rPh>
    <phoneticPr fontId="3"/>
  </si>
  <si>
    <t>098-942-1001</t>
    <phoneticPr fontId="3"/>
  </si>
  <si>
    <t>医療法人清心会　
理事長　德山　清之</t>
    <rPh sb="0" eb="2">
      <t>イリョウ</t>
    </rPh>
    <rPh sb="2" eb="4">
      <t>ホウジン</t>
    </rPh>
    <rPh sb="4" eb="6">
      <t>セイシン</t>
    </rPh>
    <rPh sb="6" eb="7">
      <t>カイ</t>
    </rPh>
    <rPh sb="9" eb="12">
      <t>リジチョウ</t>
    </rPh>
    <rPh sb="13" eb="15">
      <t>トクヤマ</t>
    </rPh>
    <rPh sb="16" eb="18">
      <t>キヨユキ</t>
    </rPh>
    <phoneticPr fontId="3"/>
  </si>
  <si>
    <t>德山　清之</t>
    <rPh sb="0" eb="2">
      <t>トクヤマ</t>
    </rPh>
    <rPh sb="3" eb="5">
      <t>キヨユキ</t>
    </rPh>
    <phoneticPr fontId="3"/>
  </si>
  <si>
    <t>みやざと内科クリニック</t>
    <rPh sb="4" eb="6">
      <t>ナイカ</t>
    </rPh>
    <phoneticPr fontId="1"/>
  </si>
  <si>
    <t>〒901-2126</t>
    <phoneticPr fontId="3"/>
  </si>
  <si>
    <t>浦添市宮城二丁目17番1号</t>
    <rPh sb="5" eb="8">
      <t>ニチョウメ</t>
    </rPh>
    <rPh sb="10" eb="11">
      <t>バン</t>
    </rPh>
    <rPh sb="12" eb="13">
      <t>ゴウ</t>
    </rPh>
    <phoneticPr fontId="3"/>
  </si>
  <si>
    <t>098-875-7000</t>
    <phoneticPr fontId="3"/>
  </si>
  <si>
    <t>宮里　昌　　　　　　　　　　　　　　　　　　　</t>
    <rPh sb="0" eb="2">
      <t>ミヤザト</t>
    </rPh>
    <rPh sb="3" eb="4">
      <t>サカエ</t>
    </rPh>
    <phoneticPr fontId="1"/>
  </si>
  <si>
    <t>宮里　昌</t>
    <rPh sb="0" eb="2">
      <t>ミヤザト</t>
    </rPh>
    <rPh sb="3" eb="4">
      <t>サカエ</t>
    </rPh>
    <phoneticPr fontId="3"/>
  </si>
  <si>
    <t>とよみ生協病院</t>
    <rPh sb="3" eb="5">
      <t>セイキョウ</t>
    </rPh>
    <rPh sb="5" eb="7">
      <t>ビョウイン</t>
    </rPh>
    <phoneticPr fontId="3"/>
  </si>
  <si>
    <t>〒901-0201</t>
    <phoneticPr fontId="3"/>
  </si>
  <si>
    <t>豊見城市字真玉橋593番地の１</t>
    <rPh sb="0" eb="3">
      <t>トミシロ</t>
    </rPh>
    <rPh sb="3" eb="4">
      <t>シ</t>
    </rPh>
    <rPh sb="4" eb="5">
      <t>ジ</t>
    </rPh>
    <rPh sb="5" eb="8">
      <t>マダンバシ</t>
    </rPh>
    <rPh sb="11" eb="13">
      <t>バンチ</t>
    </rPh>
    <phoneticPr fontId="3"/>
  </si>
  <si>
    <t>098-850-7955</t>
    <phoneticPr fontId="3"/>
  </si>
  <si>
    <t>沖縄医療生活協同組合　
理事長　上原　昌義</t>
    <rPh sb="0" eb="2">
      <t>オキナワ</t>
    </rPh>
    <rPh sb="2" eb="4">
      <t>イリョウ</t>
    </rPh>
    <rPh sb="4" eb="6">
      <t>セイカツ</t>
    </rPh>
    <rPh sb="6" eb="8">
      <t>キョウドウ</t>
    </rPh>
    <rPh sb="8" eb="10">
      <t>クミアイ</t>
    </rPh>
    <rPh sb="12" eb="15">
      <t>リジチョウ</t>
    </rPh>
    <rPh sb="16" eb="18">
      <t>ウエハラ</t>
    </rPh>
    <rPh sb="19" eb="21">
      <t>マサヨシ</t>
    </rPh>
    <phoneticPr fontId="3"/>
  </si>
  <si>
    <t>－</t>
    <phoneticPr fontId="3"/>
  </si>
  <si>
    <t>中村　成男</t>
    <rPh sb="0" eb="2">
      <t>ナカムラ</t>
    </rPh>
    <rPh sb="3" eb="5">
      <t>シゲオ</t>
    </rPh>
    <phoneticPr fontId="3"/>
  </si>
  <si>
    <t>友愛医療センター</t>
    <rPh sb="0" eb="2">
      <t>ユウアイ</t>
    </rPh>
    <rPh sb="2" eb="4">
      <t>イリョウ</t>
    </rPh>
    <phoneticPr fontId="3"/>
  </si>
  <si>
    <t>〒901-0224</t>
    <phoneticPr fontId="3"/>
  </si>
  <si>
    <t>豊見城市字与根50番地5</t>
    <rPh sb="0" eb="4">
      <t>トミグスクシ</t>
    </rPh>
    <rPh sb="4" eb="5">
      <t>アザ</t>
    </rPh>
    <rPh sb="5" eb="7">
      <t>ヨネ</t>
    </rPh>
    <rPh sb="9" eb="11">
      <t>バンチ</t>
    </rPh>
    <phoneticPr fontId="3"/>
  </si>
  <si>
    <t>098-850-3811</t>
    <phoneticPr fontId="3"/>
  </si>
  <si>
    <t>社会医療法人友愛会　
理事長　比嘉　国基</t>
    <rPh sb="0" eb="2">
      <t>シャカイ</t>
    </rPh>
    <rPh sb="2" eb="4">
      <t>イリョウ</t>
    </rPh>
    <rPh sb="4" eb="6">
      <t>ホウジン</t>
    </rPh>
    <rPh sb="6" eb="8">
      <t>ユウアイ</t>
    </rPh>
    <rPh sb="8" eb="9">
      <t>カイ</t>
    </rPh>
    <rPh sb="11" eb="14">
      <t>リジチョウ</t>
    </rPh>
    <rPh sb="15" eb="17">
      <t>ヒガ</t>
    </rPh>
    <rPh sb="18" eb="19">
      <t>クニ</t>
    </rPh>
    <rPh sb="19" eb="20">
      <t>モトイ</t>
    </rPh>
    <phoneticPr fontId="3"/>
  </si>
  <si>
    <t>形成外科</t>
    <rPh sb="0" eb="2">
      <t>ケイセイ</t>
    </rPh>
    <rPh sb="2" eb="4">
      <t>ゲカ</t>
    </rPh>
    <phoneticPr fontId="3"/>
  </si>
  <si>
    <t>石山　智子</t>
    <rPh sb="0" eb="2">
      <t>イシヤマ</t>
    </rPh>
    <rPh sb="3" eb="5">
      <t>トモコ</t>
    </rPh>
    <phoneticPr fontId="3"/>
  </si>
  <si>
    <t>山田　創</t>
    <rPh sb="0" eb="2">
      <t>ヤマダ</t>
    </rPh>
    <rPh sb="3" eb="4">
      <t>ソウ</t>
    </rPh>
    <phoneticPr fontId="1"/>
  </si>
  <si>
    <t>山内　昭彦</t>
    <rPh sb="0" eb="2">
      <t>ヤマウチ</t>
    </rPh>
    <rPh sb="3" eb="5">
      <t>アキヒコ</t>
    </rPh>
    <phoneticPr fontId="3"/>
  </si>
  <si>
    <t>西平　守邦</t>
    <rPh sb="4" eb="5">
      <t>クニ</t>
    </rPh>
    <phoneticPr fontId="3"/>
  </si>
  <si>
    <t>大田　守仁</t>
    <rPh sb="0" eb="2">
      <t>オオタ</t>
    </rPh>
    <rPh sb="3" eb="4">
      <t>モリ</t>
    </rPh>
    <rPh sb="4" eb="5">
      <t>ジン</t>
    </rPh>
    <phoneticPr fontId="11"/>
  </si>
  <si>
    <t>仲地　厚</t>
    <rPh sb="0" eb="2">
      <t>ナカチ</t>
    </rPh>
    <rPh sb="3" eb="4">
      <t>アツシ</t>
    </rPh>
    <phoneticPr fontId="3"/>
  </si>
  <si>
    <t>豆の木クリニック</t>
    <rPh sb="0" eb="1">
      <t>マメ</t>
    </rPh>
    <rPh sb="2" eb="3">
      <t>キ</t>
    </rPh>
    <phoneticPr fontId="3"/>
  </si>
  <si>
    <t>〒901-0302</t>
    <phoneticPr fontId="3"/>
  </si>
  <si>
    <t>糸満市字潮平764番地１</t>
    <rPh sb="0" eb="3">
      <t>イトマンシ</t>
    </rPh>
    <rPh sb="3" eb="4">
      <t>アザ</t>
    </rPh>
    <rPh sb="4" eb="5">
      <t>シオヒ</t>
    </rPh>
    <rPh sb="5" eb="6">
      <t>ヘイ</t>
    </rPh>
    <rPh sb="9" eb="11">
      <t>バンチ</t>
    </rPh>
    <phoneticPr fontId="3"/>
  </si>
  <si>
    <t>098-995-3030</t>
    <phoneticPr fontId="3"/>
  </si>
  <si>
    <t>医療法人水平会　
理事長　吉原　邦男</t>
    <rPh sb="0" eb="2">
      <t>イリョウ</t>
    </rPh>
    <rPh sb="2" eb="4">
      <t>ホウジン</t>
    </rPh>
    <rPh sb="4" eb="6">
      <t>スイヘイ</t>
    </rPh>
    <rPh sb="6" eb="7">
      <t>カイ</t>
    </rPh>
    <rPh sb="9" eb="12">
      <t>リジチョウ</t>
    </rPh>
    <rPh sb="13" eb="15">
      <t>ヨシハラ</t>
    </rPh>
    <rPh sb="16" eb="18">
      <t>クニオ</t>
    </rPh>
    <phoneticPr fontId="3"/>
  </si>
  <si>
    <t>吉原　邦男</t>
    <rPh sb="0" eb="1">
      <t>キチ</t>
    </rPh>
    <rPh sb="1" eb="2">
      <t>ハラ</t>
    </rPh>
    <rPh sb="3" eb="4">
      <t>クニオ</t>
    </rPh>
    <rPh sb="4" eb="5">
      <t>オ</t>
    </rPh>
    <phoneticPr fontId="3"/>
  </si>
  <si>
    <t>西崎病院</t>
    <rPh sb="0" eb="2">
      <t>ニシザキ</t>
    </rPh>
    <rPh sb="2" eb="4">
      <t>ビョウイン</t>
    </rPh>
    <phoneticPr fontId="3"/>
  </si>
  <si>
    <t>〒901-0314</t>
    <phoneticPr fontId="3"/>
  </si>
  <si>
    <t>糸満市字座波371番地１</t>
    <rPh sb="0" eb="3">
      <t>イトマンシ</t>
    </rPh>
    <rPh sb="3" eb="4">
      <t>ジ</t>
    </rPh>
    <rPh sb="4" eb="6">
      <t>ザハ</t>
    </rPh>
    <rPh sb="9" eb="11">
      <t>バンチ</t>
    </rPh>
    <phoneticPr fontId="3"/>
  </si>
  <si>
    <t>098-992-0055</t>
    <phoneticPr fontId="3"/>
  </si>
  <si>
    <t>医療法人以和貴会　
理事長　名嘉　栄勝</t>
    <rPh sb="0" eb="2">
      <t>イリョウ</t>
    </rPh>
    <rPh sb="2" eb="4">
      <t>ホウジン</t>
    </rPh>
    <rPh sb="4" eb="5">
      <t>イ</t>
    </rPh>
    <rPh sb="5" eb="6">
      <t>ワ</t>
    </rPh>
    <rPh sb="6" eb="7">
      <t>キ</t>
    </rPh>
    <rPh sb="7" eb="8">
      <t>カイ</t>
    </rPh>
    <rPh sb="10" eb="13">
      <t>リジチョウ</t>
    </rPh>
    <rPh sb="17" eb="18">
      <t>サカ</t>
    </rPh>
    <phoneticPr fontId="3"/>
  </si>
  <si>
    <t>名嘉　栄勝</t>
    <rPh sb="0" eb="2">
      <t>ナカ</t>
    </rPh>
    <rPh sb="3" eb="4">
      <t>エイ</t>
    </rPh>
    <rPh sb="4" eb="5">
      <t>カツ</t>
    </rPh>
    <phoneticPr fontId="3"/>
  </si>
  <si>
    <t>とうま内科</t>
    <phoneticPr fontId="3"/>
  </si>
  <si>
    <t>〒903-0116</t>
    <phoneticPr fontId="3"/>
  </si>
  <si>
    <t>中頭郡西原町字幸地973番地３</t>
    <rPh sb="0" eb="3">
      <t>ナカガミグン</t>
    </rPh>
    <rPh sb="3" eb="6">
      <t>ニシハラチョウ</t>
    </rPh>
    <rPh sb="6" eb="7">
      <t>アザ</t>
    </rPh>
    <rPh sb="7" eb="9">
      <t>コウチ</t>
    </rPh>
    <rPh sb="12" eb="14">
      <t>バンチ</t>
    </rPh>
    <phoneticPr fontId="1"/>
  </si>
  <si>
    <t>098-946-3799</t>
  </si>
  <si>
    <t>金城　興次郎</t>
    <rPh sb="0" eb="2">
      <t>キンジョウ</t>
    </rPh>
    <rPh sb="3" eb="6">
      <t>コウジロウ</t>
    </rPh>
    <phoneticPr fontId="3"/>
  </si>
  <si>
    <t>沖縄第一病院</t>
  </si>
  <si>
    <t>〒901-1111</t>
    <phoneticPr fontId="3"/>
  </si>
  <si>
    <t>島尻郡南風原町字兼城642番地の１</t>
    <rPh sb="0" eb="3">
      <t>シマジリグン</t>
    </rPh>
    <rPh sb="13" eb="15">
      <t>バンチ</t>
    </rPh>
    <phoneticPr fontId="3"/>
  </si>
  <si>
    <t>098-888-1151</t>
    <phoneticPr fontId="3"/>
  </si>
  <si>
    <t>宮城　剛志</t>
    <rPh sb="0" eb="2">
      <t>ミヤギ</t>
    </rPh>
    <rPh sb="3" eb="5">
      <t>ツヨシ</t>
    </rPh>
    <phoneticPr fontId="3"/>
  </si>
  <si>
    <t>与那原中央病院</t>
  </si>
  <si>
    <t>〒901-1303</t>
    <phoneticPr fontId="3"/>
  </si>
  <si>
    <t>島尻郡与那原町字与那原2905番地</t>
    <rPh sb="0" eb="3">
      <t>シマジリグン</t>
    </rPh>
    <rPh sb="15" eb="17">
      <t>バンチ</t>
    </rPh>
    <phoneticPr fontId="3"/>
  </si>
  <si>
    <t>098-945-8101</t>
  </si>
  <si>
    <t>医療法人和の会　
理事長　山里　將保</t>
    <rPh sb="0" eb="2">
      <t>イリョウ</t>
    </rPh>
    <rPh sb="2" eb="4">
      <t>ホウジン</t>
    </rPh>
    <rPh sb="4" eb="5">
      <t>ワ</t>
    </rPh>
    <rPh sb="6" eb="7">
      <t>カイ</t>
    </rPh>
    <rPh sb="9" eb="12">
      <t>リジチョウ</t>
    </rPh>
    <rPh sb="13" eb="15">
      <t>ヤマザト</t>
    </rPh>
    <rPh sb="16" eb="17">
      <t>ショウ</t>
    </rPh>
    <rPh sb="17" eb="18">
      <t>ホ</t>
    </rPh>
    <phoneticPr fontId="3"/>
  </si>
  <si>
    <t>桑江　紀子</t>
    <rPh sb="0" eb="2">
      <t>クワエ</t>
    </rPh>
    <rPh sb="3" eb="5">
      <t>ノリコ</t>
    </rPh>
    <phoneticPr fontId="1"/>
  </si>
  <si>
    <t>南部徳洲会病院</t>
    <phoneticPr fontId="3"/>
  </si>
  <si>
    <t>〒901-0417</t>
    <phoneticPr fontId="3"/>
  </si>
  <si>
    <t>島尻郡八重瀬町字外間171番地１</t>
    <rPh sb="0" eb="3">
      <t>シマジリグン</t>
    </rPh>
    <rPh sb="3" eb="5">
      <t>ヤエ</t>
    </rPh>
    <rPh sb="5" eb="6">
      <t>セ</t>
    </rPh>
    <rPh sb="6" eb="7">
      <t>チョウ</t>
    </rPh>
    <rPh sb="7" eb="8">
      <t>アザ</t>
    </rPh>
    <rPh sb="13" eb="15">
      <t>バンチ</t>
    </rPh>
    <phoneticPr fontId="3"/>
  </si>
  <si>
    <t>098-998-3221</t>
    <phoneticPr fontId="3"/>
  </si>
  <si>
    <r>
      <t>医療法人徳洲会　
理事長　</t>
    </r>
    <r>
      <rPr>
        <sz val="11"/>
        <rFont val="ＭＳ Ｐゴシック"/>
        <family val="3"/>
        <charset val="128"/>
      </rPr>
      <t>東上　震一</t>
    </r>
    <rPh sb="0" eb="2">
      <t>イリョウ</t>
    </rPh>
    <rPh sb="2" eb="4">
      <t>ホウジン</t>
    </rPh>
    <rPh sb="4" eb="5">
      <t>トク</t>
    </rPh>
    <rPh sb="5" eb="6">
      <t>シュウ</t>
    </rPh>
    <rPh sb="6" eb="7">
      <t>カイ</t>
    </rPh>
    <rPh sb="9" eb="12">
      <t>リジチョウ</t>
    </rPh>
    <rPh sb="13" eb="14">
      <t>ヒガシ</t>
    </rPh>
    <rPh sb="14" eb="15">
      <t>ウエ</t>
    </rPh>
    <rPh sb="16" eb="17">
      <t>シン</t>
    </rPh>
    <rPh sb="17" eb="18">
      <t>ハジメ</t>
    </rPh>
    <phoneticPr fontId="3"/>
  </si>
  <si>
    <t>嘉手苅　勤</t>
    <phoneticPr fontId="3"/>
  </si>
  <si>
    <t>赤崎　満</t>
    <phoneticPr fontId="3"/>
  </si>
  <si>
    <t>島袋　浩勝</t>
    <rPh sb="0" eb="2">
      <t>シマブクロ</t>
    </rPh>
    <rPh sb="3" eb="4">
      <t>ヒロ</t>
    </rPh>
    <rPh sb="4" eb="5">
      <t>カ</t>
    </rPh>
    <phoneticPr fontId="3"/>
  </si>
  <si>
    <t>又吉　亮</t>
    <rPh sb="0" eb="2">
      <t>マタヨシ</t>
    </rPh>
    <rPh sb="3" eb="4">
      <t>リョウ</t>
    </rPh>
    <phoneticPr fontId="3"/>
  </si>
  <si>
    <t>豊見城中央病院</t>
    <rPh sb="0" eb="3">
      <t>トミシロ</t>
    </rPh>
    <rPh sb="3" eb="5">
      <t>チュウオウ</t>
    </rPh>
    <rPh sb="5" eb="7">
      <t>ビョウイン</t>
    </rPh>
    <phoneticPr fontId="3"/>
  </si>
  <si>
    <t>〒901-0243</t>
    <phoneticPr fontId="3"/>
  </si>
  <si>
    <t>豊見城市字上田25番地</t>
  </si>
  <si>
    <t>吉クリニック</t>
    <rPh sb="0" eb="1">
      <t>ヨシ</t>
    </rPh>
    <phoneticPr fontId="3"/>
  </si>
  <si>
    <t>〒901-1114</t>
    <phoneticPr fontId="3"/>
  </si>
  <si>
    <t>南風原町字神里495</t>
    <rPh sb="0" eb="4">
      <t>ハエバルチョウ</t>
    </rPh>
    <rPh sb="4" eb="5">
      <t>アザ</t>
    </rPh>
    <rPh sb="5" eb="7">
      <t>カミザト</t>
    </rPh>
    <phoneticPr fontId="3"/>
  </si>
  <si>
    <t>098-888-5552</t>
    <phoneticPr fontId="3"/>
  </si>
  <si>
    <t>富山　のぞみ</t>
    <rPh sb="0" eb="2">
      <t>トミヤマ</t>
    </rPh>
    <phoneticPr fontId="12"/>
  </si>
  <si>
    <t>池村内科医院</t>
  </si>
  <si>
    <t>〒906-0007</t>
    <phoneticPr fontId="3"/>
  </si>
  <si>
    <t>宮古島市平良字東仲宗根194番地</t>
    <rPh sb="0" eb="3">
      <t>ミヤコジマ</t>
    </rPh>
    <rPh sb="3" eb="4">
      <t>シ</t>
    </rPh>
    <rPh sb="6" eb="7">
      <t>ジ</t>
    </rPh>
    <rPh sb="7" eb="8">
      <t>ヒガシ</t>
    </rPh>
    <rPh sb="8" eb="11">
      <t>ナカソネ</t>
    </rPh>
    <rPh sb="14" eb="16">
      <t>バンチ</t>
    </rPh>
    <phoneticPr fontId="3"/>
  </si>
  <si>
    <t>0980-72-3500</t>
    <phoneticPr fontId="3"/>
  </si>
  <si>
    <t>医療法人眞生会　
理事長　池村　眞</t>
    <rPh sb="0" eb="2">
      <t>イリョウ</t>
    </rPh>
    <rPh sb="2" eb="4">
      <t>ホウジン</t>
    </rPh>
    <rPh sb="4" eb="5">
      <t>シン</t>
    </rPh>
    <rPh sb="5" eb="6">
      <t>セイ</t>
    </rPh>
    <rPh sb="6" eb="7">
      <t>カイ</t>
    </rPh>
    <rPh sb="9" eb="12">
      <t>リジチョウ</t>
    </rPh>
    <rPh sb="13" eb="15">
      <t>イケムラ</t>
    </rPh>
    <rPh sb="16" eb="17">
      <t>シン</t>
    </rPh>
    <phoneticPr fontId="3"/>
  </si>
  <si>
    <t>池村　眞</t>
    <phoneticPr fontId="3"/>
  </si>
  <si>
    <t>真壁眼科</t>
    <phoneticPr fontId="3"/>
  </si>
  <si>
    <t>〒906-0012</t>
    <phoneticPr fontId="3"/>
  </si>
  <si>
    <t>宮古島市平良字西里787番地１</t>
    <rPh sb="0" eb="3">
      <t>ミヤコジマ</t>
    </rPh>
    <rPh sb="3" eb="4">
      <t>シ</t>
    </rPh>
    <rPh sb="12" eb="14">
      <t>バンチ</t>
    </rPh>
    <phoneticPr fontId="3"/>
  </si>
  <si>
    <t>0980-73-2200</t>
    <phoneticPr fontId="3"/>
  </si>
  <si>
    <t>医療法人明睛会　
理事長　眞壁　正明</t>
    <rPh sb="0" eb="2">
      <t>イリョウ</t>
    </rPh>
    <rPh sb="2" eb="4">
      <t>ホウジン</t>
    </rPh>
    <rPh sb="4" eb="5">
      <t>メイ</t>
    </rPh>
    <rPh sb="5" eb="6">
      <t>ショウ</t>
    </rPh>
    <rPh sb="6" eb="7">
      <t>カイ</t>
    </rPh>
    <rPh sb="9" eb="12">
      <t>リジチョウ</t>
    </rPh>
    <rPh sb="13" eb="15">
      <t>マカベ</t>
    </rPh>
    <rPh sb="16" eb="18">
      <t>マサアキ</t>
    </rPh>
    <phoneticPr fontId="3"/>
  </si>
  <si>
    <t>眞壁　正明</t>
    <rPh sb="0" eb="2">
      <t>マカベ</t>
    </rPh>
    <phoneticPr fontId="3"/>
  </si>
  <si>
    <t>宮古島徳洲会病院</t>
    <rPh sb="0" eb="3">
      <t>ミヤコジマ</t>
    </rPh>
    <rPh sb="3" eb="4">
      <t>トク</t>
    </rPh>
    <rPh sb="4" eb="5">
      <t>ス</t>
    </rPh>
    <rPh sb="5" eb="6">
      <t>カイ</t>
    </rPh>
    <rPh sb="6" eb="8">
      <t>ビョウイン</t>
    </rPh>
    <phoneticPr fontId="3"/>
  </si>
  <si>
    <t>〒906-0014</t>
    <phoneticPr fontId="3"/>
  </si>
  <si>
    <t>宮古島市平良字松原552番地１</t>
    <rPh sb="0" eb="3">
      <t>ミヤコジマ</t>
    </rPh>
    <rPh sb="3" eb="4">
      <t>シ</t>
    </rPh>
    <rPh sb="4" eb="6">
      <t>ヒララ</t>
    </rPh>
    <rPh sb="6" eb="7">
      <t>アザ</t>
    </rPh>
    <rPh sb="7" eb="8">
      <t>マツ</t>
    </rPh>
    <rPh sb="8" eb="9">
      <t>ハラ</t>
    </rPh>
    <rPh sb="12" eb="14">
      <t>バンチ</t>
    </rPh>
    <phoneticPr fontId="3"/>
  </si>
  <si>
    <t>0980-73-1100</t>
    <phoneticPr fontId="3"/>
  </si>
  <si>
    <t>下地　美幸</t>
    <rPh sb="0" eb="2">
      <t>シモジ</t>
    </rPh>
    <rPh sb="3" eb="5">
      <t>ミユキ</t>
    </rPh>
    <phoneticPr fontId="3"/>
  </si>
  <si>
    <t>宮良眼科医院</t>
    <phoneticPr fontId="3"/>
  </si>
  <si>
    <t>石垣市字大川140</t>
    <phoneticPr fontId="3"/>
  </si>
  <si>
    <t>0980-82-3068</t>
    <phoneticPr fontId="3"/>
  </si>
  <si>
    <t>宮良　長治</t>
    <rPh sb="0" eb="2">
      <t>ミヤラ</t>
    </rPh>
    <rPh sb="3" eb="4">
      <t>チョウ</t>
    </rPh>
    <rPh sb="4" eb="5">
      <t>オサム</t>
    </rPh>
    <phoneticPr fontId="3"/>
  </si>
  <si>
    <t>宮良　長治</t>
    <rPh sb="0" eb="2">
      <t>ミヤラ</t>
    </rPh>
    <rPh sb="3" eb="5">
      <t>ナガハル</t>
    </rPh>
    <phoneticPr fontId="3"/>
  </si>
  <si>
    <t>期限切れ</t>
    <rPh sb="0" eb="2">
      <t>キゲン</t>
    </rPh>
    <rPh sb="2" eb="3">
      <t>ギ</t>
    </rPh>
    <phoneticPr fontId="3"/>
  </si>
  <si>
    <t>よなは医院</t>
    <phoneticPr fontId="3"/>
  </si>
  <si>
    <t>〒907-0024</t>
    <phoneticPr fontId="3"/>
  </si>
  <si>
    <t>石垣市字新川2287番地35</t>
    <rPh sb="0" eb="3">
      <t>イシガキシ</t>
    </rPh>
    <rPh sb="3" eb="4">
      <t>アザ</t>
    </rPh>
    <rPh sb="4" eb="6">
      <t>アラカワ</t>
    </rPh>
    <rPh sb="10" eb="12">
      <t>バンチ</t>
    </rPh>
    <phoneticPr fontId="3"/>
  </si>
  <si>
    <t>0980-83-4781</t>
    <phoneticPr fontId="3"/>
  </si>
  <si>
    <t>医療法人ゆいまーる　
理事長　与那覇　朝樹</t>
    <phoneticPr fontId="3"/>
  </si>
  <si>
    <t>与那覇　朝樹</t>
    <phoneticPr fontId="3"/>
  </si>
  <si>
    <t>うえず内科クリニック</t>
    <rPh sb="3" eb="5">
      <t>ナイカ</t>
    </rPh>
    <phoneticPr fontId="11"/>
  </si>
  <si>
    <t>〒901-0244</t>
    <phoneticPr fontId="3"/>
  </si>
  <si>
    <t>豊見城市宜保二丁目７番地１</t>
    <rPh sb="0" eb="4">
      <t>トミグスクシ</t>
    </rPh>
    <rPh sb="4" eb="6">
      <t>ギボ</t>
    </rPh>
    <rPh sb="6" eb="9">
      <t>ニチョウメ</t>
    </rPh>
    <rPh sb="10" eb="12">
      <t>バンチ</t>
    </rPh>
    <phoneticPr fontId="1"/>
  </si>
  <si>
    <t>098-891-6688</t>
    <phoneticPr fontId="3"/>
  </si>
  <si>
    <t>医療法人尚和会　
理事長　上江洌　良尚</t>
    <rPh sb="0" eb="2">
      <t>イリョウ</t>
    </rPh>
    <rPh sb="2" eb="4">
      <t>ホウジン</t>
    </rPh>
    <rPh sb="4" eb="5">
      <t>ヒサシ</t>
    </rPh>
    <rPh sb="5" eb="6">
      <t>ワ</t>
    </rPh>
    <rPh sb="6" eb="7">
      <t>カイ</t>
    </rPh>
    <rPh sb="9" eb="12">
      <t>リジチョウ</t>
    </rPh>
    <rPh sb="13" eb="16">
      <t>ウエズ</t>
    </rPh>
    <rPh sb="17" eb="18">
      <t>ヨ</t>
    </rPh>
    <rPh sb="18" eb="19">
      <t>ヒサシ</t>
    </rPh>
    <phoneticPr fontId="3"/>
  </si>
  <si>
    <t>上江洌　良尚</t>
    <phoneticPr fontId="3"/>
  </si>
  <si>
    <t>たいようのクリニック</t>
    <phoneticPr fontId="3"/>
  </si>
  <si>
    <t>〒905-0018</t>
    <phoneticPr fontId="3"/>
  </si>
  <si>
    <t>名護市大西3-15-1</t>
    <rPh sb="0" eb="3">
      <t>ナゴシ</t>
    </rPh>
    <rPh sb="3" eb="5">
      <t>オオニシ</t>
    </rPh>
    <phoneticPr fontId="3"/>
  </si>
  <si>
    <t>0980-54-0700</t>
    <phoneticPr fontId="3"/>
  </si>
  <si>
    <t>医療法人たいようのクリニック　
理事長　宮平　健</t>
    <rPh sb="0" eb="2">
      <t>イリョウ</t>
    </rPh>
    <rPh sb="2" eb="4">
      <t>ホウジン</t>
    </rPh>
    <rPh sb="16" eb="19">
      <t>リジチョウ</t>
    </rPh>
    <rPh sb="20" eb="22">
      <t>ミヤヒラ</t>
    </rPh>
    <rPh sb="23" eb="24">
      <t>ケン</t>
    </rPh>
    <phoneticPr fontId="3"/>
  </si>
  <si>
    <t>宮平　健</t>
    <rPh sb="0" eb="2">
      <t>ミヤヒラ</t>
    </rPh>
    <rPh sb="3" eb="4">
      <t>タケシ</t>
    </rPh>
    <phoneticPr fontId="3"/>
  </si>
  <si>
    <t>上運天歯科矯正歯科</t>
  </si>
  <si>
    <t>嘉手納町字嘉手納290-4-2F</t>
    <phoneticPr fontId="3"/>
  </si>
  <si>
    <t>098-956-4618</t>
    <phoneticPr fontId="3"/>
  </si>
  <si>
    <t>上運天　修</t>
    <phoneticPr fontId="3"/>
  </si>
  <si>
    <t>上運天　修</t>
  </si>
  <si>
    <t>西平医院</t>
    <rPh sb="0" eb="2">
      <t>ニシヒラ</t>
    </rPh>
    <rPh sb="2" eb="4">
      <t>イイン</t>
    </rPh>
    <phoneticPr fontId="3"/>
  </si>
  <si>
    <t>〒901-2205</t>
    <phoneticPr fontId="3"/>
  </si>
  <si>
    <t>宜野湾市赤道2-2-2</t>
    <rPh sb="0" eb="4">
      <t>ギノワンシ</t>
    </rPh>
    <rPh sb="4" eb="6">
      <t>アカミチ</t>
    </rPh>
    <phoneticPr fontId="3"/>
  </si>
  <si>
    <t>098-896-1116</t>
    <phoneticPr fontId="3"/>
  </si>
  <si>
    <t>西平　守樹</t>
  </si>
  <si>
    <t>与勝病院</t>
    <rPh sb="0" eb="4">
      <t>ヨカツビョウイン</t>
    </rPh>
    <phoneticPr fontId="11"/>
  </si>
  <si>
    <t>〒904-2311</t>
    <phoneticPr fontId="3"/>
  </si>
  <si>
    <t>うるま市勝連南風原3584番地</t>
    <rPh sb="3" eb="4">
      <t>シ</t>
    </rPh>
    <rPh sb="4" eb="6">
      <t>カッチン</t>
    </rPh>
    <rPh sb="6" eb="9">
      <t>ハエバル</t>
    </rPh>
    <rPh sb="13" eb="15">
      <t>バンチ</t>
    </rPh>
    <phoneticPr fontId="11"/>
  </si>
  <si>
    <t>098-978-5235</t>
    <phoneticPr fontId="3"/>
  </si>
  <si>
    <t>医療法人沖縄寿光会　
理事長　篠﨑　仁史</t>
    <rPh sb="0" eb="4">
      <t>イリョウホウジン</t>
    </rPh>
    <rPh sb="4" eb="6">
      <t>オキナワ</t>
    </rPh>
    <rPh sb="6" eb="8">
      <t>トシミツ</t>
    </rPh>
    <rPh sb="8" eb="9">
      <t>カイ</t>
    </rPh>
    <rPh sb="11" eb="14">
      <t>リジチョウ</t>
    </rPh>
    <rPh sb="15" eb="17">
      <t>シノザキ</t>
    </rPh>
    <rPh sb="18" eb="20">
      <t>ヒトシ</t>
    </rPh>
    <phoneticPr fontId="11"/>
  </si>
  <si>
    <t>竹田　真一</t>
    <rPh sb="0" eb="2">
      <t>タケダ</t>
    </rPh>
    <rPh sb="3" eb="5">
      <t>シンイチ</t>
    </rPh>
    <phoneticPr fontId="3"/>
  </si>
  <si>
    <t>ユニバーサル矯正歯科クリニック</t>
    <rPh sb="6" eb="8">
      <t>キョウセイ</t>
    </rPh>
    <rPh sb="8" eb="10">
      <t>シカ</t>
    </rPh>
    <phoneticPr fontId="0"/>
  </si>
  <si>
    <t>〒904-0115</t>
    <phoneticPr fontId="3"/>
  </si>
  <si>
    <t>中頭郡北谷町美浜二丁目３番１号　サンライズ101</t>
    <rPh sb="0" eb="3">
      <t>ナカガミグン</t>
    </rPh>
    <rPh sb="8" eb="11">
      <t>ニチョウメ</t>
    </rPh>
    <rPh sb="12" eb="13">
      <t>バン</t>
    </rPh>
    <rPh sb="14" eb="15">
      <t>ゴウ</t>
    </rPh>
    <phoneticPr fontId="3"/>
  </si>
  <si>
    <t>098-979-5087</t>
  </si>
  <si>
    <t>医療法人ユニバーサル矯正歯科クリニック
理事長　崎原　盛貴</t>
    <rPh sb="0" eb="2">
      <t>イリョウ</t>
    </rPh>
    <rPh sb="2" eb="4">
      <t>ホウジン</t>
    </rPh>
    <rPh sb="10" eb="14">
      <t>キョウセイシカ</t>
    </rPh>
    <rPh sb="20" eb="23">
      <t>リジチョウ</t>
    </rPh>
    <rPh sb="24" eb="26">
      <t>サキハラ</t>
    </rPh>
    <rPh sb="27" eb="28">
      <t>モリ</t>
    </rPh>
    <rPh sb="28" eb="29">
      <t>キ</t>
    </rPh>
    <phoneticPr fontId="0"/>
  </si>
  <si>
    <t>崎原　盛貴</t>
    <rPh sb="0" eb="2">
      <t>サキハラ</t>
    </rPh>
    <rPh sb="3" eb="4">
      <t>モリ</t>
    </rPh>
    <rPh sb="4" eb="5">
      <t>キ</t>
    </rPh>
    <phoneticPr fontId="0"/>
  </si>
  <si>
    <t>R5.5.1　
法人化に伴う新規</t>
    <rPh sb="8" eb="11">
      <t>ホウジンカ</t>
    </rPh>
    <rPh sb="12" eb="13">
      <t>トモナ</t>
    </rPh>
    <rPh sb="14" eb="16">
      <t>シンキ</t>
    </rPh>
    <phoneticPr fontId="3"/>
  </si>
  <si>
    <t>さくだ内科クリニック</t>
    <rPh sb="3" eb="5">
      <t>ナイカ</t>
    </rPh>
    <phoneticPr fontId="3"/>
  </si>
  <si>
    <t>〒901-2111</t>
    <phoneticPr fontId="3"/>
  </si>
  <si>
    <t>浦添市字経塚585番地１</t>
    <rPh sb="0" eb="3">
      <t>ウラソエシ</t>
    </rPh>
    <rPh sb="3" eb="4">
      <t>アザ</t>
    </rPh>
    <rPh sb="4" eb="6">
      <t>キョウヅカ</t>
    </rPh>
    <rPh sb="9" eb="11">
      <t>バンチ</t>
    </rPh>
    <phoneticPr fontId="3"/>
  </si>
  <si>
    <t>098-878-2500</t>
    <phoneticPr fontId="3"/>
  </si>
  <si>
    <t>医療法人功仁会　
理事長　佐久田　朝功</t>
    <rPh sb="0" eb="2">
      <t>イリョウ</t>
    </rPh>
    <rPh sb="2" eb="4">
      <t>ホウジン</t>
    </rPh>
    <rPh sb="4" eb="6">
      <t>ノリヒト</t>
    </rPh>
    <rPh sb="6" eb="7">
      <t>カイ</t>
    </rPh>
    <rPh sb="9" eb="12">
      <t>リジチョウ</t>
    </rPh>
    <rPh sb="13" eb="16">
      <t>サクタ</t>
    </rPh>
    <rPh sb="17" eb="19">
      <t>チョウコウ</t>
    </rPh>
    <phoneticPr fontId="3"/>
  </si>
  <si>
    <t>佐久田　朝功</t>
    <rPh sb="0" eb="3">
      <t>サクダ</t>
    </rPh>
    <rPh sb="4" eb="5">
      <t>アサ</t>
    </rPh>
    <rPh sb="5" eb="6">
      <t>イサオ</t>
    </rPh>
    <phoneticPr fontId="3"/>
  </si>
  <si>
    <t>登川クリニック</t>
    <rPh sb="0" eb="2">
      <t>ノボリカワ</t>
    </rPh>
    <phoneticPr fontId="3"/>
  </si>
  <si>
    <t>沖縄市登川二丁目24番２号</t>
    <rPh sb="0" eb="2">
      <t>オキナワ</t>
    </rPh>
    <rPh sb="2" eb="3">
      <t>シ</t>
    </rPh>
    <rPh sb="3" eb="5">
      <t>ノボリカワ</t>
    </rPh>
    <rPh sb="5" eb="6">
      <t>フタ</t>
    </rPh>
    <rPh sb="6" eb="8">
      <t>チョウメ</t>
    </rPh>
    <rPh sb="10" eb="11">
      <t>バン</t>
    </rPh>
    <rPh sb="12" eb="13">
      <t>ゴウ</t>
    </rPh>
    <phoneticPr fontId="3"/>
  </si>
  <si>
    <t>098-937-0123</t>
    <phoneticPr fontId="3"/>
  </si>
  <si>
    <t>医療法人よしはる会　
理事長　名城　一臣</t>
    <rPh sb="0" eb="2">
      <t>イリョウ</t>
    </rPh>
    <rPh sb="2" eb="4">
      <t>ホウジン</t>
    </rPh>
    <rPh sb="8" eb="9">
      <t>カイ</t>
    </rPh>
    <rPh sb="11" eb="14">
      <t>リジチョウ</t>
    </rPh>
    <rPh sb="15" eb="17">
      <t>ナシロ</t>
    </rPh>
    <rPh sb="18" eb="20">
      <t>カズオミ</t>
    </rPh>
    <phoneticPr fontId="3"/>
  </si>
  <si>
    <t>名城　一臣</t>
    <rPh sb="0" eb="2">
      <t>ナシロ</t>
    </rPh>
    <rPh sb="3" eb="5">
      <t>カズオミ</t>
    </rPh>
    <phoneticPr fontId="3"/>
  </si>
  <si>
    <t>除外</t>
    <rPh sb="0" eb="2">
      <t>ジョガイ</t>
    </rPh>
    <phoneticPr fontId="3"/>
  </si>
  <si>
    <t>海邦病院</t>
    <rPh sb="0" eb="2">
      <t>カイホウ</t>
    </rPh>
    <rPh sb="2" eb="4">
      <t>ビョウイン</t>
    </rPh>
    <phoneticPr fontId="3"/>
  </si>
  <si>
    <t>〒901-2213</t>
    <phoneticPr fontId="3"/>
  </si>
  <si>
    <t>宜野湾市真志喜二丁目23番５号</t>
    <rPh sb="0" eb="4">
      <t>ギノワンシ</t>
    </rPh>
    <rPh sb="4" eb="7">
      <t>マシキ</t>
    </rPh>
    <rPh sb="7" eb="8">
      <t>フタ</t>
    </rPh>
    <rPh sb="8" eb="10">
      <t>チョウメ</t>
    </rPh>
    <rPh sb="12" eb="13">
      <t>バン</t>
    </rPh>
    <rPh sb="14" eb="15">
      <t>ゴウ</t>
    </rPh>
    <phoneticPr fontId="3"/>
  </si>
  <si>
    <t>098-898-2111</t>
    <phoneticPr fontId="3"/>
  </si>
  <si>
    <t>医療法人球陽会　
理事長　富名腰　徹</t>
    <rPh sb="0" eb="2">
      <t>イリョウ</t>
    </rPh>
    <rPh sb="2" eb="4">
      <t>ホウジン</t>
    </rPh>
    <rPh sb="4" eb="7">
      <t>キュウヨウカイ</t>
    </rPh>
    <rPh sb="9" eb="12">
      <t>リジチョウ</t>
    </rPh>
    <rPh sb="13" eb="16">
      <t>フナコシ</t>
    </rPh>
    <rPh sb="17" eb="18">
      <t>トオル</t>
    </rPh>
    <phoneticPr fontId="3"/>
  </si>
  <si>
    <t>金城　孝典</t>
    <rPh sb="0" eb="2">
      <t>キンジョウ</t>
    </rPh>
    <rPh sb="3" eb="5">
      <t>タカノリ</t>
    </rPh>
    <phoneticPr fontId="3"/>
  </si>
  <si>
    <t>R４第1回
審議会</t>
    <rPh sb="2" eb="3">
      <t>ダイ</t>
    </rPh>
    <rPh sb="4" eb="5">
      <t>カイ</t>
    </rPh>
    <rPh sb="6" eb="9">
      <t>シンギカイ</t>
    </rPh>
    <phoneticPr fontId="3"/>
  </si>
  <si>
    <t>伊佐内科クリニック</t>
    <rPh sb="0" eb="2">
      <t>イサ</t>
    </rPh>
    <rPh sb="2" eb="4">
      <t>ナイカ</t>
    </rPh>
    <phoneticPr fontId="3"/>
  </si>
  <si>
    <t>豊見城市字真玉橋２８５－１　とよみメディカルビル４Ｆ</t>
    <rPh sb="0" eb="3">
      <t>トミグスク</t>
    </rPh>
    <rPh sb="3" eb="4">
      <t>シ</t>
    </rPh>
    <rPh sb="4" eb="5">
      <t>アザ</t>
    </rPh>
    <rPh sb="5" eb="6">
      <t>マ</t>
    </rPh>
    <rPh sb="6" eb="7">
      <t>タマ</t>
    </rPh>
    <rPh sb="7" eb="8">
      <t>ハシ</t>
    </rPh>
    <phoneticPr fontId="3"/>
  </si>
  <si>
    <t>098-851-8828</t>
    <phoneticPr fontId="3"/>
  </si>
  <si>
    <t>伊佐　勝憲</t>
    <rPh sb="0" eb="2">
      <t>イサ</t>
    </rPh>
    <rPh sb="3" eb="4">
      <t>カ</t>
    </rPh>
    <rPh sb="4" eb="5">
      <t>ケン</t>
    </rPh>
    <phoneticPr fontId="3"/>
  </si>
  <si>
    <t>伊江村立診療所（透析センター）</t>
    <rPh sb="0" eb="3">
      <t>イエソン</t>
    </rPh>
    <rPh sb="3" eb="4">
      <t>リツ</t>
    </rPh>
    <rPh sb="4" eb="7">
      <t>シンリョウショ</t>
    </rPh>
    <rPh sb="8" eb="10">
      <t>トウセキ</t>
    </rPh>
    <phoneticPr fontId="3"/>
  </si>
  <si>
    <t>〒905-0502</t>
    <phoneticPr fontId="3"/>
  </si>
  <si>
    <t>伊江村字東江前459番地（伊江村字川平123番地）</t>
    <rPh sb="0" eb="3">
      <t>イエソン</t>
    </rPh>
    <rPh sb="3" eb="4">
      <t>アザ</t>
    </rPh>
    <rPh sb="4" eb="7">
      <t>ヒガシエマエ</t>
    </rPh>
    <rPh sb="10" eb="12">
      <t>バンチ</t>
    </rPh>
    <rPh sb="13" eb="16">
      <t>イエソン</t>
    </rPh>
    <rPh sb="16" eb="17">
      <t>アザ</t>
    </rPh>
    <rPh sb="17" eb="19">
      <t>カワヒラ</t>
    </rPh>
    <rPh sb="22" eb="24">
      <t>バンチ</t>
    </rPh>
    <phoneticPr fontId="3"/>
  </si>
  <si>
    <t>0980-49-2054</t>
    <phoneticPr fontId="3"/>
  </si>
  <si>
    <r>
      <t>伊江村長　</t>
    </r>
    <r>
      <rPr>
        <sz val="11"/>
        <rFont val="ＭＳ Ｐゴシック"/>
        <family val="3"/>
        <charset val="128"/>
      </rPr>
      <t>名城　政英</t>
    </r>
    <rPh sb="0" eb="2">
      <t>イエ</t>
    </rPh>
    <rPh sb="2" eb="4">
      <t>ソンチョウ</t>
    </rPh>
    <rPh sb="5" eb="7">
      <t>ナシロ</t>
    </rPh>
    <rPh sb="8" eb="10">
      <t>マサヒデ</t>
    </rPh>
    <phoneticPr fontId="12"/>
  </si>
  <si>
    <t>阿部　好弘</t>
    <rPh sb="0" eb="2">
      <t>アベ</t>
    </rPh>
    <rPh sb="3" eb="5">
      <t>ヨシヒロ</t>
    </rPh>
    <phoneticPr fontId="3"/>
  </si>
  <si>
    <t>つかざん腎クリニック</t>
    <rPh sb="4" eb="5">
      <t>ジン</t>
    </rPh>
    <phoneticPr fontId="3"/>
  </si>
  <si>
    <t>〒901-1117</t>
    <phoneticPr fontId="3"/>
  </si>
  <si>
    <t>南風原町字津嘉山1490番地</t>
    <rPh sb="0" eb="3">
      <t>ハエバル</t>
    </rPh>
    <rPh sb="3" eb="4">
      <t>チョウ</t>
    </rPh>
    <rPh sb="4" eb="5">
      <t>アザ</t>
    </rPh>
    <rPh sb="5" eb="8">
      <t>ツカザン</t>
    </rPh>
    <rPh sb="12" eb="14">
      <t>バンチ</t>
    </rPh>
    <phoneticPr fontId="3"/>
  </si>
  <si>
    <t>098-888-3200</t>
  </si>
  <si>
    <t>安達　秀樹</t>
    <rPh sb="0" eb="2">
      <t>アダチ</t>
    </rPh>
    <rPh sb="3" eb="5">
      <t>ヒデキ</t>
    </rPh>
    <phoneticPr fontId="3"/>
  </si>
  <si>
    <t>ロコモクリニック南城</t>
  </si>
  <si>
    <t>〒901-0618</t>
    <phoneticPr fontId="3"/>
  </si>
  <si>
    <t>南城市玉城字船越949-4</t>
    <phoneticPr fontId="3"/>
  </si>
  <si>
    <t>上原　敏則</t>
    <phoneticPr fontId="3"/>
  </si>
  <si>
    <t>R4.9.5　削除</t>
    <rPh sb="7" eb="9">
      <t>サクジョ</t>
    </rPh>
    <phoneticPr fontId="3"/>
  </si>
  <si>
    <t>じのん矯正歯科クリニック</t>
    <phoneticPr fontId="3"/>
  </si>
  <si>
    <t>098-917-2304</t>
    <phoneticPr fontId="3"/>
  </si>
  <si>
    <t>医療法人じのん矯正歯科クリニック　
理事長　門松　須賀子</t>
    <rPh sb="0" eb="2">
      <t>イリョウ</t>
    </rPh>
    <rPh sb="2" eb="4">
      <t>ホウジン</t>
    </rPh>
    <rPh sb="7" eb="9">
      <t>キョウセイ</t>
    </rPh>
    <rPh sb="9" eb="11">
      <t>シカ</t>
    </rPh>
    <rPh sb="18" eb="21">
      <t>リジチョウ</t>
    </rPh>
    <phoneticPr fontId="3"/>
  </si>
  <si>
    <t>門松　須賀子</t>
    <phoneticPr fontId="3"/>
  </si>
  <si>
    <t>R5.3.1
法人化に伴う新規</t>
    <rPh sb="7" eb="9">
      <t>ホウジン</t>
    </rPh>
    <rPh sb="9" eb="10">
      <t>カ</t>
    </rPh>
    <rPh sb="11" eb="12">
      <t>トモナ</t>
    </rPh>
    <rPh sb="13" eb="15">
      <t>シンキ</t>
    </rPh>
    <phoneticPr fontId="3"/>
  </si>
  <si>
    <t>砂川内科医院</t>
    <rPh sb="0" eb="2">
      <t>スナガワ</t>
    </rPh>
    <rPh sb="2" eb="4">
      <t>ナイカ</t>
    </rPh>
    <rPh sb="4" eb="6">
      <t>イイン</t>
    </rPh>
    <phoneticPr fontId="3"/>
  </si>
  <si>
    <t>宮古島市平良字西里796番地３</t>
    <rPh sb="0" eb="4">
      <t>ミヤコジマシ</t>
    </rPh>
    <rPh sb="4" eb="6">
      <t>ヒララ</t>
    </rPh>
    <rPh sb="6" eb="7">
      <t>アザ</t>
    </rPh>
    <rPh sb="7" eb="9">
      <t>ニシザト</t>
    </rPh>
    <rPh sb="12" eb="14">
      <t>バンチ</t>
    </rPh>
    <phoneticPr fontId="3"/>
  </si>
  <si>
    <t>0980-73-0037</t>
    <phoneticPr fontId="3"/>
  </si>
  <si>
    <t>医療法人ゆりの会　
理事長　松村　健三</t>
    <rPh sb="0" eb="2">
      <t>イリョウ</t>
    </rPh>
    <rPh sb="2" eb="4">
      <t>ホウジン</t>
    </rPh>
    <rPh sb="7" eb="8">
      <t>カイ</t>
    </rPh>
    <rPh sb="10" eb="13">
      <t>リジチョウ</t>
    </rPh>
    <rPh sb="14" eb="16">
      <t>マツムラ</t>
    </rPh>
    <rPh sb="17" eb="19">
      <t>ケンゾウ</t>
    </rPh>
    <phoneticPr fontId="3"/>
  </si>
  <si>
    <t>宮内　孝治</t>
    <rPh sb="0" eb="2">
      <t>ミヤウチ</t>
    </rPh>
    <rPh sb="3" eb="5">
      <t>タカハル</t>
    </rPh>
    <phoneticPr fontId="3"/>
  </si>
  <si>
    <t>さわ矯正歯科医院</t>
    <rPh sb="2" eb="4">
      <t>キョウセイ</t>
    </rPh>
    <rPh sb="4" eb="6">
      <t>シカ</t>
    </rPh>
    <rPh sb="6" eb="8">
      <t>イイン</t>
    </rPh>
    <phoneticPr fontId="3"/>
  </si>
  <si>
    <t>〒906-0015</t>
    <phoneticPr fontId="3"/>
  </si>
  <si>
    <t>宮古島市平良字久貝721番地10</t>
    <rPh sb="0" eb="4">
      <t>ミヤコジマシ</t>
    </rPh>
    <rPh sb="4" eb="6">
      <t>ヒララ</t>
    </rPh>
    <rPh sb="6" eb="7">
      <t>アザ</t>
    </rPh>
    <rPh sb="7" eb="9">
      <t>クガイ</t>
    </rPh>
    <rPh sb="12" eb="14">
      <t>バンチ</t>
    </rPh>
    <phoneticPr fontId="3"/>
  </si>
  <si>
    <t>0980-79-9887</t>
    <phoneticPr fontId="3"/>
  </si>
  <si>
    <t>金香　佐和</t>
    <rPh sb="0" eb="2">
      <t>カネコ</t>
    </rPh>
    <rPh sb="3" eb="5">
      <t>サワ</t>
    </rPh>
    <phoneticPr fontId="3"/>
  </si>
  <si>
    <t>豊崎メディカルクリニック</t>
    <rPh sb="0" eb="2">
      <t>トヨサキ</t>
    </rPh>
    <phoneticPr fontId="3"/>
  </si>
  <si>
    <t>〒901-0223</t>
    <phoneticPr fontId="3"/>
  </si>
  <si>
    <t>豊見城市翁長864-8N'sビル２F</t>
    <rPh sb="0" eb="6">
      <t>トミグスクシオナガ</t>
    </rPh>
    <phoneticPr fontId="3"/>
  </si>
  <si>
    <t>098-856-1288</t>
    <phoneticPr fontId="3"/>
  </si>
  <si>
    <t>医療法人Origin
理事長　下地　國浩</t>
    <rPh sb="0" eb="2">
      <t>イリョウ</t>
    </rPh>
    <rPh sb="2" eb="4">
      <t>ホウジン</t>
    </rPh>
    <rPh sb="11" eb="14">
      <t>リジチョウ</t>
    </rPh>
    <rPh sb="15" eb="17">
      <t>シモジ</t>
    </rPh>
    <rPh sb="18" eb="19">
      <t>クニ</t>
    </rPh>
    <rPh sb="19" eb="20">
      <t>ヒロシ</t>
    </rPh>
    <phoneticPr fontId="3"/>
  </si>
  <si>
    <t>下地　國浩</t>
    <rPh sb="0" eb="2">
      <t>シモジ</t>
    </rPh>
    <rPh sb="3" eb="5">
      <t>クニヒロ</t>
    </rPh>
    <phoneticPr fontId="3"/>
  </si>
  <si>
    <t>R4.11.1
法人化に伴う新規</t>
    <rPh sb="8" eb="11">
      <t>ホウジンカ</t>
    </rPh>
    <rPh sb="12" eb="13">
      <t>トモナ</t>
    </rPh>
    <rPh sb="14" eb="16">
      <t>シンキ</t>
    </rPh>
    <phoneticPr fontId="3"/>
  </si>
  <si>
    <t>与勝あやはしクリニック</t>
    <rPh sb="0" eb="2">
      <t>ヨカツ</t>
    </rPh>
    <phoneticPr fontId="3"/>
  </si>
  <si>
    <t>〒904-2304</t>
  </si>
  <si>
    <t>うるま市与那城屋慶名467-111</t>
  </si>
  <si>
    <t>098-983-0055</t>
    <phoneticPr fontId="3"/>
  </si>
  <si>
    <t>増成　秀樹</t>
    <rPh sb="0" eb="2">
      <t>マスナリ</t>
    </rPh>
    <rPh sb="3" eb="5">
      <t>ヒデキ</t>
    </rPh>
    <phoneticPr fontId="1"/>
  </si>
  <si>
    <t>オキナワデンタルオフィス</t>
    <phoneticPr fontId="3"/>
  </si>
  <si>
    <t>〒901-1117</t>
    <phoneticPr fontId="3"/>
  </si>
  <si>
    <t>島尻郡南風原町津嘉山1339－1</t>
    <rPh sb="0" eb="3">
      <t>シマジリグン</t>
    </rPh>
    <rPh sb="3" eb="7">
      <t>ハエバルチョウ</t>
    </rPh>
    <rPh sb="7" eb="10">
      <t>ツカヤマ</t>
    </rPh>
    <phoneticPr fontId="1"/>
  </si>
  <si>
    <t>098-888-2087</t>
    <phoneticPr fontId="3"/>
  </si>
  <si>
    <t>医療法人マゴコロ 
理事長 下地 恒太郎</t>
    <rPh sb="0" eb="2">
      <t>イリョウ</t>
    </rPh>
    <rPh sb="2" eb="4">
      <t>ホウジン</t>
    </rPh>
    <rPh sb="10" eb="13">
      <t>リジチョウ</t>
    </rPh>
    <rPh sb="14" eb="16">
      <t>シモジ</t>
    </rPh>
    <rPh sb="17" eb="20">
      <t>コウタロウ</t>
    </rPh>
    <phoneticPr fontId="3"/>
  </si>
  <si>
    <t>下地　史麻</t>
    <rPh sb="0" eb="2">
      <t>シモジ</t>
    </rPh>
    <rPh sb="3" eb="4">
      <t>フミ</t>
    </rPh>
    <rPh sb="4" eb="5">
      <t>アサ</t>
    </rPh>
    <phoneticPr fontId="1"/>
  </si>
  <si>
    <t>北部山里クリニック</t>
    <rPh sb="0" eb="2">
      <t>ホクブ</t>
    </rPh>
    <rPh sb="2" eb="4">
      <t>ヤマザト</t>
    </rPh>
    <phoneticPr fontId="3"/>
  </si>
  <si>
    <t>〒905-0015</t>
    <phoneticPr fontId="3"/>
  </si>
  <si>
    <t>名護市大南二丁目12番26号</t>
    <rPh sb="0" eb="3">
      <t>ナゴシ</t>
    </rPh>
    <rPh sb="3" eb="5">
      <t>オオミナミ</t>
    </rPh>
    <rPh sb="5" eb="8">
      <t>ニチョウメ</t>
    </rPh>
    <rPh sb="10" eb="11">
      <t>バン</t>
    </rPh>
    <rPh sb="13" eb="14">
      <t>ゴウ</t>
    </rPh>
    <phoneticPr fontId="3"/>
  </si>
  <si>
    <t>0980-52-1119</t>
    <phoneticPr fontId="3"/>
  </si>
  <si>
    <t>医療法人將山会 
理事長 山里 將浩</t>
    <rPh sb="0" eb="2">
      <t>イリョウ</t>
    </rPh>
    <rPh sb="2" eb="4">
      <t>ホウジン</t>
    </rPh>
    <rPh sb="4" eb="5">
      <t>ショウ</t>
    </rPh>
    <rPh sb="5" eb="6">
      <t>ヤマ</t>
    </rPh>
    <rPh sb="6" eb="7">
      <t>カイ</t>
    </rPh>
    <rPh sb="9" eb="12">
      <t>リジチョウ</t>
    </rPh>
    <rPh sb="13" eb="15">
      <t>ヤマザト</t>
    </rPh>
    <rPh sb="16" eb="17">
      <t>ショウ</t>
    </rPh>
    <rPh sb="17" eb="18">
      <t>ヒロシ</t>
    </rPh>
    <phoneticPr fontId="3"/>
  </si>
  <si>
    <t>西銘　圭蔵</t>
    <rPh sb="0" eb="2">
      <t>ニシメ</t>
    </rPh>
    <rPh sb="3" eb="5">
      <t>ケイゾウ</t>
    </rPh>
    <phoneticPr fontId="1"/>
  </si>
  <si>
    <t>あずま呼吸器内科クリニック</t>
    <rPh sb="3" eb="6">
      <t>コキュウキ</t>
    </rPh>
    <rPh sb="6" eb="8">
      <t>ナイカ</t>
    </rPh>
    <phoneticPr fontId="1"/>
  </si>
  <si>
    <t>〒904-2245</t>
    <phoneticPr fontId="3"/>
  </si>
  <si>
    <t>うるま市赤道１７４－１２　201号室</t>
    <rPh sb="3" eb="4">
      <t>シ</t>
    </rPh>
    <rPh sb="4" eb="6">
      <t>アカミチ</t>
    </rPh>
    <rPh sb="16" eb="18">
      <t>ゴウシツ</t>
    </rPh>
    <phoneticPr fontId="1"/>
  </si>
  <si>
    <t>050-5536-8982</t>
    <phoneticPr fontId="3"/>
  </si>
  <si>
    <t>東　正人</t>
    <rPh sb="0" eb="1">
      <t>アズマ</t>
    </rPh>
    <rPh sb="2" eb="4">
      <t>マサト</t>
    </rPh>
    <phoneticPr fontId="1"/>
  </si>
  <si>
    <t>〒901-2102</t>
    <phoneticPr fontId="3"/>
  </si>
  <si>
    <t>浦添市前田１丁目56番１号</t>
    <rPh sb="3" eb="5">
      <t>マエダ</t>
    </rPh>
    <rPh sb="6" eb="8">
      <t>チョウメ</t>
    </rPh>
    <rPh sb="10" eb="11">
      <t>バン</t>
    </rPh>
    <rPh sb="12" eb="13">
      <t>ゴウ</t>
    </rPh>
    <phoneticPr fontId="3"/>
  </si>
  <si>
    <t>R5.12.1
移転に伴う新規(No30)</t>
    <rPh sb="8" eb="10">
      <t>イテン</t>
    </rPh>
    <rPh sb="11" eb="12">
      <t>トモナ</t>
    </rPh>
    <rPh sb="13" eb="15">
      <t>シンキ</t>
    </rPh>
    <phoneticPr fontId="3"/>
  </si>
  <si>
    <t>武藤　亮</t>
    <rPh sb="0" eb="2">
      <t>ムトウ</t>
    </rPh>
    <rPh sb="3" eb="4">
      <t>アキラ</t>
    </rPh>
    <phoneticPr fontId="3"/>
  </si>
  <si>
    <t>沖縄県指定自立支援医療機関（薬局）指定状況</t>
    <rPh sb="0" eb="3">
      <t>オキナワケン</t>
    </rPh>
    <rPh sb="14" eb="16">
      <t>ヤッキョク</t>
    </rPh>
    <phoneticPr fontId="3"/>
  </si>
  <si>
    <t>薬局名</t>
    <phoneticPr fontId="3"/>
  </si>
  <si>
    <t>所在地
郵便番号</t>
    <rPh sb="0" eb="3">
      <t>ショザイチ</t>
    </rPh>
    <rPh sb="4" eb="6">
      <t>ユウビン</t>
    </rPh>
    <rPh sb="6" eb="8">
      <t>バンゴウ</t>
    </rPh>
    <phoneticPr fontId="1"/>
  </si>
  <si>
    <t>育成医療</t>
    <phoneticPr fontId="3"/>
  </si>
  <si>
    <t>更生医療</t>
    <phoneticPr fontId="3"/>
  </si>
  <si>
    <t>管理薬剤師</t>
    <rPh sb="0" eb="2">
      <t>カンリ</t>
    </rPh>
    <phoneticPr fontId="3"/>
  </si>
  <si>
    <t>指定年月日
（更新年月日）</t>
    <phoneticPr fontId="3"/>
  </si>
  <si>
    <t>備考</t>
    <rPh sb="0" eb="2">
      <t>ビコウ</t>
    </rPh>
    <phoneticPr fontId="1"/>
  </si>
  <si>
    <t>期限切れ</t>
    <rPh sb="0" eb="2">
      <t>キゲン</t>
    </rPh>
    <rPh sb="2" eb="3">
      <t>ギ</t>
    </rPh>
    <phoneticPr fontId="1"/>
  </si>
  <si>
    <t>辞退</t>
    <rPh sb="0" eb="2">
      <t>ジタイ</t>
    </rPh>
    <phoneticPr fontId="1"/>
  </si>
  <si>
    <t>廃止</t>
    <rPh sb="0" eb="2">
      <t>ハイシ</t>
    </rPh>
    <phoneticPr fontId="1"/>
  </si>
  <si>
    <t>新規・廃止同時</t>
    <rPh sb="0" eb="2">
      <t>シンキ</t>
    </rPh>
    <rPh sb="3" eb="5">
      <t>ハイシ</t>
    </rPh>
    <rPh sb="5" eb="7">
      <t>ドウジ</t>
    </rPh>
    <phoneticPr fontId="1"/>
  </si>
  <si>
    <t>会営薬局うえはら</t>
    <rPh sb="0" eb="1">
      <t>カイ</t>
    </rPh>
    <rPh sb="1" eb="2">
      <t>エイ</t>
    </rPh>
    <rPh sb="2" eb="4">
      <t>ヤッキョク</t>
    </rPh>
    <phoneticPr fontId="3"/>
  </si>
  <si>
    <t>〒903-0125</t>
    <phoneticPr fontId="1"/>
  </si>
  <si>
    <t>中頭郡西原町上原一丁目26番１号</t>
    <rPh sb="0" eb="3">
      <t>ナカガミグン</t>
    </rPh>
    <rPh sb="3" eb="5">
      <t>ニシハラ</t>
    </rPh>
    <rPh sb="5" eb="6">
      <t>チョウ</t>
    </rPh>
    <rPh sb="6" eb="8">
      <t>ウエハラ</t>
    </rPh>
    <rPh sb="8" eb="11">
      <t>イッチョウメ</t>
    </rPh>
    <rPh sb="13" eb="14">
      <t>バン</t>
    </rPh>
    <rPh sb="15" eb="16">
      <t>ゴウ</t>
    </rPh>
    <phoneticPr fontId="3"/>
  </si>
  <si>
    <t>098-946-1185</t>
  </si>
  <si>
    <t>一般社団法人沖縄県薬剤師会　
会長　前濱　朋子　</t>
    <rPh sb="0" eb="2">
      <t>イッパン</t>
    </rPh>
    <rPh sb="2" eb="6">
      <t>シャダンホウジン</t>
    </rPh>
    <rPh sb="6" eb="9">
      <t>オキナワケン</t>
    </rPh>
    <rPh sb="9" eb="12">
      <t>ヤクザイシ</t>
    </rPh>
    <rPh sb="12" eb="13">
      <t>カイ</t>
    </rPh>
    <rPh sb="15" eb="17">
      <t>カイチョウ</t>
    </rPh>
    <rPh sb="18" eb="20">
      <t>マエハマ</t>
    </rPh>
    <rPh sb="21" eb="23">
      <t>トモコ</t>
    </rPh>
    <phoneticPr fontId="3"/>
  </si>
  <si>
    <t>中曽根　鳴香</t>
    <phoneticPr fontId="1"/>
  </si>
  <si>
    <t>会営薬局とよみ</t>
    <rPh sb="0" eb="1">
      <t>カイ</t>
    </rPh>
    <rPh sb="1" eb="2">
      <t>エイ</t>
    </rPh>
    <rPh sb="2" eb="4">
      <t>ヤッキョク</t>
    </rPh>
    <phoneticPr fontId="3"/>
  </si>
  <si>
    <t>〒901-0244</t>
    <phoneticPr fontId="1"/>
  </si>
  <si>
    <t>豊見城市字宜保271番地1</t>
    <rPh sb="10" eb="12">
      <t>バンチ</t>
    </rPh>
    <phoneticPr fontId="3"/>
  </si>
  <si>
    <t>098-856-4160</t>
  </si>
  <si>
    <t>宮城　威一郎</t>
    <rPh sb="0" eb="2">
      <t>ミヤギ</t>
    </rPh>
    <rPh sb="3" eb="4">
      <t>イ</t>
    </rPh>
    <rPh sb="4" eb="6">
      <t>イチロウ</t>
    </rPh>
    <phoneticPr fontId="1"/>
  </si>
  <si>
    <t>がじまる薬局</t>
    <phoneticPr fontId="3"/>
  </si>
  <si>
    <t>〒903-0103</t>
    <phoneticPr fontId="1"/>
  </si>
  <si>
    <t>中頭郡西原町字小那覇1602-1</t>
    <rPh sb="0" eb="3">
      <t>ナカガミグン</t>
    </rPh>
    <rPh sb="3" eb="6">
      <t>ニシハラチョウ</t>
    </rPh>
    <phoneticPr fontId="3"/>
  </si>
  <si>
    <t>098-835-8800</t>
  </si>
  <si>
    <t>一般社団法人ぎのわん健康支援センター　
理事長　新川　重一</t>
    <rPh sb="0" eb="2">
      <t>イッパン</t>
    </rPh>
    <rPh sb="2" eb="4">
      <t>シャダン</t>
    </rPh>
    <rPh sb="4" eb="6">
      <t>ホウジン</t>
    </rPh>
    <rPh sb="10" eb="12">
      <t>ケンコウ</t>
    </rPh>
    <rPh sb="12" eb="14">
      <t>シエン</t>
    </rPh>
    <rPh sb="20" eb="23">
      <t>リジチョウ</t>
    </rPh>
    <rPh sb="24" eb="26">
      <t>アラカワ</t>
    </rPh>
    <rPh sb="27" eb="29">
      <t>シゲイチ</t>
    </rPh>
    <phoneticPr fontId="3"/>
  </si>
  <si>
    <t>石井　真喜子</t>
    <rPh sb="0" eb="2">
      <t>イシイ</t>
    </rPh>
    <rPh sb="3" eb="6">
      <t>マキコ</t>
    </rPh>
    <phoneticPr fontId="3"/>
  </si>
  <si>
    <t>メイト松本薬局</t>
    <phoneticPr fontId="3"/>
  </si>
  <si>
    <t>〒904-2151</t>
    <phoneticPr fontId="1"/>
  </si>
  <si>
    <t>沖縄市松本四丁目17番14号</t>
    <rPh sb="0" eb="3">
      <t>オキナワシ</t>
    </rPh>
    <rPh sb="5" eb="8">
      <t>ヨンチョウメ</t>
    </rPh>
    <rPh sb="10" eb="11">
      <t>バン</t>
    </rPh>
    <rPh sb="13" eb="14">
      <t>ゴウ</t>
    </rPh>
    <phoneticPr fontId="3"/>
  </si>
  <si>
    <t>098-937-4488</t>
  </si>
  <si>
    <t>花城　幸夫</t>
    <rPh sb="0" eb="2">
      <t>ハナシロ</t>
    </rPh>
    <rPh sb="3" eb="5">
      <t>ユキオ</t>
    </rPh>
    <phoneticPr fontId="3"/>
  </si>
  <si>
    <t>花城　幸夫</t>
    <phoneticPr fontId="1"/>
  </si>
  <si>
    <t>あかみち薬局</t>
    <phoneticPr fontId="3"/>
  </si>
  <si>
    <t>〒904-2245</t>
    <phoneticPr fontId="1"/>
  </si>
  <si>
    <t>うるま市字赤道11番地13</t>
    <rPh sb="3" eb="4">
      <t>シ</t>
    </rPh>
    <rPh sb="4" eb="5">
      <t>アザ</t>
    </rPh>
    <rPh sb="9" eb="11">
      <t>バンチ</t>
    </rPh>
    <phoneticPr fontId="3"/>
  </si>
  <si>
    <t>098-974-1673</t>
  </si>
  <si>
    <t>有限会社中央調剤薬局　
代表取締役　江夏　恭範</t>
    <rPh sb="0" eb="4">
      <t>ユウゲンガイシャ</t>
    </rPh>
    <rPh sb="4" eb="6">
      <t>チュウオウ</t>
    </rPh>
    <rPh sb="6" eb="8">
      <t>チョウザイ</t>
    </rPh>
    <rPh sb="8" eb="10">
      <t>ヤッキョク</t>
    </rPh>
    <rPh sb="12" eb="14">
      <t>ダイヒョウ</t>
    </rPh>
    <rPh sb="14" eb="17">
      <t>トリシマリヤク</t>
    </rPh>
    <rPh sb="18" eb="20">
      <t>エナツ</t>
    </rPh>
    <rPh sb="21" eb="23">
      <t>ヤスノリ</t>
    </rPh>
    <phoneticPr fontId="16"/>
  </si>
  <si>
    <t>江夏　恭範</t>
    <phoneticPr fontId="3"/>
  </si>
  <si>
    <t>有限会社伊祖薬局</t>
    <rPh sb="0" eb="4">
      <t>ユウゲンガイシャ</t>
    </rPh>
    <rPh sb="4" eb="6">
      <t>イソ</t>
    </rPh>
    <phoneticPr fontId="3"/>
  </si>
  <si>
    <t>〒901-2132</t>
    <phoneticPr fontId="1"/>
  </si>
  <si>
    <t>浦添市伊祖四丁目12番２号</t>
    <rPh sb="0" eb="3">
      <t>ウラソエシ</t>
    </rPh>
    <rPh sb="5" eb="6">
      <t>ヨン</t>
    </rPh>
    <rPh sb="6" eb="8">
      <t>チョウメ</t>
    </rPh>
    <rPh sb="10" eb="11">
      <t>バン</t>
    </rPh>
    <rPh sb="12" eb="13">
      <t>ゴウ</t>
    </rPh>
    <phoneticPr fontId="3"/>
  </si>
  <si>
    <t>098-873-0367</t>
  </si>
  <si>
    <t>有限会社伊祖薬局　
代表取締役　千田　兼德</t>
    <rPh sb="0" eb="4">
      <t>ユウゲンガイシャ</t>
    </rPh>
    <rPh sb="4" eb="6">
      <t>イソ</t>
    </rPh>
    <rPh sb="6" eb="8">
      <t>ヤッキョク</t>
    </rPh>
    <rPh sb="10" eb="12">
      <t>ダイヒョウ</t>
    </rPh>
    <rPh sb="12" eb="15">
      <t>トリシマリヤク</t>
    </rPh>
    <rPh sb="16" eb="18">
      <t>センダ</t>
    </rPh>
    <rPh sb="19" eb="20">
      <t>ケン</t>
    </rPh>
    <phoneticPr fontId="3"/>
  </si>
  <si>
    <t>千田　兼德</t>
    <rPh sb="4" eb="5">
      <t>トク</t>
    </rPh>
    <phoneticPr fontId="3"/>
  </si>
  <si>
    <t>R2.1.31　辞退</t>
    <rPh sb="8" eb="10">
      <t>ジタイ</t>
    </rPh>
    <phoneticPr fontId="1"/>
  </si>
  <si>
    <t>〇</t>
    <phoneticPr fontId="1"/>
  </si>
  <si>
    <t>いは薬局</t>
    <phoneticPr fontId="3"/>
  </si>
  <si>
    <t>〒901-2133</t>
    <phoneticPr fontId="1"/>
  </si>
  <si>
    <t>浦添市城間三丁目１番１号　又吉アパート１階</t>
    <rPh sb="0" eb="3">
      <t>ウラソエシ</t>
    </rPh>
    <rPh sb="5" eb="6">
      <t>サン</t>
    </rPh>
    <rPh sb="6" eb="8">
      <t>チョウメ</t>
    </rPh>
    <rPh sb="9" eb="10">
      <t>バン</t>
    </rPh>
    <rPh sb="11" eb="12">
      <t>ゴウ</t>
    </rPh>
    <rPh sb="13" eb="15">
      <t>マタヨシ</t>
    </rPh>
    <rPh sb="20" eb="21">
      <t>カイ</t>
    </rPh>
    <phoneticPr fontId="3"/>
  </si>
  <si>
    <t>098-874-1818</t>
    <phoneticPr fontId="3"/>
  </si>
  <si>
    <t>株式会社ＩＨＡメディカルプラス　
代表取締役　伊波　重宏</t>
    <rPh sb="0" eb="4">
      <t>カブシキガイシャ</t>
    </rPh>
    <rPh sb="17" eb="19">
      <t>ダイヒョウ</t>
    </rPh>
    <rPh sb="19" eb="22">
      <t>トリシマリヤク</t>
    </rPh>
    <rPh sb="23" eb="25">
      <t>イハ</t>
    </rPh>
    <rPh sb="26" eb="27">
      <t>シゲ</t>
    </rPh>
    <rPh sb="27" eb="28">
      <t>ヒロシ</t>
    </rPh>
    <phoneticPr fontId="3"/>
  </si>
  <si>
    <t>伊波　重宏</t>
    <rPh sb="0" eb="2">
      <t>イハ</t>
    </rPh>
    <rPh sb="3" eb="5">
      <t>シゲヒロ</t>
    </rPh>
    <phoneticPr fontId="3"/>
  </si>
  <si>
    <t>いるか薬局</t>
    <phoneticPr fontId="3"/>
  </si>
  <si>
    <t>〒903-0126</t>
    <phoneticPr fontId="1"/>
  </si>
  <si>
    <t>中頭郡西原町棚原一丁目20番地の14</t>
    <rPh sb="0" eb="3">
      <t>ナカガミグン</t>
    </rPh>
    <rPh sb="3" eb="6">
      <t>ニシハラチョウ</t>
    </rPh>
    <rPh sb="6" eb="8">
      <t>タナハラ</t>
    </rPh>
    <rPh sb="8" eb="9">
      <t>イチ</t>
    </rPh>
    <rPh sb="9" eb="11">
      <t>チョウメ</t>
    </rPh>
    <rPh sb="13" eb="15">
      <t>バンチ</t>
    </rPh>
    <phoneticPr fontId="3"/>
  </si>
  <si>
    <t>098-945-4591</t>
  </si>
  <si>
    <t>株式会社メディケイト　
代表取締役　仲宗根　辰弥</t>
    <rPh sb="0" eb="4">
      <t>カブシキガイシャ</t>
    </rPh>
    <rPh sb="12" eb="14">
      <t>ダイヒョウ</t>
    </rPh>
    <rPh sb="14" eb="17">
      <t>トリシマリヤク</t>
    </rPh>
    <rPh sb="18" eb="21">
      <t>ナカソネ</t>
    </rPh>
    <rPh sb="22" eb="24">
      <t>タツヤ</t>
    </rPh>
    <phoneticPr fontId="3"/>
  </si>
  <si>
    <t>高江洲　憲</t>
    <rPh sb="0" eb="3">
      <t>タカエス</t>
    </rPh>
    <rPh sb="4" eb="5">
      <t>ケン</t>
    </rPh>
    <phoneticPr fontId="3"/>
  </si>
  <si>
    <t>R4.10.31　廃止</t>
    <rPh sb="9" eb="11">
      <t>ハイシ</t>
    </rPh>
    <phoneticPr fontId="1"/>
  </si>
  <si>
    <t>○</t>
    <phoneticPr fontId="1"/>
  </si>
  <si>
    <t>大北薬局</t>
    <rPh sb="0" eb="2">
      <t>オオキタ</t>
    </rPh>
    <phoneticPr fontId="3"/>
  </si>
  <si>
    <t>〒904-0101</t>
    <phoneticPr fontId="1"/>
  </si>
  <si>
    <t>中頭郡北谷町字上勢頭811ｰ3</t>
    <rPh sb="0" eb="3">
      <t>ナカガミグン</t>
    </rPh>
    <rPh sb="3" eb="6">
      <t>チャタンチョウ</t>
    </rPh>
    <phoneticPr fontId="3"/>
  </si>
  <si>
    <t>098-926-1452</t>
  </si>
  <si>
    <t>株式会社アインファーマシーズ　
代表取締役　淡路　英広</t>
    <rPh sb="0" eb="4">
      <t>カブシキガイシャ</t>
    </rPh>
    <rPh sb="16" eb="21">
      <t>ダ</t>
    </rPh>
    <phoneticPr fontId="3"/>
  </si>
  <si>
    <t>再指定</t>
    <rPh sb="0" eb="3">
      <t>サイシテイ</t>
    </rPh>
    <phoneticPr fontId="1"/>
  </si>
  <si>
    <t>かみざと薬局</t>
    <phoneticPr fontId="3"/>
  </si>
  <si>
    <t>〒904-0012</t>
    <phoneticPr fontId="1"/>
  </si>
  <si>
    <t>沖縄市安慶田一丁目13番15号</t>
    <rPh sb="0" eb="3">
      <t>オキナワシ</t>
    </rPh>
    <rPh sb="6" eb="9">
      <t>イッチョウメ</t>
    </rPh>
    <rPh sb="11" eb="12">
      <t>バン</t>
    </rPh>
    <rPh sb="14" eb="15">
      <t>ゴウ</t>
    </rPh>
    <phoneticPr fontId="3"/>
  </si>
  <si>
    <t>098-939-5464</t>
  </si>
  <si>
    <t>神里　まり子</t>
    <rPh sb="0" eb="2">
      <t>カミザト</t>
    </rPh>
    <rPh sb="5" eb="6">
      <t>コ</t>
    </rPh>
    <phoneticPr fontId="3"/>
  </si>
  <si>
    <t>神里　まり子</t>
    <phoneticPr fontId="3"/>
  </si>
  <si>
    <t>R5.4.29　辞退</t>
    <rPh sb="8" eb="10">
      <t>ジタイ</t>
    </rPh>
    <phoneticPr fontId="1"/>
  </si>
  <si>
    <t>きさらぎ薬局</t>
    <phoneticPr fontId="3"/>
  </si>
  <si>
    <t>〒904-2171</t>
    <phoneticPr fontId="1"/>
  </si>
  <si>
    <t>沖縄市高原七丁目22番28号</t>
    <rPh sb="0" eb="3">
      <t>オキナワシ</t>
    </rPh>
    <rPh sb="5" eb="6">
      <t>ナナ</t>
    </rPh>
    <rPh sb="6" eb="8">
      <t>チョウメ</t>
    </rPh>
    <rPh sb="10" eb="11">
      <t>バン</t>
    </rPh>
    <rPh sb="13" eb="14">
      <t>ゴウ</t>
    </rPh>
    <phoneticPr fontId="3"/>
  </si>
  <si>
    <t>098-930-2011</t>
    <phoneticPr fontId="3"/>
  </si>
  <si>
    <r>
      <t>株式会社メディケイト　
代表取締役　</t>
    </r>
    <r>
      <rPr>
        <sz val="11"/>
        <rFont val="ＭＳ Ｐゴシック"/>
        <family val="3"/>
        <charset val="128"/>
      </rPr>
      <t>西田　琴美</t>
    </r>
    <rPh sb="0" eb="4">
      <t>カブシキガイシャ</t>
    </rPh>
    <rPh sb="12" eb="14">
      <t>ダイヒョウ</t>
    </rPh>
    <rPh sb="14" eb="17">
      <t>トリシマリヤク</t>
    </rPh>
    <rPh sb="18" eb="20">
      <t>ニシダ</t>
    </rPh>
    <rPh sb="21" eb="23">
      <t>コトミ</t>
    </rPh>
    <phoneticPr fontId="3"/>
  </si>
  <si>
    <t>植木　基彦</t>
    <rPh sb="0" eb="2">
      <t>ウエキ</t>
    </rPh>
    <rPh sb="3" eb="5">
      <t>モトヒコ</t>
    </rPh>
    <phoneticPr fontId="3"/>
  </si>
  <si>
    <t>ゲンキ薬局</t>
    <phoneticPr fontId="3"/>
  </si>
  <si>
    <t>〒904-0021</t>
    <phoneticPr fontId="1"/>
  </si>
  <si>
    <t>沖縄市胡屋一丁目13番12号</t>
    <rPh sb="0" eb="3">
      <t>オキナワシ</t>
    </rPh>
    <rPh sb="5" eb="8">
      <t>イッチョウメ</t>
    </rPh>
    <rPh sb="10" eb="11">
      <t>バン</t>
    </rPh>
    <rPh sb="13" eb="14">
      <t>ゴウ</t>
    </rPh>
    <phoneticPr fontId="3"/>
  </si>
  <si>
    <t>098-934-1237</t>
  </si>
  <si>
    <t>仲井間　雄太</t>
    <rPh sb="0" eb="3">
      <t>ナカイマ</t>
    </rPh>
    <rPh sb="4" eb="6">
      <t>ユウタ</t>
    </rPh>
    <phoneticPr fontId="3"/>
  </si>
  <si>
    <t>仲井間　清</t>
    <phoneticPr fontId="1"/>
  </si>
  <si>
    <t>佐久間薬局</t>
    <rPh sb="0" eb="3">
      <t>サクマ</t>
    </rPh>
    <phoneticPr fontId="3"/>
  </si>
  <si>
    <t>〒907-0022</t>
    <phoneticPr fontId="1"/>
  </si>
  <si>
    <t>石垣市字大川210</t>
    <rPh sb="0" eb="2">
      <t>イシガキ</t>
    </rPh>
    <phoneticPr fontId="3"/>
  </si>
  <si>
    <t>0980-82-2024</t>
    <phoneticPr fontId="3"/>
  </si>
  <si>
    <t>佐久間　長昭</t>
    <rPh sb="0" eb="3">
      <t>サクマ</t>
    </rPh>
    <rPh sb="4" eb="5">
      <t>チョウ</t>
    </rPh>
    <rPh sb="5" eb="6">
      <t>ショウ</t>
    </rPh>
    <phoneticPr fontId="3"/>
  </si>
  <si>
    <t>佐久間　長昭</t>
  </si>
  <si>
    <t>島里薬局</t>
    <rPh sb="0" eb="2">
      <t>シマザト</t>
    </rPh>
    <phoneticPr fontId="3"/>
  </si>
  <si>
    <t>〒904-2165</t>
    <phoneticPr fontId="1"/>
  </si>
  <si>
    <t>沖縄市宮里四丁目２番５号</t>
    <rPh sb="0" eb="3">
      <t>オキナワシ</t>
    </rPh>
    <rPh sb="3" eb="5">
      <t>ミヤザト</t>
    </rPh>
    <rPh sb="5" eb="8">
      <t>ヨンチョウメ</t>
    </rPh>
    <rPh sb="9" eb="10">
      <t>バン</t>
    </rPh>
    <rPh sb="11" eb="12">
      <t>ゴウ</t>
    </rPh>
    <phoneticPr fontId="3"/>
  </si>
  <si>
    <t>098-939-3282</t>
  </si>
  <si>
    <t>島里　善晴</t>
    <rPh sb="0" eb="2">
      <t>シマザト</t>
    </rPh>
    <rPh sb="3" eb="4">
      <t>ゼン</t>
    </rPh>
    <rPh sb="4" eb="5">
      <t>ハ</t>
    </rPh>
    <phoneticPr fontId="3"/>
  </si>
  <si>
    <t>ふく薬局　もとぶ店</t>
    <rPh sb="2" eb="4">
      <t>ヤッキョク</t>
    </rPh>
    <rPh sb="8" eb="9">
      <t>テン</t>
    </rPh>
    <phoneticPr fontId="0"/>
  </si>
  <si>
    <t>〒905-0212</t>
    <phoneticPr fontId="1"/>
  </si>
  <si>
    <t>国頭郡本部町字大浜880番地４</t>
    <rPh sb="0" eb="3">
      <t>クニガミグン</t>
    </rPh>
    <rPh sb="12" eb="14">
      <t>バンチ</t>
    </rPh>
    <phoneticPr fontId="3"/>
  </si>
  <si>
    <t>0980-51-6336</t>
  </si>
  <si>
    <t>株式会社ふく薬品　
代表取締役　田仲　康晃</t>
    <rPh sb="0" eb="2">
      <t>カブシキ</t>
    </rPh>
    <rPh sb="2" eb="4">
      <t>カイシャ</t>
    </rPh>
    <rPh sb="6" eb="8">
      <t>ヤクヒン</t>
    </rPh>
    <rPh sb="10" eb="12">
      <t>ダイヒョウ</t>
    </rPh>
    <rPh sb="12" eb="15">
      <t>トリシマリヤク</t>
    </rPh>
    <rPh sb="16" eb="18">
      <t>タナカ</t>
    </rPh>
    <phoneticPr fontId="1"/>
  </si>
  <si>
    <t>登川薬局</t>
    <rPh sb="0" eb="2">
      <t>ノボリカワ</t>
    </rPh>
    <rPh sb="2" eb="4">
      <t>ヤッキョク</t>
    </rPh>
    <phoneticPr fontId="3"/>
  </si>
  <si>
    <t>〒904-2142</t>
    <phoneticPr fontId="1"/>
  </si>
  <si>
    <t>沖縄市登川２－２７－１</t>
    <rPh sb="0" eb="2">
      <t>オキナワ</t>
    </rPh>
    <phoneticPr fontId="3"/>
  </si>
  <si>
    <t>098-989-4806</t>
  </si>
  <si>
    <t>株式会社沖縄アイティ
代表取締役　岩崎　裕昭</t>
    <rPh sb="0" eb="4">
      <t>カブシキガイシャ</t>
    </rPh>
    <rPh sb="4" eb="6">
      <t>オキナワ</t>
    </rPh>
    <rPh sb="11" eb="13">
      <t>ダイヒョウ</t>
    </rPh>
    <rPh sb="13" eb="16">
      <t>トリシマリヤク</t>
    </rPh>
    <rPh sb="17" eb="19">
      <t>イワサキ</t>
    </rPh>
    <rPh sb="20" eb="22">
      <t>ヒロアキ</t>
    </rPh>
    <phoneticPr fontId="3"/>
  </si>
  <si>
    <t>池上　聖</t>
    <rPh sb="0" eb="2">
      <t>イケガミ</t>
    </rPh>
    <rPh sb="3" eb="4">
      <t>ヒジリ</t>
    </rPh>
    <phoneticPr fontId="1"/>
  </si>
  <si>
    <t>R4.2.1
事業譲渡</t>
    <rPh sb="7" eb="11">
      <t>ジギョウジョウト</t>
    </rPh>
    <phoneticPr fontId="1"/>
  </si>
  <si>
    <t>そうごう薬局　浦添当山店</t>
    <rPh sb="4" eb="6">
      <t>ヤッキョク</t>
    </rPh>
    <rPh sb="7" eb="9">
      <t>ウラソエ</t>
    </rPh>
    <rPh sb="9" eb="11">
      <t>トウヤマ</t>
    </rPh>
    <rPh sb="11" eb="12">
      <t>テン</t>
    </rPh>
    <phoneticPr fontId="11"/>
  </si>
  <si>
    <t>〒901-2104</t>
    <phoneticPr fontId="1"/>
  </si>
  <si>
    <t>浦添市当山2-1-1-1</t>
    <rPh sb="0" eb="3">
      <t>ウラソエシ</t>
    </rPh>
    <rPh sb="3" eb="5">
      <t>トウヤマ</t>
    </rPh>
    <phoneticPr fontId="11"/>
  </si>
  <si>
    <t>098-871-2421</t>
    <phoneticPr fontId="3"/>
  </si>
  <si>
    <t>松本　直也</t>
    <rPh sb="0" eb="2">
      <t>マツモト</t>
    </rPh>
    <rPh sb="3" eb="5">
      <t>ナオヤ</t>
    </rPh>
    <phoneticPr fontId="11"/>
  </si>
  <si>
    <t>玉代勢薬局</t>
    <rPh sb="0" eb="3">
      <t>タマヨセ</t>
    </rPh>
    <phoneticPr fontId="3"/>
  </si>
  <si>
    <t>〒904-0023</t>
    <phoneticPr fontId="1"/>
  </si>
  <si>
    <t>沖縄市久保田1-11-5</t>
    <rPh sb="0" eb="3">
      <t>オキナワシ</t>
    </rPh>
    <phoneticPr fontId="3"/>
  </si>
  <si>
    <t>098-933-3941</t>
  </si>
  <si>
    <t>玉代勢　玲子</t>
    <rPh sb="0" eb="3">
      <t>タマヨセ</t>
    </rPh>
    <rPh sb="4" eb="6">
      <t>レイコ</t>
    </rPh>
    <phoneticPr fontId="3"/>
  </si>
  <si>
    <t>玉代勢　玲子</t>
  </si>
  <si>
    <t>中央薬局</t>
    <rPh sb="0" eb="2">
      <t>チュウオウ</t>
    </rPh>
    <phoneticPr fontId="3"/>
  </si>
  <si>
    <t>〒907-0023</t>
    <phoneticPr fontId="1"/>
  </si>
  <si>
    <t>石垣市字石垣12番地１</t>
    <rPh sb="0" eb="2">
      <t>イシガキ</t>
    </rPh>
    <rPh sb="8" eb="10">
      <t>バンチ</t>
    </rPh>
    <phoneticPr fontId="3"/>
  </si>
  <si>
    <t>0980-82-9335</t>
    <phoneticPr fontId="3"/>
  </si>
  <si>
    <t>有限会社中央薬局　
代表取締役　宮良　善朗</t>
    <rPh sb="0" eb="4">
      <t>ユウゲンガイシャ</t>
    </rPh>
    <rPh sb="4" eb="6">
      <t>チュウオウ</t>
    </rPh>
    <rPh sb="6" eb="8">
      <t>ヤッキョク</t>
    </rPh>
    <rPh sb="10" eb="12">
      <t>ダイヒョウ</t>
    </rPh>
    <rPh sb="12" eb="15">
      <t>トリシマリヤク</t>
    </rPh>
    <rPh sb="16" eb="18">
      <t>ミヤラ</t>
    </rPh>
    <rPh sb="19" eb="20">
      <t>ゼン</t>
    </rPh>
    <rPh sb="20" eb="21">
      <t>ロウ</t>
    </rPh>
    <phoneticPr fontId="11"/>
  </si>
  <si>
    <t>照屋薬局</t>
    <rPh sb="0" eb="2">
      <t>テルヤ</t>
    </rPh>
    <phoneticPr fontId="3"/>
  </si>
  <si>
    <t>〒904-2221</t>
    <phoneticPr fontId="1"/>
  </si>
  <si>
    <t>うるま市字平良川122</t>
    <rPh sb="3" eb="4">
      <t>シ</t>
    </rPh>
    <rPh sb="4" eb="5">
      <t>アザ</t>
    </rPh>
    <phoneticPr fontId="3"/>
  </si>
  <si>
    <t>098-974-1855</t>
  </si>
  <si>
    <t>照屋　林現</t>
    <rPh sb="0" eb="2">
      <t>テルヤ</t>
    </rPh>
    <rPh sb="3" eb="4">
      <t>リン</t>
    </rPh>
    <rPh sb="4" eb="5">
      <t>ゲン</t>
    </rPh>
    <phoneticPr fontId="3"/>
  </si>
  <si>
    <t>照屋　洋子</t>
    <phoneticPr fontId="3"/>
  </si>
  <si>
    <t>R5.3.31　廃止</t>
    <rPh sb="8" eb="10">
      <t>ハイシ</t>
    </rPh>
    <phoneticPr fontId="1"/>
  </si>
  <si>
    <t>有限会社天願薬局</t>
    <rPh sb="0" eb="4">
      <t>ユウゲンガイシャ</t>
    </rPh>
    <rPh sb="4" eb="6">
      <t>テンガン</t>
    </rPh>
    <phoneticPr fontId="3"/>
  </si>
  <si>
    <t>〒904-2215</t>
    <phoneticPr fontId="1"/>
  </si>
  <si>
    <t>うるま市みどり町四丁目４番16号</t>
    <rPh sb="3" eb="4">
      <t>シ</t>
    </rPh>
    <rPh sb="8" eb="11">
      <t>ヨンチョウメ</t>
    </rPh>
    <rPh sb="12" eb="13">
      <t>バン</t>
    </rPh>
    <rPh sb="15" eb="16">
      <t>ゴウ</t>
    </rPh>
    <phoneticPr fontId="3"/>
  </si>
  <si>
    <t>098-974-5908</t>
    <phoneticPr fontId="3"/>
  </si>
  <si>
    <t>有限会社天願薬局　
代表取締役　根路銘　謙</t>
    <rPh sb="0" eb="4">
      <t>ユ</t>
    </rPh>
    <rPh sb="4" eb="6">
      <t>テンガン</t>
    </rPh>
    <rPh sb="6" eb="8">
      <t>ヤッキョク</t>
    </rPh>
    <rPh sb="10" eb="15">
      <t>ダ</t>
    </rPh>
    <rPh sb="16" eb="19">
      <t>ネロメ</t>
    </rPh>
    <rPh sb="20" eb="21">
      <t>ケン</t>
    </rPh>
    <phoneticPr fontId="17"/>
  </si>
  <si>
    <t>根路銘　謙</t>
  </si>
  <si>
    <t>まごころ薬局　山内店</t>
    <rPh sb="4" eb="6">
      <t>ヤッキョク</t>
    </rPh>
    <rPh sb="7" eb="9">
      <t>ヤマウチ</t>
    </rPh>
    <rPh sb="9" eb="10">
      <t>テン</t>
    </rPh>
    <phoneticPr fontId="11"/>
  </si>
  <si>
    <t>〒904-0034</t>
    <phoneticPr fontId="1"/>
  </si>
  <si>
    <t>沖縄市山内三丁目14番30号</t>
  </si>
  <si>
    <t>098-930-1550</t>
    <phoneticPr fontId="3"/>
  </si>
  <si>
    <t>株式会社クリエイトファーマシー　
代表取締役　生駒　忠史</t>
    <rPh sb="0" eb="4">
      <t>カブシキガイシャ</t>
    </rPh>
    <rPh sb="17" eb="19">
      <t>ダイヒョウ</t>
    </rPh>
    <rPh sb="19" eb="22">
      <t>トリシマリヤク</t>
    </rPh>
    <rPh sb="23" eb="25">
      <t>イコマ</t>
    </rPh>
    <rPh sb="26" eb="27">
      <t>タダシ</t>
    </rPh>
    <phoneticPr fontId="11"/>
  </si>
  <si>
    <t>大西　優斗</t>
    <rPh sb="0" eb="2">
      <t>オオニシ</t>
    </rPh>
    <rPh sb="3" eb="4">
      <t>ユウ</t>
    </rPh>
    <rPh sb="4" eb="5">
      <t>ト</t>
    </rPh>
    <phoneticPr fontId="1"/>
  </si>
  <si>
    <t>はと薬局</t>
    <phoneticPr fontId="3"/>
  </si>
  <si>
    <t>〒907-0002</t>
    <phoneticPr fontId="1"/>
  </si>
  <si>
    <t>石垣市字真栄里301番地１</t>
    <rPh sb="0" eb="2">
      <t>イシガキ</t>
    </rPh>
    <rPh sb="10" eb="12">
      <t>バンチ</t>
    </rPh>
    <phoneticPr fontId="3"/>
  </si>
  <si>
    <t>0980-83-8984</t>
    <phoneticPr fontId="3"/>
  </si>
  <si>
    <t>合同会社はと　
代表社員　山城　祐子</t>
    <rPh sb="0" eb="2">
      <t>ゴウドウ</t>
    </rPh>
    <rPh sb="2" eb="4">
      <t>ガイシャ</t>
    </rPh>
    <rPh sb="8" eb="10">
      <t>ダイヒョウ</t>
    </rPh>
    <rPh sb="10" eb="12">
      <t>シャイン</t>
    </rPh>
    <rPh sb="13" eb="15">
      <t>ヤマシロ</t>
    </rPh>
    <rPh sb="16" eb="18">
      <t>ユウコ</t>
    </rPh>
    <phoneticPr fontId="3"/>
  </si>
  <si>
    <t>山城　専</t>
    <phoneticPr fontId="3"/>
  </si>
  <si>
    <t>平田薬局</t>
    <rPh sb="0" eb="2">
      <t>ヒラタ</t>
    </rPh>
    <phoneticPr fontId="3"/>
  </si>
  <si>
    <t>〒904-2143</t>
    <phoneticPr fontId="1"/>
  </si>
  <si>
    <t>沖縄市知花一丁目４番12号</t>
    <rPh sb="0" eb="3">
      <t>オキナワシ</t>
    </rPh>
    <rPh sb="5" eb="8">
      <t>イッチョウメ</t>
    </rPh>
    <rPh sb="9" eb="10">
      <t>バン</t>
    </rPh>
    <rPh sb="12" eb="13">
      <t>ゴウ</t>
    </rPh>
    <phoneticPr fontId="3"/>
  </si>
  <si>
    <t>098-938-0984</t>
  </si>
  <si>
    <t>勢理客　由美子</t>
    <rPh sb="0" eb="3">
      <t>セリキャク</t>
    </rPh>
    <rPh sb="4" eb="7">
      <t>ユミコ</t>
    </rPh>
    <phoneticPr fontId="3"/>
  </si>
  <si>
    <t>勢理客　由美子</t>
    <phoneticPr fontId="1"/>
  </si>
  <si>
    <t>ゆい潮平薬局</t>
    <rPh sb="2" eb="4">
      <t>シオヒラ</t>
    </rPh>
    <rPh sb="4" eb="6">
      <t>ヤッキョク</t>
    </rPh>
    <phoneticPr fontId="3"/>
  </si>
  <si>
    <t>〒901-0302</t>
    <phoneticPr fontId="1"/>
  </si>
  <si>
    <t>糸満市字潮平767番地19</t>
    <rPh sb="0" eb="2">
      <t>イトマン</t>
    </rPh>
    <rPh sb="9" eb="11">
      <t>バンチ</t>
    </rPh>
    <phoneticPr fontId="3"/>
  </si>
  <si>
    <t>098-992-6122</t>
  </si>
  <si>
    <t>株式会社ゆい沖縄　
代表取締役　城間　盛弘</t>
    <rPh sb="0" eb="4">
      <t>カブシキガイシャ</t>
    </rPh>
    <rPh sb="6" eb="8">
      <t>オキナワ</t>
    </rPh>
    <rPh sb="10" eb="12">
      <t>ダイヒョウ</t>
    </rPh>
    <rPh sb="12" eb="15">
      <t>トリシマリヤク</t>
    </rPh>
    <rPh sb="16" eb="18">
      <t>シロマ</t>
    </rPh>
    <rPh sb="19" eb="20">
      <t>モ</t>
    </rPh>
    <rPh sb="20" eb="21">
      <t>ヒロム</t>
    </rPh>
    <phoneticPr fontId="3"/>
  </si>
  <si>
    <t>橋本　美津子</t>
    <rPh sb="0" eb="2">
      <t>ハシモト</t>
    </rPh>
    <rPh sb="3" eb="6">
      <t>ミツコ</t>
    </rPh>
    <phoneticPr fontId="4"/>
  </si>
  <si>
    <t>へしきや薬局</t>
    <phoneticPr fontId="3"/>
  </si>
  <si>
    <t>〒904-2302</t>
    <phoneticPr fontId="1"/>
  </si>
  <si>
    <t>うるま市与那城西原988番地3　</t>
    <rPh sb="3" eb="4">
      <t>シ</t>
    </rPh>
    <rPh sb="4" eb="7">
      <t>ヨナシロ</t>
    </rPh>
    <rPh sb="7" eb="9">
      <t>イリバル</t>
    </rPh>
    <rPh sb="12" eb="14">
      <t>バンチ</t>
    </rPh>
    <phoneticPr fontId="3"/>
  </si>
  <si>
    <t>098-978-6036</t>
  </si>
  <si>
    <t>有限会社へしき屋　
代表取締役　宮里　建次</t>
    <rPh sb="0" eb="4">
      <t>ユ</t>
    </rPh>
    <rPh sb="7" eb="8">
      <t>ヤ</t>
    </rPh>
    <rPh sb="10" eb="15">
      <t>ダ</t>
    </rPh>
    <rPh sb="16" eb="18">
      <t>ミヤザト</t>
    </rPh>
    <rPh sb="19" eb="21">
      <t>ケンジ</t>
    </rPh>
    <phoneticPr fontId="3"/>
  </si>
  <si>
    <t>宮里　建次</t>
    <rPh sb="0" eb="2">
      <t>ミヤザト</t>
    </rPh>
    <rPh sb="3" eb="5">
      <t>ケンジ</t>
    </rPh>
    <phoneticPr fontId="3"/>
  </si>
  <si>
    <t>牧港薬局</t>
    <rPh sb="0" eb="2">
      <t>マキミナト</t>
    </rPh>
    <phoneticPr fontId="3"/>
  </si>
  <si>
    <t>〒901-2131</t>
    <phoneticPr fontId="1"/>
  </si>
  <si>
    <t>浦添市牧港二丁目49番19号</t>
    <rPh sb="0" eb="3">
      <t>ウラソエシ</t>
    </rPh>
    <rPh sb="5" eb="8">
      <t>ニチョウメ</t>
    </rPh>
    <rPh sb="10" eb="11">
      <t>バン</t>
    </rPh>
    <rPh sb="13" eb="14">
      <t>ゴウ</t>
    </rPh>
    <phoneticPr fontId="3"/>
  </si>
  <si>
    <t>098-875-4189</t>
  </si>
  <si>
    <t>花城　公子</t>
    <rPh sb="0" eb="2">
      <t>ハナシロ</t>
    </rPh>
    <rPh sb="3" eb="5">
      <t>キミコ</t>
    </rPh>
    <phoneticPr fontId="3"/>
  </si>
  <si>
    <t>花城　公子</t>
    <phoneticPr fontId="3"/>
  </si>
  <si>
    <t>メイト平良川薬局</t>
    <rPh sb="3" eb="6">
      <t>タイラガワ</t>
    </rPh>
    <phoneticPr fontId="3"/>
  </si>
  <si>
    <t>〒904-2225</t>
    <phoneticPr fontId="1"/>
  </si>
  <si>
    <t>うるま市字喜屋武179番地　渡口ビル１階</t>
    <rPh sb="3" eb="4">
      <t>シ</t>
    </rPh>
    <rPh sb="11" eb="13">
      <t>バンチ</t>
    </rPh>
    <rPh sb="14" eb="16">
      <t>トグチ</t>
    </rPh>
    <rPh sb="19" eb="20">
      <t>カイ</t>
    </rPh>
    <phoneticPr fontId="3"/>
  </si>
  <si>
    <t>098-974-8811</t>
    <phoneticPr fontId="3"/>
  </si>
  <si>
    <t>有限会社メディカルメイト　
取締役　福地　健治</t>
    <rPh sb="0" eb="4">
      <t>ユウゲンガイシャ</t>
    </rPh>
    <rPh sb="14" eb="17">
      <t>トリシマリヤク</t>
    </rPh>
    <rPh sb="18" eb="20">
      <t>フクチ</t>
    </rPh>
    <rPh sb="21" eb="23">
      <t>ケンジ</t>
    </rPh>
    <phoneticPr fontId="3"/>
  </si>
  <si>
    <t>福地　健治</t>
    <phoneticPr fontId="3"/>
  </si>
  <si>
    <t>やまうち薬局</t>
    <phoneticPr fontId="3"/>
  </si>
  <si>
    <t>沖縄市山内一丁目６番11号</t>
    <rPh sb="0" eb="3">
      <t>オキナワシ</t>
    </rPh>
    <rPh sb="5" eb="8">
      <t>イッチョウメ</t>
    </rPh>
    <rPh sb="9" eb="10">
      <t>バン</t>
    </rPh>
    <rPh sb="12" eb="13">
      <t>ゴウ</t>
    </rPh>
    <phoneticPr fontId="3"/>
  </si>
  <si>
    <t xml:space="preserve">098-933-3922  </t>
    <phoneticPr fontId="3"/>
  </si>
  <si>
    <r>
      <t>有限会社ピア　
代表取締役　</t>
    </r>
    <r>
      <rPr>
        <sz val="11"/>
        <rFont val="ＭＳ Ｐゴシック"/>
        <family val="3"/>
        <charset val="128"/>
      </rPr>
      <t>池間　正晶</t>
    </r>
    <rPh sb="0" eb="4">
      <t>ユウゲンガイシャ</t>
    </rPh>
    <rPh sb="8" eb="10">
      <t>ダイヒョウ</t>
    </rPh>
    <rPh sb="10" eb="13">
      <t>トリシマリヤク</t>
    </rPh>
    <rPh sb="14" eb="16">
      <t>イケマ</t>
    </rPh>
    <rPh sb="17" eb="18">
      <t>タダシ</t>
    </rPh>
    <rPh sb="18" eb="19">
      <t>アキラ</t>
    </rPh>
    <phoneticPr fontId="9"/>
  </si>
  <si>
    <t>池間　正晶</t>
    <rPh sb="0" eb="2">
      <t>イケマ</t>
    </rPh>
    <rPh sb="3" eb="4">
      <t>マサ</t>
    </rPh>
    <phoneticPr fontId="3"/>
  </si>
  <si>
    <t>きじゅ薬局</t>
    <rPh sb="3" eb="5">
      <t>ヤッキョク</t>
    </rPh>
    <phoneticPr fontId="0"/>
  </si>
  <si>
    <t>中頭郡西原町上原一丁目25番地の７</t>
    <rPh sb="0" eb="3">
      <t>ナカガミグン</t>
    </rPh>
    <rPh sb="8" eb="9">
      <t>イチ</t>
    </rPh>
    <phoneticPr fontId="1"/>
  </si>
  <si>
    <t>098-944-3003</t>
  </si>
  <si>
    <t>有限会社喜寿　
代表取締役　新垣　友二</t>
    <rPh sb="0" eb="2">
      <t>ユウゲン</t>
    </rPh>
    <rPh sb="2" eb="4">
      <t>カイシャ</t>
    </rPh>
    <rPh sb="4" eb="5">
      <t>ヨロコ</t>
    </rPh>
    <rPh sb="5" eb="6">
      <t>ジュ</t>
    </rPh>
    <rPh sb="8" eb="10">
      <t>ダイヒョウ</t>
    </rPh>
    <rPh sb="10" eb="13">
      <t>トリシマリヤク</t>
    </rPh>
    <rPh sb="14" eb="16">
      <t>アラカキ</t>
    </rPh>
    <rPh sb="17" eb="19">
      <t>ユウジ</t>
    </rPh>
    <phoneticPr fontId="0"/>
  </si>
  <si>
    <t>新垣　友二</t>
    <rPh sb="0" eb="2">
      <t>アラガキ</t>
    </rPh>
    <rPh sb="3" eb="5">
      <t>ユウジ</t>
    </rPh>
    <phoneticPr fontId="0"/>
  </si>
  <si>
    <t>R5.5.31 閉局</t>
    <rPh sb="8" eb="10">
      <t>ヘイキョク</t>
    </rPh>
    <phoneticPr fontId="1"/>
  </si>
  <si>
    <t>吉原東洋堂薬局</t>
    <rPh sb="0" eb="2">
      <t>ヨシハラ</t>
    </rPh>
    <rPh sb="2" eb="4">
      <t>トウヨウ</t>
    </rPh>
    <phoneticPr fontId="3"/>
  </si>
  <si>
    <t>沖縄市高原七丁目30番25号</t>
    <rPh sb="0" eb="3">
      <t>オキナワシ</t>
    </rPh>
    <rPh sb="5" eb="6">
      <t>ナナ</t>
    </rPh>
    <rPh sb="6" eb="8">
      <t>チョウメ</t>
    </rPh>
    <rPh sb="10" eb="11">
      <t>バン</t>
    </rPh>
    <rPh sb="13" eb="14">
      <t>ゴウ</t>
    </rPh>
    <phoneticPr fontId="3"/>
  </si>
  <si>
    <t>098-933-6539</t>
  </si>
  <si>
    <t>有限会社寿　
代表取締役　島袋　勇</t>
    <rPh sb="0" eb="4">
      <t>ユ</t>
    </rPh>
    <rPh sb="4" eb="5">
      <t>コトブキ</t>
    </rPh>
    <rPh sb="7" eb="12">
      <t>ダ</t>
    </rPh>
    <rPh sb="13" eb="15">
      <t>シマブクロ</t>
    </rPh>
    <rPh sb="16" eb="17">
      <t>イサム</t>
    </rPh>
    <phoneticPr fontId="3"/>
  </si>
  <si>
    <t>島袋　綾乃</t>
    <rPh sb="3" eb="5">
      <t>アヤノ</t>
    </rPh>
    <phoneticPr fontId="3"/>
  </si>
  <si>
    <t>レキオ薬局</t>
    <phoneticPr fontId="3"/>
  </si>
  <si>
    <t>中頭郡西原町上原一丁目25番地の８</t>
    <rPh sb="0" eb="3">
      <t>ナカガミグン</t>
    </rPh>
    <rPh sb="3" eb="5">
      <t>イリバル</t>
    </rPh>
    <rPh sb="5" eb="6">
      <t>チョウ</t>
    </rPh>
    <rPh sb="6" eb="8">
      <t>ウエバル</t>
    </rPh>
    <rPh sb="8" eb="9">
      <t>イチ</t>
    </rPh>
    <rPh sb="9" eb="11">
      <t>チョウメ</t>
    </rPh>
    <rPh sb="13" eb="15">
      <t>バンチ</t>
    </rPh>
    <phoneticPr fontId="3"/>
  </si>
  <si>
    <t>098-944-3011</t>
  </si>
  <si>
    <t>有限会社喜寿　
代表取締役　新垣　友二</t>
    <rPh sb="0" eb="4">
      <t>ユウゲンガイシャ</t>
    </rPh>
    <rPh sb="4" eb="5">
      <t>キ</t>
    </rPh>
    <rPh sb="5" eb="6">
      <t>ジュ</t>
    </rPh>
    <rPh sb="8" eb="10">
      <t>ダイヒョウ</t>
    </rPh>
    <rPh sb="10" eb="13">
      <t>トリシマリヤク</t>
    </rPh>
    <rPh sb="14" eb="16">
      <t>アラカキ</t>
    </rPh>
    <rPh sb="17" eb="19">
      <t>トモジ</t>
    </rPh>
    <phoneticPr fontId="3"/>
  </si>
  <si>
    <t>城間　盛伸</t>
    <rPh sb="0" eb="2">
      <t>シロマ</t>
    </rPh>
    <rPh sb="3" eb="5">
      <t>モリノブ</t>
    </rPh>
    <phoneticPr fontId="3"/>
  </si>
  <si>
    <t>〒904-1115</t>
    <phoneticPr fontId="1"/>
  </si>
  <si>
    <t>うるま市石川伊波428番地５</t>
    <rPh sb="3" eb="4">
      <t>シ</t>
    </rPh>
    <rPh sb="4" eb="6">
      <t>イシカワ</t>
    </rPh>
    <rPh sb="11" eb="13">
      <t>バンチ</t>
    </rPh>
    <phoneticPr fontId="3"/>
  </si>
  <si>
    <t>098-965-676７</t>
    <phoneticPr fontId="3"/>
  </si>
  <si>
    <t>合同会社瑞城　
代表社員　瑞慶山　純子</t>
    <rPh sb="0" eb="2">
      <t>ゴウドウ</t>
    </rPh>
    <rPh sb="2" eb="4">
      <t>ガイシャ</t>
    </rPh>
    <rPh sb="4" eb="6">
      <t>ミズシロ</t>
    </rPh>
    <rPh sb="8" eb="10">
      <t>ダイヒョウ</t>
    </rPh>
    <rPh sb="10" eb="12">
      <t>シャイン</t>
    </rPh>
    <rPh sb="13" eb="16">
      <t>ズケヤマ</t>
    </rPh>
    <rPh sb="17" eb="19">
      <t>ジュンコ</t>
    </rPh>
    <phoneticPr fontId="3"/>
  </si>
  <si>
    <t>瑞慶山　純子</t>
    <phoneticPr fontId="1"/>
  </si>
  <si>
    <t>新高薬局</t>
    <rPh sb="0" eb="1">
      <t>シン</t>
    </rPh>
    <rPh sb="1" eb="2">
      <t>コウ</t>
    </rPh>
    <phoneticPr fontId="3"/>
  </si>
  <si>
    <t>〒907-0012</t>
    <phoneticPr fontId="1"/>
  </si>
  <si>
    <t>石垣市美崎町９番地</t>
    <rPh sb="0" eb="3">
      <t>イシガキシ</t>
    </rPh>
    <rPh sb="3" eb="6">
      <t>ミサキチョウ</t>
    </rPh>
    <rPh sb="7" eb="9">
      <t>バンチ</t>
    </rPh>
    <phoneticPr fontId="3"/>
  </si>
  <si>
    <t>0980-82-2180</t>
    <phoneticPr fontId="1"/>
  </si>
  <si>
    <t>新嵩　由香</t>
    <rPh sb="0" eb="1">
      <t>シン</t>
    </rPh>
    <rPh sb="1" eb="2">
      <t>タケニシ</t>
    </rPh>
    <rPh sb="3" eb="5">
      <t>ユカ</t>
    </rPh>
    <phoneticPr fontId="3"/>
  </si>
  <si>
    <t>新嵩　由香</t>
    <rPh sb="0" eb="1">
      <t>シン</t>
    </rPh>
    <rPh sb="1" eb="2">
      <t>タカシ</t>
    </rPh>
    <rPh sb="3" eb="5">
      <t>ユカ</t>
    </rPh>
    <phoneticPr fontId="3"/>
  </si>
  <si>
    <t>ざきみ薬局</t>
    <phoneticPr fontId="3"/>
  </si>
  <si>
    <t>〒904-2242</t>
    <phoneticPr fontId="1"/>
  </si>
  <si>
    <t>うるま市字高江洲1080番地１</t>
    <rPh sb="3" eb="4">
      <t>シ</t>
    </rPh>
    <rPh sb="12" eb="14">
      <t>バンチ</t>
    </rPh>
    <phoneticPr fontId="3"/>
  </si>
  <si>
    <t>098-974-3353</t>
  </si>
  <si>
    <t>座喜味　美智子</t>
    <rPh sb="0" eb="3">
      <t>ザキミ</t>
    </rPh>
    <rPh sb="4" eb="7">
      <t>ミチコ</t>
    </rPh>
    <phoneticPr fontId="3"/>
  </si>
  <si>
    <t>座喜味　美智子</t>
    <phoneticPr fontId="1"/>
  </si>
  <si>
    <t>R4.12.31　辞退</t>
    <rPh sb="9" eb="11">
      <t>ジタイ</t>
    </rPh>
    <phoneticPr fontId="1"/>
  </si>
  <si>
    <t>フロンティア薬局　与儀店</t>
    <phoneticPr fontId="3"/>
  </si>
  <si>
    <t>〒904-2174</t>
    <phoneticPr fontId="1"/>
  </si>
  <si>
    <t>沖縄市与儀3丁目10番1号</t>
    <rPh sb="6" eb="8">
      <t>チョウメ</t>
    </rPh>
    <rPh sb="10" eb="11">
      <t>バン</t>
    </rPh>
    <rPh sb="12" eb="13">
      <t>ゴウ</t>
    </rPh>
    <phoneticPr fontId="3"/>
  </si>
  <si>
    <t>098-930-7711</t>
  </si>
  <si>
    <t>株式会社フロンティアゆい
代表取締役　小原　鑑善</t>
    <rPh sb="0" eb="4">
      <t>カブシキガイシャ</t>
    </rPh>
    <rPh sb="13" eb="15">
      <t>ダイヒョウ</t>
    </rPh>
    <rPh sb="15" eb="18">
      <t>トリシマリヤク</t>
    </rPh>
    <phoneticPr fontId="3"/>
  </si>
  <si>
    <t>砂川　香</t>
    <rPh sb="0" eb="2">
      <t>スナガワ</t>
    </rPh>
    <rPh sb="3" eb="4">
      <t>カオ</t>
    </rPh>
    <phoneticPr fontId="3"/>
  </si>
  <si>
    <t>ワタキュー薬局与儀店から営業譲渡(R4.4.1)</t>
    <rPh sb="5" eb="7">
      <t>ヤッキョク</t>
    </rPh>
    <rPh sb="7" eb="9">
      <t>ヨギ</t>
    </rPh>
    <rPh sb="9" eb="10">
      <t>テン</t>
    </rPh>
    <rPh sb="12" eb="14">
      <t>エイギョウ</t>
    </rPh>
    <rPh sb="14" eb="16">
      <t>ジョウト</t>
    </rPh>
    <phoneticPr fontId="1"/>
  </si>
  <si>
    <t>仲真薬局</t>
    <rPh sb="0" eb="2">
      <t>ナカマ</t>
    </rPh>
    <phoneticPr fontId="3"/>
  </si>
  <si>
    <t>〒904-0031</t>
    <phoneticPr fontId="1"/>
  </si>
  <si>
    <t>沖縄市上地一丁目５番２号</t>
    <rPh sb="0" eb="2">
      <t>オキナワ</t>
    </rPh>
    <rPh sb="5" eb="8">
      <t>イッチョウメ</t>
    </rPh>
    <rPh sb="9" eb="10">
      <t>バン</t>
    </rPh>
    <rPh sb="11" eb="12">
      <t>ゴウ</t>
    </rPh>
    <phoneticPr fontId="3"/>
  </si>
  <si>
    <t>098-932-1743</t>
  </si>
  <si>
    <t>仲真　良重</t>
    <rPh sb="0" eb="2">
      <t>ナカマ</t>
    </rPh>
    <rPh sb="3" eb="4">
      <t>リョウ</t>
    </rPh>
    <rPh sb="4" eb="5">
      <t>シゲ</t>
    </rPh>
    <phoneticPr fontId="3"/>
  </si>
  <si>
    <t>仲真　良重</t>
    <rPh sb="0" eb="2">
      <t>ナカマ</t>
    </rPh>
    <rPh sb="3" eb="5">
      <t>ヨシシゲ</t>
    </rPh>
    <phoneticPr fontId="3"/>
  </si>
  <si>
    <t>ふれあい薬局</t>
    <phoneticPr fontId="3"/>
  </si>
  <si>
    <t>うるま市字赤道759番地５</t>
    <rPh sb="3" eb="4">
      <t>シ</t>
    </rPh>
    <rPh sb="10" eb="12">
      <t>バンチ</t>
    </rPh>
    <phoneticPr fontId="3"/>
  </si>
  <si>
    <t>098-974-1935</t>
  </si>
  <si>
    <t>平田　順子</t>
    <rPh sb="0" eb="2">
      <t>ヒラタ</t>
    </rPh>
    <rPh sb="3" eb="5">
      <t>ジュンコ</t>
    </rPh>
    <phoneticPr fontId="3"/>
  </si>
  <si>
    <t>平田　順子</t>
    <phoneticPr fontId="3"/>
  </si>
  <si>
    <t>宮盛薬局</t>
    <rPh sb="0" eb="1">
      <t>ミヤ</t>
    </rPh>
    <rPh sb="1" eb="2">
      <t>モリ</t>
    </rPh>
    <phoneticPr fontId="3"/>
  </si>
  <si>
    <t>〒904-0311</t>
    <phoneticPr fontId="1"/>
  </si>
  <si>
    <t>中頭郡読谷村字比謝400番地４</t>
    <rPh sb="0" eb="3">
      <t>ナカガミグン</t>
    </rPh>
    <rPh sb="3" eb="5">
      <t>ヨミタン</t>
    </rPh>
    <rPh sb="12" eb="14">
      <t>バンチ</t>
    </rPh>
    <phoneticPr fontId="3"/>
  </si>
  <si>
    <t>098-956-4335</t>
  </si>
  <si>
    <t>伊佐　常隆</t>
    <rPh sb="0" eb="2">
      <t>イサ</t>
    </rPh>
    <rPh sb="3" eb="5">
      <t>ツネタカ</t>
    </rPh>
    <phoneticPr fontId="3"/>
  </si>
  <si>
    <t>伊佐　典子</t>
    <phoneticPr fontId="1"/>
  </si>
  <si>
    <t>恩納薬局</t>
    <rPh sb="0" eb="2">
      <t>オンナ</t>
    </rPh>
    <rPh sb="2" eb="3">
      <t>クスリ</t>
    </rPh>
    <rPh sb="3" eb="4">
      <t>キョク</t>
    </rPh>
    <phoneticPr fontId="11"/>
  </si>
  <si>
    <t>〒904-0411</t>
    <phoneticPr fontId="1"/>
  </si>
  <si>
    <t>国頭郡恩納村字恩納6302番地</t>
    <rPh sb="0" eb="3">
      <t>クニガミグン</t>
    </rPh>
    <rPh sb="13" eb="15">
      <t>バンチ</t>
    </rPh>
    <phoneticPr fontId="3"/>
  </si>
  <si>
    <t>098-966-2924</t>
    <phoneticPr fontId="3"/>
  </si>
  <si>
    <t>正垣　幸夫</t>
    <rPh sb="0" eb="2">
      <t>マサガキ</t>
    </rPh>
    <rPh sb="3" eb="5">
      <t>ユキオ</t>
    </rPh>
    <phoneticPr fontId="3"/>
  </si>
  <si>
    <t>有限会社晴天堂薬局</t>
    <rPh sb="0" eb="2">
      <t>ユウゲン</t>
    </rPh>
    <rPh sb="2" eb="4">
      <t>ガイシャ</t>
    </rPh>
    <rPh sb="4" eb="6">
      <t>セイテン</t>
    </rPh>
    <rPh sb="6" eb="7">
      <t>ドウ</t>
    </rPh>
    <rPh sb="7" eb="9">
      <t>ヤッキョク</t>
    </rPh>
    <phoneticPr fontId="3"/>
  </si>
  <si>
    <t>〒901-0305</t>
    <phoneticPr fontId="1"/>
  </si>
  <si>
    <t>糸満市西崎六丁目16番６号</t>
    <rPh sb="0" eb="3">
      <t>イトマンシ</t>
    </rPh>
    <rPh sb="3" eb="5">
      <t>ニシザキ</t>
    </rPh>
    <rPh sb="5" eb="6">
      <t>ロク</t>
    </rPh>
    <rPh sb="6" eb="8">
      <t>チョウメ</t>
    </rPh>
    <rPh sb="10" eb="11">
      <t>バン</t>
    </rPh>
    <rPh sb="12" eb="13">
      <t>ゴウ</t>
    </rPh>
    <phoneticPr fontId="3"/>
  </si>
  <si>
    <t>098-992-3158</t>
    <phoneticPr fontId="3"/>
  </si>
  <si>
    <t>有限会社晴天堂　
代表取締役　金城　龍男</t>
    <rPh sb="0" eb="2">
      <t>ユウゲン</t>
    </rPh>
    <rPh sb="2" eb="4">
      <t>カイシャ</t>
    </rPh>
    <rPh sb="4" eb="6">
      <t>セイテン</t>
    </rPh>
    <rPh sb="6" eb="7">
      <t>ドウ</t>
    </rPh>
    <rPh sb="9" eb="11">
      <t>ダイヒョウ</t>
    </rPh>
    <rPh sb="11" eb="12">
      <t>ト</t>
    </rPh>
    <rPh sb="12" eb="13">
      <t>シ</t>
    </rPh>
    <rPh sb="13" eb="14">
      <t>ヤク</t>
    </rPh>
    <rPh sb="15" eb="17">
      <t>キンジョウ</t>
    </rPh>
    <rPh sb="18" eb="20">
      <t>タツオ</t>
    </rPh>
    <phoneticPr fontId="3"/>
  </si>
  <si>
    <t>金城　龍男</t>
    <rPh sb="0" eb="2">
      <t>キンジョウ</t>
    </rPh>
    <rPh sb="3" eb="4">
      <t>リュウ</t>
    </rPh>
    <rPh sb="4" eb="5">
      <t>オトコ</t>
    </rPh>
    <phoneticPr fontId="3"/>
  </si>
  <si>
    <t>にしばる薬局</t>
    <rPh sb="4" eb="6">
      <t>ヤッキョク</t>
    </rPh>
    <phoneticPr fontId="1"/>
  </si>
  <si>
    <t>〒903-0121</t>
    <phoneticPr fontId="1"/>
  </si>
  <si>
    <t>中頭郡西原町字内間508-1番地</t>
    <rPh sb="0" eb="3">
      <t>ナカガミグン</t>
    </rPh>
    <rPh sb="3" eb="6">
      <t>ニシハラチョウ</t>
    </rPh>
    <rPh sb="6" eb="7">
      <t>アザ</t>
    </rPh>
    <rPh sb="7" eb="9">
      <t>ウチマ</t>
    </rPh>
    <rPh sb="14" eb="16">
      <t>バンチ</t>
    </rPh>
    <phoneticPr fontId="1"/>
  </si>
  <si>
    <t>098-944-2222</t>
    <phoneticPr fontId="3"/>
  </si>
  <si>
    <t>一般社団法人ぎのわん健康支援センター　
理事長　新川　重一</t>
    <rPh sb="0" eb="2">
      <t>イッパン</t>
    </rPh>
    <rPh sb="2" eb="4">
      <t>シャダン</t>
    </rPh>
    <rPh sb="4" eb="6">
      <t>ホウジン</t>
    </rPh>
    <rPh sb="10" eb="12">
      <t>ケンコウ</t>
    </rPh>
    <rPh sb="12" eb="14">
      <t>シエン</t>
    </rPh>
    <rPh sb="20" eb="23">
      <t>リジチョウ</t>
    </rPh>
    <rPh sb="24" eb="26">
      <t>アラカワ</t>
    </rPh>
    <rPh sb="27" eb="29">
      <t>シゲカズ</t>
    </rPh>
    <phoneticPr fontId="1"/>
  </si>
  <si>
    <t>草壁　瑞恵</t>
    <rPh sb="0" eb="2">
      <t>クサカベ</t>
    </rPh>
    <rPh sb="3" eb="5">
      <t>ミズエ</t>
    </rPh>
    <phoneticPr fontId="1"/>
  </si>
  <si>
    <t>あおぞら薬局</t>
    <phoneticPr fontId="3"/>
  </si>
  <si>
    <t>〒901-1103</t>
    <phoneticPr fontId="1"/>
  </si>
  <si>
    <t>島尻郡南風原町字与那覇236-1</t>
    <rPh sb="0" eb="3">
      <t>シマジリグン</t>
    </rPh>
    <rPh sb="3" eb="6">
      <t>ハエバル</t>
    </rPh>
    <phoneticPr fontId="3"/>
  </si>
  <si>
    <t>098-835-6633</t>
  </si>
  <si>
    <t>有限会社ブルースカイ　
代表取締役　知念　大輔</t>
    <rPh sb="0" eb="4">
      <t>ユウゲンガイシャ</t>
    </rPh>
    <rPh sb="12" eb="14">
      <t>ダイヒョウ</t>
    </rPh>
    <rPh sb="14" eb="17">
      <t>トリシマリヤク</t>
    </rPh>
    <phoneticPr fontId="3"/>
  </si>
  <si>
    <t>知念　大輔</t>
    <rPh sb="0" eb="2">
      <t>チネン</t>
    </rPh>
    <rPh sb="3" eb="5">
      <t>ダイスケ</t>
    </rPh>
    <phoneticPr fontId="3"/>
  </si>
  <si>
    <t>伊差川薬局</t>
    <rPh sb="0" eb="3">
      <t>イサガワ</t>
    </rPh>
    <phoneticPr fontId="3"/>
  </si>
  <si>
    <t>〒905-1152</t>
    <phoneticPr fontId="1"/>
  </si>
  <si>
    <t>名護市字伊差川274番地</t>
    <rPh sb="0" eb="2">
      <t>ナゴ</t>
    </rPh>
    <rPh sb="3" eb="4">
      <t>アザ</t>
    </rPh>
    <rPh sb="10" eb="12">
      <t>バンチ</t>
    </rPh>
    <phoneticPr fontId="3"/>
  </si>
  <si>
    <t>0980-52-7388</t>
  </si>
  <si>
    <t>島袋　聖子</t>
    <rPh sb="0" eb="2">
      <t>シマブクロ</t>
    </rPh>
    <rPh sb="3" eb="5">
      <t>セイコ</t>
    </rPh>
    <phoneticPr fontId="3"/>
  </si>
  <si>
    <t>うらそえ虹薬局</t>
    <rPh sb="4" eb="5">
      <t>ニジ</t>
    </rPh>
    <phoneticPr fontId="3"/>
  </si>
  <si>
    <t>〒901-2126</t>
    <phoneticPr fontId="1"/>
  </si>
  <si>
    <t>浦添市宮城三丁目１－５－１</t>
    <rPh sb="0" eb="2">
      <t>ウラソエ</t>
    </rPh>
    <rPh sb="5" eb="8">
      <t>サンチョウメ</t>
    </rPh>
    <phoneticPr fontId="3"/>
  </si>
  <si>
    <t>098-870-8660</t>
    <phoneticPr fontId="3"/>
  </si>
  <si>
    <t>株式会社沖縄健康企画　
代表取締役　宮城　幸枝</t>
    <rPh sb="0" eb="4">
      <t>カブシキガイシャ</t>
    </rPh>
    <rPh sb="4" eb="6">
      <t>オキナワ</t>
    </rPh>
    <rPh sb="6" eb="8">
      <t>ケンコウ</t>
    </rPh>
    <rPh sb="8" eb="10">
      <t>キカク</t>
    </rPh>
    <rPh sb="12" eb="14">
      <t>ダイヒョウ</t>
    </rPh>
    <rPh sb="14" eb="17">
      <t>トリシマリヤク</t>
    </rPh>
    <rPh sb="18" eb="20">
      <t>ミヤギ</t>
    </rPh>
    <rPh sb="21" eb="23">
      <t>ユキエ</t>
    </rPh>
    <phoneticPr fontId="3"/>
  </si>
  <si>
    <t>かんな薬局</t>
    <phoneticPr fontId="3"/>
  </si>
  <si>
    <t>〒904-1304</t>
    <phoneticPr fontId="1"/>
  </si>
  <si>
    <t>国頭郡宜野座村字漢那469番地３</t>
    <rPh sb="0" eb="3">
      <t>クニガミグン</t>
    </rPh>
    <rPh sb="3" eb="6">
      <t>ギノザ</t>
    </rPh>
    <rPh sb="13" eb="15">
      <t>バンチ</t>
    </rPh>
    <phoneticPr fontId="3"/>
  </si>
  <si>
    <t>098-983-2093</t>
  </si>
  <si>
    <t>有限会社あおば　
代表取締役　石井　丈之</t>
    <rPh sb="0" eb="2">
      <t>ユウゲン</t>
    </rPh>
    <rPh sb="2" eb="4">
      <t>ガイシャ</t>
    </rPh>
    <rPh sb="9" eb="11">
      <t>ダイヒョウ</t>
    </rPh>
    <rPh sb="11" eb="14">
      <t>トリシマリヤク</t>
    </rPh>
    <rPh sb="15" eb="17">
      <t>イシイ</t>
    </rPh>
    <rPh sb="18" eb="19">
      <t>タケ</t>
    </rPh>
    <rPh sb="19" eb="20">
      <t>ノ</t>
    </rPh>
    <phoneticPr fontId="3"/>
  </si>
  <si>
    <t>大城　賢治</t>
    <rPh sb="0" eb="2">
      <t>オオシロ</t>
    </rPh>
    <rPh sb="3" eb="5">
      <t>ケンジ</t>
    </rPh>
    <phoneticPr fontId="3"/>
  </si>
  <si>
    <t>サンポー薬局</t>
    <phoneticPr fontId="3"/>
  </si>
  <si>
    <t>〒901-2102</t>
    <phoneticPr fontId="1"/>
  </si>
  <si>
    <t>浦添市前田三丁目３番10号</t>
    <rPh sb="0" eb="2">
      <t>ウラソエ</t>
    </rPh>
    <rPh sb="5" eb="8">
      <t>サンチョウメ</t>
    </rPh>
    <rPh sb="9" eb="10">
      <t>バン</t>
    </rPh>
    <rPh sb="12" eb="13">
      <t>ゴウ</t>
    </rPh>
    <phoneticPr fontId="3"/>
  </si>
  <si>
    <t>098-874-6161</t>
  </si>
  <si>
    <t>パエス　槙子</t>
    <rPh sb="4" eb="6">
      <t>マキコ</t>
    </rPh>
    <phoneticPr fontId="3"/>
  </si>
  <si>
    <t>名護薬局</t>
    <rPh sb="0" eb="2">
      <t>ナゴ</t>
    </rPh>
    <phoneticPr fontId="3"/>
  </si>
  <si>
    <t>〒905-0013</t>
    <phoneticPr fontId="1"/>
  </si>
  <si>
    <t>名護市城一丁目１番３号</t>
    <rPh sb="0" eb="2">
      <t>ナゴ</t>
    </rPh>
    <rPh sb="4" eb="7">
      <t>イッチョウメ</t>
    </rPh>
    <rPh sb="8" eb="9">
      <t>バン</t>
    </rPh>
    <rPh sb="10" eb="11">
      <t>ゴウ</t>
    </rPh>
    <phoneticPr fontId="3"/>
  </si>
  <si>
    <t>0980-52-2410</t>
    <phoneticPr fontId="1"/>
  </si>
  <si>
    <t>浦崎　清子</t>
    <rPh sb="0" eb="2">
      <t>ウラサキ</t>
    </rPh>
    <rPh sb="3" eb="5">
      <t>キヨコ</t>
    </rPh>
    <phoneticPr fontId="3"/>
  </si>
  <si>
    <t>浦崎　清子</t>
    <phoneticPr fontId="3"/>
  </si>
  <si>
    <t>日本調剤浦添薬局</t>
    <rPh sb="0" eb="2">
      <t>ニホン</t>
    </rPh>
    <rPh sb="2" eb="4">
      <t>チョウザイ</t>
    </rPh>
    <rPh sb="4" eb="6">
      <t>ウラソエ</t>
    </rPh>
    <rPh sb="6" eb="8">
      <t>ヤッキョク</t>
    </rPh>
    <phoneticPr fontId="1"/>
  </si>
  <si>
    <t>〒901-2113</t>
    <phoneticPr fontId="1"/>
  </si>
  <si>
    <t>浦添市字大平434番地1</t>
    <rPh sb="0" eb="2">
      <t>ウラソエ</t>
    </rPh>
    <rPh sb="9" eb="11">
      <t>バンチ</t>
    </rPh>
    <phoneticPr fontId="3"/>
  </si>
  <si>
    <t>098-870-8989</t>
  </si>
  <si>
    <t>山﨑　惠美</t>
    <rPh sb="0" eb="2">
      <t>ヤマザキ</t>
    </rPh>
    <rPh sb="3" eb="5">
      <t>メグミ</t>
    </rPh>
    <phoneticPr fontId="1"/>
  </si>
  <si>
    <t>R5.5.1
新規(事業譲渡)
旧：てだこ薬局</t>
    <rPh sb="7" eb="9">
      <t>シンキ</t>
    </rPh>
    <rPh sb="10" eb="14">
      <t>ジギョウジョウト</t>
    </rPh>
    <rPh sb="16" eb="17">
      <t>キュウ</t>
    </rPh>
    <rPh sb="21" eb="23">
      <t>ヤッキョク</t>
    </rPh>
    <phoneticPr fontId="1"/>
  </si>
  <si>
    <t>さわやか薬局</t>
    <phoneticPr fontId="3"/>
  </si>
  <si>
    <t>〒901-2212</t>
    <phoneticPr fontId="1"/>
  </si>
  <si>
    <t>宜野湾市長田一丁目29番１号</t>
    <rPh sb="0" eb="4">
      <t>ギノワンシ</t>
    </rPh>
    <rPh sb="6" eb="7">
      <t>イチ</t>
    </rPh>
    <rPh sb="7" eb="9">
      <t>チョウメ</t>
    </rPh>
    <rPh sb="11" eb="12">
      <t>バン</t>
    </rPh>
    <rPh sb="13" eb="14">
      <t>ゴウ</t>
    </rPh>
    <phoneticPr fontId="3"/>
  </si>
  <si>
    <t>098-893-5566</t>
  </si>
  <si>
    <t>宮崎　貴子</t>
    <rPh sb="0" eb="2">
      <t>ミヤザキ</t>
    </rPh>
    <rPh sb="3" eb="5">
      <t>タカコ</t>
    </rPh>
    <phoneticPr fontId="3"/>
  </si>
  <si>
    <t>オギドウ薬局</t>
    <phoneticPr fontId="3"/>
  </si>
  <si>
    <t>〒905-0011</t>
    <phoneticPr fontId="1"/>
  </si>
  <si>
    <t>名護市字宮里453番地６</t>
    <rPh sb="0" eb="2">
      <t>ナゴ</t>
    </rPh>
    <rPh sb="9" eb="11">
      <t>バンチ</t>
    </rPh>
    <phoneticPr fontId="3"/>
  </si>
  <si>
    <t>0980-53-7443</t>
    <phoneticPr fontId="3"/>
  </si>
  <si>
    <t>荻堂　盛浩</t>
    <rPh sb="0" eb="2">
      <t>オギドウ</t>
    </rPh>
    <rPh sb="3" eb="4">
      <t>モリ</t>
    </rPh>
    <rPh sb="4" eb="5">
      <t>ヒロ</t>
    </rPh>
    <phoneticPr fontId="3"/>
  </si>
  <si>
    <t>池宮　恵美子</t>
    <rPh sb="0" eb="2">
      <t>イケミヤ</t>
    </rPh>
    <rPh sb="3" eb="6">
      <t>エミコ</t>
    </rPh>
    <phoneticPr fontId="3"/>
  </si>
  <si>
    <t>北部地区薬剤師会会営薬局</t>
    <rPh sb="0" eb="2">
      <t>ホクブ</t>
    </rPh>
    <rPh sb="2" eb="4">
      <t>チク</t>
    </rPh>
    <rPh sb="4" eb="6">
      <t>ヤクザイ</t>
    </rPh>
    <rPh sb="6" eb="7">
      <t>シ</t>
    </rPh>
    <rPh sb="7" eb="8">
      <t>カイ</t>
    </rPh>
    <rPh sb="8" eb="9">
      <t>カイ</t>
    </rPh>
    <rPh sb="9" eb="10">
      <t>エイ</t>
    </rPh>
    <rPh sb="10" eb="12">
      <t>ヤッキョク</t>
    </rPh>
    <phoneticPr fontId="3"/>
  </si>
  <si>
    <t>〒905-0006</t>
    <phoneticPr fontId="1"/>
  </si>
  <si>
    <t>名護市字宇茂佐1712番地17</t>
    <rPh sb="0" eb="3">
      <t>ナゴシ</t>
    </rPh>
    <rPh sb="3" eb="4">
      <t>アザ</t>
    </rPh>
    <rPh sb="4" eb="5">
      <t>タカ</t>
    </rPh>
    <rPh sb="5" eb="6">
      <t>シゲル</t>
    </rPh>
    <rPh sb="6" eb="7">
      <t>サ</t>
    </rPh>
    <rPh sb="11" eb="13">
      <t>バンチ</t>
    </rPh>
    <phoneticPr fontId="3"/>
  </si>
  <si>
    <t>0980-52-7752</t>
    <phoneticPr fontId="3"/>
  </si>
  <si>
    <t>ひだまり薬局</t>
    <rPh sb="4" eb="6">
      <t>ヤッキョク</t>
    </rPh>
    <phoneticPr fontId="1"/>
  </si>
  <si>
    <t>〒901-1105</t>
    <phoneticPr fontId="1"/>
  </si>
  <si>
    <t>南風原町字新川２１４－２</t>
    <rPh sb="0" eb="4">
      <t>ハエバルチョウ</t>
    </rPh>
    <rPh sb="4" eb="5">
      <t>アザ</t>
    </rPh>
    <rPh sb="5" eb="6">
      <t>アラ</t>
    </rPh>
    <rPh sb="6" eb="7">
      <t>カワ</t>
    </rPh>
    <phoneticPr fontId="1"/>
  </si>
  <si>
    <t>098-987-1065</t>
    <phoneticPr fontId="1"/>
  </si>
  <si>
    <t>安次富　久美子</t>
    <rPh sb="0" eb="3">
      <t>アシトミ</t>
    </rPh>
    <rPh sb="4" eb="7">
      <t>クミコ</t>
    </rPh>
    <phoneticPr fontId="1"/>
  </si>
  <si>
    <t>すこやか薬局　野嵩店</t>
    <phoneticPr fontId="3"/>
  </si>
  <si>
    <t>〒901-2203</t>
    <phoneticPr fontId="1"/>
  </si>
  <si>
    <t>宜野湾市野嵩一丁目10番11号</t>
    <rPh sb="0" eb="4">
      <t>ギノワンシ</t>
    </rPh>
    <rPh sb="6" eb="7">
      <t>イチ</t>
    </rPh>
    <rPh sb="7" eb="9">
      <t>チョウメ</t>
    </rPh>
    <rPh sb="11" eb="12">
      <t>バン</t>
    </rPh>
    <rPh sb="14" eb="15">
      <t>ゴウ</t>
    </rPh>
    <phoneticPr fontId="3"/>
  </si>
  <si>
    <t>098-892-4111</t>
    <phoneticPr fontId="3"/>
  </si>
  <si>
    <t>クララ薬局</t>
    <phoneticPr fontId="3"/>
  </si>
  <si>
    <t>島尻郡南風原町字神里434番地１</t>
    <rPh sb="0" eb="3">
      <t>シマジリグン</t>
    </rPh>
    <rPh sb="3" eb="6">
      <t>ハエバル</t>
    </rPh>
    <rPh sb="8" eb="10">
      <t>カミザト</t>
    </rPh>
    <rPh sb="13" eb="15">
      <t>バンチ</t>
    </rPh>
    <phoneticPr fontId="3"/>
  </si>
  <si>
    <t>098-889-8787</t>
    <phoneticPr fontId="3"/>
  </si>
  <si>
    <t>寺田　尚弘</t>
    <rPh sb="0" eb="2">
      <t>テラダ</t>
    </rPh>
    <rPh sb="3" eb="4">
      <t>ナオ</t>
    </rPh>
    <rPh sb="4" eb="5">
      <t>ヒロシ</t>
    </rPh>
    <phoneticPr fontId="3"/>
  </si>
  <si>
    <t>コジャ薬局　市場前店</t>
    <rPh sb="6" eb="8">
      <t>イチバ</t>
    </rPh>
    <rPh sb="8" eb="9">
      <t>マエ</t>
    </rPh>
    <rPh sb="9" eb="10">
      <t>ミセ</t>
    </rPh>
    <phoneticPr fontId="3"/>
  </si>
  <si>
    <t>〒906-0013</t>
    <phoneticPr fontId="1"/>
  </si>
  <si>
    <t>宮古島市平良字下里556番地３</t>
    <rPh sb="0" eb="3">
      <t>ミヤコジマ</t>
    </rPh>
    <rPh sb="3" eb="4">
      <t>シ</t>
    </rPh>
    <rPh sb="4" eb="6">
      <t>ヒララ</t>
    </rPh>
    <rPh sb="6" eb="7">
      <t>アザ</t>
    </rPh>
    <rPh sb="7" eb="9">
      <t>サガリ</t>
    </rPh>
    <rPh sb="12" eb="14">
      <t>バンチ</t>
    </rPh>
    <phoneticPr fontId="3"/>
  </si>
  <si>
    <t>0980-73-3362</t>
    <phoneticPr fontId="1"/>
  </si>
  <si>
    <t>前里　由紀子</t>
    <rPh sb="0" eb="2">
      <t>マエサト</t>
    </rPh>
    <rPh sb="3" eb="6">
      <t>ユキコ</t>
    </rPh>
    <phoneticPr fontId="1"/>
  </si>
  <si>
    <t>シモジ薬局</t>
    <phoneticPr fontId="3"/>
  </si>
  <si>
    <t>〒906-0007</t>
    <phoneticPr fontId="1"/>
  </si>
  <si>
    <t>宮古島市平良字東仲宗根256番地</t>
    <rPh sb="0" eb="3">
      <t>ミヤコジマ</t>
    </rPh>
    <rPh sb="3" eb="4">
      <t>シ</t>
    </rPh>
    <rPh sb="4" eb="6">
      <t>ヒララ</t>
    </rPh>
    <rPh sb="6" eb="7">
      <t>ジ</t>
    </rPh>
    <rPh sb="14" eb="16">
      <t>バンチ</t>
    </rPh>
    <phoneticPr fontId="3"/>
  </si>
  <si>
    <t>0980-72-6624</t>
  </si>
  <si>
    <t>下地　仁</t>
    <phoneticPr fontId="1"/>
  </si>
  <si>
    <t>コザ中の町薬局</t>
    <rPh sb="2" eb="3">
      <t>ナカ</t>
    </rPh>
    <rPh sb="4" eb="5">
      <t>マチ</t>
    </rPh>
    <rPh sb="5" eb="7">
      <t>ヤッキョク</t>
    </rPh>
    <phoneticPr fontId="11"/>
  </si>
  <si>
    <t>沖縄市上地1-13-18　1F</t>
    <rPh sb="0" eb="3">
      <t>オキナワシ</t>
    </rPh>
    <rPh sb="3" eb="5">
      <t>ウエチ</t>
    </rPh>
    <phoneticPr fontId="11"/>
  </si>
  <si>
    <t>098-894-7091</t>
    <phoneticPr fontId="3"/>
  </si>
  <si>
    <t>有限会社護薬品　
代表取締役　佐土原　七重</t>
    <rPh sb="0" eb="2">
      <t>ユウゲン</t>
    </rPh>
    <rPh sb="2" eb="4">
      <t>カイシャ</t>
    </rPh>
    <rPh sb="4" eb="5">
      <t>マモ</t>
    </rPh>
    <rPh sb="5" eb="6">
      <t>ヤク</t>
    </rPh>
    <rPh sb="6" eb="7">
      <t>ヒン</t>
    </rPh>
    <rPh sb="9" eb="11">
      <t>ダイヒョウ</t>
    </rPh>
    <rPh sb="11" eb="14">
      <t>トリシマリヤク</t>
    </rPh>
    <rPh sb="15" eb="18">
      <t>サドワラ</t>
    </rPh>
    <rPh sb="19" eb="21">
      <t>シチジュウ</t>
    </rPh>
    <phoneticPr fontId="11"/>
  </si>
  <si>
    <t>比嘉　一登</t>
    <rPh sb="0" eb="2">
      <t>ヒガ</t>
    </rPh>
    <rPh sb="3" eb="4">
      <t>イチ</t>
    </rPh>
    <rPh sb="4" eb="5">
      <t>ノボ</t>
    </rPh>
    <phoneticPr fontId="11"/>
  </si>
  <si>
    <t>病院前薬局</t>
    <rPh sb="0" eb="2">
      <t>ビョウイン</t>
    </rPh>
    <rPh sb="2" eb="3">
      <t>マエ</t>
    </rPh>
    <phoneticPr fontId="3"/>
  </si>
  <si>
    <t>宮古島市平良字下里437番地９</t>
    <rPh sb="12" eb="14">
      <t>バンチ</t>
    </rPh>
    <phoneticPr fontId="3"/>
  </si>
  <si>
    <t>0980-74-3883</t>
    <phoneticPr fontId="3"/>
  </si>
  <si>
    <t>有限会社かわみつ　
代表取締役　川満　建英</t>
    <rPh sb="0" eb="4">
      <t>ユ</t>
    </rPh>
    <rPh sb="10" eb="15">
      <t>ダ</t>
    </rPh>
    <rPh sb="16" eb="18">
      <t>カワミツ</t>
    </rPh>
    <rPh sb="19" eb="20">
      <t>ケン</t>
    </rPh>
    <rPh sb="20" eb="21">
      <t>エイ</t>
    </rPh>
    <phoneticPr fontId="3"/>
  </si>
  <si>
    <t>上川畑　剛</t>
  </si>
  <si>
    <t>同一薬局名有り</t>
    <rPh sb="0" eb="2">
      <t>ドウイツ</t>
    </rPh>
    <rPh sb="2" eb="4">
      <t>ヤッキョク</t>
    </rPh>
    <rPh sb="4" eb="5">
      <t>ナ</t>
    </rPh>
    <rPh sb="5" eb="6">
      <t>ア</t>
    </rPh>
    <phoneticPr fontId="1"/>
  </si>
  <si>
    <t>あさひ薬局</t>
    <rPh sb="3" eb="5">
      <t>ヤッキョク</t>
    </rPh>
    <phoneticPr fontId="0"/>
  </si>
  <si>
    <t>〒901-2311</t>
    <phoneticPr fontId="1"/>
  </si>
  <si>
    <t>中頭郡北中城村字喜舎場360番地4</t>
    <rPh sb="0" eb="3">
      <t>ナカガミグン</t>
    </rPh>
    <rPh sb="3" eb="7">
      <t>キタナカグスクソン</t>
    </rPh>
    <rPh sb="7" eb="8">
      <t>アザ</t>
    </rPh>
    <rPh sb="8" eb="11">
      <t>キシャバ</t>
    </rPh>
    <rPh sb="14" eb="16">
      <t>バンチ</t>
    </rPh>
    <phoneticPr fontId="3"/>
  </si>
  <si>
    <t>098-935-1646</t>
    <phoneticPr fontId="3"/>
  </si>
  <si>
    <t>株式会社アガペ　
代表取締役　藤木　一行</t>
    <rPh sb="0" eb="4">
      <t>カブシキガイシャ</t>
    </rPh>
    <rPh sb="9" eb="11">
      <t>ダイヒョウ</t>
    </rPh>
    <rPh sb="11" eb="14">
      <t>トリシマリヤク</t>
    </rPh>
    <rPh sb="15" eb="17">
      <t>フジキ</t>
    </rPh>
    <rPh sb="18" eb="20">
      <t>イッコウ</t>
    </rPh>
    <phoneticPr fontId="1"/>
  </si>
  <si>
    <t>むつみ薬局</t>
    <phoneticPr fontId="3"/>
  </si>
  <si>
    <t>宮古島市平良字下里1154番地１</t>
    <rPh sb="0" eb="3">
      <t>ミヤコジマ</t>
    </rPh>
    <rPh sb="3" eb="4">
      <t>シ</t>
    </rPh>
    <rPh sb="4" eb="6">
      <t>ヒララ</t>
    </rPh>
    <rPh sb="6" eb="7">
      <t>アザ</t>
    </rPh>
    <rPh sb="13" eb="15">
      <t>バンチ</t>
    </rPh>
    <phoneticPr fontId="3"/>
  </si>
  <si>
    <t>0980-72-6998</t>
  </si>
  <si>
    <t>下地　睦夫</t>
    <rPh sb="0" eb="2">
      <t>シモジ</t>
    </rPh>
    <rPh sb="3" eb="5">
      <t>ムツオ</t>
    </rPh>
    <phoneticPr fontId="3"/>
  </si>
  <si>
    <t>下地　睦夫</t>
    <phoneticPr fontId="1"/>
  </si>
  <si>
    <t>すずらん薬局</t>
    <phoneticPr fontId="3"/>
  </si>
  <si>
    <t>〒901-2226</t>
    <phoneticPr fontId="1"/>
  </si>
  <si>
    <t>宜野湾市嘉数二丁目２番７号</t>
    <rPh sb="0" eb="3">
      <t>ギノワン</t>
    </rPh>
    <rPh sb="6" eb="9">
      <t>ニチョウメ</t>
    </rPh>
    <rPh sb="10" eb="11">
      <t>バン</t>
    </rPh>
    <rPh sb="12" eb="13">
      <t>ゴウ</t>
    </rPh>
    <phoneticPr fontId="3"/>
  </si>
  <si>
    <t>098-898-4193</t>
  </si>
  <si>
    <t>株式会社スズランファーマクリエイト　
代表取締役　宮城　洋子</t>
    <rPh sb="0" eb="2">
      <t>カブシキ</t>
    </rPh>
    <rPh sb="2" eb="4">
      <t>カイシャ</t>
    </rPh>
    <rPh sb="19" eb="21">
      <t>ダイヒョウ</t>
    </rPh>
    <rPh sb="21" eb="24">
      <t>トリシマリヤク</t>
    </rPh>
    <rPh sb="25" eb="27">
      <t>ミヤギ</t>
    </rPh>
    <rPh sb="28" eb="30">
      <t>ヨウコ</t>
    </rPh>
    <phoneticPr fontId="3"/>
  </si>
  <si>
    <t>宮城　洋子</t>
  </si>
  <si>
    <t>なかがみ薬局</t>
    <phoneticPr fontId="3"/>
  </si>
  <si>
    <t>沖縄市胡屋一丁目16番１号</t>
    <rPh sb="0" eb="2">
      <t>オキナワ</t>
    </rPh>
    <rPh sb="5" eb="8">
      <t>イッチョウメ</t>
    </rPh>
    <rPh sb="10" eb="11">
      <t>バン</t>
    </rPh>
    <rPh sb="12" eb="13">
      <t>ゴウ</t>
    </rPh>
    <phoneticPr fontId="3"/>
  </si>
  <si>
    <t>098-983-4881</t>
  </si>
  <si>
    <t>株式会社アイエスメディカル　
代表取締役　吉田　貴範</t>
    <rPh sb="0" eb="2">
      <t>カブシキ</t>
    </rPh>
    <rPh sb="2" eb="4">
      <t>カイシャ</t>
    </rPh>
    <rPh sb="15" eb="17">
      <t>ダイヒョウ</t>
    </rPh>
    <rPh sb="17" eb="20">
      <t>トリシマリヤク</t>
    </rPh>
    <rPh sb="21" eb="23">
      <t>ヨシダ</t>
    </rPh>
    <rPh sb="24" eb="25">
      <t>タカ</t>
    </rPh>
    <rPh sb="25" eb="26">
      <t>ハン</t>
    </rPh>
    <phoneticPr fontId="3"/>
  </si>
  <si>
    <t>吉田　貴範</t>
    <rPh sb="0" eb="2">
      <t>ヨシダ</t>
    </rPh>
    <rPh sb="3" eb="5">
      <t>タカノリ</t>
    </rPh>
    <phoneticPr fontId="3"/>
  </si>
  <si>
    <t>かりゆし薬局</t>
    <phoneticPr fontId="3"/>
  </si>
  <si>
    <t>〒904-0325</t>
    <phoneticPr fontId="1"/>
  </si>
  <si>
    <t>中頭郡読谷村字瀬名波468番地１</t>
    <rPh sb="0" eb="3">
      <t>ナカガミグン</t>
    </rPh>
    <rPh sb="3" eb="5">
      <t>ヨミタン</t>
    </rPh>
    <rPh sb="13" eb="15">
      <t>バンチ</t>
    </rPh>
    <phoneticPr fontId="3"/>
  </si>
  <si>
    <t>098-958-6885</t>
  </si>
  <si>
    <t>有限会社タウンファーマシー　
代表取締役　漢那　宗克</t>
    <rPh sb="0" eb="4">
      <t>ユウゲンガイシャ</t>
    </rPh>
    <rPh sb="15" eb="17">
      <t>ダイヒョウ</t>
    </rPh>
    <rPh sb="17" eb="20">
      <t>トリシマリヤク</t>
    </rPh>
    <rPh sb="21" eb="23">
      <t>カンナ</t>
    </rPh>
    <rPh sb="24" eb="25">
      <t>ムネ</t>
    </rPh>
    <rPh sb="25" eb="26">
      <t>カ</t>
    </rPh>
    <phoneticPr fontId="3"/>
  </si>
  <si>
    <t>漢那　宗克</t>
    <phoneticPr fontId="3"/>
  </si>
  <si>
    <t>株式会社たいよう薬局</t>
    <rPh sb="0" eb="4">
      <t>カブシキガイシャ</t>
    </rPh>
    <phoneticPr fontId="3"/>
  </si>
  <si>
    <t>〒901-3121</t>
    <phoneticPr fontId="1"/>
  </si>
  <si>
    <t>島尻郡久米島町嘉手苅1364番地の１</t>
    <rPh sb="0" eb="3">
      <t>シマジリグン</t>
    </rPh>
    <rPh sb="3" eb="7">
      <t>クメジマチョウ</t>
    </rPh>
    <rPh sb="14" eb="16">
      <t>バンチ</t>
    </rPh>
    <phoneticPr fontId="3"/>
  </si>
  <si>
    <t>098-985-4401</t>
  </si>
  <si>
    <t>藤脇　啓子</t>
    <rPh sb="0" eb="1">
      <t>フジ</t>
    </rPh>
    <rPh sb="1" eb="2">
      <t>ワキ</t>
    </rPh>
    <rPh sb="3" eb="5">
      <t>ケイコ</t>
    </rPh>
    <phoneticPr fontId="3"/>
  </si>
  <si>
    <t>まるよし薬局</t>
    <phoneticPr fontId="3"/>
  </si>
  <si>
    <t>〒905-0019</t>
    <phoneticPr fontId="1"/>
  </si>
  <si>
    <t>名護市大北一丁目５番６号</t>
    <rPh sb="0" eb="2">
      <t>ナゴシ</t>
    </rPh>
    <rPh sb="3" eb="5">
      <t>オオキタ</t>
    </rPh>
    <rPh sb="5" eb="8">
      <t>イッチョウメ</t>
    </rPh>
    <rPh sb="9" eb="10">
      <t>バン</t>
    </rPh>
    <rPh sb="11" eb="12">
      <t>ゴウ</t>
    </rPh>
    <phoneticPr fontId="3"/>
  </si>
  <si>
    <t>0980-54-1993</t>
  </si>
  <si>
    <t>有限会社寿　
代表取締役　島袋　勇</t>
    <rPh sb="0" eb="4">
      <t>ユウゲンガイシャ</t>
    </rPh>
    <rPh sb="4" eb="5">
      <t>コトブキ</t>
    </rPh>
    <rPh sb="7" eb="9">
      <t>ダイヒョウ</t>
    </rPh>
    <rPh sb="9" eb="12">
      <t>トリシマリヤク</t>
    </rPh>
    <rPh sb="13" eb="15">
      <t>シマブクロ</t>
    </rPh>
    <rPh sb="16" eb="17">
      <t>イサム</t>
    </rPh>
    <phoneticPr fontId="3"/>
  </si>
  <si>
    <t>友寄　安彦</t>
  </si>
  <si>
    <t>琉球クオール薬局　登川店</t>
    <rPh sb="0" eb="2">
      <t>リュウキュウ</t>
    </rPh>
    <rPh sb="6" eb="8">
      <t>ヤッキョク</t>
    </rPh>
    <rPh sb="9" eb="11">
      <t>ノボリカワ</t>
    </rPh>
    <rPh sb="11" eb="12">
      <t>テン</t>
    </rPh>
    <phoneticPr fontId="3"/>
  </si>
  <si>
    <t>沖縄市登川一丁目９番７号</t>
    <rPh sb="0" eb="2">
      <t>オキナワ</t>
    </rPh>
    <rPh sb="5" eb="6">
      <t>イチ</t>
    </rPh>
    <rPh sb="6" eb="8">
      <t>チョウメ</t>
    </rPh>
    <rPh sb="9" eb="10">
      <t>バン</t>
    </rPh>
    <rPh sb="11" eb="12">
      <t>ゴウ</t>
    </rPh>
    <phoneticPr fontId="3"/>
  </si>
  <si>
    <t>098-934-2160</t>
    <phoneticPr fontId="3"/>
  </si>
  <si>
    <t>中嶋　慎太郎</t>
    <rPh sb="0" eb="2">
      <t>ナカジマ</t>
    </rPh>
    <rPh sb="3" eb="6">
      <t>シンタロウ</t>
    </rPh>
    <phoneticPr fontId="17"/>
  </si>
  <si>
    <t>フロンティア薬局　うちま店</t>
    <rPh sb="12" eb="13">
      <t>テン</t>
    </rPh>
    <phoneticPr fontId="3"/>
  </si>
  <si>
    <t>〒901-2121</t>
    <phoneticPr fontId="1"/>
  </si>
  <si>
    <t>浦添市内間四丁目27番１号</t>
    <rPh sb="0" eb="2">
      <t>ウラソエ</t>
    </rPh>
    <rPh sb="5" eb="6">
      <t>ヨン</t>
    </rPh>
    <rPh sb="6" eb="8">
      <t>チョウメ</t>
    </rPh>
    <rPh sb="10" eb="11">
      <t>バン</t>
    </rPh>
    <rPh sb="12" eb="13">
      <t>ゴウ</t>
    </rPh>
    <phoneticPr fontId="3"/>
  </si>
  <si>
    <t>098-942-0353</t>
  </si>
  <si>
    <t>玉城　智恵子</t>
    <rPh sb="0" eb="2">
      <t>タマキ</t>
    </rPh>
    <rPh sb="3" eb="6">
      <t>チエコ</t>
    </rPh>
    <phoneticPr fontId="3"/>
  </si>
  <si>
    <t>つつじ薬局ヨナ原</t>
    <phoneticPr fontId="3"/>
  </si>
  <si>
    <t>〒901-1303</t>
    <phoneticPr fontId="1"/>
  </si>
  <si>
    <t>島尻郡与那原町字与那原2918番地</t>
    <rPh sb="0" eb="3">
      <t>シマジリグン</t>
    </rPh>
    <rPh sb="3" eb="6">
      <t>ヨナバル</t>
    </rPh>
    <rPh sb="15" eb="17">
      <t>バンチ</t>
    </rPh>
    <phoneticPr fontId="3"/>
  </si>
  <si>
    <t>098-946-7372</t>
  </si>
  <si>
    <t>株式会社つつじ　
代表取締役　田場　芳枝</t>
    <rPh sb="0" eb="4">
      <t>カブシキガイシャ</t>
    </rPh>
    <rPh sb="9" eb="11">
      <t>ダイヒョウ</t>
    </rPh>
    <rPh sb="11" eb="14">
      <t>トリシマリヤク</t>
    </rPh>
    <rPh sb="15" eb="17">
      <t>タバ</t>
    </rPh>
    <rPh sb="18" eb="20">
      <t>ヨシエ</t>
    </rPh>
    <phoneticPr fontId="3"/>
  </si>
  <si>
    <t>髙田　禎子</t>
    <rPh sb="0" eb="2">
      <t>タカダ</t>
    </rPh>
    <rPh sb="3" eb="5">
      <t>テイコ</t>
    </rPh>
    <phoneticPr fontId="3"/>
  </si>
  <si>
    <t>保険薬局プラネット</t>
    <rPh sb="0" eb="2">
      <t>ホケン</t>
    </rPh>
    <rPh sb="2" eb="4">
      <t>ヤッキョク</t>
    </rPh>
    <phoneticPr fontId="3"/>
  </si>
  <si>
    <t>浦添市牧港二丁目45番１号</t>
    <rPh sb="0" eb="2">
      <t>ウラソエ</t>
    </rPh>
    <rPh sb="5" eb="8">
      <t>ニチョウメ</t>
    </rPh>
    <rPh sb="10" eb="11">
      <t>バン</t>
    </rPh>
    <rPh sb="12" eb="13">
      <t>ゴウ</t>
    </rPh>
    <phoneticPr fontId="3"/>
  </si>
  <si>
    <t>098-870-8638</t>
  </si>
  <si>
    <t>有限会社レ・ネット　
代表取締役　比嘉　淳</t>
    <rPh sb="0" eb="2">
      <t>ユウゲン</t>
    </rPh>
    <rPh sb="2" eb="4">
      <t>ガイシャ</t>
    </rPh>
    <rPh sb="11" eb="13">
      <t>ダイヒョウ</t>
    </rPh>
    <rPh sb="13" eb="16">
      <t>トリシマリヤク</t>
    </rPh>
    <rPh sb="17" eb="19">
      <t>ヒガ</t>
    </rPh>
    <rPh sb="20" eb="21">
      <t>アツシ</t>
    </rPh>
    <phoneticPr fontId="3"/>
  </si>
  <si>
    <t>新垣　哲也</t>
    <rPh sb="0" eb="2">
      <t>アラカキ</t>
    </rPh>
    <rPh sb="3" eb="5">
      <t>テツヤ</t>
    </rPh>
    <phoneticPr fontId="3"/>
  </si>
  <si>
    <t>みね薬局</t>
    <phoneticPr fontId="3"/>
  </si>
  <si>
    <t>浦添市伊祖4丁目１番18-１号</t>
    <rPh sb="0" eb="2">
      <t>ウラソエ</t>
    </rPh>
    <rPh sb="6" eb="8">
      <t>チョウメ</t>
    </rPh>
    <rPh sb="9" eb="10">
      <t>バン</t>
    </rPh>
    <rPh sb="14" eb="15">
      <t>ゴウ</t>
    </rPh>
    <phoneticPr fontId="3"/>
  </si>
  <si>
    <t>098-879-6165</t>
    <phoneticPr fontId="3"/>
  </si>
  <si>
    <t>有限会社嶺カンパニイ　
代表取締役　小嶺　作</t>
    <rPh sb="0" eb="4">
      <t>ユウゲンガイシャ</t>
    </rPh>
    <rPh sb="4" eb="5">
      <t>ミネ</t>
    </rPh>
    <rPh sb="12" eb="14">
      <t>ダイヒョウ</t>
    </rPh>
    <rPh sb="14" eb="17">
      <t>トリシマリヤク</t>
    </rPh>
    <rPh sb="18" eb="20">
      <t>コミネ</t>
    </rPh>
    <rPh sb="21" eb="22">
      <t>サク</t>
    </rPh>
    <phoneticPr fontId="3"/>
  </si>
  <si>
    <t>大橋　俊彦</t>
    <rPh sb="0" eb="2">
      <t>オオハシ</t>
    </rPh>
    <rPh sb="3" eb="5">
      <t>トシヒコ</t>
    </rPh>
    <phoneticPr fontId="3"/>
  </si>
  <si>
    <t>R5.11.30
移転に伴う廃止(No397へ)</t>
    <rPh sb="9" eb="11">
      <t>イテン</t>
    </rPh>
    <rPh sb="12" eb="13">
      <t>トモナ</t>
    </rPh>
    <rPh sb="14" eb="16">
      <t>ハイシ</t>
    </rPh>
    <phoneticPr fontId="1"/>
  </si>
  <si>
    <t>さしだ薬局　曙店</t>
    <phoneticPr fontId="3"/>
  </si>
  <si>
    <t>〒904-1107</t>
    <phoneticPr fontId="1"/>
  </si>
  <si>
    <t>うるま市石川曙三丁目２番28号</t>
    <rPh sb="3" eb="4">
      <t>シ</t>
    </rPh>
    <rPh sb="4" eb="6">
      <t>イシカワ</t>
    </rPh>
    <rPh sb="7" eb="10">
      <t>サンチョウメ</t>
    </rPh>
    <rPh sb="11" eb="12">
      <t>バン</t>
    </rPh>
    <rPh sb="14" eb="15">
      <t>ゴウ</t>
    </rPh>
    <phoneticPr fontId="3"/>
  </si>
  <si>
    <t>098-965-4906</t>
  </si>
  <si>
    <t>有限会社さしだ薬局　
代表取締役　佐次田　聖</t>
    <rPh sb="0" eb="2">
      <t>ユウゲン</t>
    </rPh>
    <rPh sb="2" eb="4">
      <t>カイシャ</t>
    </rPh>
    <rPh sb="7" eb="9">
      <t>ヤッキョク</t>
    </rPh>
    <rPh sb="11" eb="13">
      <t>ダイヒョウ</t>
    </rPh>
    <rPh sb="13" eb="15">
      <t>トリシマリ</t>
    </rPh>
    <rPh sb="15" eb="16">
      <t>ヤク</t>
    </rPh>
    <rPh sb="17" eb="19">
      <t>サジ</t>
    </rPh>
    <rPh sb="19" eb="20">
      <t>タ</t>
    </rPh>
    <rPh sb="21" eb="22">
      <t>ヒジリ</t>
    </rPh>
    <phoneticPr fontId="3"/>
  </si>
  <si>
    <t>佐次田　聖</t>
    <rPh sb="4" eb="5">
      <t>ヒジリ</t>
    </rPh>
    <phoneticPr fontId="1"/>
  </si>
  <si>
    <t>アイン薬局　知花店</t>
    <rPh sb="3" eb="5">
      <t>ヤッキョク</t>
    </rPh>
    <rPh sb="6" eb="8">
      <t>チバナ</t>
    </rPh>
    <rPh sb="8" eb="9">
      <t>テン</t>
    </rPh>
    <phoneticPr fontId="3"/>
  </si>
  <si>
    <t>沖縄市知花６丁目25-18</t>
  </si>
  <si>
    <t>098-982-1321</t>
    <phoneticPr fontId="3"/>
  </si>
  <si>
    <t>すこやか薬局　北谷店</t>
    <rPh sb="4" eb="6">
      <t>ヤッキョク</t>
    </rPh>
    <rPh sb="7" eb="9">
      <t>チャタン</t>
    </rPh>
    <rPh sb="9" eb="10">
      <t>テン</t>
    </rPh>
    <phoneticPr fontId="3"/>
  </si>
  <si>
    <t>中頭郡北谷町字上勢頭629番地２</t>
    <rPh sb="0" eb="3">
      <t>ナカガミグン</t>
    </rPh>
    <rPh sb="3" eb="5">
      <t>チャタン</t>
    </rPh>
    <rPh sb="13" eb="15">
      <t>バンチ</t>
    </rPh>
    <phoneticPr fontId="3"/>
  </si>
  <si>
    <t>098-926-3399</t>
    <phoneticPr fontId="3"/>
  </si>
  <si>
    <t>又吉　拓舟</t>
    <rPh sb="0" eb="2">
      <t>マタヨシ</t>
    </rPh>
    <rPh sb="3" eb="4">
      <t>タク</t>
    </rPh>
    <rPh sb="4" eb="5">
      <t>フネ</t>
    </rPh>
    <phoneticPr fontId="18"/>
  </si>
  <si>
    <t>いちご薬局</t>
    <rPh sb="3" eb="5">
      <t>ヤッキョク</t>
    </rPh>
    <phoneticPr fontId="3"/>
  </si>
  <si>
    <t>〒901-1302</t>
    <phoneticPr fontId="1"/>
  </si>
  <si>
    <t>島尻郡与那原町字上与那原340番地２</t>
    <rPh sb="0" eb="3">
      <t>シマジリグン</t>
    </rPh>
    <rPh sb="3" eb="7">
      <t>ヨナバルチョウ</t>
    </rPh>
    <rPh sb="7" eb="8">
      <t>アザ</t>
    </rPh>
    <rPh sb="8" eb="9">
      <t>ウエ</t>
    </rPh>
    <rPh sb="9" eb="12">
      <t>ヨナバル</t>
    </rPh>
    <rPh sb="15" eb="17">
      <t>バンチ</t>
    </rPh>
    <phoneticPr fontId="3"/>
  </si>
  <si>
    <t>098-944-1309</t>
    <phoneticPr fontId="3"/>
  </si>
  <si>
    <t>有限会社護薬品　
代表取締役　佐土原　七重</t>
    <rPh sb="0" eb="2">
      <t>ユウゲン</t>
    </rPh>
    <rPh sb="2" eb="4">
      <t>カイシャ</t>
    </rPh>
    <rPh sb="4" eb="5">
      <t>ゴ</t>
    </rPh>
    <rPh sb="5" eb="7">
      <t>ヤクヒン</t>
    </rPh>
    <rPh sb="9" eb="11">
      <t>ダイヒョウ</t>
    </rPh>
    <rPh sb="11" eb="14">
      <t>トリシマリヤク</t>
    </rPh>
    <rPh sb="15" eb="16">
      <t>サ</t>
    </rPh>
    <rPh sb="16" eb="17">
      <t>ド</t>
    </rPh>
    <rPh sb="17" eb="18">
      <t>ハラ</t>
    </rPh>
    <rPh sb="19" eb="20">
      <t>ナナ</t>
    </rPh>
    <rPh sb="20" eb="21">
      <t>ジュウ</t>
    </rPh>
    <phoneticPr fontId="3"/>
  </si>
  <si>
    <t>佐土原　七重</t>
    <rPh sb="0" eb="3">
      <t>サドハラ</t>
    </rPh>
    <rPh sb="4" eb="6">
      <t>ナナエ</t>
    </rPh>
    <phoneticPr fontId="3"/>
  </si>
  <si>
    <t>万年堂薬局　平良店</t>
    <rPh sb="0" eb="2">
      <t>マンネン</t>
    </rPh>
    <rPh sb="2" eb="3">
      <t>ドウ</t>
    </rPh>
    <rPh sb="3" eb="5">
      <t>ヤッキョク</t>
    </rPh>
    <rPh sb="6" eb="8">
      <t>タイラ</t>
    </rPh>
    <rPh sb="8" eb="9">
      <t>テン</t>
    </rPh>
    <phoneticPr fontId="3"/>
  </si>
  <si>
    <t>〒901-0212</t>
    <phoneticPr fontId="1"/>
  </si>
  <si>
    <t>豊見城市字平良103番地３</t>
    <rPh sb="4" eb="5">
      <t>アザ</t>
    </rPh>
    <rPh sb="5" eb="7">
      <t>タイラ</t>
    </rPh>
    <rPh sb="10" eb="12">
      <t>バンチ</t>
    </rPh>
    <phoneticPr fontId="3"/>
  </si>
  <si>
    <t>098-850-3290</t>
    <phoneticPr fontId="3"/>
  </si>
  <si>
    <t>新垣　梓</t>
    <rPh sb="0" eb="2">
      <t>アラカキ</t>
    </rPh>
    <rPh sb="3" eb="4">
      <t>アズサ</t>
    </rPh>
    <phoneticPr fontId="1"/>
  </si>
  <si>
    <t>新垣　梓</t>
    <rPh sb="0" eb="2">
      <t>アラカキ</t>
    </rPh>
    <rPh sb="3" eb="4">
      <t>アズサ</t>
    </rPh>
    <phoneticPr fontId="3"/>
  </si>
  <si>
    <t>レモン薬局</t>
    <rPh sb="3" eb="5">
      <t>ヤッキョク</t>
    </rPh>
    <phoneticPr fontId="3"/>
  </si>
  <si>
    <t>糸満市字潮平706番地７</t>
    <rPh sb="0" eb="3">
      <t>イトマンシ</t>
    </rPh>
    <rPh sb="3" eb="4">
      <t>アザ</t>
    </rPh>
    <rPh sb="4" eb="6">
      <t>シオヒラ</t>
    </rPh>
    <rPh sb="9" eb="11">
      <t>バンチ</t>
    </rPh>
    <phoneticPr fontId="3"/>
  </si>
  <si>
    <t>098-995-0023</t>
    <phoneticPr fontId="3"/>
  </si>
  <si>
    <t>有限会社ナカオ商事　
代表取締役　仲西　裕子</t>
    <rPh sb="0" eb="4">
      <t>ユウゲンガイシャ</t>
    </rPh>
    <rPh sb="7" eb="9">
      <t>ショウジ</t>
    </rPh>
    <rPh sb="11" eb="13">
      <t>ダイヒョウ</t>
    </rPh>
    <rPh sb="13" eb="16">
      <t>トリシマリヤク</t>
    </rPh>
    <rPh sb="17" eb="19">
      <t>ナカニシ</t>
    </rPh>
    <rPh sb="20" eb="22">
      <t>ユウコ</t>
    </rPh>
    <phoneticPr fontId="17"/>
  </si>
  <si>
    <t>詫摩　敏康</t>
    <rPh sb="0" eb="2">
      <t>タクマ</t>
    </rPh>
    <rPh sb="3" eb="5">
      <t>トシヤス</t>
    </rPh>
    <phoneticPr fontId="3"/>
  </si>
  <si>
    <t>りんご薬局　宜野湾店</t>
    <rPh sb="3" eb="5">
      <t>ヤッキョク</t>
    </rPh>
    <rPh sb="6" eb="9">
      <t>ギノワン</t>
    </rPh>
    <rPh sb="9" eb="10">
      <t>テン</t>
    </rPh>
    <phoneticPr fontId="11"/>
  </si>
  <si>
    <t>〒901-2211</t>
    <phoneticPr fontId="1"/>
  </si>
  <si>
    <t>宜野湾市宜野湾三丁目３番10号　ロータス宜野湾１F</t>
    <rPh sb="0" eb="4">
      <t>ギノワンシ</t>
    </rPh>
    <rPh sb="4" eb="7">
      <t>ギノワン</t>
    </rPh>
    <rPh sb="7" eb="10">
      <t>サンチョウメ</t>
    </rPh>
    <rPh sb="11" eb="12">
      <t>バン</t>
    </rPh>
    <rPh sb="14" eb="15">
      <t>ゴウ</t>
    </rPh>
    <rPh sb="20" eb="23">
      <t>ギノワン</t>
    </rPh>
    <phoneticPr fontId="3"/>
  </si>
  <si>
    <t>098-896-0191</t>
    <phoneticPr fontId="3"/>
  </si>
  <si>
    <t>南日本薬品株式会社　
代表取締役　吉田　將司</t>
    <rPh sb="0" eb="3">
      <t>ミナミニホン</t>
    </rPh>
    <rPh sb="3" eb="5">
      <t>ヤクヒン</t>
    </rPh>
    <rPh sb="5" eb="9">
      <t>カブシキガイシャ</t>
    </rPh>
    <rPh sb="11" eb="13">
      <t>ダイヒョウ</t>
    </rPh>
    <rPh sb="13" eb="16">
      <t>トリシマリヤク</t>
    </rPh>
    <rPh sb="17" eb="19">
      <t>ヨシダ</t>
    </rPh>
    <rPh sb="20" eb="21">
      <t>ショウ</t>
    </rPh>
    <rPh sb="21" eb="22">
      <t>ツカサ</t>
    </rPh>
    <phoneticPr fontId="3"/>
  </si>
  <si>
    <t>伊佐　要一</t>
    <rPh sb="0" eb="2">
      <t>イサ</t>
    </rPh>
    <rPh sb="3" eb="5">
      <t>ヨウイチ</t>
    </rPh>
    <phoneticPr fontId="3"/>
  </si>
  <si>
    <t>美里薬局</t>
    <rPh sb="0" eb="2">
      <t>ミサト</t>
    </rPh>
    <rPh sb="2" eb="4">
      <t>ヤッキョク</t>
    </rPh>
    <phoneticPr fontId="3"/>
  </si>
  <si>
    <t>〒904-2155</t>
    <phoneticPr fontId="1"/>
  </si>
  <si>
    <t>沖縄市美原四丁目１－７番地</t>
    <rPh sb="0" eb="3">
      <t>オキナワシ</t>
    </rPh>
    <rPh sb="3" eb="5">
      <t>ミハラ</t>
    </rPh>
    <rPh sb="5" eb="6">
      <t>ヨン</t>
    </rPh>
    <rPh sb="6" eb="8">
      <t>チョウメ</t>
    </rPh>
    <rPh sb="11" eb="13">
      <t>バンチ</t>
    </rPh>
    <phoneticPr fontId="3"/>
  </si>
  <si>
    <t>098-982-1185</t>
    <phoneticPr fontId="3"/>
  </si>
  <si>
    <t>有限会社美里薬局　
代表取締役　知念　梨枝子</t>
    <rPh sb="0" eb="4">
      <t>ユウゲンガイシャ</t>
    </rPh>
    <rPh sb="4" eb="6">
      <t>ミサト</t>
    </rPh>
    <rPh sb="6" eb="8">
      <t>ヤッキョク</t>
    </rPh>
    <rPh sb="10" eb="12">
      <t>ダイヒョウ</t>
    </rPh>
    <rPh sb="12" eb="15">
      <t>トリシマリヤク</t>
    </rPh>
    <rPh sb="16" eb="18">
      <t>チネン</t>
    </rPh>
    <rPh sb="19" eb="20">
      <t>ナシ</t>
    </rPh>
    <rPh sb="20" eb="21">
      <t>エ</t>
    </rPh>
    <rPh sb="21" eb="22">
      <t>コ</t>
    </rPh>
    <phoneticPr fontId="3"/>
  </si>
  <si>
    <t>古堅　文香</t>
    <rPh sb="0" eb="2">
      <t>フルゲン</t>
    </rPh>
    <rPh sb="3" eb="5">
      <t>フミカ</t>
    </rPh>
    <phoneticPr fontId="3"/>
  </si>
  <si>
    <t>すこやか薬局　泡瀬店</t>
    <phoneticPr fontId="3"/>
  </si>
  <si>
    <t>〒904-2172</t>
    <phoneticPr fontId="1"/>
  </si>
  <si>
    <t>沖縄市泡瀬四丁目38番19号</t>
    <rPh sb="0" eb="2">
      <t>オキナワ</t>
    </rPh>
    <rPh sb="5" eb="6">
      <t>ヨン</t>
    </rPh>
    <rPh sb="6" eb="8">
      <t>チョウメ</t>
    </rPh>
    <rPh sb="10" eb="11">
      <t>バン</t>
    </rPh>
    <rPh sb="13" eb="14">
      <t>ゴウ</t>
    </rPh>
    <phoneticPr fontId="3"/>
  </si>
  <si>
    <t>098-938-3999</t>
    <phoneticPr fontId="3"/>
  </si>
  <si>
    <t>森田　勇</t>
    <rPh sb="0" eb="2">
      <t>モリタ</t>
    </rPh>
    <rPh sb="3" eb="4">
      <t>ユウ</t>
    </rPh>
    <phoneticPr fontId="3"/>
  </si>
  <si>
    <t>コジャ薬局　東店</t>
    <rPh sb="3" eb="5">
      <t>ヤッキョク</t>
    </rPh>
    <rPh sb="6" eb="7">
      <t>ヒガシ</t>
    </rPh>
    <rPh sb="7" eb="8">
      <t>テン</t>
    </rPh>
    <phoneticPr fontId="11"/>
  </si>
  <si>
    <t>宮古島市平良字東仲宗根566番地1</t>
    <rPh sb="0" eb="2">
      <t>ミヤコ</t>
    </rPh>
    <rPh sb="2" eb="3">
      <t>シマ</t>
    </rPh>
    <rPh sb="3" eb="4">
      <t>シ</t>
    </rPh>
    <rPh sb="4" eb="6">
      <t>ヒララ</t>
    </rPh>
    <rPh sb="6" eb="7">
      <t>ジ</t>
    </rPh>
    <rPh sb="7" eb="8">
      <t>ヒガシ</t>
    </rPh>
    <rPh sb="8" eb="11">
      <t>ナカソネ</t>
    </rPh>
    <rPh sb="14" eb="16">
      <t>バンチ</t>
    </rPh>
    <phoneticPr fontId="11"/>
  </si>
  <si>
    <t>0980-72-6385</t>
    <phoneticPr fontId="3"/>
  </si>
  <si>
    <t>有限会社コジャ　
代表取締役　古謝　真己</t>
    <rPh sb="0" eb="2">
      <t>ユウゲン</t>
    </rPh>
    <rPh sb="2" eb="4">
      <t>ガイシャ</t>
    </rPh>
    <rPh sb="9" eb="11">
      <t>ダイヒョウ</t>
    </rPh>
    <rPh sb="11" eb="14">
      <t>トリシマリヤク</t>
    </rPh>
    <rPh sb="15" eb="17">
      <t>コジャ</t>
    </rPh>
    <rPh sb="18" eb="19">
      <t>マ</t>
    </rPh>
    <rPh sb="19" eb="20">
      <t>オノレ</t>
    </rPh>
    <phoneticPr fontId="11"/>
  </si>
  <si>
    <t>古謝　真己</t>
    <rPh sb="0" eb="2">
      <t>コジャ</t>
    </rPh>
    <rPh sb="3" eb="4">
      <t>マ</t>
    </rPh>
    <rPh sb="4" eb="5">
      <t>オノレ</t>
    </rPh>
    <phoneticPr fontId="11"/>
  </si>
  <si>
    <t>ハーモニー薬局　諸見里店</t>
    <rPh sb="5" eb="7">
      <t>ヤッキョク</t>
    </rPh>
    <rPh sb="8" eb="11">
      <t>モロミザト</t>
    </rPh>
    <rPh sb="11" eb="12">
      <t>テン</t>
    </rPh>
    <phoneticPr fontId="3"/>
  </si>
  <si>
    <t>〒904-0032</t>
    <phoneticPr fontId="1"/>
  </si>
  <si>
    <t>沖縄市諸見里一丁目26番６号</t>
    <rPh sb="0" eb="3">
      <t>オキナワシ</t>
    </rPh>
    <rPh sb="3" eb="6">
      <t>モロミザト</t>
    </rPh>
    <rPh sb="6" eb="9">
      <t>イッチョウメ</t>
    </rPh>
    <rPh sb="11" eb="12">
      <t>バン</t>
    </rPh>
    <rPh sb="13" eb="14">
      <t>ゴウ</t>
    </rPh>
    <phoneticPr fontId="3"/>
  </si>
  <si>
    <t>098-931-0900</t>
    <phoneticPr fontId="3"/>
  </si>
  <si>
    <t>有限会社エム・クリエイト　
代表取締役　戸田　澄之</t>
    <rPh sb="0" eb="4">
      <t>ユウゲンガイシャ</t>
    </rPh>
    <rPh sb="14" eb="16">
      <t>ダイヒョウ</t>
    </rPh>
    <rPh sb="16" eb="19">
      <t>トリシマリヤク</t>
    </rPh>
    <rPh sb="20" eb="22">
      <t>トダ</t>
    </rPh>
    <rPh sb="23" eb="25">
      <t>スミユキ</t>
    </rPh>
    <phoneticPr fontId="3"/>
  </si>
  <si>
    <t>ゆい薬局</t>
    <rPh sb="2" eb="4">
      <t>ヤッキョク</t>
    </rPh>
    <phoneticPr fontId="3"/>
  </si>
  <si>
    <t>〒904-0203</t>
    <phoneticPr fontId="1"/>
  </si>
  <si>
    <t>中頭郡嘉手納町字嘉手納261番地</t>
    <rPh sb="0" eb="3">
      <t>ナカガミグン</t>
    </rPh>
    <rPh sb="3" eb="7">
      <t>カデナチョウ</t>
    </rPh>
    <rPh sb="7" eb="8">
      <t>アザ</t>
    </rPh>
    <rPh sb="8" eb="11">
      <t>カデナ</t>
    </rPh>
    <rPh sb="14" eb="16">
      <t>バンチ</t>
    </rPh>
    <phoneticPr fontId="3"/>
  </si>
  <si>
    <t>098-956-9777</t>
    <phoneticPr fontId="3"/>
  </si>
  <si>
    <t>ファーマライズ株式会社
代表取締役　松浦　惠子</t>
    <rPh sb="7" eb="11">
      <t>カブシキガイシャ</t>
    </rPh>
    <rPh sb="12" eb="14">
      <t>ダイヒョウ</t>
    </rPh>
    <rPh sb="14" eb="17">
      <t>トリシマリヤク</t>
    </rPh>
    <rPh sb="18" eb="20">
      <t>マツウラ</t>
    </rPh>
    <rPh sb="21" eb="22">
      <t>ケイ</t>
    </rPh>
    <rPh sb="22" eb="23">
      <t>コ</t>
    </rPh>
    <phoneticPr fontId="3"/>
  </si>
  <si>
    <t>久場　弘太</t>
    <rPh sb="0" eb="2">
      <t>クバ</t>
    </rPh>
    <rPh sb="3" eb="5">
      <t>コウタ</t>
    </rPh>
    <phoneticPr fontId="3"/>
  </si>
  <si>
    <t>アシスト薬局</t>
    <rPh sb="4" eb="6">
      <t>ヤッキョク</t>
    </rPh>
    <phoneticPr fontId="3"/>
  </si>
  <si>
    <t>浦添市伊祖四丁目14番１号</t>
    <rPh sb="0" eb="3">
      <t>ウラソエシ</t>
    </rPh>
    <rPh sb="3" eb="5">
      <t>イソ</t>
    </rPh>
    <rPh sb="5" eb="6">
      <t>ヨン</t>
    </rPh>
    <rPh sb="6" eb="8">
      <t>チョウメ</t>
    </rPh>
    <rPh sb="10" eb="11">
      <t>バン</t>
    </rPh>
    <rPh sb="12" eb="13">
      <t>ゴウ</t>
    </rPh>
    <phoneticPr fontId="3"/>
  </si>
  <si>
    <t>098-874-3723</t>
  </si>
  <si>
    <t>株式会社アシスト　
代表取締役　西田　久</t>
    <rPh sb="0" eb="2">
      <t>カブシキ</t>
    </rPh>
    <rPh sb="2" eb="4">
      <t>カイシャ</t>
    </rPh>
    <rPh sb="10" eb="12">
      <t>ダイヒョウ</t>
    </rPh>
    <rPh sb="12" eb="15">
      <t>トリシマリヤク</t>
    </rPh>
    <rPh sb="16" eb="18">
      <t>ニシダ</t>
    </rPh>
    <rPh sb="19" eb="20">
      <t>ヒサ</t>
    </rPh>
    <phoneticPr fontId="11"/>
  </si>
  <si>
    <t>松本　尚樹</t>
    <rPh sb="0" eb="2">
      <t>マツモト</t>
    </rPh>
    <rPh sb="3" eb="5">
      <t>ナオキ</t>
    </rPh>
    <phoneticPr fontId="3"/>
  </si>
  <si>
    <t>R5.11.30
店舗移転に伴う廃止(No394へ)</t>
    <rPh sb="9" eb="11">
      <t>テンポ</t>
    </rPh>
    <rPh sb="11" eb="13">
      <t>イテン</t>
    </rPh>
    <phoneticPr fontId="1"/>
  </si>
  <si>
    <t>金武薬局</t>
    <rPh sb="0" eb="2">
      <t>キン</t>
    </rPh>
    <rPh sb="2" eb="4">
      <t>ヤッキョク</t>
    </rPh>
    <phoneticPr fontId="11"/>
  </si>
  <si>
    <t>〒904-1201</t>
    <phoneticPr fontId="1"/>
  </si>
  <si>
    <t>国頭郡金武町字金武88番地</t>
    <rPh sb="0" eb="3">
      <t>クニガミグン</t>
    </rPh>
    <rPh sb="3" eb="6">
      <t>キンチョウ</t>
    </rPh>
    <rPh sb="6" eb="7">
      <t>アザ</t>
    </rPh>
    <rPh sb="7" eb="9">
      <t>キン</t>
    </rPh>
    <rPh sb="11" eb="13">
      <t>バンチ</t>
    </rPh>
    <phoneticPr fontId="11"/>
  </si>
  <si>
    <t>098-968-2899</t>
    <phoneticPr fontId="3"/>
  </si>
  <si>
    <t>有限会社金武薬局　
代表取締役　玉城　香織</t>
    <rPh sb="0" eb="4">
      <t>ユウゲンガイシャ</t>
    </rPh>
    <rPh sb="4" eb="6">
      <t>キン</t>
    </rPh>
    <rPh sb="6" eb="8">
      <t>ヤッキョク</t>
    </rPh>
    <rPh sb="10" eb="12">
      <t>ダイヒョウ</t>
    </rPh>
    <rPh sb="12" eb="15">
      <t>トリシマリヤク</t>
    </rPh>
    <rPh sb="16" eb="18">
      <t>タマシロ</t>
    </rPh>
    <rPh sb="19" eb="21">
      <t>カオリ</t>
    </rPh>
    <phoneticPr fontId="3"/>
  </si>
  <si>
    <t>名嘉眞　廉</t>
    <rPh sb="0" eb="3">
      <t>ナカマ</t>
    </rPh>
    <rPh sb="4" eb="5">
      <t>レン</t>
    </rPh>
    <phoneticPr fontId="11"/>
  </si>
  <si>
    <t>中部薬局</t>
    <rPh sb="0" eb="2">
      <t>チュウブ</t>
    </rPh>
    <rPh sb="2" eb="4">
      <t>ヤッキョク</t>
    </rPh>
    <phoneticPr fontId="11"/>
  </si>
  <si>
    <t>〒904-2243</t>
    <phoneticPr fontId="1"/>
  </si>
  <si>
    <t>うるま市字宮里261番地１</t>
    <rPh sb="3" eb="4">
      <t>シ</t>
    </rPh>
    <rPh sb="4" eb="5">
      <t>アザ</t>
    </rPh>
    <rPh sb="5" eb="7">
      <t>ミヤザト</t>
    </rPh>
    <rPh sb="10" eb="12">
      <t>バンチ</t>
    </rPh>
    <phoneticPr fontId="11"/>
  </si>
  <si>
    <t>098-973-6577</t>
    <phoneticPr fontId="3"/>
  </si>
  <si>
    <t>株式会社万優　
代表取締役　森根　美智子</t>
    <rPh sb="2" eb="4">
      <t>カイシャ</t>
    </rPh>
    <phoneticPr fontId="3"/>
  </si>
  <si>
    <t>池宮薬局</t>
    <rPh sb="0" eb="2">
      <t>イケミヤ</t>
    </rPh>
    <rPh sb="2" eb="4">
      <t>ヤッキョク</t>
    </rPh>
    <phoneticPr fontId="11"/>
  </si>
  <si>
    <t>名護市字伊差川67番地</t>
    <rPh sb="0" eb="3">
      <t>ナゴシ</t>
    </rPh>
    <rPh sb="3" eb="4">
      <t>アザ</t>
    </rPh>
    <rPh sb="4" eb="7">
      <t>イサガワ</t>
    </rPh>
    <rPh sb="9" eb="11">
      <t>バンチ</t>
    </rPh>
    <phoneticPr fontId="11"/>
  </si>
  <si>
    <t>0980-53-4890</t>
    <phoneticPr fontId="3"/>
  </si>
  <si>
    <t>有限会社オギメディカル　
代表取締役　荻堂　盛浩</t>
  </si>
  <si>
    <t>池宮　恵美子</t>
    <rPh sb="0" eb="2">
      <t>イケミヤ</t>
    </rPh>
    <rPh sb="3" eb="6">
      <t>エミコ</t>
    </rPh>
    <phoneticPr fontId="11"/>
  </si>
  <si>
    <t>美ら島薬局</t>
    <rPh sb="0" eb="1">
      <t>ビ</t>
    </rPh>
    <rPh sb="2" eb="3">
      <t>シマ</t>
    </rPh>
    <rPh sb="3" eb="5">
      <t>ヤッキョク</t>
    </rPh>
    <phoneticPr fontId="11"/>
  </si>
  <si>
    <t>〒907-0024</t>
    <phoneticPr fontId="1"/>
  </si>
  <si>
    <t>石垣市字新川2427番地　102号室</t>
    <rPh sb="0" eb="3">
      <t>イシガキシ</t>
    </rPh>
    <rPh sb="3" eb="4">
      <t>ジ</t>
    </rPh>
    <rPh sb="4" eb="6">
      <t>アラカワ</t>
    </rPh>
    <rPh sb="10" eb="12">
      <t>バンチ</t>
    </rPh>
    <rPh sb="16" eb="18">
      <t>ゴウシツ</t>
    </rPh>
    <phoneticPr fontId="11"/>
  </si>
  <si>
    <t>0980-87-7766</t>
    <phoneticPr fontId="3"/>
  </si>
  <si>
    <t>株式会社メディカルネットワーク　
代表取締役　近藤　竜太</t>
    <rPh sb="0" eb="4">
      <t>カブシキガイシャ</t>
    </rPh>
    <rPh sb="17" eb="19">
      <t>ダイヒョウ</t>
    </rPh>
    <rPh sb="19" eb="22">
      <t>トリシマリヤク</t>
    </rPh>
    <rPh sb="23" eb="25">
      <t>コンドウ</t>
    </rPh>
    <rPh sb="26" eb="28">
      <t>リュウタ</t>
    </rPh>
    <phoneticPr fontId="11"/>
  </si>
  <si>
    <t>城野　貴子</t>
    <rPh sb="0" eb="2">
      <t>シロノ</t>
    </rPh>
    <rPh sb="3" eb="5">
      <t>タカコ</t>
    </rPh>
    <phoneticPr fontId="1"/>
  </si>
  <si>
    <t>謝名薬局</t>
    <rPh sb="0" eb="2">
      <t>ジャナ</t>
    </rPh>
    <rPh sb="2" eb="4">
      <t>ヤッキョク</t>
    </rPh>
    <phoneticPr fontId="11"/>
  </si>
  <si>
    <t>〒905-0414</t>
    <phoneticPr fontId="1"/>
  </si>
  <si>
    <t>国頭郡今帰仁村字謝名443番地３</t>
    <rPh sb="0" eb="3">
      <t>クニガミグン</t>
    </rPh>
    <rPh sb="3" eb="7">
      <t>ナキジンソン</t>
    </rPh>
    <rPh sb="7" eb="8">
      <t>アザ</t>
    </rPh>
    <rPh sb="8" eb="10">
      <t>ジャナ</t>
    </rPh>
    <rPh sb="13" eb="15">
      <t>バンチ</t>
    </rPh>
    <phoneticPr fontId="11"/>
  </si>
  <si>
    <t>0980-56-5810</t>
    <phoneticPr fontId="3"/>
  </si>
  <si>
    <t>さくら薬局　ICHI</t>
    <rPh sb="3" eb="5">
      <t>ヤッキョク</t>
    </rPh>
    <phoneticPr fontId="3"/>
  </si>
  <si>
    <t>名護市大北三丁目５番２号　仲本アパート101</t>
    <rPh sb="0" eb="3">
      <t>ナゴシ</t>
    </rPh>
    <rPh sb="3" eb="5">
      <t>オオキタ</t>
    </rPh>
    <rPh sb="5" eb="6">
      <t>サン</t>
    </rPh>
    <rPh sb="6" eb="8">
      <t>チョウメ</t>
    </rPh>
    <rPh sb="9" eb="10">
      <t>バン</t>
    </rPh>
    <rPh sb="11" eb="12">
      <t>ゴウ</t>
    </rPh>
    <rPh sb="13" eb="15">
      <t>ナカモト</t>
    </rPh>
    <phoneticPr fontId="11"/>
  </si>
  <si>
    <t>村上　市子</t>
    <rPh sb="0" eb="2">
      <t>ムラカミ</t>
    </rPh>
    <rPh sb="3" eb="5">
      <t>イチコ</t>
    </rPh>
    <phoneticPr fontId="11"/>
  </si>
  <si>
    <t>すこやか薬局　宮城店</t>
    <phoneticPr fontId="3"/>
  </si>
  <si>
    <t>浦添市宮城四丁目６番１号</t>
    <rPh sb="0" eb="2">
      <t>ウラソエ</t>
    </rPh>
    <rPh sb="5" eb="6">
      <t>ヨン</t>
    </rPh>
    <rPh sb="6" eb="8">
      <t>チョウメ</t>
    </rPh>
    <rPh sb="9" eb="10">
      <t>バン</t>
    </rPh>
    <rPh sb="11" eb="12">
      <t>ゴウ</t>
    </rPh>
    <phoneticPr fontId="3"/>
  </si>
  <si>
    <t>098-879-9820</t>
    <phoneticPr fontId="3"/>
  </si>
  <si>
    <t>花岡　翔子</t>
    <rPh sb="0" eb="2">
      <t>ハナオカ</t>
    </rPh>
    <rPh sb="3" eb="5">
      <t>ショウコ</t>
    </rPh>
    <phoneticPr fontId="3"/>
  </si>
  <si>
    <t>こすも薬局</t>
    <rPh sb="3" eb="5">
      <t>ヤッキョク</t>
    </rPh>
    <phoneticPr fontId="11"/>
  </si>
  <si>
    <t>石垣市字新川29番地２</t>
    <rPh sb="0" eb="3">
      <t>イシガキシ</t>
    </rPh>
    <rPh sb="3" eb="4">
      <t>アザ</t>
    </rPh>
    <rPh sb="4" eb="6">
      <t>シンカワ</t>
    </rPh>
    <rPh sb="8" eb="10">
      <t>バンチ</t>
    </rPh>
    <phoneticPr fontId="11"/>
  </si>
  <si>
    <t>0980-84-1352</t>
    <phoneticPr fontId="3"/>
  </si>
  <si>
    <t>サンアイ薬局　みさと</t>
    <rPh sb="4" eb="6">
      <t>ヤッキョク</t>
    </rPh>
    <phoneticPr fontId="11"/>
  </si>
  <si>
    <t>沖縄市美原三丁目21番１号</t>
    <rPh sb="0" eb="3">
      <t>オキナワシ</t>
    </rPh>
    <rPh sb="3" eb="5">
      <t>ミハラ</t>
    </rPh>
    <rPh sb="5" eb="6">
      <t>サン</t>
    </rPh>
    <rPh sb="6" eb="8">
      <t>チョウメ</t>
    </rPh>
    <rPh sb="10" eb="11">
      <t>バン</t>
    </rPh>
    <rPh sb="12" eb="13">
      <t>ゴウ</t>
    </rPh>
    <phoneticPr fontId="11"/>
  </si>
  <si>
    <t>098-939-7001</t>
    <phoneticPr fontId="11"/>
  </si>
  <si>
    <t>有限会社エヌ・オー・ケイ　
代表取締役　仲程　京太</t>
    <rPh sb="0" eb="4">
      <t>ユウゲンガイシャ</t>
    </rPh>
    <rPh sb="14" eb="16">
      <t>ダイヒョウ</t>
    </rPh>
    <rPh sb="16" eb="19">
      <t>トリシマリヤク</t>
    </rPh>
    <rPh sb="20" eb="22">
      <t>ナカホド</t>
    </rPh>
    <rPh sb="23" eb="24">
      <t>キョウ</t>
    </rPh>
    <rPh sb="24" eb="25">
      <t>タ</t>
    </rPh>
    <phoneticPr fontId="11"/>
  </si>
  <si>
    <t>砂川　まゆみ</t>
    <rPh sb="0" eb="2">
      <t>スナガワ</t>
    </rPh>
    <phoneticPr fontId="11"/>
  </si>
  <si>
    <t>すこやか薬局　具志川店</t>
    <rPh sb="7" eb="10">
      <t>グシカワ</t>
    </rPh>
    <rPh sb="10" eb="11">
      <t>テン</t>
    </rPh>
    <phoneticPr fontId="3"/>
  </si>
  <si>
    <t>うるま市字宮里261番地16</t>
    <rPh sb="3" eb="4">
      <t>シ</t>
    </rPh>
    <rPh sb="10" eb="12">
      <t>バンチ</t>
    </rPh>
    <phoneticPr fontId="3"/>
  </si>
  <si>
    <t>098-974-2111</t>
    <phoneticPr fontId="3"/>
  </si>
  <si>
    <t>ほたる薬局</t>
    <rPh sb="3" eb="5">
      <t>ヤッキョク</t>
    </rPh>
    <phoneticPr fontId="11"/>
  </si>
  <si>
    <t>浦添市大平1-1-10　１F</t>
    <rPh sb="0" eb="3">
      <t>ウラソエシ</t>
    </rPh>
    <rPh sb="3" eb="5">
      <t>オオヒラ</t>
    </rPh>
    <phoneticPr fontId="11"/>
  </si>
  <si>
    <t>098-874-2888</t>
  </si>
  <si>
    <t>日高　久美子</t>
    <rPh sb="0" eb="2">
      <t>ヒダカ</t>
    </rPh>
    <rPh sb="3" eb="6">
      <t>クミコ</t>
    </rPh>
    <phoneticPr fontId="11"/>
  </si>
  <si>
    <t>オレンジ薬局</t>
    <rPh sb="4" eb="6">
      <t>ヤッキョク</t>
    </rPh>
    <phoneticPr fontId="11"/>
  </si>
  <si>
    <t>沖縄市山内二丁目26番22号</t>
    <rPh sb="0" eb="3">
      <t>オキナワシ</t>
    </rPh>
    <rPh sb="3" eb="5">
      <t>ヤマウチ</t>
    </rPh>
    <rPh sb="5" eb="8">
      <t>ニチョウメ</t>
    </rPh>
    <rPh sb="10" eb="11">
      <t>バン</t>
    </rPh>
    <rPh sb="13" eb="14">
      <t>ゴウ</t>
    </rPh>
    <phoneticPr fontId="11"/>
  </si>
  <si>
    <t>098-933-8916</t>
  </si>
  <si>
    <t>有限会社いこい　
代表取締役　新垣　雅史</t>
    <rPh sb="0" eb="4">
      <t>ユウゲンガイシャ</t>
    </rPh>
    <rPh sb="9" eb="11">
      <t>ダイヒョウ</t>
    </rPh>
    <rPh sb="11" eb="14">
      <t>トリシマリヤク</t>
    </rPh>
    <rPh sb="15" eb="17">
      <t>アラカキ</t>
    </rPh>
    <rPh sb="18" eb="20">
      <t>マサシ</t>
    </rPh>
    <phoneticPr fontId="11"/>
  </si>
  <si>
    <t>諸見里　めぐみ</t>
    <rPh sb="0" eb="3">
      <t>モロミザト</t>
    </rPh>
    <phoneticPr fontId="3"/>
  </si>
  <si>
    <t>R4.12.10　廃止</t>
    <rPh sb="9" eb="11">
      <t>ハイシ</t>
    </rPh>
    <phoneticPr fontId="1"/>
  </si>
  <si>
    <t>サラダ薬局</t>
    <rPh sb="3" eb="5">
      <t>ヤッキョク</t>
    </rPh>
    <phoneticPr fontId="11"/>
  </si>
  <si>
    <t>沖縄市泡瀬四丁目１番37号</t>
    <rPh sb="0" eb="3">
      <t>オキナワシ</t>
    </rPh>
    <rPh sb="3" eb="5">
      <t>アワセ</t>
    </rPh>
    <rPh sb="5" eb="8">
      <t>ヨンチョウメ</t>
    </rPh>
    <rPh sb="9" eb="10">
      <t>バン</t>
    </rPh>
    <rPh sb="12" eb="13">
      <t>ゴウ</t>
    </rPh>
    <phoneticPr fontId="11"/>
  </si>
  <si>
    <t>098-934-5451</t>
    <phoneticPr fontId="3"/>
  </si>
  <si>
    <t>阿嘉　貫哲</t>
    <rPh sb="0" eb="2">
      <t>アカ</t>
    </rPh>
    <rPh sb="3" eb="4">
      <t>ヌキ</t>
    </rPh>
    <rPh sb="4" eb="5">
      <t>テツ</t>
    </rPh>
    <phoneticPr fontId="11"/>
  </si>
  <si>
    <t>阿嘉　貫哲</t>
    <phoneticPr fontId="1"/>
  </si>
  <si>
    <t>豊見城薬局</t>
    <rPh sb="0" eb="3">
      <t>トミグスク</t>
    </rPh>
    <rPh sb="3" eb="5">
      <t>ヤッキョク</t>
    </rPh>
    <phoneticPr fontId="11"/>
  </si>
  <si>
    <t>豊見城市字宜保266番地の21</t>
    <rPh sb="0" eb="3">
      <t>トミグスク</t>
    </rPh>
    <rPh sb="3" eb="4">
      <t>シ</t>
    </rPh>
    <rPh sb="4" eb="5">
      <t>アザ</t>
    </rPh>
    <rPh sb="5" eb="7">
      <t>ギボ</t>
    </rPh>
    <rPh sb="10" eb="12">
      <t>バンチ</t>
    </rPh>
    <phoneticPr fontId="11"/>
  </si>
  <si>
    <t>098-852-2811</t>
    <phoneticPr fontId="3"/>
  </si>
  <si>
    <t>株式会社ジーセットメディカル　
代表取締役　平尾　慎一郎</t>
    <rPh sb="0" eb="4">
      <t>カブシキガイシャ</t>
    </rPh>
    <rPh sb="16" eb="18">
      <t>ダイヒョウ</t>
    </rPh>
    <rPh sb="18" eb="21">
      <t>トリシマリヤク</t>
    </rPh>
    <rPh sb="22" eb="24">
      <t>ヒラオ</t>
    </rPh>
    <rPh sb="25" eb="28">
      <t>シンイチロウ</t>
    </rPh>
    <phoneticPr fontId="11"/>
  </si>
  <si>
    <t>はいさい薬局</t>
    <rPh sb="4" eb="6">
      <t>ヤッキョク</t>
    </rPh>
    <phoneticPr fontId="11"/>
  </si>
  <si>
    <t>豊見城市字平良573番地１</t>
    <rPh sb="0" eb="3">
      <t>トミグスク</t>
    </rPh>
    <rPh sb="3" eb="4">
      <t>シ</t>
    </rPh>
    <rPh sb="4" eb="5">
      <t>アザ</t>
    </rPh>
    <rPh sb="5" eb="7">
      <t>タイラ</t>
    </rPh>
    <rPh sb="10" eb="12">
      <t>バンチ</t>
    </rPh>
    <phoneticPr fontId="11"/>
  </si>
  <si>
    <t>098-851-2018</t>
    <phoneticPr fontId="3"/>
  </si>
  <si>
    <t>新垣　雅史</t>
    <rPh sb="0" eb="2">
      <t>アラカキ</t>
    </rPh>
    <rPh sb="3" eb="5">
      <t>マサシ</t>
    </rPh>
    <phoneticPr fontId="11"/>
  </si>
  <si>
    <t>もとぶ薬局</t>
    <rPh sb="3" eb="5">
      <t>ヤッキョク</t>
    </rPh>
    <phoneticPr fontId="11"/>
  </si>
  <si>
    <t>国頭郡本部町字大浜880番地３</t>
    <rPh sb="0" eb="3">
      <t>クニガミグン</t>
    </rPh>
    <rPh sb="3" eb="6">
      <t>モトブチョウ</t>
    </rPh>
    <rPh sb="6" eb="7">
      <t>アザ</t>
    </rPh>
    <rPh sb="7" eb="9">
      <t>オオハマ</t>
    </rPh>
    <rPh sb="12" eb="14">
      <t>バンチ</t>
    </rPh>
    <phoneticPr fontId="11"/>
  </si>
  <si>
    <t>0980-47-3358</t>
    <phoneticPr fontId="3"/>
  </si>
  <si>
    <t>永山　裕</t>
  </si>
  <si>
    <t>スマイル薬局　宮城店</t>
    <rPh sb="4" eb="6">
      <t>ヤッキョク</t>
    </rPh>
    <rPh sb="7" eb="9">
      <t>ミヤギ</t>
    </rPh>
    <rPh sb="9" eb="10">
      <t>テン</t>
    </rPh>
    <phoneticPr fontId="11"/>
  </si>
  <si>
    <t>浦添市宮城一丁目31番６号</t>
    <rPh sb="0" eb="3">
      <t>ウラソエシ</t>
    </rPh>
    <rPh sb="3" eb="5">
      <t>ミヤギ</t>
    </rPh>
    <rPh sb="5" eb="6">
      <t>イチ</t>
    </rPh>
    <rPh sb="6" eb="8">
      <t>チョウメ</t>
    </rPh>
    <rPh sb="10" eb="11">
      <t>バン</t>
    </rPh>
    <rPh sb="12" eb="13">
      <t>ゴウ</t>
    </rPh>
    <phoneticPr fontId="11"/>
  </si>
  <si>
    <t>098-874-7700</t>
    <phoneticPr fontId="3"/>
  </si>
  <si>
    <t>有限会社ワーク　
代表取締役　武富　弘益</t>
    <rPh sb="0" eb="2">
      <t>ユウゲン</t>
    </rPh>
    <rPh sb="2" eb="4">
      <t>カイシャ</t>
    </rPh>
    <rPh sb="9" eb="11">
      <t>ダイヒョウ</t>
    </rPh>
    <rPh sb="11" eb="14">
      <t>トリシマリヤク</t>
    </rPh>
    <rPh sb="15" eb="17">
      <t>タケトミ</t>
    </rPh>
    <rPh sb="18" eb="19">
      <t>ヒロ</t>
    </rPh>
    <rPh sb="19" eb="20">
      <t>エキ</t>
    </rPh>
    <phoneticPr fontId="11"/>
  </si>
  <si>
    <t>武富　弘行</t>
    <rPh sb="0" eb="2">
      <t>タケトミ</t>
    </rPh>
    <rPh sb="3" eb="4">
      <t>ヒロキ</t>
    </rPh>
    <rPh sb="4" eb="5">
      <t>イキ</t>
    </rPh>
    <phoneticPr fontId="11"/>
  </si>
  <si>
    <t>レモン薬局　みはら店</t>
    <rPh sb="3" eb="5">
      <t>ヤッキョク</t>
    </rPh>
    <rPh sb="9" eb="10">
      <t>テン</t>
    </rPh>
    <phoneticPr fontId="11"/>
  </si>
  <si>
    <t>沖縄市美原四丁目10番１号</t>
    <rPh sb="0" eb="3">
      <t>オキナワシ</t>
    </rPh>
    <rPh sb="3" eb="5">
      <t>ミハラ</t>
    </rPh>
    <rPh sb="5" eb="8">
      <t>ヨンチョウメ</t>
    </rPh>
    <rPh sb="10" eb="11">
      <t>バン</t>
    </rPh>
    <rPh sb="12" eb="13">
      <t>ゴウ</t>
    </rPh>
    <phoneticPr fontId="11"/>
  </si>
  <si>
    <t>098-921-2077</t>
    <phoneticPr fontId="3"/>
  </si>
  <si>
    <t>すこやか薬局　ライカム店</t>
    <rPh sb="4" eb="6">
      <t>ヤッキョク</t>
    </rPh>
    <rPh sb="11" eb="12">
      <t>テン</t>
    </rPh>
    <phoneticPr fontId="3"/>
  </si>
  <si>
    <t>〒901-2305</t>
    <phoneticPr fontId="1"/>
  </si>
  <si>
    <t>中頭郡北中城村字比嘉494番地１</t>
    <rPh sb="0" eb="3">
      <t>ナカガミグン</t>
    </rPh>
    <rPh sb="3" eb="7">
      <t>キタナカグスクソン</t>
    </rPh>
    <rPh sb="7" eb="8">
      <t>アザ</t>
    </rPh>
    <rPh sb="8" eb="10">
      <t>ヒガ</t>
    </rPh>
    <rPh sb="13" eb="15">
      <t>バンチ</t>
    </rPh>
    <phoneticPr fontId="3"/>
  </si>
  <si>
    <t>098-923-2234</t>
    <phoneticPr fontId="1"/>
  </si>
  <si>
    <t>○</t>
    <phoneticPr fontId="1"/>
  </si>
  <si>
    <t>松田　絵理菜</t>
    <rPh sb="0" eb="2">
      <t>マツダ</t>
    </rPh>
    <rPh sb="3" eb="5">
      <t>エリ</t>
    </rPh>
    <rPh sb="5" eb="6">
      <t>サイ</t>
    </rPh>
    <phoneticPr fontId="3"/>
  </si>
  <si>
    <t>ハート薬局</t>
    <rPh sb="3" eb="5">
      <t>ヤッキョク</t>
    </rPh>
    <phoneticPr fontId="11"/>
  </si>
  <si>
    <t>沖縄市美原二丁目26番21号</t>
    <rPh sb="0" eb="3">
      <t>オキナワシ</t>
    </rPh>
    <rPh sb="3" eb="5">
      <t>ミハラ</t>
    </rPh>
    <rPh sb="5" eb="6">
      <t>ニ</t>
    </rPh>
    <rPh sb="6" eb="8">
      <t>チョウメ</t>
    </rPh>
    <rPh sb="10" eb="11">
      <t>バン</t>
    </rPh>
    <rPh sb="13" eb="14">
      <t>ゴウ</t>
    </rPh>
    <phoneticPr fontId="11"/>
  </si>
  <si>
    <t>098-929-0310</t>
    <phoneticPr fontId="3"/>
  </si>
  <si>
    <t>有限会社INS　
代表取締役　島袋　忠明</t>
    <rPh sb="0" eb="4">
      <t>ユウゲンガイシャ</t>
    </rPh>
    <rPh sb="9" eb="11">
      <t>ダイヒョウ</t>
    </rPh>
    <rPh sb="11" eb="14">
      <t>トリシマリヤク</t>
    </rPh>
    <phoneticPr fontId="20"/>
  </si>
  <si>
    <t>安里　生信</t>
    <rPh sb="0" eb="2">
      <t>アサト</t>
    </rPh>
    <rPh sb="3" eb="4">
      <t>セイ</t>
    </rPh>
    <rPh sb="4" eb="5">
      <t>ノブ</t>
    </rPh>
    <phoneticPr fontId="11"/>
  </si>
  <si>
    <t>すこやか薬局　よみたん店</t>
    <rPh sb="4" eb="6">
      <t>ヤッキョク</t>
    </rPh>
    <rPh sb="11" eb="12">
      <t>テン</t>
    </rPh>
    <phoneticPr fontId="11"/>
  </si>
  <si>
    <t>〒904-0305</t>
    <phoneticPr fontId="1"/>
  </si>
  <si>
    <t>読谷村字都屋167-2-1</t>
    <rPh sb="0" eb="3">
      <t>ヨミタンソン</t>
    </rPh>
    <rPh sb="3" eb="4">
      <t>ジ</t>
    </rPh>
    <rPh sb="4" eb="5">
      <t>ト</t>
    </rPh>
    <rPh sb="5" eb="6">
      <t>ヤ</t>
    </rPh>
    <phoneticPr fontId="11"/>
  </si>
  <si>
    <t>098-956-1093</t>
  </si>
  <si>
    <t>さんり薬局</t>
    <rPh sb="3" eb="5">
      <t>ヤッキョク</t>
    </rPh>
    <phoneticPr fontId="11"/>
  </si>
  <si>
    <t>〒904-0033</t>
    <phoneticPr fontId="1"/>
  </si>
  <si>
    <t>沖縄市山里１－３－３</t>
  </si>
  <si>
    <t>098-931-0707</t>
    <phoneticPr fontId="11"/>
  </si>
  <si>
    <t>具志堅　丹</t>
    <rPh sb="0" eb="3">
      <t>グシケン</t>
    </rPh>
    <rPh sb="4" eb="5">
      <t>タン</t>
    </rPh>
    <phoneticPr fontId="1"/>
  </si>
  <si>
    <t>嶺井　千恵子</t>
    <rPh sb="0" eb="2">
      <t>ミネイ</t>
    </rPh>
    <rPh sb="3" eb="6">
      <t>チエコ</t>
    </rPh>
    <phoneticPr fontId="17"/>
  </si>
  <si>
    <t>R5.6.1
新規(事業譲渡)
薬局名変更無し</t>
    <rPh sb="7" eb="9">
      <t>シンキ</t>
    </rPh>
    <rPh sb="10" eb="14">
      <t>ジギョウジョウト</t>
    </rPh>
    <rPh sb="16" eb="18">
      <t>ヤッキョク</t>
    </rPh>
    <rPh sb="18" eb="19">
      <t>メイ</t>
    </rPh>
    <rPh sb="19" eb="21">
      <t>ヘンコウ</t>
    </rPh>
    <rPh sb="21" eb="22">
      <t>ナ</t>
    </rPh>
    <phoneticPr fontId="1"/>
  </si>
  <si>
    <t>てぃみぐ薬局</t>
    <rPh sb="4" eb="6">
      <t>ヤッキョク</t>
    </rPh>
    <phoneticPr fontId="11"/>
  </si>
  <si>
    <t>〒901-0235</t>
    <phoneticPr fontId="1"/>
  </si>
  <si>
    <t>豊見城市字名嘉地220番地６</t>
    <rPh sb="0" eb="3">
      <t>トミグスク</t>
    </rPh>
    <rPh sb="3" eb="4">
      <t>シ</t>
    </rPh>
    <rPh sb="4" eb="5">
      <t>アザ</t>
    </rPh>
    <rPh sb="5" eb="8">
      <t>ナカチ</t>
    </rPh>
    <rPh sb="11" eb="13">
      <t>バンチ</t>
    </rPh>
    <phoneticPr fontId="11"/>
  </si>
  <si>
    <t>098-891-6287</t>
    <phoneticPr fontId="11"/>
  </si>
  <si>
    <t>西田　朋子</t>
    <rPh sb="0" eb="2">
      <t>ニシダ</t>
    </rPh>
    <rPh sb="3" eb="5">
      <t>トモコ</t>
    </rPh>
    <phoneticPr fontId="11"/>
  </si>
  <si>
    <t>照屋薬局　あげな店</t>
    <rPh sb="0" eb="2">
      <t>テルヤ</t>
    </rPh>
    <rPh sb="2" eb="4">
      <t>ヤッキョク</t>
    </rPh>
    <rPh sb="8" eb="9">
      <t>テン</t>
    </rPh>
    <phoneticPr fontId="11"/>
  </si>
  <si>
    <t>〒904-2214</t>
    <phoneticPr fontId="1"/>
  </si>
  <si>
    <t>うるま市安慶名三丁目23番26号　オレンジハウス１階</t>
    <rPh sb="3" eb="4">
      <t>シ</t>
    </rPh>
    <rPh sb="4" eb="7">
      <t>アゲナ</t>
    </rPh>
    <rPh sb="7" eb="8">
      <t>サン</t>
    </rPh>
    <rPh sb="8" eb="10">
      <t>チョウメ</t>
    </rPh>
    <rPh sb="12" eb="13">
      <t>バン</t>
    </rPh>
    <rPh sb="15" eb="16">
      <t>ゴウ</t>
    </rPh>
    <rPh sb="25" eb="26">
      <t>カイ</t>
    </rPh>
    <phoneticPr fontId="11"/>
  </si>
  <si>
    <t>098-972-2806</t>
    <phoneticPr fontId="11"/>
  </si>
  <si>
    <t>照屋　林現</t>
    <rPh sb="0" eb="2">
      <t>テルヤ</t>
    </rPh>
    <rPh sb="3" eb="4">
      <t>ハヤシ</t>
    </rPh>
    <rPh sb="4" eb="5">
      <t>ゲンザイ</t>
    </rPh>
    <phoneticPr fontId="11"/>
  </si>
  <si>
    <t>名護中央薬局　大中店</t>
    <rPh sb="0" eb="2">
      <t>ナゴ</t>
    </rPh>
    <rPh sb="2" eb="4">
      <t>チュウオウ</t>
    </rPh>
    <rPh sb="4" eb="6">
      <t>ヤッキョク</t>
    </rPh>
    <rPh sb="7" eb="8">
      <t>オオナカ</t>
    </rPh>
    <rPh sb="8" eb="9">
      <t>ナカ</t>
    </rPh>
    <rPh sb="9" eb="10">
      <t>テン</t>
    </rPh>
    <phoneticPr fontId="11"/>
  </si>
  <si>
    <t>〒905-0017</t>
    <phoneticPr fontId="1"/>
  </si>
  <si>
    <t>名護市大中五丁目４番47号</t>
    <rPh sb="0" eb="3">
      <t>ナゴシ</t>
    </rPh>
    <rPh sb="3" eb="5">
      <t>オオナカ</t>
    </rPh>
    <rPh sb="5" eb="6">
      <t>ゴ</t>
    </rPh>
    <rPh sb="6" eb="8">
      <t>チョウメ</t>
    </rPh>
    <rPh sb="9" eb="10">
      <t>バン</t>
    </rPh>
    <rPh sb="12" eb="13">
      <t>ゴウ</t>
    </rPh>
    <phoneticPr fontId="11"/>
  </si>
  <si>
    <t>0980-52-7550</t>
    <phoneticPr fontId="11"/>
  </si>
  <si>
    <t>合同会社康　
代表社員　神山　康馬</t>
    <rPh sb="0" eb="2">
      <t>ゴウドウ</t>
    </rPh>
    <rPh sb="2" eb="4">
      <t>ガイシャ</t>
    </rPh>
    <rPh sb="4" eb="5">
      <t>ヤスシ</t>
    </rPh>
    <rPh sb="7" eb="9">
      <t>ダイヒョウ</t>
    </rPh>
    <rPh sb="9" eb="11">
      <t>シャイン</t>
    </rPh>
    <rPh sb="12" eb="14">
      <t>カミヤマ</t>
    </rPh>
    <rPh sb="15" eb="17">
      <t>ヤスマ</t>
    </rPh>
    <phoneticPr fontId="11"/>
  </si>
  <si>
    <t>ナゴラン薬局</t>
    <rPh sb="4" eb="6">
      <t>ヤッキョク</t>
    </rPh>
    <phoneticPr fontId="11"/>
  </si>
  <si>
    <t>〒905-0009</t>
    <phoneticPr fontId="1"/>
  </si>
  <si>
    <t>名護市宇茂佐の森一丁目１番地７</t>
    <rPh sb="0" eb="3">
      <t>ナゴシ</t>
    </rPh>
    <rPh sb="3" eb="6">
      <t>ウムサ</t>
    </rPh>
    <rPh sb="7" eb="8">
      <t>モリ</t>
    </rPh>
    <rPh sb="8" eb="9">
      <t>イチ</t>
    </rPh>
    <rPh sb="9" eb="11">
      <t>チョウメ</t>
    </rPh>
    <rPh sb="12" eb="14">
      <t>バンチ</t>
    </rPh>
    <phoneticPr fontId="11"/>
  </si>
  <si>
    <t>0980-54-0002</t>
    <phoneticPr fontId="3"/>
  </si>
  <si>
    <t>株式会社なごらん　
代表取締役　宮城　美由紀</t>
    <rPh sb="0" eb="2">
      <t>カブシキ</t>
    </rPh>
    <rPh sb="2" eb="4">
      <t>カイシャ</t>
    </rPh>
    <rPh sb="10" eb="12">
      <t>ダイヒョウ</t>
    </rPh>
    <rPh sb="12" eb="15">
      <t>トリシマリヤク</t>
    </rPh>
    <rPh sb="16" eb="18">
      <t>ミヤギ</t>
    </rPh>
    <rPh sb="19" eb="22">
      <t>ミユキ</t>
    </rPh>
    <phoneticPr fontId="11"/>
  </si>
  <si>
    <t>ひかり薬局　宜野湾店</t>
    <rPh sb="3" eb="5">
      <t>ヤッキョク</t>
    </rPh>
    <rPh sb="6" eb="9">
      <t>ギノワン</t>
    </rPh>
    <rPh sb="9" eb="10">
      <t>テン</t>
    </rPh>
    <phoneticPr fontId="11"/>
  </si>
  <si>
    <t>宜野湾市長田一丁目１番２号</t>
    <rPh sb="0" eb="4">
      <t>ギノワンシ</t>
    </rPh>
    <rPh sb="4" eb="6">
      <t>ナガタ</t>
    </rPh>
    <rPh sb="6" eb="7">
      <t>イチ</t>
    </rPh>
    <rPh sb="7" eb="9">
      <t>チョウメ</t>
    </rPh>
    <rPh sb="10" eb="11">
      <t>バン</t>
    </rPh>
    <rPh sb="12" eb="13">
      <t>ゴウ</t>
    </rPh>
    <phoneticPr fontId="11"/>
  </si>
  <si>
    <t>098-893-3100</t>
    <phoneticPr fontId="3"/>
  </si>
  <si>
    <t>有限会社光和　
代表取締役　小嶺　幸室</t>
    <rPh sb="0" eb="4">
      <t>ユウゲンガイシャ</t>
    </rPh>
    <rPh sb="4" eb="5">
      <t>ヒカリ</t>
    </rPh>
    <rPh sb="5" eb="6">
      <t>ワ</t>
    </rPh>
    <rPh sb="8" eb="10">
      <t>ダイヒョウ</t>
    </rPh>
    <rPh sb="10" eb="13">
      <t>トリシマリヤク</t>
    </rPh>
    <rPh sb="18" eb="19">
      <t>シツ</t>
    </rPh>
    <phoneticPr fontId="11"/>
  </si>
  <si>
    <t>仲座　方利</t>
    <rPh sb="0" eb="2">
      <t>ナカザ</t>
    </rPh>
    <rPh sb="3" eb="4">
      <t>ホウガク</t>
    </rPh>
    <rPh sb="4" eb="5">
      <t>リヨウ</t>
    </rPh>
    <phoneticPr fontId="11"/>
  </si>
  <si>
    <t>むるぶし薬局</t>
    <rPh sb="4" eb="6">
      <t>ヤッキョク</t>
    </rPh>
    <phoneticPr fontId="11"/>
  </si>
  <si>
    <t>〒907-0003</t>
    <phoneticPr fontId="1"/>
  </si>
  <si>
    <t>石垣市字平得150番地３</t>
    <rPh sb="0" eb="3">
      <t>イシガキシ</t>
    </rPh>
    <rPh sb="3" eb="4">
      <t>アザ</t>
    </rPh>
    <rPh sb="4" eb="6">
      <t>ヒラエ</t>
    </rPh>
    <rPh sb="9" eb="11">
      <t>バンチ</t>
    </rPh>
    <phoneticPr fontId="11"/>
  </si>
  <si>
    <t>0980-82-3882</t>
    <phoneticPr fontId="11"/>
  </si>
  <si>
    <t>株式会社仁　
代表取締役　比嘉　洋子</t>
    <rPh sb="0" eb="2">
      <t>カブシキ</t>
    </rPh>
    <rPh sb="2" eb="4">
      <t>カイシャ</t>
    </rPh>
    <rPh sb="4" eb="5">
      <t>ジン</t>
    </rPh>
    <rPh sb="7" eb="9">
      <t>ダイヒョウ</t>
    </rPh>
    <rPh sb="9" eb="12">
      <t>トリシマリヤク</t>
    </rPh>
    <rPh sb="13" eb="15">
      <t>ヒガ</t>
    </rPh>
    <rPh sb="16" eb="18">
      <t>ヨウコ</t>
    </rPh>
    <phoneticPr fontId="11"/>
  </si>
  <si>
    <t>屋我地薬局</t>
    <rPh sb="0" eb="1">
      <t>ヤ</t>
    </rPh>
    <rPh sb="1" eb="2">
      <t>ガ</t>
    </rPh>
    <rPh sb="2" eb="3">
      <t>チ</t>
    </rPh>
    <rPh sb="3" eb="5">
      <t>ヤッキョク</t>
    </rPh>
    <phoneticPr fontId="11"/>
  </si>
  <si>
    <t>〒905-1632</t>
    <phoneticPr fontId="1"/>
  </si>
  <si>
    <t>名護市字饒平名465番地１</t>
    <rPh sb="0" eb="3">
      <t>ナゴシ</t>
    </rPh>
    <rPh sb="3" eb="4">
      <t>アザ</t>
    </rPh>
    <rPh sb="4" eb="7">
      <t>ヨヘナ</t>
    </rPh>
    <rPh sb="10" eb="12">
      <t>バンチ</t>
    </rPh>
    <phoneticPr fontId="11"/>
  </si>
  <si>
    <t>0980-52-8877</t>
    <phoneticPr fontId="3"/>
  </si>
  <si>
    <t>株式会社祥陽会　
代表取締役　中村　俊満</t>
    <rPh sb="0" eb="4">
      <t>カブシキガイシャ</t>
    </rPh>
    <rPh sb="4" eb="5">
      <t>ショウ</t>
    </rPh>
    <rPh sb="5" eb="6">
      <t>ヨウ</t>
    </rPh>
    <rPh sb="6" eb="7">
      <t>カイ</t>
    </rPh>
    <rPh sb="9" eb="11">
      <t>ダイヒョウ</t>
    </rPh>
    <rPh sb="11" eb="14">
      <t>トリシマリヤク</t>
    </rPh>
    <rPh sb="15" eb="17">
      <t>ナカムラ</t>
    </rPh>
    <rPh sb="18" eb="20">
      <t>トシミツ</t>
    </rPh>
    <phoneticPr fontId="11"/>
  </si>
  <si>
    <t>中村　俊満</t>
    <rPh sb="0" eb="2">
      <t>ナカムラ</t>
    </rPh>
    <rPh sb="3" eb="5">
      <t>トシミツ</t>
    </rPh>
    <phoneticPr fontId="11"/>
  </si>
  <si>
    <t>神山薬局</t>
    <rPh sb="0" eb="2">
      <t>カミヤマ</t>
    </rPh>
    <rPh sb="2" eb="4">
      <t>ヤッキョク</t>
    </rPh>
    <phoneticPr fontId="11"/>
  </si>
  <si>
    <t>〒905-0016</t>
    <phoneticPr fontId="1"/>
  </si>
  <si>
    <t>名護市大東一丁目１番８号</t>
    <rPh sb="0" eb="3">
      <t>ナゴシ</t>
    </rPh>
    <rPh sb="3" eb="5">
      <t>オオヒガシ</t>
    </rPh>
    <rPh sb="5" eb="8">
      <t>イッチョウメ</t>
    </rPh>
    <rPh sb="9" eb="10">
      <t>バン</t>
    </rPh>
    <rPh sb="11" eb="12">
      <t>ゴウ</t>
    </rPh>
    <phoneticPr fontId="11"/>
  </si>
  <si>
    <t>0980-52-3619</t>
    <phoneticPr fontId="11"/>
  </si>
  <si>
    <t>合同会社神山薬局名護　
代表社員　神山　康喜</t>
    <rPh sb="0" eb="2">
      <t>ゴウドウ</t>
    </rPh>
    <rPh sb="2" eb="4">
      <t>ガイシャ</t>
    </rPh>
    <rPh sb="4" eb="6">
      <t>カミヤマ</t>
    </rPh>
    <rPh sb="6" eb="8">
      <t>ヤッキョク</t>
    </rPh>
    <rPh sb="8" eb="10">
      <t>ナゴ</t>
    </rPh>
    <rPh sb="12" eb="14">
      <t>ダイヒョウ</t>
    </rPh>
    <rPh sb="14" eb="16">
      <t>シャイン</t>
    </rPh>
    <rPh sb="17" eb="19">
      <t>カミヤマ</t>
    </rPh>
    <rPh sb="20" eb="22">
      <t>ヤスキ</t>
    </rPh>
    <phoneticPr fontId="11"/>
  </si>
  <si>
    <t>神山　康喜</t>
    <rPh sb="0" eb="2">
      <t>カミヤマ</t>
    </rPh>
    <rPh sb="3" eb="4">
      <t>ヤスシ</t>
    </rPh>
    <rPh sb="4" eb="5">
      <t>キ</t>
    </rPh>
    <phoneticPr fontId="11"/>
  </si>
  <si>
    <t>ハーモニー薬局　大宮店</t>
    <rPh sb="8" eb="9">
      <t>オオ</t>
    </rPh>
    <phoneticPr fontId="3"/>
  </si>
  <si>
    <t>名護市宮里3-1-9</t>
    <rPh sb="0" eb="3">
      <t>ナゴシ</t>
    </rPh>
    <rPh sb="3" eb="5">
      <t>ミヤザト</t>
    </rPh>
    <phoneticPr fontId="3"/>
  </si>
  <si>
    <t>0980-54-8180</t>
    <phoneticPr fontId="3"/>
  </si>
  <si>
    <t>有限会社メディカルハーモニー　
代表取締役　戸田　澄之</t>
    <rPh sb="16" eb="18">
      <t>ダイヒョウ</t>
    </rPh>
    <phoneticPr fontId="3"/>
  </si>
  <si>
    <t>神田　名都</t>
    <rPh sb="0" eb="2">
      <t>カンダ</t>
    </rPh>
    <rPh sb="3" eb="4">
      <t>ナ</t>
    </rPh>
    <phoneticPr fontId="19"/>
  </si>
  <si>
    <t>ひよこ薬局</t>
    <phoneticPr fontId="3"/>
  </si>
  <si>
    <t>〒904-0303</t>
    <phoneticPr fontId="1"/>
  </si>
  <si>
    <t>中頭郡読谷村字伊良皆341番地２</t>
    <rPh sb="0" eb="3">
      <t>ナカガミグン</t>
    </rPh>
    <rPh sb="3" eb="5">
      <t>ヨミタン</t>
    </rPh>
    <rPh sb="6" eb="7">
      <t>アザ</t>
    </rPh>
    <rPh sb="13" eb="15">
      <t>バンチ</t>
    </rPh>
    <phoneticPr fontId="3"/>
  </si>
  <si>
    <t>098-956-8749</t>
    <phoneticPr fontId="3"/>
  </si>
  <si>
    <t>藤原　明人</t>
    <rPh sb="0" eb="2">
      <t>フジワラ</t>
    </rPh>
    <rPh sb="3" eb="4">
      <t>ア</t>
    </rPh>
    <rPh sb="4" eb="5">
      <t>ヒト</t>
    </rPh>
    <phoneticPr fontId="3"/>
  </si>
  <si>
    <t>藤原　明人</t>
    <rPh sb="0" eb="2">
      <t>フジハラ</t>
    </rPh>
    <rPh sb="3" eb="5">
      <t>アキト</t>
    </rPh>
    <phoneticPr fontId="3"/>
  </si>
  <si>
    <t>石川インター前薬局</t>
    <rPh sb="0" eb="2">
      <t>イシカワ</t>
    </rPh>
    <rPh sb="6" eb="7">
      <t>マエ</t>
    </rPh>
    <rPh sb="7" eb="9">
      <t>ヤッキョク</t>
    </rPh>
    <phoneticPr fontId="3"/>
  </si>
  <si>
    <t>〒904-1106</t>
    <phoneticPr fontId="1"/>
  </si>
  <si>
    <t>うるま市字石川2410番地１</t>
    <rPh sb="3" eb="4">
      <t>シ</t>
    </rPh>
    <rPh sb="4" eb="5">
      <t>アザ</t>
    </rPh>
    <rPh sb="5" eb="7">
      <t>イシカワ</t>
    </rPh>
    <rPh sb="11" eb="13">
      <t>バンチ</t>
    </rPh>
    <phoneticPr fontId="3"/>
  </si>
  <si>
    <t>098-964-7111</t>
  </si>
  <si>
    <t>黒川　尭哉</t>
    <rPh sb="0" eb="2">
      <t>クロカワ</t>
    </rPh>
    <rPh sb="4" eb="5">
      <t>ヤ</t>
    </rPh>
    <phoneticPr fontId="1"/>
  </si>
  <si>
    <t>すこやか薬局　ももやま店</t>
    <rPh sb="4" eb="6">
      <t>ヤッキョク</t>
    </rPh>
    <rPh sb="11" eb="12">
      <t>テン</t>
    </rPh>
    <phoneticPr fontId="11"/>
  </si>
  <si>
    <t>〒904-0035</t>
    <phoneticPr fontId="1"/>
  </si>
  <si>
    <t>沖縄市南桃原3丁目36番11号</t>
    <rPh sb="0" eb="3">
      <t>オキナワシ</t>
    </rPh>
    <rPh sb="3" eb="4">
      <t>ミナミ</t>
    </rPh>
    <rPh sb="4" eb="6">
      <t>トウバル</t>
    </rPh>
    <rPh sb="7" eb="9">
      <t>チョウメ</t>
    </rPh>
    <rPh sb="11" eb="12">
      <t>バン</t>
    </rPh>
    <rPh sb="14" eb="15">
      <t>ゴウ</t>
    </rPh>
    <phoneticPr fontId="3"/>
  </si>
  <si>
    <t>098-933-6070</t>
  </si>
  <si>
    <t>山口　龍男</t>
    <rPh sb="0" eb="2">
      <t>ヤマグチ</t>
    </rPh>
    <rPh sb="3" eb="5">
      <t>タツオ</t>
    </rPh>
    <phoneticPr fontId="3"/>
  </si>
  <si>
    <t>薬志堂薬局　糸満店</t>
    <rPh sb="0" eb="1">
      <t>クスリ</t>
    </rPh>
    <rPh sb="1" eb="2">
      <t>ココロザシ</t>
    </rPh>
    <rPh sb="2" eb="3">
      <t>ドウ</t>
    </rPh>
    <rPh sb="3" eb="5">
      <t>ヤッキョク</t>
    </rPh>
    <rPh sb="6" eb="8">
      <t>イトマン</t>
    </rPh>
    <rPh sb="8" eb="9">
      <t>テン</t>
    </rPh>
    <phoneticPr fontId="11"/>
  </si>
  <si>
    <t>〒901-0361</t>
    <phoneticPr fontId="1"/>
  </si>
  <si>
    <t>糸満市糸満1269</t>
    <rPh sb="0" eb="3">
      <t>イトマンシ</t>
    </rPh>
    <rPh sb="3" eb="5">
      <t>イトマン</t>
    </rPh>
    <phoneticPr fontId="3"/>
  </si>
  <si>
    <t>098-840-3272</t>
    <phoneticPr fontId="3"/>
  </si>
  <si>
    <t>有限会社薬志堂
代表取締役　塚本　徳子</t>
    <rPh sb="0" eb="4">
      <t>ユウゲンガイシャ</t>
    </rPh>
    <rPh sb="4" eb="5">
      <t>クスリ</t>
    </rPh>
    <rPh sb="5" eb="6">
      <t>ココロザシ</t>
    </rPh>
    <rPh sb="6" eb="7">
      <t>ドウ</t>
    </rPh>
    <rPh sb="8" eb="10">
      <t>ダイヒョウ</t>
    </rPh>
    <rPh sb="10" eb="13">
      <t>トリシマリヤク</t>
    </rPh>
    <rPh sb="14" eb="16">
      <t>ツカモト</t>
    </rPh>
    <rPh sb="17" eb="19">
      <t>ノリコ</t>
    </rPh>
    <phoneticPr fontId="3"/>
  </si>
  <si>
    <t>玉津　亜矢</t>
    <rPh sb="0" eb="2">
      <t>タマツ</t>
    </rPh>
    <rPh sb="3" eb="5">
      <t>アヤ</t>
    </rPh>
    <phoneticPr fontId="1"/>
  </si>
  <si>
    <t>R5.1.1 新規(事業譲渡)
旧：おれんじ薬局</t>
    <rPh sb="7" eb="9">
      <t>シンキ</t>
    </rPh>
    <rPh sb="10" eb="14">
      <t>ジギョウジョウト</t>
    </rPh>
    <rPh sb="16" eb="17">
      <t>キュウ</t>
    </rPh>
    <rPh sb="22" eb="24">
      <t>ヤッキョク</t>
    </rPh>
    <phoneticPr fontId="1"/>
  </si>
  <si>
    <t>こだち薬局</t>
    <rPh sb="3" eb="5">
      <t>ヤッキョク</t>
    </rPh>
    <phoneticPr fontId="3"/>
  </si>
  <si>
    <t>沖縄市南桃原三丁目１番２号</t>
    <rPh sb="0" eb="3">
      <t>オキナワシ</t>
    </rPh>
    <rPh sb="3" eb="4">
      <t>ミナミ</t>
    </rPh>
    <rPh sb="4" eb="6">
      <t>トウバル</t>
    </rPh>
    <rPh sb="6" eb="9">
      <t>サンチョウメ</t>
    </rPh>
    <rPh sb="10" eb="11">
      <t>バン</t>
    </rPh>
    <rPh sb="12" eb="13">
      <t>ゴウ</t>
    </rPh>
    <phoneticPr fontId="3"/>
  </si>
  <si>
    <t>098-933-9548</t>
    <phoneticPr fontId="3"/>
  </si>
  <si>
    <t>西平　守明</t>
    <rPh sb="0" eb="2">
      <t>ニシヒラ</t>
    </rPh>
    <rPh sb="3" eb="5">
      <t>モリアキ</t>
    </rPh>
    <phoneticPr fontId="3"/>
  </si>
  <si>
    <t>西平　守明</t>
    <phoneticPr fontId="3"/>
  </si>
  <si>
    <t>ふく薬局　おおきた店</t>
    <rPh sb="2" eb="4">
      <t>ヤッキョク</t>
    </rPh>
    <rPh sb="9" eb="10">
      <t>テン</t>
    </rPh>
    <phoneticPr fontId="3"/>
  </si>
  <si>
    <t>名護市大北五丁目３番６号</t>
    <rPh sb="0" eb="3">
      <t>ナゴシ</t>
    </rPh>
    <rPh sb="3" eb="5">
      <t>オオキタ</t>
    </rPh>
    <rPh sb="5" eb="6">
      <t>ゴ</t>
    </rPh>
    <rPh sb="6" eb="8">
      <t>チョウメ</t>
    </rPh>
    <rPh sb="9" eb="10">
      <t>バン</t>
    </rPh>
    <rPh sb="11" eb="12">
      <t>ゴウ</t>
    </rPh>
    <phoneticPr fontId="3"/>
  </si>
  <si>
    <t>0980-51-1940</t>
  </si>
  <si>
    <t>株式会社ふく薬品
代表取締役　田仲　康晃</t>
    <rPh sb="0" eb="4">
      <t>カブシキガイシャ</t>
    </rPh>
    <rPh sb="6" eb="8">
      <t>ヤクヒン</t>
    </rPh>
    <rPh sb="9" eb="11">
      <t>ダイヒョウ</t>
    </rPh>
    <rPh sb="11" eb="12">
      <t>ト</t>
    </rPh>
    <rPh sb="12" eb="13">
      <t>シ</t>
    </rPh>
    <rPh sb="13" eb="14">
      <t>ヤク</t>
    </rPh>
    <rPh sb="15" eb="17">
      <t>タナカ</t>
    </rPh>
    <rPh sb="18" eb="20">
      <t>ヤスアキ</t>
    </rPh>
    <phoneticPr fontId="3"/>
  </si>
  <si>
    <t>鎌倉　太輝</t>
    <rPh sb="0" eb="2">
      <t>カマクラ</t>
    </rPh>
    <rPh sb="3" eb="5">
      <t>タイキ</t>
    </rPh>
    <phoneticPr fontId="3"/>
  </si>
  <si>
    <t>旧：
サンキューファーマシー名護店</t>
    <rPh sb="0" eb="1">
      <t>キュウ</t>
    </rPh>
    <rPh sb="14" eb="16">
      <t>ナゴ</t>
    </rPh>
    <rPh sb="16" eb="17">
      <t>テン</t>
    </rPh>
    <phoneticPr fontId="1"/>
  </si>
  <si>
    <t>ひかり薬局　北谷店</t>
    <rPh sb="3" eb="5">
      <t>ヤッキョク</t>
    </rPh>
    <rPh sb="6" eb="8">
      <t>チャタン</t>
    </rPh>
    <rPh sb="8" eb="9">
      <t>テン</t>
    </rPh>
    <phoneticPr fontId="11"/>
  </si>
  <si>
    <t>〒904-0117</t>
    <phoneticPr fontId="1"/>
  </si>
  <si>
    <t>中頭郡北谷町北前一丁目22番３号</t>
    <rPh sb="0" eb="3">
      <t>ナカガミグン</t>
    </rPh>
    <rPh sb="3" eb="6">
      <t>チャタンチョウ</t>
    </rPh>
    <rPh sb="6" eb="8">
      <t>キタマエ</t>
    </rPh>
    <rPh sb="8" eb="9">
      <t>イチ</t>
    </rPh>
    <rPh sb="9" eb="11">
      <t>チョウメ</t>
    </rPh>
    <rPh sb="13" eb="14">
      <t>バン</t>
    </rPh>
    <rPh sb="15" eb="16">
      <t>ゴウ</t>
    </rPh>
    <phoneticPr fontId="3"/>
  </si>
  <si>
    <t>098-926-3211</t>
    <phoneticPr fontId="3"/>
  </si>
  <si>
    <t>豊世　由紀</t>
    <rPh sb="0" eb="2">
      <t>トヨセ</t>
    </rPh>
    <rPh sb="3" eb="5">
      <t>ユキ</t>
    </rPh>
    <phoneticPr fontId="1"/>
  </si>
  <si>
    <t>ひかり薬局　与那城店</t>
    <rPh sb="3" eb="5">
      <t>ヤッキョク</t>
    </rPh>
    <rPh sb="6" eb="9">
      <t>ヨナシロ</t>
    </rPh>
    <rPh sb="9" eb="10">
      <t>テン</t>
    </rPh>
    <phoneticPr fontId="3"/>
  </si>
  <si>
    <t>〒904-2304</t>
    <phoneticPr fontId="1"/>
  </si>
  <si>
    <t>うるま市与那城屋慶名467番地１</t>
    <rPh sb="3" eb="4">
      <t>シ</t>
    </rPh>
    <rPh sb="4" eb="7">
      <t>ヨナシロ</t>
    </rPh>
    <rPh sb="7" eb="10">
      <t>ヤケナ</t>
    </rPh>
    <rPh sb="13" eb="15">
      <t>バンチ</t>
    </rPh>
    <phoneticPr fontId="3"/>
  </si>
  <si>
    <t>098-983-0011</t>
    <phoneticPr fontId="3"/>
  </si>
  <si>
    <t>前堂　加江子</t>
    <phoneticPr fontId="1"/>
  </si>
  <si>
    <t>ひが薬局　美里店</t>
    <rPh sb="5" eb="7">
      <t>ミサト</t>
    </rPh>
    <rPh sb="7" eb="8">
      <t>テン</t>
    </rPh>
    <phoneticPr fontId="3"/>
  </si>
  <si>
    <t>沖縄市美原二丁目25番１号</t>
    <rPh sb="0" eb="3">
      <t>オキナワシ</t>
    </rPh>
    <rPh sb="3" eb="5">
      <t>ミハラ</t>
    </rPh>
    <rPh sb="5" eb="8">
      <t>ニチョウメ</t>
    </rPh>
    <rPh sb="10" eb="11">
      <t>バン</t>
    </rPh>
    <rPh sb="12" eb="13">
      <t>ゴウ</t>
    </rPh>
    <phoneticPr fontId="3"/>
  </si>
  <si>
    <t>098-929-0070</t>
    <phoneticPr fontId="3"/>
  </si>
  <si>
    <t>株式会社沖縄ファーマシー　
代表取締役　比嘉　啓</t>
    <rPh sb="0" eb="4">
      <t>カブシキガイシャ</t>
    </rPh>
    <rPh sb="4" eb="6">
      <t>オキナワ</t>
    </rPh>
    <rPh sb="14" eb="16">
      <t>ダイヒョウ</t>
    </rPh>
    <rPh sb="16" eb="19">
      <t>トリシマリヤク</t>
    </rPh>
    <rPh sb="20" eb="22">
      <t>ヒガ</t>
    </rPh>
    <rPh sb="23" eb="24">
      <t>ケイ</t>
    </rPh>
    <phoneticPr fontId="21"/>
  </si>
  <si>
    <t>宇良　和佳子</t>
    <phoneticPr fontId="3"/>
  </si>
  <si>
    <t>すこやか薬局　みどり町店</t>
    <rPh sb="4" eb="6">
      <t>ヤッキョク</t>
    </rPh>
    <rPh sb="10" eb="11">
      <t>マチ</t>
    </rPh>
    <rPh sb="11" eb="12">
      <t>テン</t>
    </rPh>
    <phoneticPr fontId="11"/>
  </si>
  <si>
    <t>うるま市みどり町四丁目19番15号</t>
    <rPh sb="3" eb="4">
      <t>シ</t>
    </rPh>
    <rPh sb="7" eb="8">
      <t>チョウ</t>
    </rPh>
    <rPh sb="8" eb="9">
      <t>ヨン</t>
    </rPh>
    <rPh sb="9" eb="11">
      <t>チョウメ</t>
    </rPh>
    <rPh sb="13" eb="14">
      <t>バン</t>
    </rPh>
    <rPh sb="16" eb="17">
      <t>ゴウ</t>
    </rPh>
    <phoneticPr fontId="11"/>
  </si>
  <si>
    <t>098-974-4350</t>
    <phoneticPr fontId="3"/>
  </si>
  <si>
    <t>安次富　唯</t>
    <phoneticPr fontId="1"/>
  </si>
  <si>
    <t>新垣薬局</t>
    <rPh sb="0" eb="2">
      <t>アラカキ</t>
    </rPh>
    <rPh sb="2" eb="4">
      <t>ヤッキョク</t>
    </rPh>
    <phoneticPr fontId="3"/>
  </si>
  <si>
    <t>糸満市字糸満989番地28</t>
    <rPh sb="0" eb="3">
      <t>イトマンシ</t>
    </rPh>
    <rPh sb="3" eb="4">
      <t>アザ</t>
    </rPh>
    <rPh sb="4" eb="6">
      <t>イトマン</t>
    </rPh>
    <rPh sb="9" eb="11">
      <t>バンチ</t>
    </rPh>
    <phoneticPr fontId="3"/>
  </si>
  <si>
    <t>098-992-2362</t>
    <phoneticPr fontId="3"/>
  </si>
  <si>
    <t>新垣　秀幸</t>
  </si>
  <si>
    <t>新垣　秀幸</t>
    <phoneticPr fontId="3"/>
  </si>
  <si>
    <t>吉原東洋薬局</t>
    <rPh sb="0" eb="2">
      <t>ヨシハラ</t>
    </rPh>
    <rPh sb="2" eb="4">
      <t>トウヨウ</t>
    </rPh>
    <rPh sb="4" eb="6">
      <t>ヤッキョク</t>
    </rPh>
    <phoneticPr fontId="3"/>
  </si>
  <si>
    <t>浦添市伊祖二丁目３番１－103号</t>
    <rPh sb="0" eb="3">
      <t>ウラソエシ</t>
    </rPh>
    <rPh sb="3" eb="5">
      <t>イソ</t>
    </rPh>
    <rPh sb="5" eb="6">
      <t>ニ</t>
    </rPh>
    <rPh sb="6" eb="8">
      <t>チョウメ</t>
    </rPh>
    <rPh sb="9" eb="10">
      <t>バン</t>
    </rPh>
    <rPh sb="15" eb="16">
      <t>ゴウ</t>
    </rPh>
    <phoneticPr fontId="3"/>
  </si>
  <si>
    <t>098-875-2547</t>
    <phoneticPr fontId="3"/>
  </si>
  <si>
    <t>有限会社白寿　
取締役　中村　清誉</t>
    <rPh sb="0" eb="2">
      <t>ユウゲン</t>
    </rPh>
    <rPh sb="2" eb="4">
      <t>カイシャ</t>
    </rPh>
    <rPh sb="4" eb="5">
      <t>シロ</t>
    </rPh>
    <rPh sb="5" eb="6">
      <t>ジュ</t>
    </rPh>
    <rPh sb="8" eb="11">
      <t>トリシマリヤク</t>
    </rPh>
    <rPh sb="12" eb="14">
      <t>ナカムラ</t>
    </rPh>
    <rPh sb="15" eb="16">
      <t>キヨシ</t>
    </rPh>
    <rPh sb="16" eb="17">
      <t>ホマ</t>
    </rPh>
    <phoneticPr fontId="16"/>
  </si>
  <si>
    <t>すこやか薬局　美里店</t>
    <rPh sb="4" eb="6">
      <t>ヤッキョク</t>
    </rPh>
    <rPh sb="7" eb="9">
      <t>ミサト</t>
    </rPh>
    <rPh sb="9" eb="10">
      <t>テン</t>
    </rPh>
    <phoneticPr fontId="1"/>
  </si>
  <si>
    <t>〒904-2153</t>
    <phoneticPr fontId="1"/>
  </si>
  <si>
    <t>沖縄市美原四丁目１番28号</t>
    <rPh sb="0" eb="3">
      <t>オキナワシ</t>
    </rPh>
    <rPh sb="3" eb="4">
      <t>ビ</t>
    </rPh>
    <rPh sb="4" eb="5">
      <t>ハラ</t>
    </rPh>
    <rPh sb="5" eb="6">
      <t>ヨン</t>
    </rPh>
    <rPh sb="6" eb="8">
      <t>チョウメ</t>
    </rPh>
    <rPh sb="9" eb="10">
      <t>バン</t>
    </rPh>
    <rPh sb="12" eb="13">
      <t>ゴウ</t>
    </rPh>
    <phoneticPr fontId="3"/>
  </si>
  <si>
    <t>098-921-4594</t>
    <phoneticPr fontId="3"/>
  </si>
  <si>
    <t>小田垣　勝世</t>
    <rPh sb="0" eb="3">
      <t>オダガキ</t>
    </rPh>
    <rPh sb="4" eb="6">
      <t>カツヨ</t>
    </rPh>
    <phoneticPr fontId="1"/>
  </si>
  <si>
    <t>アジアン薬局</t>
    <rPh sb="4" eb="6">
      <t>ヤッキョク</t>
    </rPh>
    <phoneticPr fontId="3"/>
  </si>
  <si>
    <t>豊見城市宜保二丁目７番地18　ウエストブルー２－Ａ</t>
    <rPh sb="0" eb="4">
      <t>トミグスクシ</t>
    </rPh>
    <rPh sb="4" eb="6">
      <t>ギボ</t>
    </rPh>
    <rPh sb="6" eb="9">
      <t>ニチョウメ</t>
    </rPh>
    <rPh sb="10" eb="12">
      <t>バンチ</t>
    </rPh>
    <phoneticPr fontId="3"/>
  </si>
  <si>
    <t>098-850-7734</t>
    <phoneticPr fontId="3"/>
  </si>
  <si>
    <t>株式会社ＧＥＮコーポレーション　
代表取締役　元田　聡</t>
    <rPh sb="0" eb="4">
      <t>カブシキガイシャ</t>
    </rPh>
    <rPh sb="17" eb="19">
      <t>ダイヒョウ</t>
    </rPh>
    <rPh sb="19" eb="22">
      <t>トリシマリヤク</t>
    </rPh>
    <rPh sb="23" eb="24">
      <t>モト</t>
    </rPh>
    <rPh sb="24" eb="25">
      <t>タ</t>
    </rPh>
    <rPh sb="26" eb="27">
      <t>サトシ</t>
    </rPh>
    <phoneticPr fontId="3"/>
  </si>
  <si>
    <t>嘉数　永子</t>
    <rPh sb="0" eb="2">
      <t>カカズ</t>
    </rPh>
    <rPh sb="3" eb="5">
      <t>エイコ</t>
    </rPh>
    <phoneticPr fontId="3"/>
  </si>
  <si>
    <t>ココ薬局</t>
    <rPh sb="2" eb="4">
      <t>ヤッキョク</t>
    </rPh>
    <phoneticPr fontId="3"/>
  </si>
  <si>
    <t>浦添市宮城四丁目15番７号
コーポ瑞雲102号</t>
    <rPh sb="0" eb="3">
      <t>ウラソエシ</t>
    </rPh>
    <rPh sb="3" eb="5">
      <t>ミヤギ</t>
    </rPh>
    <rPh sb="5" eb="8">
      <t>ヨンチョウメ</t>
    </rPh>
    <rPh sb="10" eb="11">
      <t>バン</t>
    </rPh>
    <rPh sb="12" eb="13">
      <t>ゴウ</t>
    </rPh>
    <rPh sb="17" eb="19">
      <t>ズイウン</t>
    </rPh>
    <rPh sb="22" eb="23">
      <t>ゴウ</t>
    </rPh>
    <phoneticPr fontId="3"/>
  </si>
  <si>
    <t>098-876-7118</t>
    <phoneticPr fontId="3"/>
  </si>
  <si>
    <t>垣内　秀之</t>
    <rPh sb="0" eb="2">
      <t>カキウチ</t>
    </rPh>
    <rPh sb="3" eb="5">
      <t>ヒデユキ</t>
    </rPh>
    <phoneticPr fontId="1"/>
  </si>
  <si>
    <t>垣内　秀之</t>
    <rPh sb="0" eb="2">
      <t>カキウチ</t>
    </rPh>
    <rPh sb="3" eb="5">
      <t>ヒデユキ</t>
    </rPh>
    <phoneticPr fontId="1"/>
  </si>
  <si>
    <t>R4.9.1
新規(事業譲渡)
薬局名変更無し
※同一薬局名あり　No194</t>
    <rPh sb="7" eb="9">
      <t>シンキ</t>
    </rPh>
    <rPh sb="10" eb="14">
      <t>ジギョウジョウト</t>
    </rPh>
    <rPh sb="16" eb="18">
      <t>ヤッキョク</t>
    </rPh>
    <rPh sb="18" eb="19">
      <t>メイ</t>
    </rPh>
    <rPh sb="19" eb="21">
      <t>ヘンコウ</t>
    </rPh>
    <rPh sb="21" eb="22">
      <t>ナ</t>
    </rPh>
    <rPh sb="25" eb="27">
      <t>ドウイツ</t>
    </rPh>
    <rPh sb="27" eb="29">
      <t>ヤッキョク</t>
    </rPh>
    <rPh sb="29" eb="30">
      <t>メイ</t>
    </rPh>
    <phoneticPr fontId="1"/>
  </si>
  <si>
    <t>ミッキー薬局</t>
    <rPh sb="4" eb="6">
      <t>ヤッキョク</t>
    </rPh>
    <phoneticPr fontId="3"/>
  </si>
  <si>
    <t>豊見城市宜保二丁目１番地11　コーポパークサイド１階</t>
    <rPh sb="0" eb="3">
      <t>トミシロ</t>
    </rPh>
    <rPh sb="3" eb="4">
      <t>シ</t>
    </rPh>
    <rPh sb="4" eb="6">
      <t>ギボ</t>
    </rPh>
    <rPh sb="6" eb="9">
      <t>ニチョウメ</t>
    </rPh>
    <rPh sb="10" eb="12">
      <t>バンチ</t>
    </rPh>
    <rPh sb="25" eb="26">
      <t>カイ</t>
    </rPh>
    <phoneticPr fontId="3"/>
  </si>
  <si>
    <t>098-840-2007</t>
    <phoneticPr fontId="3"/>
  </si>
  <si>
    <t>有限会社ヘルスプラザミッキー　
代表取締役　當眞　嗣英</t>
    <rPh sb="0" eb="4">
      <t>ユウゲンガイシャ</t>
    </rPh>
    <rPh sb="16" eb="18">
      <t>ダイヒョウ</t>
    </rPh>
    <rPh sb="18" eb="21">
      <t>トリシマリヤク</t>
    </rPh>
    <rPh sb="22" eb="24">
      <t>トウマ</t>
    </rPh>
    <rPh sb="25" eb="26">
      <t>ツグ</t>
    </rPh>
    <rPh sb="26" eb="27">
      <t>エイ</t>
    </rPh>
    <phoneticPr fontId="3"/>
  </si>
  <si>
    <t>當眞　嗣英</t>
    <rPh sb="0" eb="2">
      <t>トウマ</t>
    </rPh>
    <rPh sb="3" eb="4">
      <t>ツグ</t>
    </rPh>
    <rPh sb="4" eb="5">
      <t>エイ</t>
    </rPh>
    <phoneticPr fontId="3"/>
  </si>
  <si>
    <t>病院前薬局</t>
    <rPh sb="0" eb="2">
      <t>ビョウイン</t>
    </rPh>
    <rPh sb="2" eb="3">
      <t>マエ</t>
    </rPh>
    <rPh sb="3" eb="5">
      <t>ヤッキョク</t>
    </rPh>
    <phoneticPr fontId="3"/>
  </si>
  <si>
    <t>名護市大東三丁目21番22号</t>
    <rPh sb="0" eb="3">
      <t>ナゴシ</t>
    </rPh>
    <rPh sb="3" eb="5">
      <t>ダイトウ</t>
    </rPh>
    <rPh sb="5" eb="6">
      <t>サン</t>
    </rPh>
    <rPh sb="6" eb="8">
      <t>チョウメ</t>
    </rPh>
    <rPh sb="10" eb="11">
      <t>バン</t>
    </rPh>
    <rPh sb="13" eb="14">
      <t>ゴウ</t>
    </rPh>
    <phoneticPr fontId="3"/>
  </si>
  <si>
    <t>0980-51-1775</t>
    <phoneticPr fontId="3"/>
  </si>
  <si>
    <t>合同会社浅沼　
代表社員　浅沼　奈美</t>
    <rPh sb="0" eb="2">
      <t>ゴウドウ</t>
    </rPh>
    <rPh sb="2" eb="4">
      <t>ガイシャ</t>
    </rPh>
    <rPh sb="4" eb="6">
      <t>アサヌマ</t>
    </rPh>
    <rPh sb="8" eb="10">
      <t>ダイヒョウ</t>
    </rPh>
    <rPh sb="10" eb="12">
      <t>シャイン</t>
    </rPh>
    <rPh sb="13" eb="15">
      <t>アサヌマ</t>
    </rPh>
    <rPh sb="16" eb="18">
      <t>ナミ</t>
    </rPh>
    <phoneticPr fontId="3"/>
  </si>
  <si>
    <t>浅沼　健一</t>
    <rPh sb="0" eb="2">
      <t>アサヌマ</t>
    </rPh>
    <rPh sb="3" eb="5">
      <t>ケンイチ</t>
    </rPh>
    <phoneticPr fontId="3"/>
  </si>
  <si>
    <t>しんせい薬局　豊見城店</t>
    <rPh sb="4" eb="6">
      <t>ヤッキョク</t>
    </rPh>
    <rPh sb="7" eb="10">
      <t>トミシロ</t>
    </rPh>
    <rPh sb="10" eb="11">
      <t>テン</t>
    </rPh>
    <phoneticPr fontId="3"/>
  </si>
  <si>
    <t>〒901-0244</t>
  </si>
  <si>
    <t>豊見城市宜保二丁目６番地11</t>
    <rPh sb="0" eb="3">
      <t>トミシロ</t>
    </rPh>
    <rPh sb="3" eb="4">
      <t>シ</t>
    </rPh>
    <rPh sb="4" eb="6">
      <t>ギボ</t>
    </rPh>
    <rPh sb="6" eb="7">
      <t>ニ</t>
    </rPh>
    <rPh sb="7" eb="9">
      <t>チョウメ</t>
    </rPh>
    <rPh sb="10" eb="12">
      <t>バンチ</t>
    </rPh>
    <phoneticPr fontId="3"/>
  </si>
  <si>
    <t>098-856-9901</t>
    <phoneticPr fontId="3"/>
  </si>
  <si>
    <t>弦間　直子</t>
    <rPh sb="0" eb="2">
      <t>ゲンマ</t>
    </rPh>
    <rPh sb="3" eb="5">
      <t>ナオコ</t>
    </rPh>
    <phoneticPr fontId="3"/>
  </si>
  <si>
    <t>ふく薬局　なご店</t>
    <phoneticPr fontId="3"/>
  </si>
  <si>
    <t>名護市宮里六丁目８番36号</t>
    <rPh sb="0" eb="2">
      <t>ナゴ</t>
    </rPh>
    <rPh sb="5" eb="6">
      <t>ロク</t>
    </rPh>
    <rPh sb="6" eb="8">
      <t>チョウメ</t>
    </rPh>
    <rPh sb="9" eb="10">
      <t>バン</t>
    </rPh>
    <rPh sb="12" eb="13">
      <t>ゴウ</t>
    </rPh>
    <phoneticPr fontId="3"/>
  </si>
  <si>
    <t>0980-54-1985</t>
    <phoneticPr fontId="3"/>
  </si>
  <si>
    <t>ふく薬局　みどり町店</t>
    <rPh sb="2" eb="4">
      <t>ヤッキョク</t>
    </rPh>
    <rPh sb="8" eb="9">
      <t>マチ</t>
    </rPh>
    <rPh sb="9" eb="10">
      <t>テン</t>
    </rPh>
    <phoneticPr fontId="0"/>
  </si>
  <si>
    <t>うるま市みどり町五丁目３番13号</t>
    <rPh sb="8" eb="9">
      <t>ゴ</t>
    </rPh>
    <rPh sb="9" eb="11">
      <t>チョウメ</t>
    </rPh>
    <rPh sb="12" eb="13">
      <t>バン</t>
    </rPh>
    <rPh sb="15" eb="16">
      <t>ゴウ</t>
    </rPh>
    <phoneticPr fontId="3"/>
  </si>
  <si>
    <t>098-982-4210</t>
  </si>
  <si>
    <t>株式会社ふく薬品　
代表取締役　田仲　康晃</t>
    <rPh sb="0" eb="2">
      <t>カブシキ</t>
    </rPh>
    <rPh sb="2" eb="4">
      <t>カイシャ</t>
    </rPh>
    <rPh sb="6" eb="8">
      <t>ヤクヒン</t>
    </rPh>
    <rPh sb="10" eb="12">
      <t>ダイヒョウ</t>
    </rPh>
    <rPh sb="12" eb="15">
      <t>トリシマリヤク</t>
    </rPh>
    <rPh sb="16" eb="18">
      <t>タナカ</t>
    </rPh>
    <rPh sb="19" eb="20">
      <t>ヤスシ</t>
    </rPh>
    <rPh sb="20" eb="21">
      <t>アキラ</t>
    </rPh>
    <phoneticPr fontId="1"/>
  </si>
  <si>
    <t>神村　朝隆</t>
    <rPh sb="0" eb="2">
      <t>カミムラ</t>
    </rPh>
    <rPh sb="3" eb="4">
      <t>アサ</t>
    </rPh>
    <rPh sb="4" eb="5">
      <t>タカ</t>
    </rPh>
    <phoneticPr fontId="0"/>
  </si>
  <si>
    <t>すこやか薬局　牧港店</t>
    <rPh sb="4" eb="6">
      <t>ヤッキョク</t>
    </rPh>
    <rPh sb="7" eb="9">
      <t>マキミナト</t>
    </rPh>
    <rPh sb="9" eb="10">
      <t>テン</t>
    </rPh>
    <phoneticPr fontId="3"/>
  </si>
  <si>
    <t>浦添市牧港四丁目２番17号</t>
    <rPh sb="0" eb="3">
      <t>ウラソエシ</t>
    </rPh>
    <rPh sb="3" eb="5">
      <t>マキミナト</t>
    </rPh>
    <rPh sb="5" eb="6">
      <t>ヨン</t>
    </rPh>
    <rPh sb="6" eb="8">
      <t>チョウメ</t>
    </rPh>
    <rPh sb="9" eb="10">
      <t>バン</t>
    </rPh>
    <rPh sb="12" eb="13">
      <t>ゴウ</t>
    </rPh>
    <phoneticPr fontId="3"/>
  </si>
  <si>
    <t>098-870-8558</t>
  </si>
  <si>
    <t>安田　泰行</t>
    <rPh sb="0" eb="2">
      <t>ヤスダ</t>
    </rPh>
    <rPh sb="3" eb="5">
      <t>ヤスユキ</t>
    </rPh>
    <phoneticPr fontId="3"/>
  </si>
  <si>
    <t>みのり薬局</t>
    <rPh sb="3" eb="5">
      <t>ヤッキョク</t>
    </rPh>
    <phoneticPr fontId="3"/>
  </si>
  <si>
    <t>〒901-1304</t>
    <phoneticPr fontId="1"/>
  </si>
  <si>
    <t>島尻郡与那原町字東浜90番地４　１階</t>
    <rPh sb="0" eb="3">
      <t>シマジリグン</t>
    </rPh>
    <rPh sb="3" eb="7">
      <t>ヨナバルチョウ</t>
    </rPh>
    <rPh sb="7" eb="8">
      <t>アザ</t>
    </rPh>
    <rPh sb="8" eb="10">
      <t>アガリハマ</t>
    </rPh>
    <rPh sb="12" eb="14">
      <t>バンチ</t>
    </rPh>
    <rPh sb="17" eb="18">
      <t>カイ</t>
    </rPh>
    <phoneticPr fontId="3"/>
  </si>
  <si>
    <t>098-946-4690</t>
    <phoneticPr fontId="3"/>
  </si>
  <si>
    <t>株式会社全人幸　
代表取締役　知念　正人</t>
    <rPh sb="0" eb="4">
      <t>カブシキガイシャ</t>
    </rPh>
    <rPh sb="4" eb="6">
      <t>ゼンジン</t>
    </rPh>
    <rPh sb="6" eb="7">
      <t>サチ</t>
    </rPh>
    <rPh sb="9" eb="11">
      <t>ダイヒョウ</t>
    </rPh>
    <rPh sb="11" eb="14">
      <t>トリシマリヤク</t>
    </rPh>
    <rPh sb="15" eb="17">
      <t>チネン</t>
    </rPh>
    <rPh sb="18" eb="20">
      <t>マサト</t>
    </rPh>
    <phoneticPr fontId="3"/>
  </si>
  <si>
    <t>知念　正人</t>
    <phoneticPr fontId="3"/>
  </si>
  <si>
    <t>すこやか薬局　西原店</t>
    <rPh sb="4" eb="6">
      <t>ヤッキョク</t>
    </rPh>
    <rPh sb="7" eb="9">
      <t>ニシハラ</t>
    </rPh>
    <rPh sb="9" eb="10">
      <t>テン</t>
    </rPh>
    <phoneticPr fontId="11"/>
  </si>
  <si>
    <t>西原町上原１丁目25番地の12</t>
    <phoneticPr fontId="1"/>
  </si>
  <si>
    <t>098-988-1093</t>
    <phoneticPr fontId="1"/>
  </si>
  <si>
    <t>砂川　美佳</t>
    <rPh sb="0" eb="2">
      <t>スナガワ</t>
    </rPh>
    <rPh sb="3" eb="5">
      <t>ミカ</t>
    </rPh>
    <phoneticPr fontId="11"/>
  </si>
  <si>
    <t>ふくぎ薬局</t>
    <rPh sb="3" eb="5">
      <t>ヤッキョク</t>
    </rPh>
    <phoneticPr fontId="1"/>
  </si>
  <si>
    <t>浦添市城間四丁目3番8号</t>
    <rPh sb="5" eb="6">
      <t>ヨン</t>
    </rPh>
    <rPh sb="6" eb="8">
      <t>チョウメ</t>
    </rPh>
    <rPh sb="9" eb="10">
      <t>バン</t>
    </rPh>
    <rPh sb="11" eb="12">
      <t>ゴウ</t>
    </rPh>
    <phoneticPr fontId="3"/>
  </si>
  <si>
    <t>098-870-1202</t>
    <phoneticPr fontId="3"/>
  </si>
  <si>
    <t>株式会社福木堂
代表取締役　原　慎一</t>
    <rPh sb="0" eb="4">
      <t>カブシキガイシャ</t>
    </rPh>
    <rPh sb="4" eb="6">
      <t>フクギ</t>
    </rPh>
    <rPh sb="6" eb="7">
      <t>ドウ</t>
    </rPh>
    <rPh sb="8" eb="10">
      <t>ダイヒョウ</t>
    </rPh>
    <rPh sb="10" eb="13">
      <t>トリシマリヤク</t>
    </rPh>
    <rPh sb="14" eb="15">
      <t>ハラ</t>
    </rPh>
    <rPh sb="16" eb="18">
      <t>シンイチ</t>
    </rPh>
    <phoneticPr fontId="0"/>
  </si>
  <si>
    <t>原　慎一</t>
    <rPh sb="0" eb="1">
      <t>ハラ</t>
    </rPh>
    <rPh sb="2" eb="4">
      <t>シンイチ</t>
    </rPh>
    <phoneticPr fontId="1"/>
  </si>
  <si>
    <t>サン薬局</t>
    <rPh sb="2" eb="4">
      <t>ヤッキョク</t>
    </rPh>
    <phoneticPr fontId="11"/>
  </si>
  <si>
    <t>島尻郡南風原町字新川67-10</t>
    <rPh sb="0" eb="3">
      <t>シマジリグン</t>
    </rPh>
    <phoneticPr fontId="3"/>
  </si>
  <si>
    <t>098-888-5840</t>
    <phoneticPr fontId="3"/>
  </si>
  <si>
    <t>有限会社万世　
代表取締役　森根　美智子</t>
    <rPh sb="0" eb="2">
      <t>ユウゲン</t>
    </rPh>
    <rPh sb="2" eb="4">
      <t>ガイシャ</t>
    </rPh>
    <rPh sb="4" eb="6">
      <t>マンセイ</t>
    </rPh>
    <rPh sb="8" eb="10">
      <t>ダイヒョウ</t>
    </rPh>
    <rPh sb="10" eb="12">
      <t>トリシマ</t>
    </rPh>
    <rPh sb="12" eb="13">
      <t>ヤク</t>
    </rPh>
    <rPh sb="14" eb="16">
      <t>モリネ</t>
    </rPh>
    <rPh sb="17" eb="20">
      <t>ミチコ</t>
    </rPh>
    <phoneticPr fontId="11"/>
  </si>
  <si>
    <t>ふく薬局　うむさ店</t>
    <phoneticPr fontId="1"/>
  </si>
  <si>
    <t>名護市字宇茂佐1760番地１</t>
    <rPh sb="3" eb="4">
      <t>アザ</t>
    </rPh>
    <rPh sb="11" eb="13">
      <t>バンチ</t>
    </rPh>
    <phoneticPr fontId="3"/>
  </si>
  <si>
    <t>0980-50-9075</t>
  </si>
  <si>
    <t>宮里　時彦</t>
    <rPh sb="0" eb="2">
      <t>ミヤザト</t>
    </rPh>
    <rPh sb="3" eb="5">
      <t>トキヒコ</t>
    </rPh>
    <phoneticPr fontId="3"/>
  </si>
  <si>
    <t>すこやか薬局　西里店</t>
    <rPh sb="4" eb="6">
      <t>やっきょく</t>
    </rPh>
    <rPh sb="7" eb="9">
      <t>にしさと</t>
    </rPh>
    <rPh sb="9" eb="10">
      <t>みせ</t>
    </rPh>
    <phoneticPr fontId="11" type="Hiragana"/>
  </si>
  <si>
    <t>〒906-0012</t>
    <phoneticPr fontId="1"/>
  </si>
  <si>
    <t>宮古島市平良字西里782番地１の２</t>
    <rPh sb="0" eb="3">
      <t>ミヤコジマ</t>
    </rPh>
    <rPh sb="3" eb="4">
      <t>シ</t>
    </rPh>
    <rPh sb="4" eb="6">
      <t>タイラ</t>
    </rPh>
    <rPh sb="6" eb="7">
      <t>アザ</t>
    </rPh>
    <rPh sb="7" eb="9">
      <t>ニシサト</t>
    </rPh>
    <rPh sb="12" eb="14">
      <t>バンチ</t>
    </rPh>
    <phoneticPr fontId="3"/>
  </si>
  <si>
    <t>0980-75-0933</t>
    <phoneticPr fontId="3"/>
  </si>
  <si>
    <t>あいらんど薬局　コザ店</t>
    <rPh sb="5" eb="7">
      <t>ヤッキョク</t>
    </rPh>
    <rPh sb="10" eb="11">
      <t>テン</t>
    </rPh>
    <phoneticPr fontId="11"/>
  </si>
  <si>
    <t>〒904-0014</t>
    <phoneticPr fontId="1"/>
  </si>
  <si>
    <t>沖縄市仲宗根町3-11</t>
    <phoneticPr fontId="3"/>
  </si>
  <si>
    <t>098-929-3700</t>
  </si>
  <si>
    <t>株式会社ジーセットメディカル　
代表取締役　平尾　慎一郎</t>
    <rPh sb="0" eb="2">
      <t>カブシキ</t>
    </rPh>
    <rPh sb="2" eb="4">
      <t>カイシャ</t>
    </rPh>
    <rPh sb="16" eb="18">
      <t>ダイヒョウ</t>
    </rPh>
    <rPh sb="18" eb="21">
      <t>トリシマリヤク</t>
    </rPh>
    <rPh sb="22" eb="24">
      <t>ヒラオ</t>
    </rPh>
    <rPh sb="25" eb="28">
      <t>シンイチロウ</t>
    </rPh>
    <phoneticPr fontId="3"/>
  </si>
  <si>
    <t>恩川　かおる</t>
    <rPh sb="0" eb="2">
      <t>オンカワ</t>
    </rPh>
    <phoneticPr fontId="3"/>
  </si>
  <si>
    <t>クローバー薬局</t>
    <rPh sb="5" eb="7">
      <t>ヤッキョク</t>
    </rPh>
    <phoneticPr fontId="11"/>
  </si>
  <si>
    <t>098-888-2455</t>
    <phoneticPr fontId="1"/>
  </si>
  <si>
    <t>小波蔵　廣美</t>
    <rPh sb="0" eb="3">
      <t>コハグラ</t>
    </rPh>
    <rPh sb="4" eb="5">
      <t>ヒロシ</t>
    </rPh>
    <rPh sb="5" eb="6">
      <t>ビ</t>
    </rPh>
    <phoneticPr fontId="3"/>
  </si>
  <si>
    <t>なでしこ薬局</t>
    <rPh sb="4" eb="6">
      <t>ヤッキョク</t>
    </rPh>
    <phoneticPr fontId="11"/>
  </si>
  <si>
    <t>〒904-2244</t>
    <phoneticPr fontId="1"/>
  </si>
  <si>
    <t>うるま市字江洲600番地7</t>
    <rPh sb="4" eb="5">
      <t>アザ</t>
    </rPh>
    <rPh sb="10" eb="12">
      <t>バンチ</t>
    </rPh>
    <phoneticPr fontId="3"/>
  </si>
  <si>
    <t>098-974-7706</t>
    <phoneticPr fontId="3"/>
  </si>
  <si>
    <t>R5.4.1
新規(事業譲渡)
薬局名変更無し</t>
    <rPh sb="7" eb="9">
      <t>シンキ</t>
    </rPh>
    <rPh sb="10" eb="14">
      <t>ジギョウジョウト</t>
    </rPh>
    <rPh sb="16" eb="18">
      <t>ヤッキョク</t>
    </rPh>
    <rPh sb="18" eb="19">
      <t>メイ</t>
    </rPh>
    <rPh sb="19" eb="21">
      <t>ヘンコウ</t>
    </rPh>
    <rPh sb="21" eb="22">
      <t>ナ</t>
    </rPh>
    <phoneticPr fontId="1"/>
  </si>
  <si>
    <t>みなみ薬局</t>
    <rPh sb="3" eb="5">
      <t>ヤッキョク</t>
    </rPh>
    <phoneticPr fontId="11"/>
  </si>
  <si>
    <t>国頭郡恩納村字恩納6303番地の2</t>
    <rPh sb="0" eb="3">
      <t>クニガミグン</t>
    </rPh>
    <rPh sb="13" eb="15">
      <t>バンチ</t>
    </rPh>
    <phoneticPr fontId="3"/>
  </si>
  <si>
    <t>098-966-2277</t>
  </si>
  <si>
    <t>松井　深寿也</t>
    <rPh sb="0" eb="2">
      <t>マツイ</t>
    </rPh>
    <rPh sb="3" eb="4">
      <t>フカ</t>
    </rPh>
    <rPh sb="4" eb="5">
      <t>ジュ</t>
    </rPh>
    <rPh sb="5" eb="6">
      <t>ヤ</t>
    </rPh>
    <phoneticPr fontId="11"/>
  </si>
  <si>
    <t>松井　美智子</t>
    <rPh sb="0" eb="2">
      <t>マツイ</t>
    </rPh>
    <rPh sb="3" eb="6">
      <t>ミチコ</t>
    </rPh>
    <phoneticPr fontId="11"/>
  </si>
  <si>
    <t>はな薬局</t>
    <rPh sb="2" eb="4">
      <t>ヤッキョク</t>
    </rPh>
    <phoneticPr fontId="11"/>
  </si>
  <si>
    <t>沖縄市知花六丁目23番28号</t>
    <rPh sb="5" eb="6">
      <t>ロク</t>
    </rPh>
    <rPh sb="6" eb="8">
      <t>チョウメ</t>
    </rPh>
    <rPh sb="10" eb="11">
      <t>バン</t>
    </rPh>
    <rPh sb="13" eb="14">
      <t>ゴウ</t>
    </rPh>
    <phoneticPr fontId="3"/>
  </si>
  <si>
    <t>098-934-0265</t>
    <phoneticPr fontId="3"/>
  </si>
  <si>
    <t>有限会社たお　
代表取締役　平良　辰雄</t>
    <rPh sb="0" eb="4">
      <t>ユウゲンガイシャ</t>
    </rPh>
    <rPh sb="8" eb="10">
      <t>ダイヒョウ</t>
    </rPh>
    <rPh sb="10" eb="13">
      <t>トリシマリヤク</t>
    </rPh>
    <rPh sb="14" eb="16">
      <t>タイラ</t>
    </rPh>
    <rPh sb="17" eb="19">
      <t>タツオ</t>
    </rPh>
    <phoneticPr fontId="11"/>
  </si>
  <si>
    <t>石川　修子</t>
    <rPh sb="0" eb="2">
      <t>イシカワ</t>
    </rPh>
    <rPh sb="3" eb="5">
      <t>シュウコ</t>
    </rPh>
    <phoneticPr fontId="3"/>
  </si>
  <si>
    <t>さかき薬局</t>
    <rPh sb="3" eb="5">
      <t>ヤッキョク</t>
    </rPh>
    <phoneticPr fontId="11"/>
  </si>
  <si>
    <t>〒901-1117</t>
    <phoneticPr fontId="1"/>
  </si>
  <si>
    <t>島尻郡南風原町字津嘉山1593</t>
    <rPh sb="0" eb="3">
      <t>シマジリグン</t>
    </rPh>
    <phoneticPr fontId="3"/>
  </si>
  <si>
    <t>098-889-8600</t>
  </si>
  <si>
    <t>西川　睦代</t>
    <rPh sb="0" eb="2">
      <t>ニシカワ</t>
    </rPh>
    <rPh sb="3" eb="4">
      <t>ムツ</t>
    </rPh>
    <rPh sb="4" eb="5">
      <t>ヨ</t>
    </rPh>
    <phoneticPr fontId="3"/>
  </si>
  <si>
    <t>レン薬局</t>
    <rPh sb="2" eb="4">
      <t>ヤッキョク</t>
    </rPh>
    <phoneticPr fontId="11"/>
  </si>
  <si>
    <t>浦添市宮城五丁目5番1号</t>
    <rPh sb="5" eb="6">
      <t>ゴ</t>
    </rPh>
    <rPh sb="6" eb="8">
      <t>チョウメ</t>
    </rPh>
    <rPh sb="9" eb="10">
      <t>バン</t>
    </rPh>
    <rPh sb="11" eb="12">
      <t>ゴウ</t>
    </rPh>
    <phoneticPr fontId="3"/>
  </si>
  <si>
    <t>098-876-7274</t>
  </si>
  <si>
    <t>瑞慶覧　長修</t>
    <rPh sb="0" eb="3">
      <t>ズケラン</t>
    </rPh>
    <rPh sb="4" eb="5">
      <t>チョウ</t>
    </rPh>
    <rPh sb="5" eb="6">
      <t>シュウ</t>
    </rPh>
    <phoneticPr fontId="11"/>
  </si>
  <si>
    <t>あいらんど薬局友愛医療センター店</t>
    <rPh sb="5" eb="7">
      <t>ヤッキョク</t>
    </rPh>
    <rPh sb="7" eb="9">
      <t>ユウアイ</t>
    </rPh>
    <rPh sb="9" eb="11">
      <t>イリョウ</t>
    </rPh>
    <rPh sb="15" eb="16">
      <t>ミセ</t>
    </rPh>
    <phoneticPr fontId="20"/>
  </si>
  <si>
    <t>〒901-0224</t>
    <phoneticPr fontId="1"/>
  </si>
  <si>
    <t>豊見城市字与根50番地90</t>
    <rPh sb="9" eb="11">
      <t>バンチ</t>
    </rPh>
    <phoneticPr fontId="1"/>
  </si>
  <si>
    <t>098-911-5111</t>
  </si>
  <si>
    <t>あらかわ薬局</t>
    <rPh sb="4" eb="6">
      <t>ヤッキョク</t>
    </rPh>
    <phoneticPr fontId="3"/>
  </si>
  <si>
    <t>島尻郡南風原町字新川163番地14</t>
    <rPh sb="0" eb="3">
      <t>シマジリグン</t>
    </rPh>
    <rPh sb="3" eb="7">
      <t>ハエバルチョウ</t>
    </rPh>
    <rPh sb="7" eb="8">
      <t>アザ</t>
    </rPh>
    <rPh sb="8" eb="10">
      <t>アラカワ</t>
    </rPh>
    <rPh sb="13" eb="15">
      <t>バンチ</t>
    </rPh>
    <phoneticPr fontId="3"/>
  </si>
  <si>
    <t>098-987-0618</t>
    <phoneticPr fontId="1"/>
  </si>
  <si>
    <t>ミント薬局　腰原店</t>
    <rPh sb="3" eb="5">
      <t>ヤッキョク</t>
    </rPh>
    <rPh sb="6" eb="7">
      <t>コシ</t>
    </rPh>
    <rPh sb="7" eb="8">
      <t>ハラ</t>
    </rPh>
    <rPh sb="8" eb="9">
      <t>テン</t>
    </rPh>
    <phoneticPr fontId="11"/>
  </si>
  <si>
    <t>宮古島市平良字下里1477番地１</t>
    <phoneticPr fontId="3"/>
  </si>
  <si>
    <t>0980-74-2154</t>
    <phoneticPr fontId="3"/>
  </si>
  <si>
    <t>有限会社かわみつ　
代表取締役　川満　建英</t>
    <rPh sb="0" eb="4">
      <t>ユウゲンガイシャ</t>
    </rPh>
    <rPh sb="10" eb="12">
      <t>ダイヒョウ</t>
    </rPh>
    <rPh sb="12" eb="15">
      <t>トリシマリヤク</t>
    </rPh>
    <rPh sb="16" eb="18">
      <t>カワミツ</t>
    </rPh>
    <rPh sb="19" eb="21">
      <t>タケフサ</t>
    </rPh>
    <phoneticPr fontId="11"/>
  </si>
  <si>
    <t>山崎　今日太</t>
    <rPh sb="0" eb="2">
      <t>ヤマザキ</t>
    </rPh>
    <rPh sb="3" eb="5">
      <t>キョウ</t>
    </rPh>
    <rPh sb="5" eb="6">
      <t>タ</t>
    </rPh>
    <phoneticPr fontId="1"/>
  </si>
  <si>
    <t>すばる薬局</t>
    <rPh sb="3" eb="5">
      <t>ヤッキョク</t>
    </rPh>
    <phoneticPr fontId="11"/>
  </si>
  <si>
    <t>中頭郡西原町字内間518番地１</t>
    <rPh sb="0" eb="3">
      <t>ナカガミグン</t>
    </rPh>
    <rPh sb="12" eb="14">
      <t>バンチ</t>
    </rPh>
    <phoneticPr fontId="3"/>
  </si>
  <si>
    <t>098-944-0920</t>
    <phoneticPr fontId="3"/>
  </si>
  <si>
    <t>有限会社すばる　
代表取締役　島袋　功</t>
    <rPh sb="0" eb="4">
      <t>ユウゲンガイシャ</t>
    </rPh>
    <rPh sb="9" eb="11">
      <t>ダイヒョウ</t>
    </rPh>
    <rPh sb="11" eb="14">
      <t>トリシマリヤク</t>
    </rPh>
    <rPh sb="15" eb="17">
      <t>シマブクロ</t>
    </rPh>
    <rPh sb="18" eb="19">
      <t>コウ</t>
    </rPh>
    <phoneticPr fontId="11"/>
  </si>
  <si>
    <t>與那嶺　裕子</t>
    <rPh sb="0" eb="3">
      <t>ヨナミネ</t>
    </rPh>
    <rPh sb="4" eb="6">
      <t>ユウコ</t>
    </rPh>
    <phoneticPr fontId="22"/>
  </si>
  <si>
    <t>上地薬局</t>
    <rPh sb="0" eb="2">
      <t>ウエチ</t>
    </rPh>
    <rPh sb="2" eb="4">
      <t>ヤッキョク</t>
    </rPh>
    <phoneticPr fontId="11"/>
  </si>
  <si>
    <t>浦添市城間四丁目34-19-1</t>
    <rPh sb="5" eb="6">
      <t>ヨン</t>
    </rPh>
    <rPh sb="6" eb="8">
      <t>チョウメ</t>
    </rPh>
    <phoneticPr fontId="16"/>
  </si>
  <si>
    <t>098-876-1893</t>
    <phoneticPr fontId="3"/>
  </si>
  <si>
    <t>上地　智子</t>
    <rPh sb="0" eb="2">
      <t>ウエチ</t>
    </rPh>
    <rPh sb="3" eb="5">
      <t>トモコ</t>
    </rPh>
    <phoneticPr fontId="11"/>
  </si>
  <si>
    <t>富村　みどり</t>
    <rPh sb="0" eb="2">
      <t>トミムラ</t>
    </rPh>
    <phoneticPr fontId="11"/>
  </si>
  <si>
    <t>タウン薬局</t>
    <rPh sb="3" eb="5">
      <t>ヤッキョク</t>
    </rPh>
    <phoneticPr fontId="11"/>
  </si>
  <si>
    <t>浦添市字前田564番地２</t>
    <rPh sb="0" eb="3">
      <t>ウラソエシ</t>
    </rPh>
    <rPh sb="3" eb="4">
      <t>アザ</t>
    </rPh>
    <rPh sb="4" eb="6">
      <t>マエダ</t>
    </rPh>
    <rPh sb="9" eb="11">
      <t>バンチ</t>
    </rPh>
    <phoneticPr fontId="3"/>
  </si>
  <si>
    <t>098-894-2899</t>
    <phoneticPr fontId="3"/>
  </si>
  <si>
    <t>有限会社エーワイ・ファーマシー　
代表取締役　屋良　朝昇</t>
    <rPh sb="0" eb="4">
      <t>ユウゲンガイシャ</t>
    </rPh>
    <rPh sb="17" eb="19">
      <t>ダイヒョウ</t>
    </rPh>
    <rPh sb="19" eb="22">
      <t>トリシマリヤク</t>
    </rPh>
    <rPh sb="23" eb="25">
      <t>ヤラ</t>
    </rPh>
    <rPh sb="26" eb="27">
      <t>アサ</t>
    </rPh>
    <rPh sb="27" eb="28">
      <t>ノボ</t>
    </rPh>
    <phoneticPr fontId="11"/>
  </si>
  <si>
    <t>屋良　朝昇</t>
    <rPh sb="0" eb="2">
      <t>ヤラ</t>
    </rPh>
    <rPh sb="3" eb="4">
      <t>アサ</t>
    </rPh>
    <rPh sb="4" eb="5">
      <t>ノボ</t>
    </rPh>
    <phoneticPr fontId="11"/>
  </si>
  <si>
    <t>りんりん堂薬局</t>
    <rPh sb="4" eb="5">
      <t>ドウ</t>
    </rPh>
    <rPh sb="5" eb="7">
      <t>ヤッキョク</t>
    </rPh>
    <phoneticPr fontId="11"/>
  </si>
  <si>
    <t>〒901-1208</t>
    <phoneticPr fontId="1"/>
  </si>
  <si>
    <t>南城市大里字平良2568番地２</t>
    <rPh sb="5" eb="6">
      <t>アザ</t>
    </rPh>
    <rPh sb="6" eb="8">
      <t>ヒララ</t>
    </rPh>
    <rPh sb="12" eb="14">
      <t>バンチ</t>
    </rPh>
    <phoneticPr fontId="3"/>
  </si>
  <si>
    <t>098-882-0051</t>
    <phoneticPr fontId="3"/>
  </si>
  <si>
    <t>林　伸嘉</t>
    <rPh sb="0" eb="1">
      <t>ハヤシ</t>
    </rPh>
    <rPh sb="2" eb="4">
      <t>ノブヨシ</t>
    </rPh>
    <phoneticPr fontId="11"/>
  </si>
  <si>
    <t>林　伸嘉</t>
    <rPh sb="0" eb="1">
      <t>ハヤシ</t>
    </rPh>
    <rPh sb="2" eb="3">
      <t>ノブ</t>
    </rPh>
    <rPh sb="3" eb="4">
      <t>ヨシミ</t>
    </rPh>
    <phoneticPr fontId="11"/>
  </si>
  <si>
    <t>とまと薬局</t>
    <rPh sb="3" eb="5">
      <t>ヤッキョク</t>
    </rPh>
    <phoneticPr fontId="11"/>
  </si>
  <si>
    <t>浦添市城間一丁目37番17号</t>
    <rPh sb="5" eb="8">
      <t>イッチョウメ</t>
    </rPh>
    <rPh sb="10" eb="11">
      <t>バン</t>
    </rPh>
    <rPh sb="13" eb="14">
      <t>ゴウ</t>
    </rPh>
    <phoneticPr fontId="1"/>
  </si>
  <si>
    <t>098-879-6811</t>
    <phoneticPr fontId="3"/>
  </si>
  <si>
    <t>長嶺　恵子</t>
    <rPh sb="0" eb="2">
      <t>ナガミネ</t>
    </rPh>
    <rPh sb="3" eb="5">
      <t>ケイコ</t>
    </rPh>
    <phoneticPr fontId="11"/>
  </si>
  <si>
    <t>とみー薬局</t>
    <rPh sb="3" eb="5">
      <t>ヤッキョク</t>
    </rPh>
    <phoneticPr fontId="11"/>
  </si>
  <si>
    <t>〒901-0241</t>
    <phoneticPr fontId="1"/>
  </si>
  <si>
    <t>豊見城市字豊見城445番地１</t>
    <rPh sb="11" eb="13">
      <t>バンチ</t>
    </rPh>
    <phoneticPr fontId="3"/>
  </si>
  <si>
    <t>098-851-0266</t>
    <phoneticPr fontId="3"/>
  </si>
  <si>
    <t>富田　雅章</t>
    <rPh sb="0" eb="2">
      <t>トミタ</t>
    </rPh>
    <rPh sb="3" eb="5">
      <t>マサアキ</t>
    </rPh>
    <phoneticPr fontId="11"/>
  </si>
  <si>
    <t>ヘルシー：デポ　よみたん薬局</t>
    <rPh sb="12" eb="13">
      <t>クスリ</t>
    </rPh>
    <rPh sb="13" eb="14">
      <t>キョク</t>
    </rPh>
    <phoneticPr fontId="11"/>
  </si>
  <si>
    <t>中頭郡読谷村字都屋256番地１</t>
    <rPh sb="0" eb="3">
      <t>ナカガミグン</t>
    </rPh>
    <rPh sb="3" eb="5">
      <t>ヨミタン</t>
    </rPh>
    <rPh sb="12" eb="14">
      <t>バンチ</t>
    </rPh>
    <phoneticPr fontId="3"/>
  </si>
  <si>
    <t>098-957-6550</t>
    <phoneticPr fontId="3"/>
  </si>
  <si>
    <t>株式会社GSO　
代表取締役　三谷　妙子</t>
    <rPh sb="0" eb="4">
      <t>カブシキガイシャ</t>
    </rPh>
    <rPh sb="9" eb="11">
      <t>ダイヒョウ</t>
    </rPh>
    <rPh sb="11" eb="13">
      <t>トリシマリ</t>
    </rPh>
    <rPh sb="13" eb="14">
      <t>ヤク</t>
    </rPh>
    <rPh sb="15" eb="17">
      <t>ミツヤ</t>
    </rPh>
    <rPh sb="18" eb="20">
      <t>タエコ</t>
    </rPh>
    <phoneticPr fontId="11"/>
  </si>
  <si>
    <t>島袋　祐子</t>
    <rPh sb="0" eb="2">
      <t>シマブクロ</t>
    </rPh>
    <rPh sb="3" eb="5">
      <t>ユウコ</t>
    </rPh>
    <phoneticPr fontId="11"/>
  </si>
  <si>
    <t>サンセイ薬局</t>
    <rPh sb="4" eb="6">
      <t>ヤッキョク</t>
    </rPh>
    <phoneticPr fontId="0"/>
  </si>
  <si>
    <t>沖縄市美里一丁目27番14号</t>
    <rPh sb="5" eb="8">
      <t>イッチョウメ</t>
    </rPh>
    <rPh sb="10" eb="11">
      <t>バン</t>
    </rPh>
    <rPh sb="13" eb="14">
      <t>ゴウ</t>
    </rPh>
    <phoneticPr fontId="3"/>
  </si>
  <si>
    <t>098-939-6000</t>
    <phoneticPr fontId="3"/>
  </si>
  <si>
    <t>カナン薬局</t>
    <rPh sb="3" eb="5">
      <t>ヤッキョク</t>
    </rPh>
    <phoneticPr fontId="0"/>
  </si>
  <si>
    <t>〒903-0116</t>
    <phoneticPr fontId="1"/>
  </si>
  <si>
    <t>中頭郡西原町字幸地724番地１</t>
    <rPh sb="0" eb="3">
      <t>ナカガミグン</t>
    </rPh>
    <rPh sb="12" eb="14">
      <t>バンチ</t>
    </rPh>
    <phoneticPr fontId="3"/>
  </si>
  <si>
    <t>098-944-2477</t>
    <phoneticPr fontId="3"/>
  </si>
  <si>
    <t>鍛冶　礼子</t>
    <rPh sb="0" eb="2">
      <t>カジ</t>
    </rPh>
    <rPh sb="3" eb="5">
      <t>レイコ</t>
    </rPh>
    <phoneticPr fontId="3"/>
  </si>
  <si>
    <t>さわやか薬局　西原店</t>
    <rPh sb="4" eb="6">
      <t>ヤッキョク</t>
    </rPh>
    <rPh sb="7" eb="9">
      <t>ニシハラ</t>
    </rPh>
    <rPh sb="9" eb="10">
      <t>テン</t>
    </rPh>
    <phoneticPr fontId="0"/>
  </si>
  <si>
    <t>〒903-0118</t>
    <phoneticPr fontId="1"/>
  </si>
  <si>
    <t>中頭郡西原町字小波津３番地７</t>
    <rPh sb="0" eb="3">
      <t>ナカガミグン</t>
    </rPh>
    <rPh sb="11" eb="13">
      <t>バンチ</t>
    </rPh>
    <phoneticPr fontId="3"/>
  </si>
  <si>
    <t>098-944-2988</t>
    <phoneticPr fontId="3"/>
  </si>
  <si>
    <t>有限会社さわやか薬局　
代表取締役　國吉　みどり</t>
    <rPh sb="0" eb="2">
      <t>ユウゲン</t>
    </rPh>
    <rPh sb="2" eb="4">
      <t>カイシャ</t>
    </rPh>
    <rPh sb="8" eb="10">
      <t>ヤッキョク</t>
    </rPh>
    <rPh sb="12" eb="14">
      <t>ダイヒョウ</t>
    </rPh>
    <rPh sb="14" eb="16">
      <t>トリシマリ</t>
    </rPh>
    <rPh sb="16" eb="17">
      <t>ヤク</t>
    </rPh>
    <rPh sb="18" eb="20">
      <t>クニヨシ</t>
    </rPh>
    <phoneticPr fontId="1"/>
  </si>
  <si>
    <t>大塚　千賀子</t>
    <rPh sb="0" eb="2">
      <t>オオツカ</t>
    </rPh>
    <rPh sb="3" eb="6">
      <t>チカコ</t>
    </rPh>
    <phoneticPr fontId="0"/>
  </si>
  <si>
    <t>すこやか薬局　中頭店</t>
    <rPh sb="4" eb="6">
      <t>ヤッキョク</t>
    </rPh>
    <rPh sb="7" eb="9">
      <t>ナカガミ</t>
    </rPh>
    <rPh sb="9" eb="10">
      <t>テン</t>
    </rPh>
    <phoneticPr fontId="11"/>
  </si>
  <si>
    <t>沖縄市知花六丁目25番11号</t>
    <rPh sb="0" eb="3">
      <t>オキナワシ</t>
    </rPh>
    <rPh sb="3" eb="5">
      <t>チバナ</t>
    </rPh>
    <rPh sb="5" eb="6">
      <t>ロク</t>
    </rPh>
    <rPh sb="6" eb="8">
      <t>チョウメ</t>
    </rPh>
    <rPh sb="10" eb="11">
      <t>バン</t>
    </rPh>
    <rPh sb="13" eb="14">
      <t>ゴウ</t>
    </rPh>
    <phoneticPr fontId="11"/>
  </si>
  <si>
    <t>098-939-9923</t>
    <phoneticPr fontId="3"/>
  </si>
  <si>
    <t>ゆい薬局　長田店</t>
    <rPh sb="2" eb="4">
      <t>ヤッキョク</t>
    </rPh>
    <rPh sb="5" eb="7">
      <t>ナガタ</t>
    </rPh>
    <rPh sb="7" eb="8">
      <t>テン</t>
    </rPh>
    <phoneticPr fontId="0"/>
  </si>
  <si>
    <t>宜野湾市長田1-26-17</t>
    <phoneticPr fontId="3"/>
  </si>
  <si>
    <t>098-896-0700</t>
    <phoneticPr fontId="3"/>
  </si>
  <si>
    <t>喜友名　秀幸</t>
    <rPh sb="0" eb="3">
      <t>キユナ</t>
    </rPh>
    <rPh sb="4" eb="6">
      <t>ヒデユキ</t>
    </rPh>
    <phoneticPr fontId="12"/>
  </si>
  <si>
    <t>上原薬局</t>
    <rPh sb="0" eb="2">
      <t>ウエハラ</t>
    </rPh>
    <rPh sb="2" eb="4">
      <t>ヤッキョク</t>
    </rPh>
    <phoneticPr fontId="0"/>
  </si>
  <si>
    <t>〒905-1411</t>
    <phoneticPr fontId="1"/>
  </si>
  <si>
    <t>国頭郡国頭村字辺土名215-1</t>
    <rPh sb="0" eb="3">
      <t>クニガミグン</t>
    </rPh>
    <phoneticPr fontId="3"/>
  </si>
  <si>
    <t>0980-41-2121</t>
    <phoneticPr fontId="3"/>
  </si>
  <si>
    <t>上原　学</t>
    <rPh sb="0" eb="2">
      <t>ウエハラ</t>
    </rPh>
    <rPh sb="3" eb="4">
      <t>マナ</t>
    </rPh>
    <phoneticPr fontId="1"/>
  </si>
  <si>
    <t>上原　学</t>
    <rPh sb="0" eb="2">
      <t>ウエハラ</t>
    </rPh>
    <rPh sb="3" eb="4">
      <t>マナ</t>
    </rPh>
    <phoneticPr fontId="0"/>
  </si>
  <si>
    <t>大北健康堂薬局</t>
    <rPh sb="0" eb="2">
      <t>オオキタ</t>
    </rPh>
    <rPh sb="2" eb="4">
      <t>ケンコウ</t>
    </rPh>
    <rPh sb="4" eb="5">
      <t>ドウ</t>
    </rPh>
    <rPh sb="5" eb="7">
      <t>ヤッキョク</t>
    </rPh>
    <phoneticPr fontId="1"/>
  </si>
  <si>
    <t>名護市大北３－１－６３</t>
    <phoneticPr fontId="3"/>
  </si>
  <si>
    <t>0980-53-5845</t>
  </si>
  <si>
    <t>株式会社　オオハシ
代表取締役　大橋　得二</t>
    <rPh sb="0" eb="4">
      <t>カブシキガイシャ</t>
    </rPh>
    <rPh sb="10" eb="12">
      <t>ダイヒョウ</t>
    </rPh>
    <rPh sb="12" eb="15">
      <t>トリシマリヤク</t>
    </rPh>
    <rPh sb="16" eb="18">
      <t>オオハシ</t>
    </rPh>
    <rPh sb="19" eb="21">
      <t>トクジ</t>
    </rPh>
    <phoneticPr fontId="1"/>
  </si>
  <si>
    <t>大橋　得二</t>
    <rPh sb="0" eb="2">
      <t>オオハシ</t>
    </rPh>
    <rPh sb="3" eb="4">
      <t>トク</t>
    </rPh>
    <rPh sb="4" eb="5">
      <t>ニ</t>
    </rPh>
    <phoneticPr fontId="1"/>
  </si>
  <si>
    <t>ひまわり薬局</t>
    <rPh sb="4" eb="6">
      <t>ヤッキョク</t>
    </rPh>
    <phoneticPr fontId="0"/>
  </si>
  <si>
    <t>〒901-2214</t>
    <phoneticPr fontId="1"/>
  </si>
  <si>
    <t>宜野湾市字我如古449番地６</t>
    <rPh sb="4" eb="5">
      <t>アザ</t>
    </rPh>
    <rPh sb="11" eb="13">
      <t>バンチ</t>
    </rPh>
    <phoneticPr fontId="3"/>
  </si>
  <si>
    <t>098-897-3332</t>
  </si>
  <si>
    <t>有限会社オーエムファーマシー　
代表取締役　荻堂　芳夫</t>
    <rPh sb="0" eb="4">
      <t>ユウゲンガイシャ</t>
    </rPh>
    <rPh sb="16" eb="18">
      <t>ダイヒョウ</t>
    </rPh>
    <rPh sb="18" eb="21">
      <t>トリシマリヤク</t>
    </rPh>
    <rPh sb="22" eb="24">
      <t>オギドウ</t>
    </rPh>
    <phoneticPr fontId="1"/>
  </si>
  <si>
    <t>徳永　淳子</t>
    <rPh sb="0" eb="2">
      <t>トクナガ</t>
    </rPh>
    <rPh sb="3" eb="5">
      <t>ジュンコ</t>
    </rPh>
    <phoneticPr fontId="0"/>
  </si>
  <si>
    <t>千寿薬局</t>
    <rPh sb="0" eb="2">
      <t>チズ</t>
    </rPh>
    <rPh sb="2" eb="4">
      <t>ヤッキョク</t>
    </rPh>
    <phoneticPr fontId="3"/>
  </si>
  <si>
    <t>〒901-0405</t>
    <phoneticPr fontId="1"/>
  </si>
  <si>
    <t>098-840-7600</t>
    <phoneticPr fontId="3"/>
  </si>
  <si>
    <t>池宮　秀昭</t>
    <rPh sb="0" eb="2">
      <t>イケミヤ</t>
    </rPh>
    <rPh sb="3" eb="5">
      <t>ヒデアキ</t>
    </rPh>
    <phoneticPr fontId="3"/>
  </si>
  <si>
    <t>あはごん薬局</t>
    <rPh sb="4" eb="6">
      <t>ヤッキョク</t>
    </rPh>
    <phoneticPr fontId="0"/>
  </si>
  <si>
    <t>〒901-0301</t>
    <phoneticPr fontId="1"/>
  </si>
  <si>
    <t>糸満市字阿波根1552番地５</t>
    <rPh sb="11" eb="13">
      <t>バンチ</t>
    </rPh>
    <phoneticPr fontId="3"/>
  </si>
  <si>
    <t>098-995-1256</t>
    <phoneticPr fontId="3"/>
  </si>
  <si>
    <t>津波古　美香</t>
    <rPh sb="0" eb="3">
      <t>ツハコ</t>
    </rPh>
    <rPh sb="4" eb="6">
      <t>ミカ</t>
    </rPh>
    <phoneticPr fontId="19"/>
  </si>
  <si>
    <t>くすの木薬局</t>
    <rPh sb="3" eb="4">
      <t>キ</t>
    </rPh>
    <rPh sb="4" eb="6">
      <t>ヤッキョク</t>
    </rPh>
    <phoneticPr fontId="0"/>
  </si>
  <si>
    <t>沖縄市安慶田四丁目６番６号</t>
    <rPh sb="6" eb="9">
      <t>ヨンチョウメ</t>
    </rPh>
    <rPh sb="10" eb="11">
      <t>バン</t>
    </rPh>
    <rPh sb="12" eb="13">
      <t>ゴウ</t>
    </rPh>
    <phoneticPr fontId="3"/>
  </si>
  <si>
    <t>098-932-1902</t>
    <phoneticPr fontId="3"/>
  </si>
  <si>
    <t>唐木　清野</t>
    <rPh sb="0" eb="2">
      <t>カラキ</t>
    </rPh>
    <rPh sb="3" eb="4">
      <t>キヨ</t>
    </rPh>
    <rPh sb="4" eb="5">
      <t>ノ</t>
    </rPh>
    <phoneticPr fontId="0"/>
  </si>
  <si>
    <t>すこやか薬局　知花店</t>
    <rPh sb="4" eb="6">
      <t>ヤッキョク</t>
    </rPh>
    <rPh sb="7" eb="9">
      <t>チバナ</t>
    </rPh>
    <rPh sb="9" eb="10">
      <t>テン</t>
    </rPh>
    <phoneticPr fontId="11"/>
  </si>
  <si>
    <t>沖縄市知花6-38-5</t>
    <rPh sb="0" eb="3">
      <t>オキナワシ</t>
    </rPh>
    <rPh sb="3" eb="5">
      <t>チバナ</t>
    </rPh>
    <phoneticPr fontId="11"/>
  </si>
  <si>
    <t>098-921-4076</t>
  </si>
  <si>
    <t>ことり薬局</t>
    <rPh sb="3" eb="5">
      <t>ヤッキョク</t>
    </rPh>
    <phoneticPr fontId="0"/>
  </si>
  <si>
    <t>宜野湾市嘉数四丁目25番14号</t>
    <rPh sb="6" eb="9">
      <t>ヨンチョウメ</t>
    </rPh>
    <rPh sb="11" eb="12">
      <t>バン</t>
    </rPh>
    <rPh sb="14" eb="15">
      <t>ゴウ</t>
    </rPh>
    <phoneticPr fontId="1"/>
  </si>
  <si>
    <t>098-897-6246</t>
  </si>
  <si>
    <t>山城　尚子</t>
    <phoneticPr fontId="0"/>
  </si>
  <si>
    <t>南薬局</t>
    <phoneticPr fontId="3"/>
  </si>
  <si>
    <t>〒901-1111</t>
    <phoneticPr fontId="1"/>
  </si>
  <si>
    <t>島尻郡南風原町字兼城724番地</t>
    <rPh sb="0" eb="3">
      <t>シマジリグン</t>
    </rPh>
    <rPh sb="7" eb="8">
      <t>アザ</t>
    </rPh>
    <rPh sb="13" eb="15">
      <t>バンチ</t>
    </rPh>
    <phoneticPr fontId="1"/>
  </si>
  <si>
    <t>098-889-7378</t>
    <phoneticPr fontId="3"/>
  </si>
  <si>
    <t>株式会社筑後　
代表取締役　　矢山　宏</t>
    <rPh sb="0" eb="2">
      <t>カブシキ</t>
    </rPh>
    <rPh sb="2" eb="4">
      <t>カイシャ</t>
    </rPh>
    <rPh sb="4" eb="6">
      <t>チクゴ</t>
    </rPh>
    <rPh sb="8" eb="10">
      <t>ダイヒョウ</t>
    </rPh>
    <rPh sb="10" eb="13">
      <t>トリシマリヤク</t>
    </rPh>
    <rPh sb="15" eb="17">
      <t>ヤヤマ</t>
    </rPh>
    <rPh sb="18" eb="19">
      <t>ヒロシ</t>
    </rPh>
    <phoneticPr fontId="1"/>
  </si>
  <si>
    <t>具志堅　興也</t>
    <rPh sb="0" eb="3">
      <t>グシケン</t>
    </rPh>
    <rPh sb="4" eb="5">
      <t>キョウ</t>
    </rPh>
    <rPh sb="5" eb="6">
      <t>ナリ</t>
    </rPh>
    <phoneticPr fontId="1"/>
  </si>
  <si>
    <t>りんご薬局　小湾店</t>
    <rPh sb="3" eb="5">
      <t>ヤッキョク</t>
    </rPh>
    <rPh sb="6" eb="8">
      <t>コワン</t>
    </rPh>
    <rPh sb="8" eb="9">
      <t>テン</t>
    </rPh>
    <phoneticPr fontId="1"/>
  </si>
  <si>
    <t>浦添市宮城2-17-1-1</t>
    <rPh sb="0" eb="3">
      <t>ウラソエシ</t>
    </rPh>
    <rPh sb="3" eb="5">
      <t>ミヤギ</t>
    </rPh>
    <phoneticPr fontId="1"/>
  </si>
  <si>
    <t>098-979-9809</t>
    <phoneticPr fontId="3"/>
  </si>
  <si>
    <t>南日本薬品株式会社　
代表取締役　吉田　將司</t>
  </si>
  <si>
    <t>吉田　優司</t>
    <rPh sb="0" eb="2">
      <t>ヨシダ</t>
    </rPh>
    <rPh sb="3" eb="5">
      <t>ユウジ</t>
    </rPh>
    <phoneticPr fontId="3"/>
  </si>
  <si>
    <t>旧：ドリーム薬局</t>
    <rPh sb="0" eb="1">
      <t>キュウ</t>
    </rPh>
    <rPh sb="6" eb="8">
      <t>ヤッキョク</t>
    </rPh>
    <phoneticPr fontId="1"/>
  </si>
  <si>
    <t>すこやか薬局　高原店</t>
    <rPh sb="4" eb="6">
      <t>ヤッキョク</t>
    </rPh>
    <rPh sb="7" eb="9">
      <t>タカハラ</t>
    </rPh>
    <rPh sb="9" eb="10">
      <t>テン</t>
    </rPh>
    <phoneticPr fontId="3"/>
  </si>
  <si>
    <t>沖縄市高原五丁目17番１号</t>
    <rPh sb="0" eb="2">
      <t>オキナワ</t>
    </rPh>
    <rPh sb="5" eb="6">
      <t>ゴ</t>
    </rPh>
    <rPh sb="6" eb="8">
      <t>チョウメ</t>
    </rPh>
    <rPh sb="10" eb="11">
      <t>バン</t>
    </rPh>
    <rPh sb="12" eb="13">
      <t>ゴウ</t>
    </rPh>
    <phoneticPr fontId="3"/>
  </si>
  <si>
    <t>098-982-1500</t>
  </si>
  <si>
    <t>新垣薬局　かねひで店</t>
    <rPh sb="0" eb="2">
      <t>アラカキ</t>
    </rPh>
    <rPh sb="2" eb="4">
      <t>ヤッキョク</t>
    </rPh>
    <rPh sb="9" eb="10">
      <t>テン</t>
    </rPh>
    <phoneticPr fontId="11"/>
  </si>
  <si>
    <t>〒901-0303</t>
    <phoneticPr fontId="1"/>
  </si>
  <si>
    <t>糸満市兼城400</t>
    <rPh sb="0" eb="3">
      <t>イトマンシ</t>
    </rPh>
    <rPh sb="3" eb="5">
      <t>カネグスク</t>
    </rPh>
    <phoneticPr fontId="11"/>
  </si>
  <si>
    <t>098-840-3030</t>
    <phoneticPr fontId="3"/>
  </si>
  <si>
    <t>新垣　裕章</t>
    <phoneticPr fontId="11"/>
  </si>
  <si>
    <t>いちご薬局　とよみ店</t>
    <rPh sb="3" eb="5">
      <t>ヤッキョク</t>
    </rPh>
    <rPh sb="9" eb="10">
      <t>テン</t>
    </rPh>
    <phoneticPr fontId="11"/>
  </si>
  <si>
    <t>〒901-0231</t>
    <phoneticPr fontId="1"/>
  </si>
  <si>
    <t>豊見城市字我那覇478-1 1F</t>
    <rPh sb="0" eb="3">
      <t>トミシロ</t>
    </rPh>
    <rPh sb="3" eb="4">
      <t>シ</t>
    </rPh>
    <rPh sb="4" eb="5">
      <t>ジ</t>
    </rPh>
    <rPh sb="5" eb="8">
      <t>ガナハ</t>
    </rPh>
    <phoneticPr fontId="11"/>
  </si>
  <si>
    <t>098-963-8887</t>
    <phoneticPr fontId="3"/>
  </si>
  <si>
    <t>有限会社護薬品　
代表取締役　佐土原　七重</t>
    <rPh sb="0" eb="4">
      <t>ユウゲンガイシャ</t>
    </rPh>
    <rPh sb="4" eb="5">
      <t>マモ</t>
    </rPh>
    <rPh sb="5" eb="7">
      <t>ヤクヒン</t>
    </rPh>
    <rPh sb="9" eb="11">
      <t>ダイヒョウ</t>
    </rPh>
    <rPh sb="11" eb="14">
      <t>トリシマリヤク</t>
    </rPh>
    <rPh sb="15" eb="18">
      <t>サドワラ</t>
    </rPh>
    <rPh sb="19" eb="21">
      <t>シチジュウ</t>
    </rPh>
    <phoneticPr fontId="11"/>
  </si>
  <si>
    <t>小松　由起子</t>
    <rPh sb="0" eb="2">
      <t>コマツ</t>
    </rPh>
    <rPh sb="3" eb="6">
      <t>ユキコ</t>
    </rPh>
    <phoneticPr fontId="11"/>
  </si>
  <si>
    <t>りんご薬局　広栄店</t>
    <rPh sb="3" eb="5">
      <t>ヤッキョク</t>
    </rPh>
    <rPh sb="6" eb="7">
      <t>ヒロ</t>
    </rPh>
    <rPh sb="7" eb="8">
      <t>サカ</t>
    </rPh>
    <rPh sb="8" eb="9">
      <t>テン</t>
    </rPh>
    <phoneticPr fontId="16"/>
  </si>
  <si>
    <t>〒901-1201</t>
    <phoneticPr fontId="1"/>
  </si>
  <si>
    <t>浦添市西原1丁目9番8号</t>
    <rPh sb="0" eb="2">
      <t>ウラソエ</t>
    </rPh>
    <rPh sb="2" eb="3">
      <t>シ</t>
    </rPh>
    <rPh sb="3" eb="5">
      <t>ニシハラ</t>
    </rPh>
    <rPh sb="6" eb="8">
      <t>チョウメ</t>
    </rPh>
    <rPh sb="9" eb="10">
      <t>バン</t>
    </rPh>
    <rPh sb="11" eb="12">
      <t>ゴウ</t>
    </rPh>
    <phoneticPr fontId="3"/>
  </si>
  <si>
    <t>098-988-4957</t>
    <phoneticPr fontId="3"/>
  </si>
  <si>
    <t>南日本薬品株式会社　
代表取締役　吉田　將司</t>
    <rPh sb="0" eb="1">
      <t>ミナミ</t>
    </rPh>
    <rPh sb="1" eb="3">
      <t>ニホン</t>
    </rPh>
    <rPh sb="3" eb="5">
      <t>ヤクヒン</t>
    </rPh>
    <rPh sb="5" eb="9">
      <t>カブシキガイシャ</t>
    </rPh>
    <rPh sb="11" eb="13">
      <t>ダイヒョウ</t>
    </rPh>
    <rPh sb="13" eb="16">
      <t>トリシマリヤク</t>
    </rPh>
    <rPh sb="17" eb="19">
      <t>ヨシダ</t>
    </rPh>
    <rPh sb="20" eb="21">
      <t>ショウ</t>
    </rPh>
    <rPh sb="21" eb="22">
      <t>ツカサ</t>
    </rPh>
    <phoneticPr fontId="11"/>
  </si>
  <si>
    <t>喜瀬　裕理香</t>
    <rPh sb="0" eb="2">
      <t>キセ</t>
    </rPh>
    <rPh sb="3" eb="5">
      <t>ユウリ</t>
    </rPh>
    <rPh sb="5" eb="6">
      <t>カオリ</t>
    </rPh>
    <phoneticPr fontId="9"/>
  </si>
  <si>
    <t>すこやか薬局　喜屋武店</t>
    <rPh sb="4" eb="6">
      <t>ヤッキョク</t>
    </rPh>
    <rPh sb="7" eb="10">
      <t>キャン</t>
    </rPh>
    <rPh sb="10" eb="11">
      <t>テン</t>
    </rPh>
    <phoneticPr fontId="1"/>
  </si>
  <si>
    <t>うるま市喜屋武546-1</t>
    <rPh sb="3" eb="4">
      <t>シ</t>
    </rPh>
    <rPh sb="4" eb="7">
      <t>キャン</t>
    </rPh>
    <phoneticPr fontId="1"/>
  </si>
  <si>
    <t>098-923-1189</t>
    <phoneticPr fontId="1"/>
  </si>
  <si>
    <t>久場　良亮</t>
    <rPh sb="0" eb="2">
      <t>クバ</t>
    </rPh>
    <rPh sb="3" eb="5">
      <t>リョウスケ</t>
    </rPh>
    <phoneticPr fontId="9"/>
  </si>
  <si>
    <t>さしだ薬局　ニュー東山店</t>
    <rPh sb="3" eb="5">
      <t>ヤッキョク</t>
    </rPh>
    <rPh sb="9" eb="11">
      <t>アガリヤマ</t>
    </rPh>
    <rPh sb="11" eb="12">
      <t>テン</t>
    </rPh>
    <phoneticPr fontId="11"/>
  </si>
  <si>
    <t>〒904-1102</t>
    <phoneticPr fontId="1"/>
  </si>
  <si>
    <t>うるま市石川東山1-22-6</t>
    <rPh sb="3" eb="4">
      <t>シ</t>
    </rPh>
    <rPh sb="4" eb="6">
      <t>イシカワ</t>
    </rPh>
    <rPh sb="6" eb="7">
      <t>ヒガシ</t>
    </rPh>
    <rPh sb="7" eb="8">
      <t>ヤマ</t>
    </rPh>
    <phoneticPr fontId="11"/>
  </si>
  <si>
    <t>098-982-5066</t>
    <phoneticPr fontId="3"/>
  </si>
  <si>
    <t>佐次田　ますみ</t>
    <rPh sb="0" eb="3">
      <t>サシダ</t>
    </rPh>
    <phoneticPr fontId="11"/>
  </si>
  <si>
    <t>はくあい薬局</t>
    <phoneticPr fontId="3"/>
  </si>
  <si>
    <t>〒906-0203</t>
    <phoneticPr fontId="1"/>
  </si>
  <si>
    <t>宮古島市上野字宮国746番地17</t>
    <rPh sb="0" eb="3">
      <t>ミヤコジマ</t>
    </rPh>
    <rPh sb="3" eb="4">
      <t>シ</t>
    </rPh>
    <rPh sb="4" eb="6">
      <t>ウエノ</t>
    </rPh>
    <rPh sb="6" eb="7">
      <t>ジ</t>
    </rPh>
    <rPh sb="7" eb="9">
      <t>ミヤグニ</t>
    </rPh>
    <rPh sb="12" eb="14">
      <t>バンチ</t>
    </rPh>
    <phoneticPr fontId="3"/>
  </si>
  <si>
    <t>0980-74-7651</t>
    <phoneticPr fontId="3"/>
  </si>
  <si>
    <t>株式会社リーフ　
代表取締役　渡邊　総一郎</t>
    <rPh sb="0" eb="4">
      <t>カブシキガイシャ</t>
    </rPh>
    <rPh sb="9" eb="11">
      <t>ダイヒョウ</t>
    </rPh>
    <rPh sb="11" eb="14">
      <t>トリシマリヤク</t>
    </rPh>
    <phoneticPr fontId="3"/>
  </si>
  <si>
    <t>岩澤　利治</t>
    <rPh sb="0" eb="2">
      <t>イワサワ</t>
    </rPh>
    <rPh sb="3" eb="5">
      <t>トシハル</t>
    </rPh>
    <phoneticPr fontId="3"/>
  </si>
  <si>
    <t>アイン薬局　よこだけ店</t>
    <rPh sb="3" eb="5">
      <t>ヤッキョク</t>
    </rPh>
    <phoneticPr fontId="3"/>
  </si>
  <si>
    <t>〒906-0501</t>
    <phoneticPr fontId="1"/>
  </si>
  <si>
    <t>宮古島市伊良部字前里添638番地３</t>
    <rPh sb="0" eb="3">
      <t>ミヤコジマ</t>
    </rPh>
    <rPh sb="3" eb="4">
      <t>シ</t>
    </rPh>
    <rPh sb="4" eb="7">
      <t>イラブ</t>
    </rPh>
    <rPh sb="7" eb="8">
      <t>アザ</t>
    </rPh>
    <rPh sb="8" eb="11">
      <t>マエサトソエ</t>
    </rPh>
    <rPh sb="14" eb="16">
      <t>バンチ</t>
    </rPh>
    <phoneticPr fontId="3"/>
  </si>
  <si>
    <t>0980-74-5588</t>
    <phoneticPr fontId="3"/>
  </si>
  <si>
    <t>株式会社アインファーマシーズ　
代表取締役　淡路　英広</t>
    <rPh sb="0" eb="4">
      <t>カブシキガイシャ</t>
    </rPh>
    <rPh sb="16" eb="21">
      <t>ダ</t>
    </rPh>
    <phoneticPr fontId="9"/>
  </si>
  <si>
    <t>小松　沙織</t>
    <rPh sb="0" eb="2">
      <t>コマツ</t>
    </rPh>
    <rPh sb="3" eb="5">
      <t>サオリ</t>
    </rPh>
    <phoneticPr fontId="3"/>
  </si>
  <si>
    <t>アイン薬局　くにがみ店</t>
    <rPh sb="10" eb="11">
      <t>テン</t>
    </rPh>
    <phoneticPr fontId="3"/>
  </si>
  <si>
    <t>国頭郡国頭村字辺土名139番地</t>
    <rPh sb="0" eb="3">
      <t>クニガミグン</t>
    </rPh>
    <rPh sb="3" eb="5">
      <t>クニガミ</t>
    </rPh>
    <rPh sb="6" eb="7">
      <t>アザ</t>
    </rPh>
    <rPh sb="13" eb="15">
      <t>バンチ</t>
    </rPh>
    <phoneticPr fontId="3"/>
  </si>
  <si>
    <t>0980-41-3377</t>
  </si>
  <si>
    <t>安里　美幸</t>
    <rPh sb="0" eb="2">
      <t>アサト</t>
    </rPh>
    <rPh sb="3" eb="5">
      <t>ミユキ</t>
    </rPh>
    <phoneticPr fontId="3"/>
  </si>
  <si>
    <t>内間薬局</t>
    <rPh sb="0" eb="2">
      <t>ウチマ</t>
    </rPh>
    <rPh sb="2" eb="4">
      <t>ヤッキョク</t>
    </rPh>
    <phoneticPr fontId="11"/>
  </si>
  <si>
    <t>〒905-0503</t>
    <phoneticPr fontId="1"/>
  </si>
  <si>
    <t>0980-49-2123</t>
    <phoneticPr fontId="3"/>
  </si>
  <si>
    <t>有限会社内間薬局　
代表取締役　内間　あゆこ　　　　　　　　　　　　　　　　</t>
    <rPh sb="0" eb="4">
      <t>ユウゲンガイシャ</t>
    </rPh>
    <rPh sb="4" eb="6">
      <t>ウチマ</t>
    </rPh>
    <rPh sb="6" eb="8">
      <t>ヤッキョク</t>
    </rPh>
    <rPh sb="10" eb="15">
      <t>ダイヒョウトリシマリヤク</t>
    </rPh>
    <rPh sb="16" eb="18">
      <t>ウチマ</t>
    </rPh>
    <phoneticPr fontId="11"/>
  </si>
  <si>
    <t>内間　あゆこ</t>
    <rPh sb="0" eb="2">
      <t>ウチマ</t>
    </rPh>
    <phoneticPr fontId="11"/>
  </si>
  <si>
    <t>名護中央薬局　城店</t>
    <rPh sb="0" eb="2">
      <t>ナゴ</t>
    </rPh>
    <rPh sb="2" eb="4">
      <t>チュウオウ</t>
    </rPh>
    <rPh sb="4" eb="6">
      <t>ヤッキョク</t>
    </rPh>
    <rPh sb="7" eb="8">
      <t>グスク</t>
    </rPh>
    <rPh sb="8" eb="9">
      <t>テン</t>
    </rPh>
    <phoneticPr fontId="11"/>
  </si>
  <si>
    <t>名護市城二丁目10番14号　１階</t>
    <rPh sb="0" eb="3">
      <t>ナゴシ</t>
    </rPh>
    <rPh sb="3" eb="4">
      <t>グスク</t>
    </rPh>
    <rPh sb="4" eb="5">
      <t>フタ</t>
    </rPh>
    <rPh sb="5" eb="7">
      <t>チョウメ</t>
    </rPh>
    <rPh sb="9" eb="10">
      <t>バン</t>
    </rPh>
    <rPh sb="12" eb="13">
      <t>ゴウ</t>
    </rPh>
    <rPh sb="15" eb="16">
      <t>カイ</t>
    </rPh>
    <phoneticPr fontId="11"/>
  </si>
  <si>
    <t>0980-52-5550</t>
  </si>
  <si>
    <t>島津　秀明</t>
    <rPh sb="0" eb="2">
      <t>シマヅ</t>
    </rPh>
    <rPh sb="3" eb="5">
      <t>ヒデアキ</t>
    </rPh>
    <phoneticPr fontId="17"/>
  </si>
  <si>
    <t>ティーダ薬局</t>
    <rPh sb="4" eb="6">
      <t>ヤッキョク</t>
    </rPh>
    <phoneticPr fontId="11"/>
  </si>
  <si>
    <t>石垣市字真栄里241-4</t>
    <rPh sb="0" eb="2">
      <t>イシガキ</t>
    </rPh>
    <rPh sb="2" eb="3">
      <t>シ</t>
    </rPh>
    <rPh sb="3" eb="4">
      <t>ジ</t>
    </rPh>
    <rPh sb="4" eb="5">
      <t>マ</t>
    </rPh>
    <rPh sb="5" eb="6">
      <t>エイ</t>
    </rPh>
    <rPh sb="6" eb="7">
      <t>サト</t>
    </rPh>
    <phoneticPr fontId="11"/>
  </si>
  <si>
    <t>0980-88-1151</t>
    <phoneticPr fontId="3"/>
  </si>
  <si>
    <t>株式会社仁　
代表取締役　比嘉　洋子</t>
    <rPh sb="0" eb="2">
      <t>カブシキ</t>
    </rPh>
    <rPh sb="2" eb="4">
      <t>ガイシャ</t>
    </rPh>
    <rPh sb="4" eb="5">
      <t>ジン</t>
    </rPh>
    <rPh sb="7" eb="9">
      <t>ダイヒョウ</t>
    </rPh>
    <rPh sb="9" eb="10">
      <t>ト</t>
    </rPh>
    <rPh sb="10" eb="11">
      <t>シ</t>
    </rPh>
    <rPh sb="11" eb="12">
      <t>ヤク</t>
    </rPh>
    <rPh sb="13" eb="15">
      <t>ヒガ</t>
    </rPh>
    <rPh sb="16" eb="18">
      <t>ヨウコ</t>
    </rPh>
    <phoneticPr fontId="11"/>
  </si>
  <si>
    <t>いけむら薬局</t>
    <rPh sb="4" eb="6">
      <t>ヤッキョク</t>
    </rPh>
    <phoneticPr fontId="1"/>
  </si>
  <si>
    <t>宮古島市平良字東仲宗根184番地</t>
    <rPh sb="0" eb="3">
      <t>ミヤコジマ</t>
    </rPh>
    <rPh sb="3" eb="4">
      <t>シ</t>
    </rPh>
    <rPh sb="4" eb="6">
      <t>ヒララ</t>
    </rPh>
    <rPh sb="6" eb="7">
      <t>ジ</t>
    </rPh>
    <rPh sb="7" eb="11">
      <t>ヒガシナカソネ</t>
    </rPh>
    <rPh sb="14" eb="16">
      <t>バンチ</t>
    </rPh>
    <phoneticPr fontId="1"/>
  </si>
  <si>
    <t>0980-72-9229</t>
    <phoneticPr fontId="3"/>
  </si>
  <si>
    <t>福寿薬局</t>
    <rPh sb="0" eb="2">
      <t>フクジュ</t>
    </rPh>
    <rPh sb="2" eb="4">
      <t>ヤッキョク</t>
    </rPh>
    <phoneticPr fontId="11"/>
  </si>
  <si>
    <t>浦添市前田1052-3　
コーポはぴねす101</t>
    <rPh sb="0" eb="3">
      <t>ウラソエシ</t>
    </rPh>
    <rPh sb="3" eb="5">
      <t>マエダ</t>
    </rPh>
    <phoneticPr fontId="11"/>
  </si>
  <si>
    <t>098-878-8090</t>
    <phoneticPr fontId="3"/>
  </si>
  <si>
    <t>株式会社沖縄アイティ　
代表取締役　岩崎　裕昭</t>
    <rPh sb="0" eb="4">
      <t>カブシキガイシャ</t>
    </rPh>
    <rPh sb="4" eb="6">
      <t>ウチナー</t>
    </rPh>
    <rPh sb="12" eb="14">
      <t>ダイヒョウ</t>
    </rPh>
    <rPh sb="14" eb="17">
      <t>トリシマリヤク</t>
    </rPh>
    <rPh sb="18" eb="20">
      <t>イワサキ</t>
    </rPh>
    <rPh sb="21" eb="23">
      <t>ヒロアキ</t>
    </rPh>
    <phoneticPr fontId="11"/>
  </si>
  <si>
    <t>與那覇　定範</t>
    <rPh sb="0" eb="3">
      <t>ヨナハ</t>
    </rPh>
    <rPh sb="4" eb="5">
      <t>サダム</t>
    </rPh>
    <rPh sb="5" eb="6">
      <t>ハン</t>
    </rPh>
    <phoneticPr fontId="17"/>
  </si>
  <si>
    <t>アセロラ薬局</t>
    <rPh sb="4" eb="6">
      <t>ヤッキョク</t>
    </rPh>
    <phoneticPr fontId="11"/>
  </si>
  <si>
    <t>〒901-2215</t>
    <phoneticPr fontId="1"/>
  </si>
  <si>
    <t>宜野湾市真栄原3-23-2</t>
    <rPh sb="0" eb="4">
      <t>ギノワンシ</t>
    </rPh>
    <rPh sb="4" eb="7">
      <t>マエハラ</t>
    </rPh>
    <phoneticPr fontId="11"/>
  </si>
  <si>
    <t>098-890-0056</t>
    <phoneticPr fontId="3"/>
  </si>
  <si>
    <t>高　たかし</t>
    <rPh sb="0" eb="1">
      <t>タカ</t>
    </rPh>
    <phoneticPr fontId="11"/>
  </si>
  <si>
    <t>がねこ薬局</t>
    <rPh sb="3" eb="5">
      <t>ヤッキョク</t>
    </rPh>
    <phoneticPr fontId="11"/>
  </si>
  <si>
    <t>宜野湾市我如古三丁目８番８号</t>
    <rPh sb="0" eb="4">
      <t>ギノワンシ</t>
    </rPh>
    <rPh sb="4" eb="7">
      <t>ガネコ</t>
    </rPh>
    <rPh sb="7" eb="8">
      <t>サン</t>
    </rPh>
    <rPh sb="8" eb="10">
      <t>チョウメ</t>
    </rPh>
    <rPh sb="11" eb="12">
      <t>バン</t>
    </rPh>
    <rPh sb="13" eb="14">
      <t>ゴウ</t>
    </rPh>
    <phoneticPr fontId="11"/>
  </si>
  <si>
    <t>098-942-2888</t>
    <phoneticPr fontId="3"/>
  </si>
  <si>
    <t>一般社団法人ぎのわん健康支援センター　
理事長　新川　重一</t>
    <rPh sb="0" eb="2">
      <t>イッパン</t>
    </rPh>
    <rPh sb="2" eb="4">
      <t>シャダン</t>
    </rPh>
    <rPh sb="4" eb="6">
      <t>ホウジン</t>
    </rPh>
    <rPh sb="10" eb="12">
      <t>ケンコウ</t>
    </rPh>
    <rPh sb="12" eb="14">
      <t>シエン</t>
    </rPh>
    <rPh sb="20" eb="23">
      <t>リジチョウ</t>
    </rPh>
    <phoneticPr fontId="3"/>
  </si>
  <si>
    <t>上間　睦美</t>
    <rPh sb="0" eb="2">
      <t>ウエマ</t>
    </rPh>
    <rPh sb="3" eb="5">
      <t>ムツミ</t>
    </rPh>
    <phoneticPr fontId="11"/>
  </si>
  <si>
    <t>あかみち薬局　美里店</t>
    <rPh sb="4" eb="6">
      <t>ヤッキョク</t>
    </rPh>
    <rPh sb="7" eb="9">
      <t>ミサト</t>
    </rPh>
    <rPh sb="9" eb="10">
      <t>テン</t>
    </rPh>
    <phoneticPr fontId="3"/>
  </si>
  <si>
    <t>〒904-2156</t>
    <phoneticPr fontId="1"/>
  </si>
  <si>
    <t>沖縄市美里仲原町28番18号</t>
    <phoneticPr fontId="3"/>
  </si>
  <si>
    <t>098-989-5037</t>
    <phoneticPr fontId="1"/>
  </si>
  <si>
    <t>上間　秀子</t>
    <rPh sb="0" eb="2">
      <t>ウエマ</t>
    </rPh>
    <rPh sb="3" eb="5">
      <t>ヒデコ</t>
    </rPh>
    <phoneticPr fontId="1"/>
  </si>
  <si>
    <t>R3.12.1変更
旧あかみち薬局江洲店</t>
    <rPh sb="7" eb="9">
      <t>ヘンコウ</t>
    </rPh>
    <rPh sb="10" eb="11">
      <t>キュウ</t>
    </rPh>
    <rPh sb="15" eb="17">
      <t>ヤッキョク</t>
    </rPh>
    <rPh sb="17" eb="19">
      <t>エス</t>
    </rPh>
    <rPh sb="19" eb="20">
      <t>テン</t>
    </rPh>
    <phoneticPr fontId="1"/>
  </si>
  <si>
    <t>上地薬局　いしがき店</t>
    <rPh sb="0" eb="2">
      <t>ウエチ</t>
    </rPh>
    <rPh sb="2" eb="4">
      <t>ヤッキョク</t>
    </rPh>
    <rPh sb="9" eb="10">
      <t>テン</t>
    </rPh>
    <phoneticPr fontId="3"/>
  </si>
  <si>
    <t>石垣市字真栄里584番地１</t>
    <rPh sb="0" eb="2">
      <t>イシガキ</t>
    </rPh>
    <rPh sb="2" eb="3">
      <t>シ</t>
    </rPh>
    <rPh sb="3" eb="4">
      <t>アザ</t>
    </rPh>
    <rPh sb="4" eb="7">
      <t>マエザト</t>
    </rPh>
    <rPh sb="10" eb="12">
      <t>バンチ</t>
    </rPh>
    <phoneticPr fontId="3"/>
  </si>
  <si>
    <t>0980-84-2134</t>
    <phoneticPr fontId="3"/>
  </si>
  <si>
    <t>森　巧</t>
    <rPh sb="0" eb="1">
      <t>モリ</t>
    </rPh>
    <rPh sb="2" eb="3">
      <t>タクミ</t>
    </rPh>
    <phoneticPr fontId="3"/>
  </si>
  <si>
    <t>株式会社たいよう薬局　東店</t>
    <rPh sb="0" eb="4">
      <t>カブシキガイシャ</t>
    </rPh>
    <rPh sb="8" eb="10">
      <t>ヤッキョク</t>
    </rPh>
    <rPh sb="11" eb="12">
      <t>ヒガシ</t>
    </rPh>
    <rPh sb="12" eb="13">
      <t>テン</t>
    </rPh>
    <phoneticPr fontId="11"/>
  </si>
  <si>
    <t>〒901-3112</t>
    <phoneticPr fontId="1"/>
  </si>
  <si>
    <t>久米島町字真我里75-8</t>
    <rPh sb="0" eb="4">
      <t>クメジマチョウ</t>
    </rPh>
    <rPh sb="4" eb="5">
      <t>ジ</t>
    </rPh>
    <rPh sb="5" eb="6">
      <t>マ</t>
    </rPh>
    <rPh sb="6" eb="7">
      <t>ガ</t>
    </rPh>
    <rPh sb="7" eb="8">
      <t>サト</t>
    </rPh>
    <phoneticPr fontId="11"/>
  </si>
  <si>
    <t>098-985-8040</t>
  </si>
  <si>
    <t>ココ薬局</t>
    <rPh sb="2" eb="4">
      <t>ヤッキョク</t>
    </rPh>
    <phoneticPr fontId="11"/>
  </si>
  <si>
    <t>石垣市字大川528-１　荷川取ハイツ104</t>
    <rPh sb="0" eb="3">
      <t>イシガキシ</t>
    </rPh>
    <rPh sb="3" eb="4">
      <t>ジ</t>
    </rPh>
    <rPh sb="4" eb="6">
      <t>オオカワ</t>
    </rPh>
    <rPh sb="12" eb="15">
      <t>ニカドリ</t>
    </rPh>
    <phoneticPr fontId="11"/>
  </si>
  <si>
    <t>0980-87-8588</t>
    <phoneticPr fontId="3"/>
  </si>
  <si>
    <t>岡林　薫</t>
    <rPh sb="0" eb="2">
      <t>オカバヤシ</t>
    </rPh>
    <rPh sb="3" eb="4">
      <t>カオル</t>
    </rPh>
    <phoneticPr fontId="11"/>
  </si>
  <si>
    <t>※同一薬局名あり　No130</t>
    <rPh sb="1" eb="6">
      <t>ドウイツヤッキョクメイ</t>
    </rPh>
    <phoneticPr fontId="1"/>
  </si>
  <si>
    <t>ハープ薬局　つかざん店</t>
    <rPh sb="3" eb="5">
      <t>ヤッキョク</t>
    </rPh>
    <rPh sb="10" eb="11">
      <t>テン</t>
    </rPh>
    <phoneticPr fontId="1"/>
  </si>
  <si>
    <t>島尻郡南風原町字津嘉山1490番地　メディカルプラザつかざん１階</t>
    <rPh sb="0" eb="3">
      <t>シマジリグン</t>
    </rPh>
    <rPh sb="3" eb="7">
      <t>ハエバルチョウ</t>
    </rPh>
    <rPh sb="7" eb="8">
      <t>アザ</t>
    </rPh>
    <rPh sb="8" eb="11">
      <t>ツカザン</t>
    </rPh>
    <rPh sb="15" eb="17">
      <t>バンチ</t>
    </rPh>
    <rPh sb="31" eb="32">
      <t>カイ</t>
    </rPh>
    <phoneticPr fontId="1"/>
  </si>
  <si>
    <t>098-888-3363</t>
    <phoneticPr fontId="1"/>
  </si>
  <si>
    <t>株式会社ユーガ　
代表取締役　大城　文男</t>
    <rPh sb="0" eb="2">
      <t>カブシキ</t>
    </rPh>
    <rPh sb="2" eb="4">
      <t>カイシャ</t>
    </rPh>
    <rPh sb="9" eb="11">
      <t>ダイヒョウ</t>
    </rPh>
    <rPh sb="11" eb="14">
      <t>トリシマリヤク</t>
    </rPh>
    <rPh sb="15" eb="17">
      <t>オオシロ</t>
    </rPh>
    <rPh sb="18" eb="20">
      <t>フミオ</t>
    </rPh>
    <phoneticPr fontId="0"/>
  </si>
  <si>
    <t>友利　美佳</t>
    <rPh sb="0" eb="2">
      <t>トモリ</t>
    </rPh>
    <rPh sb="3" eb="5">
      <t>ミカ</t>
    </rPh>
    <phoneticPr fontId="3"/>
  </si>
  <si>
    <t>ひなた薬局</t>
    <rPh sb="3" eb="5">
      <t>ヤッキョク</t>
    </rPh>
    <phoneticPr fontId="11"/>
  </si>
  <si>
    <t>〒904-0314</t>
    <phoneticPr fontId="1"/>
  </si>
  <si>
    <t>読谷村字古堅674-1</t>
    <rPh sb="0" eb="3">
      <t>ヨミタンソン</t>
    </rPh>
    <rPh sb="3" eb="4">
      <t>ジ</t>
    </rPh>
    <rPh sb="4" eb="6">
      <t>フルゲン</t>
    </rPh>
    <phoneticPr fontId="11"/>
  </si>
  <si>
    <t>098-957-1782</t>
    <phoneticPr fontId="3"/>
  </si>
  <si>
    <t>株式会社ひなた薬局　
代表取締役　新城　真智子</t>
    <rPh sb="0" eb="2">
      <t>カブシキ</t>
    </rPh>
    <rPh sb="2" eb="4">
      <t>カイシャ</t>
    </rPh>
    <rPh sb="7" eb="9">
      <t>ヤッキョク</t>
    </rPh>
    <rPh sb="11" eb="13">
      <t>ダイヒョウ</t>
    </rPh>
    <rPh sb="13" eb="16">
      <t>トリシマリヤク</t>
    </rPh>
    <rPh sb="17" eb="19">
      <t>アラシロ</t>
    </rPh>
    <rPh sb="20" eb="23">
      <t>マチコ</t>
    </rPh>
    <phoneticPr fontId="11"/>
  </si>
  <si>
    <t>新城　真智子</t>
    <rPh sb="0" eb="2">
      <t>アラシロ</t>
    </rPh>
    <rPh sb="3" eb="6">
      <t>マチコ</t>
    </rPh>
    <phoneticPr fontId="11"/>
  </si>
  <si>
    <t>よつば薬局</t>
    <rPh sb="3" eb="5">
      <t>ヤッキョク</t>
    </rPh>
    <phoneticPr fontId="11"/>
  </si>
  <si>
    <t>〒901-2424</t>
    <phoneticPr fontId="1"/>
  </si>
  <si>
    <t>中頭郡中城村字南上原750番地　カサグランデ21　102号</t>
    <rPh sb="0" eb="3">
      <t>ナカガミグン</t>
    </rPh>
    <rPh sb="3" eb="6">
      <t>ナカグスクソン</t>
    </rPh>
    <rPh sb="6" eb="7">
      <t>ジ</t>
    </rPh>
    <rPh sb="7" eb="8">
      <t>ミナミ</t>
    </rPh>
    <rPh sb="8" eb="10">
      <t>ウエハラ</t>
    </rPh>
    <rPh sb="13" eb="15">
      <t>バンチ</t>
    </rPh>
    <rPh sb="28" eb="29">
      <t>ゴウ</t>
    </rPh>
    <phoneticPr fontId="11"/>
  </si>
  <si>
    <t>098-895-5511</t>
    <phoneticPr fontId="3"/>
  </si>
  <si>
    <t>株式会社万優　
代表取締役　森根　美智子</t>
    <rPh sb="0" eb="2">
      <t>カブシキ</t>
    </rPh>
    <rPh sb="2" eb="4">
      <t>カイシャ</t>
    </rPh>
    <rPh sb="4" eb="5">
      <t>マン</t>
    </rPh>
    <rPh sb="5" eb="6">
      <t>ユウ</t>
    </rPh>
    <rPh sb="8" eb="10">
      <t>ダイヒョウ</t>
    </rPh>
    <rPh sb="10" eb="13">
      <t>トリシマリヤク</t>
    </rPh>
    <rPh sb="14" eb="16">
      <t>モリネ</t>
    </rPh>
    <rPh sb="17" eb="20">
      <t>ミチコ</t>
    </rPh>
    <phoneticPr fontId="11"/>
  </si>
  <si>
    <t>赤木　宗範</t>
    <rPh sb="0" eb="2">
      <t>アカギ</t>
    </rPh>
    <rPh sb="3" eb="4">
      <t>ソウ</t>
    </rPh>
    <rPh sb="4" eb="5">
      <t>ハン</t>
    </rPh>
    <phoneticPr fontId="11"/>
  </si>
  <si>
    <t>てる薬局</t>
    <rPh sb="2" eb="4">
      <t>ヤッキョク</t>
    </rPh>
    <phoneticPr fontId="11"/>
  </si>
  <si>
    <t>〒901-2405</t>
    <phoneticPr fontId="1"/>
  </si>
  <si>
    <t>中頭郡中城村字屋冝595－3</t>
    <rPh sb="0" eb="3">
      <t>ナカガミグン</t>
    </rPh>
    <rPh sb="3" eb="6">
      <t>ナカグスクソン</t>
    </rPh>
    <rPh sb="6" eb="7">
      <t>アザ</t>
    </rPh>
    <rPh sb="7" eb="9">
      <t>ヤギ</t>
    </rPh>
    <phoneticPr fontId="3"/>
  </si>
  <si>
    <t>098-979-7230</t>
    <phoneticPr fontId="3"/>
  </si>
  <si>
    <t>合同会社ライトブリング
代表社員　照屋　俊太郎</t>
    <rPh sb="0" eb="2">
      <t>ゴウドウ</t>
    </rPh>
    <rPh sb="2" eb="4">
      <t>ガイシャ</t>
    </rPh>
    <rPh sb="12" eb="14">
      <t>ダイヒョウ</t>
    </rPh>
    <rPh sb="14" eb="16">
      <t>シャイン</t>
    </rPh>
    <rPh sb="17" eb="19">
      <t>テルヤ</t>
    </rPh>
    <rPh sb="20" eb="23">
      <t>シュンタロウ</t>
    </rPh>
    <phoneticPr fontId="3"/>
  </si>
  <si>
    <t>照屋　寛哲</t>
    <rPh sb="0" eb="2">
      <t>テルヤ</t>
    </rPh>
    <rPh sb="3" eb="4">
      <t>ヒロシ</t>
    </rPh>
    <rPh sb="4" eb="5">
      <t>テツ</t>
    </rPh>
    <phoneticPr fontId="11"/>
  </si>
  <si>
    <t>R5.10.1　新規
開設者変更(個人→法人)</t>
    <rPh sb="8" eb="10">
      <t>シンキ</t>
    </rPh>
    <rPh sb="11" eb="14">
      <t>カイセツシャ</t>
    </rPh>
    <rPh sb="14" eb="16">
      <t>ヘンコウ</t>
    </rPh>
    <rPh sb="17" eb="19">
      <t>コジン</t>
    </rPh>
    <rPh sb="20" eb="22">
      <t>ホウジン</t>
    </rPh>
    <phoneticPr fontId="1"/>
  </si>
  <si>
    <t>ミドリ薬局　美里店</t>
    <phoneticPr fontId="3"/>
  </si>
  <si>
    <t>〒904-2154</t>
    <phoneticPr fontId="1"/>
  </si>
  <si>
    <t>沖縄市東二丁目26番１号</t>
    <rPh sb="0" eb="3">
      <t>オキナワシ</t>
    </rPh>
    <rPh sb="3" eb="4">
      <t>ヒガシ</t>
    </rPh>
    <rPh sb="4" eb="5">
      <t>ニ</t>
    </rPh>
    <rPh sb="5" eb="7">
      <t>チョウメ</t>
    </rPh>
    <rPh sb="9" eb="10">
      <t>バン</t>
    </rPh>
    <rPh sb="11" eb="12">
      <t>ゴウ</t>
    </rPh>
    <phoneticPr fontId="3"/>
  </si>
  <si>
    <t>098-934-7879</t>
    <phoneticPr fontId="1"/>
  </si>
  <si>
    <t>有限会社くすりのミドリ　
代表取締役　玉城　武範</t>
    <rPh sb="0" eb="4">
      <t>ユ</t>
    </rPh>
    <rPh sb="13" eb="18">
      <t>ダ</t>
    </rPh>
    <rPh sb="19" eb="21">
      <t>タマキ</t>
    </rPh>
    <rPh sb="22" eb="23">
      <t>タケシ</t>
    </rPh>
    <rPh sb="23" eb="24">
      <t>ハン</t>
    </rPh>
    <phoneticPr fontId="3"/>
  </si>
  <si>
    <t>会営薬局　医療センター前</t>
    <rPh sb="0" eb="1">
      <t>カイ</t>
    </rPh>
    <rPh sb="1" eb="2">
      <t>エイ</t>
    </rPh>
    <rPh sb="2" eb="4">
      <t>ヤッキョク</t>
    </rPh>
    <rPh sb="5" eb="7">
      <t>イリョウ</t>
    </rPh>
    <rPh sb="11" eb="12">
      <t>マエ</t>
    </rPh>
    <phoneticPr fontId="11"/>
  </si>
  <si>
    <t>南風原町字新川218-10</t>
    <rPh sb="0" eb="4">
      <t>ハエバルチョウ</t>
    </rPh>
    <rPh sb="4" eb="5">
      <t>ジ</t>
    </rPh>
    <rPh sb="5" eb="7">
      <t>アラカワ</t>
    </rPh>
    <phoneticPr fontId="11"/>
  </si>
  <si>
    <t>098-963-8940</t>
    <phoneticPr fontId="3"/>
  </si>
  <si>
    <t>城間　盛光</t>
    <rPh sb="0" eb="2">
      <t>シロマ</t>
    </rPh>
    <rPh sb="3" eb="4">
      <t>モリ</t>
    </rPh>
    <rPh sb="4" eb="5">
      <t>ミツ</t>
    </rPh>
    <phoneticPr fontId="11"/>
  </si>
  <si>
    <t>新川薬局</t>
    <phoneticPr fontId="1"/>
  </si>
  <si>
    <t>〒901-2206</t>
    <phoneticPr fontId="1"/>
  </si>
  <si>
    <t>宜野湾市愛知3丁目1番61号</t>
    <rPh sb="0" eb="4">
      <t>ギノワンシ</t>
    </rPh>
    <rPh sb="4" eb="6">
      <t>アイチ</t>
    </rPh>
    <rPh sb="7" eb="9">
      <t>チョウメ</t>
    </rPh>
    <rPh sb="10" eb="11">
      <t>バン</t>
    </rPh>
    <rPh sb="13" eb="14">
      <t>ゴウ</t>
    </rPh>
    <phoneticPr fontId="3"/>
  </si>
  <si>
    <t>098-892-4189</t>
    <phoneticPr fontId="3"/>
  </si>
  <si>
    <t>新川　重一</t>
  </si>
  <si>
    <t>小渡　靜男</t>
    <rPh sb="0" eb="2">
      <t>オド</t>
    </rPh>
    <rPh sb="3" eb="4">
      <t>シズカ</t>
    </rPh>
    <rPh sb="4" eb="5">
      <t>オトコ</t>
    </rPh>
    <phoneticPr fontId="3"/>
  </si>
  <si>
    <t>ひかり薬局　コザ店</t>
    <rPh sb="3" eb="5">
      <t>ヤッキョク</t>
    </rPh>
    <rPh sb="8" eb="9">
      <t>テン</t>
    </rPh>
    <phoneticPr fontId="11"/>
  </si>
  <si>
    <t>〒904-0003</t>
    <phoneticPr fontId="1"/>
  </si>
  <si>
    <t>沖縄市住吉1-4-19</t>
    <rPh sb="0" eb="3">
      <t>オキナワシ</t>
    </rPh>
    <rPh sb="3" eb="5">
      <t>スミヨシ</t>
    </rPh>
    <phoneticPr fontId="11"/>
  </si>
  <si>
    <t>098-921-3355</t>
  </si>
  <si>
    <t>東風平薬局</t>
    <rPh sb="0" eb="3">
      <t>コチンダ</t>
    </rPh>
    <phoneticPr fontId="3"/>
  </si>
  <si>
    <t>〒901-0401</t>
    <phoneticPr fontId="1"/>
  </si>
  <si>
    <t>島尻郡八重瀬町字東風平1429番地２</t>
    <rPh sb="0" eb="3">
      <t>シマジリグン</t>
    </rPh>
    <rPh sb="3" eb="5">
      <t>ヤエ</t>
    </rPh>
    <rPh sb="5" eb="6">
      <t>セ</t>
    </rPh>
    <rPh sb="6" eb="7">
      <t>マチ</t>
    </rPh>
    <rPh sb="15" eb="17">
      <t>バンチ</t>
    </rPh>
    <phoneticPr fontId="3"/>
  </si>
  <si>
    <t>098-998-2337</t>
  </si>
  <si>
    <t>新垣　洋介</t>
    <rPh sb="0" eb="2">
      <t>アラカキ</t>
    </rPh>
    <rPh sb="3" eb="5">
      <t>ヨウスケ</t>
    </rPh>
    <phoneticPr fontId="3"/>
  </si>
  <si>
    <t>新垣　由梨子</t>
    <rPh sb="0" eb="2">
      <t>アラカキ</t>
    </rPh>
    <rPh sb="3" eb="6">
      <t>ユリコ</t>
    </rPh>
    <phoneticPr fontId="3"/>
  </si>
  <si>
    <t>たいら薬局</t>
    <rPh sb="3" eb="5">
      <t>ヤッキョク</t>
    </rPh>
    <phoneticPr fontId="11"/>
  </si>
  <si>
    <t>〒906-0015</t>
    <phoneticPr fontId="1"/>
  </si>
  <si>
    <t>宮古島市平良字久貝1064-10-2</t>
    <rPh sb="0" eb="3">
      <t>ミヤコジマ</t>
    </rPh>
    <rPh sb="3" eb="4">
      <t>シ</t>
    </rPh>
    <rPh sb="4" eb="6">
      <t>ヒララ</t>
    </rPh>
    <rPh sb="6" eb="7">
      <t>ジ</t>
    </rPh>
    <rPh sb="7" eb="9">
      <t>クガイ</t>
    </rPh>
    <phoneticPr fontId="11"/>
  </si>
  <si>
    <t>0980-79-0222</t>
    <phoneticPr fontId="3"/>
  </si>
  <si>
    <t>平良　真哉</t>
    <rPh sb="0" eb="2">
      <t>タイラ</t>
    </rPh>
    <rPh sb="3" eb="4">
      <t>シン</t>
    </rPh>
    <rPh sb="4" eb="5">
      <t>ヤ</t>
    </rPh>
    <phoneticPr fontId="11"/>
  </si>
  <si>
    <t>ゆい薬局　真栄里店</t>
    <rPh sb="2" eb="4">
      <t>ヤッキョク</t>
    </rPh>
    <rPh sb="5" eb="6">
      <t>マ</t>
    </rPh>
    <rPh sb="6" eb="7">
      <t>エイ</t>
    </rPh>
    <rPh sb="7" eb="8">
      <t>サト</t>
    </rPh>
    <rPh sb="8" eb="9">
      <t>テン</t>
    </rPh>
    <phoneticPr fontId="11"/>
  </si>
  <si>
    <t>〒901-0362</t>
    <phoneticPr fontId="1"/>
  </si>
  <si>
    <t>糸満市字真栄里2024-3</t>
    <rPh sb="0" eb="2">
      <t>イトマン</t>
    </rPh>
    <rPh sb="2" eb="3">
      <t>シ</t>
    </rPh>
    <rPh sb="3" eb="4">
      <t>ジ</t>
    </rPh>
    <rPh sb="4" eb="5">
      <t>マ</t>
    </rPh>
    <rPh sb="5" eb="6">
      <t>エイ</t>
    </rPh>
    <rPh sb="6" eb="7">
      <t>サト</t>
    </rPh>
    <phoneticPr fontId="11"/>
  </si>
  <si>
    <t>098-994-4193</t>
    <phoneticPr fontId="3"/>
  </si>
  <si>
    <t>福田　篤</t>
    <rPh sb="0" eb="1">
      <t>フク</t>
    </rPh>
    <rPh sb="1" eb="2">
      <t>タ</t>
    </rPh>
    <rPh sb="3" eb="4">
      <t>アツシ</t>
    </rPh>
    <phoneticPr fontId="11"/>
  </si>
  <si>
    <t>くがに薬局</t>
    <rPh sb="3" eb="5">
      <t>ヤッキョク</t>
    </rPh>
    <phoneticPr fontId="11"/>
  </si>
  <si>
    <t>宮古島市平良字下里1554-1</t>
    <rPh sb="0" eb="3">
      <t>ミヤコジマ</t>
    </rPh>
    <rPh sb="3" eb="4">
      <t>シ</t>
    </rPh>
    <rPh sb="4" eb="6">
      <t>ヒララ</t>
    </rPh>
    <rPh sb="6" eb="7">
      <t>ジ</t>
    </rPh>
    <rPh sb="7" eb="9">
      <t>シモザト</t>
    </rPh>
    <phoneticPr fontId="11"/>
  </si>
  <si>
    <t>0980-79-0289</t>
    <phoneticPr fontId="3"/>
  </si>
  <si>
    <t>嘉手川　育子</t>
    <rPh sb="0" eb="3">
      <t>カデカワ</t>
    </rPh>
    <rPh sb="4" eb="6">
      <t>イクコ</t>
    </rPh>
    <phoneticPr fontId="11"/>
  </si>
  <si>
    <t>嘉手川　育子</t>
    <rPh sb="0" eb="3">
      <t>カデカワ</t>
    </rPh>
    <rPh sb="4" eb="6">
      <t>イクコ</t>
    </rPh>
    <phoneticPr fontId="3"/>
  </si>
  <si>
    <t>りんご薬局　古謝店</t>
    <rPh sb="3" eb="5">
      <t>ヤッキョク</t>
    </rPh>
    <rPh sb="6" eb="8">
      <t>コジャ</t>
    </rPh>
    <rPh sb="8" eb="9">
      <t>テン</t>
    </rPh>
    <phoneticPr fontId="11"/>
  </si>
  <si>
    <t>〒904-2161</t>
    <phoneticPr fontId="1"/>
  </si>
  <si>
    <t>沖縄市古謝２の21の28</t>
    <phoneticPr fontId="11"/>
  </si>
  <si>
    <t>098-929-2700</t>
    <phoneticPr fontId="3"/>
  </si>
  <si>
    <t>前濱　渚</t>
    <rPh sb="0" eb="2">
      <t>マエハマ</t>
    </rPh>
    <rPh sb="3" eb="4">
      <t>ナギサ</t>
    </rPh>
    <phoneticPr fontId="11"/>
  </si>
  <si>
    <t>旧：古謝薬局</t>
    <rPh sb="0" eb="1">
      <t>キュウ</t>
    </rPh>
    <rPh sb="2" eb="4">
      <t>コジャ</t>
    </rPh>
    <rPh sb="4" eb="6">
      <t>ヤッキョク</t>
    </rPh>
    <phoneticPr fontId="1"/>
  </si>
  <si>
    <t>ふく薬局　うむさ病院前店</t>
    <rPh sb="2" eb="4">
      <t>ヤッキョク</t>
    </rPh>
    <rPh sb="8" eb="10">
      <t>ビョウイン</t>
    </rPh>
    <rPh sb="10" eb="11">
      <t>マエ</t>
    </rPh>
    <rPh sb="11" eb="12">
      <t>ミセ</t>
    </rPh>
    <phoneticPr fontId="3"/>
  </si>
  <si>
    <t>名護市字宇茂佐1758-1</t>
    <rPh sb="0" eb="3">
      <t>ナゴシ</t>
    </rPh>
    <rPh sb="3" eb="4">
      <t>アザ</t>
    </rPh>
    <rPh sb="4" eb="5">
      <t>ウ</t>
    </rPh>
    <rPh sb="5" eb="6">
      <t>モ</t>
    </rPh>
    <rPh sb="6" eb="7">
      <t>サ</t>
    </rPh>
    <phoneticPr fontId="3"/>
  </si>
  <si>
    <t>0980-43-0099</t>
    <phoneticPr fontId="3"/>
  </si>
  <si>
    <t>くすみ薬局</t>
    <rPh sb="3" eb="5">
      <t>ヤッキョク</t>
    </rPh>
    <phoneticPr fontId="3"/>
  </si>
  <si>
    <t>南城市大里字平良2545番地1</t>
    <rPh sb="0" eb="2">
      <t>ナンジョウ</t>
    </rPh>
    <rPh sb="2" eb="3">
      <t>シ</t>
    </rPh>
    <rPh sb="3" eb="5">
      <t>オオサト</t>
    </rPh>
    <rPh sb="5" eb="6">
      <t>アザ</t>
    </rPh>
    <rPh sb="6" eb="8">
      <t>ヒララ</t>
    </rPh>
    <rPh sb="12" eb="14">
      <t>バンチ</t>
    </rPh>
    <phoneticPr fontId="3"/>
  </si>
  <si>
    <t>098-945-9990</t>
    <phoneticPr fontId="3"/>
  </si>
  <si>
    <t>楠見　康夫</t>
    <rPh sb="0" eb="2">
      <t>クスミ</t>
    </rPh>
    <rPh sb="3" eb="5">
      <t>ヤスオ</t>
    </rPh>
    <phoneticPr fontId="3"/>
  </si>
  <si>
    <t>にしはら薬局</t>
    <rPh sb="4" eb="6">
      <t>ヤッキョク</t>
    </rPh>
    <phoneticPr fontId="3"/>
  </si>
  <si>
    <t>〒903-0117</t>
    <phoneticPr fontId="1"/>
  </si>
  <si>
    <t>西原町字翁長240番地の9</t>
    <rPh sb="0" eb="3">
      <t>ニシハラチョウ</t>
    </rPh>
    <rPh sb="3" eb="4">
      <t>アザ</t>
    </rPh>
    <rPh sb="4" eb="6">
      <t>オナガ</t>
    </rPh>
    <rPh sb="9" eb="11">
      <t>バンチ</t>
    </rPh>
    <phoneticPr fontId="3"/>
  </si>
  <si>
    <t>098-975-6668</t>
    <phoneticPr fontId="3"/>
  </si>
  <si>
    <t>有限会社結　
取締役　川上　善久</t>
    <rPh sb="0" eb="4">
      <t>ユウゲンガイシャ</t>
    </rPh>
    <rPh sb="4" eb="5">
      <t>ユ</t>
    </rPh>
    <rPh sb="7" eb="10">
      <t>トリシマリヤク</t>
    </rPh>
    <rPh sb="11" eb="13">
      <t>カワカミ</t>
    </rPh>
    <rPh sb="14" eb="15">
      <t>ヨ</t>
    </rPh>
    <rPh sb="15" eb="16">
      <t>ヒサ</t>
    </rPh>
    <phoneticPr fontId="3"/>
  </si>
  <si>
    <t>島　史樹</t>
    <rPh sb="0" eb="1">
      <t>シマ</t>
    </rPh>
    <rPh sb="2" eb="3">
      <t>シ</t>
    </rPh>
    <rPh sb="3" eb="4">
      <t>ジュ</t>
    </rPh>
    <phoneticPr fontId="3"/>
  </si>
  <si>
    <t>薬志堂薬局　真栄里店</t>
    <rPh sb="0" eb="1">
      <t>ヤク</t>
    </rPh>
    <rPh sb="1" eb="2">
      <t>ココロザシ</t>
    </rPh>
    <rPh sb="2" eb="3">
      <t>ドウ</t>
    </rPh>
    <rPh sb="3" eb="5">
      <t>ヤッキョク</t>
    </rPh>
    <rPh sb="6" eb="9">
      <t>マエザト</t>
    </rPh>
    <rPh sb="9" eb="10">
      <t>ミセ</t>
    </rPh>
    <phoneticPr fontId="3"/>
  </si>
  <si>
    <t>糸満市字真栄里2036番地１</t>
    <rPh sb="0" eb="3">
      <t>イトマンシ</t>
    </rPh>
    <rPh sb="3" eb="4">
      <t>アザ</t>
    </rPh>
    <rPh sb="4" eb="5">
      <t>シン</t>
    </rPh>
    <rPh sb="5" eb="6">
      <t>エイ</t>
    </rPh>
    <rPh sb="6" eb="7">
      <t>サト</t>
    </rPh>
    <rPh sb="11" eb="12">
      <t>バン</t>
    </rPh>
    <rPh sb="12" eb="13">
      <t>チ</t>
    </rPh>
    <phoneticPr fontId="3"/>
  </si>
  <si>
    <t>098-987-1128</t>
    <phoneticPr fontId="3"/>
  </si>
  <si>
    <t>有限会社薬志堂　
代表取締役　塚本　徳子</t>
    <rPh sb="0" eb="4">
      <t>ユウゲンガイシャ</t>
    </rPh>
    <rPh sb="4" eb="5">
      <t>ヤクシドウ</t>
    </rPh>
    <rPh sb="5" eb="6">
      <t>シ</t>
    </rPh>
    <rPh sb="6" eb="7">
      <t>ドウ</t>
    </rPh>
    <rPh sb="9" eb="11">
      <t>ダイヒョウ</t>
    </rPh>
    <rPh sb="11" eb="14">
      <t>トリシマリヤク</t>
    </rPh>
    <rPh sb="15" eb="17">
      <t>ツカモト</t>
    </rPh>
    <rPh sb="18" eb="19">
      <t>トク</t>
    </rPh>
    <rPh sb="19" eb="20">
      <t>コ</t>
    </rPh>
    <phoneticPr fontId="3"/>
  </si>
  <si>
    <t>あい薬局　経塚店</t>
    <rPh sb="2" eb="4">
      <t>ヤッキョク</t>
    </rPh>
    <rPh sb="5" eb="7">
      <t>キョウヅカ</t>
    </rPh>
    <rPh sb="7" eb="8">
      <t>テン</t>
    </rPh>
    <phoneticPr fontId="3"/>
  </si>
  <si>
    <t>〒901-2111</t>
    <phoneticPr fontId="1"/>
  </si>
  <si>
    <t>浦添市字経塚633番地</t>
    <rPh sb="0" eb="3">
      <t>ウラソエシ</t>
    </rPh>
    <rPh sb="3" eb="4">
      <t>アザ</t>
    </rPh>
    <rPh sb="4" eb="5">
      <t>ケイ</t>
    </rPh>
    <rPh sb="5" eb="6">
      <t>ツカ</t>
    </rPh>
    <rPh sb="9" eb="11">
      <t>バンチ</t>
    </rPh>
    <phoneticPr fontId="3"/>
  </si>
  <si>
    <t>098-878-1189</t>
  </si>
  <si>
    <t>玉城　武尚</t>
    <rPh sb="0" eb="2">
      <t>タマキ</t>
    </rPh>
    <rPh sb="3" eb="4">
      <t>タケ</t>
    </rPh>
    <rPh sb="4" eb="5">
      <t>ナオ</t>
    </rPh>
    <phoneticPr fontId="3"/>
  </si>
  <si>
    <t>こぐま薬局</t>
    <rPh sb="3" eb="5">
      <t>ヤッキョク</t>
    </rPh>
    <phoneticPr fontId="3"/>
  </si>
  <si>
    <t>金武町金武4790番地2</t>
    <rPh sb="0" eb="3">
      <t>キンチョウ</t>
    </rPh>
    <rPh sb="3" eb="5">
      <t>キン</t>
    </rPh>
    <rPh sb="9" eb="11">
      <t>バンチ</t>
    </rPh>
    <phoneticPr fontId="3"/>
  </si>
  <si>
    <t>098-963-2200</t>
    <phoneticPr fontId="3"/>
  </si>
  <si>
    <t>株式会社リトルベア
代表取締役　奥間　美智子</t>
    <rPh sb="0" eb="2">
      <t>カブシキ</t>
    </rPh>
    <rPh sb="10" eb="12">
      <t>ダイヒョウ</t>
    </rPh>
    <rPh sb="12" eb="15">
      <t>トリシマリヤク</t>
    </rPh>
    <rPh sb="16" eb="18">
      <t>オクマ</t>
    </rPh>
    <rPh sb="19" eb="22">
      <t>ミチコ</t>
    </rPh>
    <phoneticPr fontId="3"/>
  </si>
  <si>
    <t>奥間　美智子</t>
    <rPh sb="0" eb="1">
      <t>オク</t>
    </rPh>
    <rPh sb="1" eb="2">
      <t>マ</t>
    </rPh>
    <rPh sb="3" eb="6">
      <t>ミチコ</t>
    </rPh>
    <phoneticPr fontId="3"/>
  </si>
  <si>
    <t>サンアイ薬局　ぐすくま</t>
    <rPh sb="4" eb="6">
      <t>ヤッキョク</t>
    </rPh>
    <phoneticPr fontId="0"/>
  </si>
  <si>
    <t>浦添市城間三丁目3番1号</t>
    <rPh sb="0" eb="3">
      <t>ウラソエシ</t>
    </rPh>
    <rPh sb="3" eb="5">
      <t>グスクマ</t>
    </rPh>
    <rPh sb="5" eb="6">
      <t>サン</t>
    </rPh>
    <rPh sb="6" eb="8">
      <t>チョウメ</t>
    </rPh>
    <rPh sb="9" eb="10">
      <t>バン</t>
    </rPh>
    <rPh sb="11" eb="12">
      <t>ゴウ</t>
    </rPh>
    <phoneticPr fontId="3"/>
  </si>
  <si>
    <t>098-988-3223</t>
    <phoneticPr fontId="3"/>
  </si>
  <si>
    <r>
      <t xml:space="preserve">有限会社エヌ・オー・ケイ　
</t>
    </r>
    <r>
      <rPr>
        <sz val="11"/>
        <rFont val="ＭＳ Ｐゴシック"/>
        <family val="3"/>
        <charset val="128"/>
      </rPr>
      <t>代表取締役　仲程　京太</t>
    </r>
    <rPh sb="0" eb="4">
      <t>ユウゲンガイシャ</t>
    </rPh>
    <rPh sb="14" eb="16">
      <t>ダイヒョウ</t>
    </rPh>
    <rPh sb="16" eb="19">
      <t>トリシマリヤク</t>
    </rPh>
    <rPh sb="20" eb="22">
      <t>ナカホド</t>
    </rPh>
    <rPh sb="23" eb="24">
      <t>キョウ</t>
    </rPh>
    <rPh sb="24" eb="25">
      <t>タ</t>
    </rPh>
    <phoneticPr fontId="11"/>
  </si>
  <si>
    <t>八木　亮平</t>
    <rPh sb="0" eb="2">
      <t>ヤギ</t>
    </rPh>
    <rPh sb="3" eb="5">
      <t>リョウヘイ</t>
    </rPh>
    <phoneticPr fontId="9"/>
  </si>
  <si>
    <t>浦添市内間四丁目１番14号</t>
    <rPh sb="0" eb="3">
      <t>ウラソエシ</t>
    </rPh>
    <rPh sb="3" eb="5">
      <t>ウチマ</t>
    </rPh>
    <rPh sb="5" eb="6">
      <t>ヨン</t>
    </rPh>
    <rPh sb="6" eb="8">
      <t>チョウメ</t>
    </rPh>
    <rPh sb="9" eb="10">
      <t>バン</t>
    </rPh>
    <rPh sb="12" eb="13">
      <t>ゴウ</t>
    </rPh>
    <phoneticPr fontId="3"/>
  </si>
  <si>
    <t>098-876-1193</t>
    <phoneticPr fontId="3"/>
  </si>
  <si>
    <t>株式会社クオリエイト　
代表取締役　上原　淳</t>
    <rPh sb="0" eb="4">
      <t>カブシキガイシャ</t>
    </rPh>
    <rPh sb="12" eb="14">
      <t>ダイヒョウ</t>
    </rPh>
    <rPh sb="14" eb="17">
      <t>トリシマリヤク</t>
    </rPh>
    <rPh sb="18" eb="20">
      <t>ウエハラ</t>
    </rPh>
    <rPh sb="21" eb="22">
      <t>ジュン</t>
    </rPh>
    <phoneticPr fontId="1"/>
  </si>
  <si>
    <t>ゆかり薬局</t>
    <phoneticPr fontId="3"/>
  </si>
  <si>
    <t>沖縄市登川一丁目１番５号</t>
    <rPh sb="0" eb="3">
      <t>オキナワシ</t>
    </rPh>
    <rPh sb="5" eb="8">
      <t>イッチョウメ</t>
    </rPh>
    <rPh sb="9" eb="10">
      <t>バン</t>
    </rPh>
    <rPh sb="11" eb="12">
      <t>ゴウ</t>
    </rPh>
    <phoneticPr fontId="3"/>
  </si>
  <si>
    <t>098-937-0389</t>
    <phoneticPr fontId="3"/>
  </si>
  <si>
    <t>あにも調剤薬局</t>
    <rPh sb="3" eb="5">
      <t>チョウザイ</t>
    </rPh>
    <rPh sb="5" eb="7">
      <t>ヤッキョク</t>
    </rPh>
    <phoneticPr fontId="3"/>
  </si>
  <si>
    <t>島尻郡八重瀬町字伊覇65-24</t>
    <rPh sb="0" eb="3">
      <t>シマジリグン</t>
    </rPh>
    <rPh sb="3" eb="5">
      <t>ヤエ</t>
    </rPh>
    <rPh sb="5" eb="6">
      <t>セ</t>
    </rPh>
    <rPh sb="6" eb="7">
      <t>チョウ</t>
    </rPh>
    <rPh sb="7" eb="8">
      <t>アザ</t>
    </rPh>
    <rPh sb="8" eb="10">
      <t>イハ</t>
    </rPh>
    <phoneticPr fontId="3"/>
  </si>
  <si>
    <t>098-998-1189</t>
    <phoneticPr fontId="3"/>
  </si>
  <si>
    <t>株式会社あにも
代表取締役　荒井　千春</t>
    <rPh sb="0" eb="4">
      <t>カブシキガイシャ</t>
    </rPh>
    <rPh sb="8" eb="10">
      <t>ダイヒョウ</t>
    </rPh>
    <rPh sb="10" eb="13">
      <t>トリシマリヤク</t>
    </rPh>
    <rPh sb="14" eb="16">
      <t>アライ</t>
    </rPh>
    <rPh sb="17" eb="19">
      <t>チハル</t>
    </rPh>
    <phoneticPr fontId="1"/>
  </si>
  <si>
    <t>荒井　千春</t>
    <rPh sb="0" eb="2">
      <t>アライ</t>
    </rPh>
    <rPh sb="3" eb="4">
      <t>セン</t>
    </rPh>
    <rPh sb="4" eb="5">
      <t>ハル</t>
    </rPh>
    <phoneticPr fontId="3"/>
  </si>
  <si>
    <t>R4.10.1
新規(開設者変更)
※個人→法人</t>
    <rPh sb="8" eb="10">
      <t>シンキ</t>
    </rPh>
    <rPh sb="11" eb="14">
      <t>カイセツシャ</t>
    </rPh>
    <rPh sb="14" eb="16">
      <t>ヘンコウ</t>
    </rPh>
    <rPh sb="19" eb="21">
      <t>コジン</t>
    </rPh>
    <rPh sb="22" eb="24">
      <t>ホウジン</t>
    </rPh>
    <phoneticPr fontId="1"/>
  </si>
  <si>
    <t>なみき薬局</t>
    <rPh sb="3" eb="5">
      <t>ヤッキョク</t>
    </rPh>
    <phoneticPr fontId="0"/>
  </si>
  <si>
    <t>〒907-0004</t>
    <phoneticPr fontId="1"/>
  </si>
  <si>
    <t>石垣市字登野城1024番地の4</t>
    <rPh sb="0" eb="2">
      <t>イシガキ</t>
    </rPh>
    <rPh sb="2" eb="3">
      <t>シ</t>
    </rPh>
    <rPh sb="3" eb="4">
      <t>アザ</t>
    </rPh>
    <rPh sb="4" eb="7">
      <t>トノシロ</t>
    </rPh>
    <rPh sb="11" eb="13">
      <t>バンチ</t>
    </rPh>
    <phoneticPr fontId="3"/>
  </si>
  <si>
    <t>0980-88-1010</t>
    <phoneticPr fontId="3"/>
  </si>
  <si>
    <t>宮良　善朗</t>
    <rPh sb="0" eb="2">
      <t>ミヤラ</t>
    </rPh>
    <rPh sb="3" eb="5">
      <t>ヨシロウ</t>
    </rPh>
    <phoneticPr fontId="3"/>
  </si>
  <si>
    <t>東山調剤薬局</t>
    <rPh sb="0" eb="2">
      <t>ヒガシヤマ</t>
    </rPh>
    <rPh sb="2" eb="4">
      <t>チョウザイ</t>
    </rPh>
    <rPh sb="4" eb="6">
      <t>ヤッキョク</t>
    </rPh>
    <phoneticPr fontId="1"/>
  </si>
  <si>
    <t>うるま市石川東山2丁目30番21号</t>
    <rPh sb="3" eb="4">
      <t>シ</t>
    </rPh>
    <rPh sb="4" eb="6">
      <t>イシカワ</t>
    </rPh>
    <rPh sb="6" eb="8">
      <t>ヒガシヤマ</t>
    </rPh>
    <rPh sb="9" eb="11">
      <t>チョウメ</t>
    </rPh>
    <rPh sb="13" eb="14">
      <t>バン</t>
    </rPh>
    <rPh sb="16" eb="17">
      <t>ゴウ</t>
    </rPh>
    <phoneticPr fontId="1"/>
  </si>
  <si>
    <t>098-989-5543</t>
    <phoneticPr fontId="3"/>
  </si>
  <si>
    <r>
      <t>株式会社ゆいまーる
代表取締役　</t>
    </r>
    <r>
      <rPr>
        <strike/>
        <sz val="12"/>
        <color indexed="10"/>
        <rFont val="ＭＳ Ｐゴシック"/>
        <family val="3"/>
        <charset val="128"/>
      </rPr>
      <t>松山　朋生</t>
    </r>
    <rPh sb="0" eb="4">
      <t>カブシキガイシャ</t>
    </rPh>
    <rPh sb="10" eb="12">
      <t>ダイヒョウ</t>
    </rPh>
    <rPh sb="12" eb="14">
      <t>トリシマリ</t>
    </rPh>
    <rPh sb="14" eb="15">
      <t>ヤク</t>
    </rPh>
    <rPh sb="16" eb="18">
      <t>マツヤマ</t>
    </rPh>
    <rPh sb="19" eb="21">
      <t>トモオ</t>
    </rPh>
    <phoneticPr fontId="11"/>
  </si>
  <si>
    <t>木村　嘉美</t>
    <rPh sb="0" eb="2">
      <t>キムラ</t>
    </rPh>
    <rPh sb="3" eb="5">
      <t>ヨシミ</t>
    </rPh>
    <phoneticPr fontId="1"/>
  </si>
  <si>
    <t>R5.7.1 閉局</t>
    <rPh sb="7" eb="9">
      <t>ヘイキョク</t>
    </rPh>
    <phoneticPr fontId="1"/>
  </si>
  <si>
    <t>りんご薬局　かでな店</t>
    <rPh sb="3" eb="5">
      <t>ヤッキョク</t>
    </rPh>
    <rPh sb="9" eb="10">
      <t>テン</t>
    </rPh>
    <phoneticPr fontId="1"/>
  </si>
  <si>
    <t>〒904-0202</t>
    <phoneticPr fontId="1"/>
  </si>
  <si>
    <t>中頭郡嘉手納町字屋良1062番地の1</t>
    <rPh sb="0" eb="3">
      <t>ナカガミグン</t>
    </rPh>
    <rPh sb="3" eb="6">
      <t>カデナ</t>
    </rPh>
    <rPh sb="6" eb="7">
      <t>マチ</t>
    </rPh>
    <rPh sb="7" eb="8">
      <t>アザ</t>
    </rPh>
    <rPh sb="8" eb="10">
      <t>ヤラ</t>
    </rPh>
    <rPh sb="14" eb="16">
      <t>バンチ</t>
    </rPh>
    <phoneticPr fontId="1"/>
  </si>
  <si>
    <t>098-989-4634</t>
    <phoneticPr fontId="3"/>
  </si>
  <si>
    <t>南日本薬品株式会社　
代表取締役　吉田　將司</t>
    <rPh sb="0" eb="1">
      <t>ミナミ</t>
    </rPh>
    <rPh sb="1" eb="3">
      <t>ニホン</t>
    </rPh>
    <rPh sb="3" eb="5">
      <t>ヤクヒン</t>
    </rPh>
    <rPh sb="5" eb="7">
      <t>カブシキ</t>
    </rPh>
    <rPh sb="7" eb="8">
      <t>カイ</t>
    </rPh>
    <rPh sb="8" eb="9">
      <t>シャ</t>
    </rPh>
    <rPh sb="11" eb="13">
      <t>ダイヒョウ</t>
    </rPh>
    <rPh sb="13" eb="15">
      <t>トリシマリ</t>
    </rPh>
    <rPh sb="15" eb="16">
      <t>ヤク</t>
    </rPh>
    <rPh sb="17" eb="19">
      <t>ヨシダ</t>
    </rPh>
    <rPh sb="20" eb="22">
      <t>ショウジ</t>
    </rPh>
    <phoneticPr fontId="1"/>
  </si>
  <si>
    <t>眞喜志　泉</t>
    <rPh sb="0" eb="1">
      <t>マ</t>
    </rPh>
    <rPh sb="1" eb="2">
      <t>キ</t>
    </rPh>
    <rPh sb="2" eb="3">
      <t>シ</t>
    </rPh>
    <rPh sb="4" eb="5">
      <t>イズミ</t>
    </rPh>
    <phoneticPr fontId="1"/>
  </si>
  <si>
    <t>旧：かでな調査剤薬局</t>
    <rPh sb="0" eb="1">
      <t>キュウ</t>
    </rPh>
    <rPh sb="5" eb="7">
      <t>チョウサ</t>
    </rPh>
    <rPh sb="7" eb="8">
      <t>ザイ</t>
    </rPh>
    <rPh sb="8" eb="10">
      <t>ヤッキョク</t>
    </rPh>
    <phoneticPr fontId="1"/>
  </si>
  <si>
    <t>ミント薬局　豊見城店</t>
    <rPh sb="3" eb="5">
      <t>ヤッキョク</t>
    </rPh>
    <rPh sb="6" eb="9">
      <t>トミシロ</t>
    </rPh>
    <rPh sb="9" eb="10">
      <t>テン</t>
    </rPh>
    <phoneticPr fontId="1"/>
  </si>
  <si>
    <t>豊見城市宜保五丁目1番地2</t>
    <rPh sb="0" eb="3">
      <t>トミシロ</t>
    </rPh>
    <rPh sb="3" eb="4">
      <t>シ</t>
    </rPh>
    <rPh sb="4" eb="6">
      <t>ギボ</t>
    </rPh>
    <rPh sb="6" eb="7">
      <t>5</t>
    </rPh>
    <rPh sb="7" eb="9">
      <t>チョウメ</t>
    </rPh>
    <rPh sb="10" eb="12">
      <t>バンチ</t>
    </rPh>
    <phoneticPr fontId="1"/>
  </si>
  <si>
    <t>098-850-7666</t>
    <phoneticPr fontId="3"/>
  </si>
  <si>
    <t>有限会社かわみつ　
代表取締役　川満　建英</t>
    <rPh sb="0" eb="2">
      <t>ユウゲン</t>
    </rPh>
    <rPh sb="2" eb="3">
      <t>カイ</t>
    </rPh>
    <rPh sb="3" eb="4">
      <t>シャ</t>
    </rPh>
    <rPh sb="10" eb="12">
      <t>ダイヒョウ</t>
    </rPh>
    <rPh sb="12" eb="14">
      <t>トリシマリ</t>
    </rPh>
    <rPh sb="14" eb="15">
      <t>ヤク</t>
    </rPh>
    <rPh sb="16" eb="18">
      <t>カワミツ</t>
    </rPh>
    <rPh sb="19" eb="20">
      <t>ケン</t>
    </rPh>
    <rPh sb="20" eb="21">
      <t>エイ</t>
    </rPh>
    <phoneticPr fontId="1"/>
  </si>
  <si>
    <t>仲宗根　正人</t>
    <phoneticPr fontId="1"/>
  </si>
  <si>
    <t>ハート薬局　あかみち店</t>
    <rPh sb="3" eb="5">
      <t>ヤッキョク</t>
    </rPh>
    <rPh sb="10" eb="11">
      <t>テン</t>
    </rPh>
    <phoneticPr fontId="11"/>
  </si>
  <si>
    <t>うるま市赤道174-12（102号室）</t>
    <phoneticPr fontId="3"/>
  </si>
  <si>
    <t>098-974-9339</t>
    <phoneticPr fontId="3"/>
  </si>
  <si>
    <t>R2.6.1
所在地変更あり
赤道174-9　→　赤道174-12</t>
    <rPh sb="7" eb="10">
      <t>ショザイチ</t>
    </rPh>
    <rPh sb="10" eb="12">
      <t>ヘンコウ</t>
    </rPh>
    <rPh sb="15" eb="17">
      <t>アカミチ</t>
    </rPh>
    <rPh sb="25" eb="27">
      <t>アカミチ</t>
    </rPh>
    <phoneticPr fontId="1"/>
  </si>
  <si>
    <t>イオン薬局　南風原店</t>
    <rPh sb="3" eb="5">
      <t>ヤッキョク</t>
    </rPh>
    <rPh sb="6" eb="9">
      <t>ハエバル</t>
    </rPh>
    <rPh sb="9" eb="10">
      <t>テン</t>
    </rPh>
    <phoneticPr fontId="1"/>
  </si>
  <si>
    <t>〒901-1104</t>
    <phoneticPr fontId="1"/>
  </si>
  <si>
    <t>島尻郡南風原町字宮平264</t>
    <rPh sb="0" eb="3">
      <t>シマジリグン</t>
    </rPh>
    <rPh sb="3" eb="7">
      <t>ハエバルチョウ</t>
    </rPh>
    <rPh sb="7" eb="8">
      <t>アザ</t>
    </rPh>
    <rPh sb="8" eb="10">
      <t>ミヤヒラ</t>
    </rPh>
    <phoneticPr fontId="1"/>
  </si>
  <si>
    <t>098-940-6120</t>
    <phoneticPr fontId="1"/>
  </si>
  <si>
    <t>ほし薬局</t>
    <rPh sb="2" eb="4">
      <t>ヤッキョク</t>
    </rPh>
    <phoneticPr fontId="1"/>
  </si>
  <si>
    <t>金武町字金武7906-7</t>
    <phoneticPr fontId="3"/>
  </si>
  <si>
    <t>098-968-6071</t>
    <phoneticPr fontId="3"/>
  </si>
  <si>
    <t>有限会社ドリーム　
代表取締役　安里　美代子</t>
    <rPh sb="0" eb="4">
      <t>ユウゲンガイシャ</t>
    </rPh>
    <rPh sb="10" eb="12">
      <t>ダイヒョウ</t>
    </rPh>
    <rPh sb="12" eb="15">
      <t>トリシマリヤク</t>
    </rPh>
    <rPh sb="16" eb="18">
      <t>アサト</t>
    </rPh>
    <rPh sb="19" eb="22">
      <t>ミヨコ</t>
    </rPh>
    <phoneticPr fontId="1"/>
  </si>
  <si>
    <t>安里　美代子</t>
    <rPh sb="0" eb="2">
      <t>アサト</t>
    </rPh>
    <rPh sb="3" eb="6">
      <t>ミヨコ</t>
    </rPh>
    <phoneticPr fontId="1"/>
  </si>
  <si>
    <t>にしざき薬局</t>
    <rPh sb="4" eb="6">
      <t>ヤッキョク</t>
    </rPh>
    <phoneticPr fontId="1"/>
  </si>
  <si>
    <t>糸満市西崎二丁目26番11号</t>
    <rPh sb="5" eb="6">
      <t>ニ</t>
    </rPh>
    <rPh sb="6" eb="8">
      <t>チョウメ</t>
    </rPh>
    <rPh sb="10" eb="11">
      <t>バン</t>
    </rPh>
    <rPh sb="13" eb="14">
      <t>ゴウ</t>
    </rPh>
    <phoneticPr fontId="3"/>
  </si>
  <si>
    <t>098-851-7600</t>
    <phoneticPr fontId="3"/>
  </si>
  <si>
    <t>株式会社Ys Life Support　
代表取締役　山城　巨佳</t>
    <rPh sb="0" eb="4">
      <t>カブシキガイシャ</t>
    </rPh>
    <rPh sb="21" eb="23">
      <t>ダイヒョウ</t>
    </rPh>
    <rPh sb="23" eb="26">
      <t>トリシマリヤク</t>
    </rPh>
    <rPh sb="27" eb="29">
      <t>ヤマシロ</t>
    </rPh>
    <rPh sb="30" eb="31">
      <t>キョ</t>
    </rPh>
    <rPh sb="31" eb="32">
      <t>ヨシ</t>
    </rPh>
    <phoneticPr fontId="0"/>
  </si>
  <si>
    <t>山城　巨佳</t>
    <phoneticPr fontId="3"/>
  </si>
  <si>
    <t>すこやか薬局　かげぼく店</t>
    <rPh sb="4" eb="6">
      <t>ヤッキョク</t>
    </rPh>
    <rPh sb="11" eb="12">
      <t>テン</t>
    </rPh>
    <phoneticPr fontId="1"/>
  </si>
  <si>
    <t>〒903-0101</t>
    <phoneticPr fontId="1"/>
  </si>
  <si>
    <t>098-946-1093</t>
    <phoneticPr fontId="1"/>
  </si>
  <si>
    <t>小島　進</t>
    <rPh sb="0" eb="2">
      <t>コジマ</t>
    </rPh>
    <rPh sb="3" eb="4">
      <t>スス</t>
    </rPh>
    <phoneticPr fontId="1"/>
  </si>
  <si>
    <t>とくりん薬局</t>
    <rPh sb="4" eb="6">
      <t>ヤッキョク</t>
    </rPh>
    <phoneticPr fontId="1"/>
  </si>
  <si>
    <t>島尻郡南風原町字与那覇283番地</t>
    <rPh sb="0" eb="3">
      <t>シマジリグン</t>
    </rPh>
    <rPh sb="14" eb="16">
      <t>バンチ</t>
    </rPh>
    <phoneticPr fontId="3"/>
  </si>
  <si>
    <t>098-889-3580</t>
    <phoneticPr fontId="3"/>
  </si>
  <si>
    <t>株式会社ユース　
代表取締役　大城　朝徳</t>
    <rPh sb="0" eb="4">
      <t>カブシキガイシャ</t>
    </rPh>
    <rPh sb="9" eb="11">
      <t>ダイヒョウ</t>
    </rPh>
    <rPh sb="11" eb="14">
      <t>トリシマリヤク</t>
    </rPh>
    <rPh sb="15" eb="17">
      <t>オオシロ</t>
    </rPh>
    <rPh sb="18" eb="19">
      <t>アサ</t>
    </rPh>
    <rPh sb="19" eb="20">
      <t>トク</t>
    </rPh>
    <phoneticPr fontId="0"/>
  </si>
  <si>
    <t>てぃだ薬局</t>
    <rPh sb="3" eb="5">
      <t>ヤッキョク</t>
    </rPh>
    <phoneticPr fontId="1"/>
  </si>
  <si>
    <t>浦添市当山2丁目9番7号</t>
    <rPh sb="6" eb="8">
      <t>チョウメ</t>
    </rPh>
    <rPh sb="9" eb="10">
      <t>バン</t>
    </rPh>
    <rPh sb="11" eb="12">
      <t>ゴウ</t>
    </rPh>
    <phoneticPr fontId="3"/>
  </si>
  <si>
    <t>098-963-8234</t>
    <phoneticPr fontId="3"/>
  </si>
  <si>
    <t>株式会社ＧＲＩＴ
代表取締役　岡﨑　修司</t>
    <rPh sb="0" eb="4">
      <t>カブシキガイシャ</t>
    </rPh>
    <rPh sb="9" eb="11">
      <t>ダイヒョウ</t>
    </rPh>
    <rPh sb="11" eb="14">
      <t>トリシマリヤク</t>
    </rPh>
    <rPh sb="15" eb="17">
      <t>オカザキ</t>
    </rPh>
    <rPh sb="18" eb="20">
      <t>シュウジ</t>
    </rPh>
    <phoneticPr fontId="1"/>
  </si>
  <si>
    <t>山路　美和</t>
    <rPh sb="0" eb="2">
      <t>ヤマジ</t>
    </rPh>
    <rPh sb="3" eb="5">
      <t>ミワ</t>
    </rPh>
    <phoneticPr fontId="1"/>
  </si>
  <si>
    <t>ハート薬局　ずけらん店</t>
    <rPh sb="3" eb="5">
      <t>ヤッキョク</t>
    </rPh>
    <rPh sb="10" eb="11">
      <t>テン</t>
    </rPh>
    <phoneticPr fontId="1"/>
  </si>
  <si>
    <t>〒901-2317</t>
    <phoneticPr fontId="1"/>
  </si>
  <si>
    <t>北中城村字瑞慶覧645-4</t>
    <rPh sb="0" eb="4">
      <t>キタナカグスクソン</t>
    </rPh>
    <rPh sb="4" eb="5">
      <t>アザ</t>
    </rPh>
    <rPh sb="5" eb="8">
      <t>ズケラン</t>
    </rPh>
    <phoneticPr fontId="1"/>
  </si>
  <si>
    <t>098-989-9810</t>
    <phoneticPr fontId="3"/>
  </si>
  <si>
    <t>親川　若菜</t>
    <rPh sb="0" eb="2">
      <t>オヤカワ</t>
    </rPh>
    <rPh sb="3" eb="5">
      <t>ワカナ</t>
    </rPh>
    <phoneticPr fontId="1"/>
  </si>
  <si>
    <t>ルーナ薬局</t>
    <rPh sb="3" eb="5">
      <t>ヤッキョク</t>
    </rPh>
    <phoneticPr fontId="1"/>
  </si>
  <si>
    <t>浦添市経塚676番地1　102号</t>
    <rPh sb="0" eb="3">
      <t>ウラソエシ</t>
    </rPh>
    <rPh sb="3" eb="5">
      <t>キョウヅカ</t>
    </rPh>
    <rPh sb="8" eb="10">
      <t>バンチ</t>
    </rPh>
    <rPh sb="15" eb="16">
      <t>ゴウ</t>
    </rPh>
    <phoneticPr fontId="1"/>
  </si>
  <si>
    <t>098-943-5706</t>
  </si>
  <si>
    <t>株式会社ルーナ　
代表取締役　仲西　英雄</t>
    <rPh sb="0" eb="4">
      <t>カブシキガイシャ</t>
    </rPh>
    <rPh sb="9" eb="11">
      <t>ダイヒョウ</t>
    </rPh>
    <rPh sb="11" eb="14">
      <t>トリシマリヤク</t>
    </rPh>
    <rPh sb="15" eb="17">
      <t>ナカニシ</t>
    </rPh>
    <rPh sb="18" eb="20">
      <t>ヒデオ</t>
    </rPh>
    <phoneticPr fontId="1"/>
  </si>
  <si>
    <t>比嘉　敦子</t>
    <rPh sb="0" eb="2">
      <t>ヒガ</t>
    </rPh>
    <rPh sb="3" eb="5">
      <t>アツコ</t>
    </rPh>
    <phoneticPr fontId="1"/>
  </si>
  <si>
    <t>りんご調剤薬局　うるま店</t>
    <rPh sb="3" eb="5">
      <t>チョウザイ</t>
    </rPh>
    <rPh sb="5" eb="7">
      <t>ヤッキョク</t>
    </rPh>
    <rPh sb="11" eb="12">
      <t>テン</t>
    </rPh>
    <phoneticPr fontId="1"/>
  </si>
  <si>
    <t>うるま市字宮里264番地9　１F</t>
    <rPh sb="3" eb="4">
      <t>シ</t>
    </rPh>
    <rPh sb="4" eb="5">
      <t>アザ</t>
    </rPh>
    <rPh sb="5" eb="7">
      <t>ミヤザト</t>
    </rPh>
    <rPh sb="10" eb="12">
      <t>バンチ</t>
    </rPh>
    <phoneticPr fontId="1"/>
  </si>
  <si>
    <t>098-989-9079</t>
    <phoneticPr fontId="3"/>
  </si>
  <si>
    <t>吉田　將司</t>
    <phoneticPr fontId="3"/>
  </si>
  <si>
    <t>沖縄市知花五丁目13番28号</t>
    <rPh sb="0" eb="3">
      <t>オキナワシ</t>
    </rPh>
    <rPh sb="3" eb="5">
      <t>チバナ</t>
    </rPh>
    <rPh sb="5" eb="6">
      <t>ゴ</t>
    </rPh>
    <rPh sb="6" eb="8">
      <t>チョウメ</t>
    </rPh>
    <rPh sb="10" eb="11">
      <t>バン</t>
    </rPh>
    <rPh sb="13" eb="14">
      <t>ゴウ</t>
    </rPh>
    <phoneticPr fontId="1"/>
  </si>
  <si>
    <t>098-938-3189</t>
  </si>
  <si>
    <t>仲宗根　すが子</t>
    <rPh sb="0" eb="3">
      <t>ナカソネ</t>
    </rPh>
    <rPh sb="6" eb="7">
      <t>コ</t>
    </rPh>
    <phoneticPr fontId="3"/>
  </si>
  <si>
    <t>アリス薬局</t>
    <rPh sb="3" eb="5">
      <t>ヤッキョク</t>
    </rPh>
    <phoneticPr fontId="1"/>
  </si>
  <si>
    <t>沖縄市泡瀬二丁目8番5号</t>
    <rPh sb="0" eb="3">
      <t>オキナワシ</t>
    </rPh>
    <rPh sb="3" eb="5">
      <t>アワセ</t>
    </rPh>
    <rPh sb="5" eb="6">
      <t>ニ</t>
    </rPh>
    <rPh sb="6" eb="8">
      <t>チョウメ</t>
    </rPh>
    <rPh sb="9" eb="10">
      <t>バン</t>
    </rPh>
    <rPh sb="11" eb="12">
      <t>ゴウ</t>
    </rPh>
    <phoneticPr fontId="1"/>
  </si>
  <si>
    <t>098-934-0005</t>
    <phoneticPr fontId="3"/>
  </si>
  <si>
    <t>普久原　隆</t>
    <rPh sb="0" eb="3">
      <t>フクハラ</t>
    </rPh>
    <rPh sb="4" eb="5">
      <t>タカシ</t>
    </rPh>
    <phoneticPr fontId="1"/>
  </si>
  <si>
    <t>ぴぃぷる薬局　経塚店</t>
    <rPh sb="4" eb="6">
      <t>ヤッキョク</t>
    </rPh>
    <rPh sb="7" eb="9">
      <t>キョウヅカ</t>
    </rPh>
    <rPh sb="9" eb="10">
      <t>テン</t>
    </rPh>
    <phoneticPr fontId="1"/>
  </si>
  <si>
    <t>浦添市字経塚373-1</t>
    <rPh sb="0" eb="3">
      <t>ウラソエシ</t>
    </rPh>
    <rPh sb="3" eb="4">
      <t>アザ</t>
    </rPh>
    <rPh sb="4" eb="6">
      <t>キョウヅカ</t>
    </rPh>
    <phoneticPr fontId="1"/>
  </si>
  <si>
    <t>098-943-5533</t>
    <phoneticPr fontId="3"/>
  </si>
  <si>
    <t>稲嶺　まどか</t>
    <rPh sb="0" eb="2">
      <t>イナミネ</t>
    </rPh>
    <phoneticPr fontId="1"/>
  </si>
  <si>
    <t>ゆい大東薬局</t>
    <rPh sb="2" eb="4">
      <t>オオヒガシ</t>
    </rPh>
    <rPh sb="4" eb="6">
      <t>ヤッキョク</t>
    </rPh>
    <phoneticPr fontId="1"/>
  </si>
  <si>
    <t>名護市大東１－１５－７</t>
    <rPh sb="0" eb="3">
      <t>ナゴシ</t>
    </rPh>
    <rPh sb="3" eb="5">
      <t>オオヒガシ</t>
    </rPh>
    <phoneticPr fontId="1"/>
  </si>
  <si>
    <t>098-992-6122</t>
    <phoneticPr fontId="1"/>
  </si>
  <si>
    <t>株式会社ゆい沖縄
代表取締役　城間　盛弘</t>
    <rPh sb="0" eb="4">
      <t>カブシキガイシャ</t>
    </rPh>
    <rPh sb="6" eb="8">
      <t>オキナワ</t>
    </rPh>
    <rPh sb="9" eb="10">
      <t>ダイ</t>
    </rPh>
    <rPh sb="10" eb="11">
      <t>ヒョウ</t>
    </rPh>
    <rPh sb="11" eb="14">
      <t>トリシマリヤク</t>
    </rPh>
    <rPh sb="15" eb="17">
      <t>シロマ</t>
    </rPh>
    <rPh sb="18" eb="19">
      <t>モリ</t>
    </rPh>
    <rPh sb="19" eb="20">
      <t>ヒロシ</t>
    </rPh>
    <phoneticPr fontId="1"/>
  </si>
  <si>
    <t>嘉陽　正樹</t>
    <phoneticPr fontId="1"/>
  </si>
  <si>
    <t>ハープ薬局　とみしろ店</t>
    <rPh sb="3" eb="5">
      <t>ヤッキョク</t>
    </rPh>
    <rPh sb="10" eb="11">
      <t>テン</t>
    </rPh>
    <phoneticPr fontId="0"/>
  </si>
  <si>
    <t>〒901-0243</t>
    <phoneticPr fontId="1"/>
  </si>
  <si>
    <t>豊見城市字上田１番地１</t>
    <rPh sb="0" eb="3">
      <t>トミシロ</t>
    </rPh>
    <rPh sb="3" eb="4">
      <t>シ</t>
    </rPh>
    <rPh sb="4" eb="5">
      <t>アザ</t>
    </rPh>
    <rPh sb="5" eb="7">
      <t>ウエダ</t>
    </rPh>
    <rPh sb="8" eb="10">
      <t>バンチ</t>
    </rPh>
    <phoneticPr fontId="0"/>
  </si>
  <si>
    <t>098-851-2100</t>
  </si>
  <si>
    <t>大城　泰子</t>
    <rPh sb="0" eb="2">
      <t>オオシロ</t>
    </rPh>
    <rPh sb="3" eb="5">
      <t>ヤスコ</t>
    </rPh>
    <phoneticPr fontId="0"/>
  </si>
  <si>
    <t>アイン薬局　うるま宮里店</t>
    <rPh sb="3" eb="5">
      <t>ヤッキョク</t>
    </rPh>
    <rPh sb="9" eb="11">
      <t>ミヤザト</t>
    </rPh>
    <rPh sb="11" eb="12">
      <t>テン</t>
    </rPh>
    <phoneticPr fontId="3"/>
  </si>
  <si>
    <t>うるま市字宮里201番地５</t>
    <rPh sb="3" eb="4">
      <t>シ</t>
    </rPh>
    <rPh sb="4" eb="5">
      <t>アザ</t>
    </rPh>
    <rPh sb="5" eb="7">
      <t>ミヤザト</t>
    </rPh>
    <rPh sb="10" eb="12">
      <t>バンチ</t>
    </rPh>
    <phoneticPr fontId="3"/>
  </si>
  <si>
    <t>098-974-5825</t>
    <phoneticPr fontId="3"/>
  </si>
  <si>
    <t>旧：ひまわり薬局中部店</t>
    <rPh sb="0" eb="1">
      <t>キュウ</t>
    </rPh>
    <rPh sb="6" eb="8">
      <t>ヤッキョク</t>
    </rPh>
    <rPh sb="8" eb="10">
      <t>チュウブ</t>
    </rPh>
    <rPh sb="10" eb="11">
      <t>テン</t>
    </rPh>
    <phoneticPr fontId="1"/>
  </si>
  <si>
    <t>ほがらか薬局</t>
    <rPh sb="4" eb="6">
      <t>ヤッキョク</t>
    </rPh>
    <phoneticPr fontId="11"/>
  </si>
  <si>
    <t>糸満市阿波根873-1</t>
    <rPh sb="0" eb="3">
      <t>イトマンシ</t>
    </rPh>
    <rPh sb="3" eb="5">
      <t>アハ</t>
    </rPh>
    <rPh sb="5" eb="6">
      <t>ネ</t>
    </rPh>
    <phoneticPr fontId="11"/>
  </si>
  <si>
    <t>098-995-6665</t>
  </si>
  <si>
    <t>役場前薬局</t>
    <rPh sb="0" eb="2">
      <t>ヤクバ</t>
    </rPh>
    <rPh sb="2" eb="3">
      <t>マエ</t>
    </rPh>
    <rPh sb="3" eb="5">
      <t>ヤッキョク</t>
    </rPh>
    <phoneticPr fontId="1"/>
  </si>
  <si>
    <t>〒903-0122</t>
    <phoneticPr fontId="1"/>
  </si>
  <si>
    <t>中頭郡西原町字小橋川164番地４</t>
    <rPh sb="0" eb="3">
      <t>ナカガミグン</t>
    </rPh>
    <rPh sb="3" eb="6">
      <t>ニシハラチョウ</t>
    </rPh>
    <rPh sb="6" eb="7">
      <t>アザ</t>
    </rPh>
    <rPh sb="7" eb="10">
      <t>コバシガワ</t>
    </rPh>
    <rPh sb="13" eb="15">
      <t>バンチ</t>
    </rPh>
    <phoneticPr fontId="1"/>
  </si>
  <si>
    <t>098-882-8946</t>
    <phoneticPr fontId="1"/>
  </si>
  <si>
    <t>株式会社プロファーマシー　
代表取締役　服部　大</t>
    <rPh sb="0" eb="4">
      <t>カブシキガイシャ</t>
    </rPh>
    <rPh sb="14" eb="16">
      <t>ダイヒョウ</t>
    </rPh>
    <rPh sb="16" eb="19">
      <t>トリシマリヤク</t>
    </rPh>
    <rPh sb="20" eb="22">
      <t>ハットリ</t>
    </rPh>
    <rPh sb="23" eb="24">
      <t>ダイ</t>
    </rPh>
    <phoneticPr fontId="1"/>
  </si>
  <si>
    <t>美里　千賀子</t>
    <rPh sb="0" eb="2">
      <t>ミサト</t>
    </rPh>
    <rPh sb="3" eb="4">
      <t>セン</t>
    </rPh>
    <phoneticPr fontId="1"/>
  </si>
  <si>
    <t>吉原東洋薬局　宮城店</t>
    <rPh sb="0" eb="2">
      <t>ヨシハラ</t>
    </rPh>
    <rPh sb="2" eb="4">
      <t>トウヨウ</t>
    </rPh>
    <rPh sb="4" eb="6">
      <t>ヤッキョク</t>
    </rPh>
    <rPh sb="7" eb="9">
      <t>ミヤギ</t>
    </rPh>
    <rPh sb="9" eb="10">
      <t>テン</t>
    </rPh>
    <phoneticPr fontId="1"/>
  </si>
  <si>
    <t>浦添市宮城六丁目１番15－１号</t>
    <rPh sb="0" eb="3">
      <t>ウラソエシ</t>
    </rPh>
    <rPh sb="3" eb="5">
      <t>ミヤギ</t>
    </rPh>
    <rPh sb="5" eb="6">
      <t>ロク</t>
    </rPh>
    <rPh sb="6" eb="8">
      <t>チョウメ</t>
    </rPh>
    <rPh sb="9" eb="10">
      <t>バン</t>
    </rPh>
    <rPh sb="14" eb="15">
      <t>ゴウ</t>
    </rPh>
    <phoneticPr fontId="1"/>
  </si>
  <si>
    <t>098-878-7272</t>
    <phoneticPr fontId="1"/>
  </si>
  <si>
    <t>クイック調剤薬局　名護店</t>
    <rPh sb="4" eb="6">
      <t>チョウザイ</t>
    </rPh>
    <rPh sb="6" eb="8">
      <t>ヤッキョク</t>
    </rPh>
    <rPh sb="9" eb="11">
      <t>ナゴ</t>
    </rPh>
    <rPh sb="11" eb="12">
      <t>テン</t>
    </rPh>
    <phoneticPr fontId="1"/>
  </si>
  <si>
    <t>名護市大北五丁目22番26号</t>
    <rPh sb="0" eb="3">
      <t>ナゴシ</t>
    </rPh>
    <rPh sb="3" eb="5">
      <t>オオキタ</t>
    </rPh>
    <rPh sb="5" eb="6">
      <t>５</t>
    </rPh>
    <rPh sb="6" eb="8">
      <t>チョウメ</t>
    </rPh>
    <rPh sb="10" eb="11">
      <t>バン</t>
    </rPh>
    <rPh sb="13" eb="14">
      <t>ゴウ</t>
    </rPh>
    <phoneticPr fontId="1"/>
  </si>
  <si>
    <t>0980-43-0039</t>
    <phoneticPr fontId="1"/>
  </si>
  <si>
    <t>QUICKファーマシー合同会社　
代表社員　知花　朝彦</t>
    <rPh sb="11" eb="13">
      <t>ゴウドウ</t>
    </rPh>
    <rPh sb="13" eb="15">
      <t>ガイシャ</t>
    </rPh>
    <rPh sb="17" eb="19">
      <t>ダイヒョウ</t>
    </rPh>
    <rPh sb="19" eb="21">
      <t>シャイン</t>
    </rPh>
    <rPh sb="22" eb="24">
      <t>チバナ</t>
    </rPh>
    <rPh sb="25" eb="26">
      <t>アサ</t>
    </rPh>
    <rPh sb="26" eb="27">
      <t>ヒコ</t>
    </rPh>
    <phoneticPr fontId="1"/>
  </si>
  <si>
    <t>知花　朝彦</t>
  </si>
  <si>
    <t>なかむら薬局</t>
    <rPh sb="4" eb="6">
      <t>ヤッキョク</t>
    </rPh>
    <phoneticPr fontId="1"/>
  </si>
  <si>
    <t>糸満市西崎二丁目７番１号</t>
    <rPh sb="0" eb="3">
      <t>イトマンシ</t>
    </rPh>
    <rPh sb="3" eb="5">
      <t>ニシザキ</t>
    </rPh>
    <rPh sb="5" eb="8">
      <t>ニチョウメ</t>
    </rPh>
    <rPh sb="9" eb="10">
      <t>バン</t>
    </rPh>
    <rPh sb="11" eb="12">
      <t>ゴウ</t>
    </rPh>
    <phoneticPr fontId="1"/>
  </si>
  <si>
    <t>098-851-8340</t>
    <phoneticPr fontId="1"/>
  </si>
  <si>
    <t>中村　悟</t>
    <rPh sb="0" eb="2">
      <t>ナカムラ</t>
    </rPh>
    <rPh sb="3" eb="4">
      <t>サトシ</t>
    </rPh>
    <phoneticPr fontId="1"/>
  </si>
  <si>
    <t>中村　悟</t>
  </si>
  <si>
    <t>経塚薬局</t>
    <rPh sb="0" eb="2">
      <t>キョウヅカ</t>
    </rPh>
    <rPh sb="2" eb="4">
      <t>ヤッキョク</t>
    </rPh>
    <phoneticPr fontId="1"/>
  </si>
  <si>
    <t>浦添市字経塚576番地２</t>
    <rPh sb="0" eb="3">
      <t>ウラソエシ</t>
    </rPh>
    <rPh sb="3" eb="4">
      <t>アザ</t>
    </rPh>
    <rPh sb="4" eb="6">
      <t>キョウヅカ</t>
    </rPh>
    <rPh sb="9" eb="11">
      <t>バンチ</t>
    </rPh>
    <phoneticPr fontId="1"/>
  </si>
  <si>
    <t>098-988-1470</t>
    <phoneticPr fontId="1"/>
  </si>
  <si>
    <t>有限会社オーエムファーマシー　
代表取締役　荻堂　芳夫</t>
    <rPh sb="0" eb="4">
      <t>ユウゲンガイシャ</t>
    </rPh>
    <rPh sb="16" eb="18">
      <t>ダイヒョウ</t>
    </rPh>
    <rPh sb="18" eb="21">
      <t>トリシマリヤク</t>
    </rPh>
    <rPh sb="22" eb="24">
      <t>オギドウ</t>
    </rPh>
    <rPh sb="25" eb="27">
      <t>ヨシオ</t>
    </rPh>
    <phoneticPr fontId="1"/>
  </si>
  <si>
    <t>神田　寛之</t>
    <rPh sb="0" eb="2">
      <t>カンダ</t>
    </rPh>
    <rPh sb="3" eb="5">
      <t>ヒロユキ</t>
    </rPh>
    <phoneticPr fontId="1"/>
  </si>
  <si>
    <t>フロンティア薬局　たくし店</t>
    <rPh sb="6" eb="8">
      <t>ヤッキョク</t>
    </rPh>
    <rPh sb="12" eb="13">
      <t>テン</t>
    </rPh>
    <phoneticPr fontId="1"/>
  </si>
  <si>
    <t>〒901-2112</t>
    <phoneticPr fontId="1"/>
  </si>
  <si>
    <t>浦添市沢岻二丁目１番２号</t>
    <rPh sb="3" eb="5">
      <t>タクシ</t>
    </rPh>
    <rPh sb="5" eb="8">
      <t>ニチョウメ</t>
    </rPh>
    <rPh sb="9" eb="10">
      <t>バン</t>
    </rPh>
    <rPh sb="11" eb="12">
      <t>ゴウ</t>
    </rPh>
    <phoneticPr fontId="1"/>
  </si>
  <si>
    <t>098-874-2100</t>
    <phoneticPr fontId="1"/>
  </si>
  <si>
    <t>金城　政美</t>
    <rPh sb="0" eb="2">
      <t>キンジョウ</t>
    </rPh>
    <rPh sb="3" eb="5">
      <t>マサミ</t>
    </rPh>
    <phoneticPr fontId="1"/>
  </si>
  <si>
    <t>ワタキュー薬局たくし店から営業譲渡(R4.4.1)</t>
    <rPh sb="5" eb="7">
      <t>ヤッキョク</t>
    </rPh>
    <rPh sb="10" eb="11">
      <t>テン</t>
    </rPh>
    <rPh sb="13" eb="15">
      <t>エイギョウ</t>
    </rPh>
    <rPh sb="15" eb="17">
      <t>ジョウト</t>
    </rPh>
    <phoneticPr fontId="1"/>
  </si>
  <si>
    <t>あかみち薬局　あげな店</t>
    <rPh sb="4" eb="6">
      <t>ヤッキョク</t>
    </rPh>
    <rPh sb="10" eb="11">
      <t>テン</t>
    </rPh>
    <phoneticPr fontId="1"/>
  </si>
  <si>
    <t>うるま市安慶名一丁目６番19号</t>
    <rPh sb="7" eb="8">
      <t>イチ</t>
    </rPh>
    <phoneticPr fontId="1"/>
  </si>
  <si>
    <t>098-923-1668</t>
    <phoneticPr fontId="1"/>
  </si>
  <si>
    <t>江夏　京子</t>
    <rPh sb="0" eb="2">
      <t>エナツ</t>
    </rPh>
    <rPh sb="3" eb="5">
      <t>キョウコ</t>
    </rPh>
    <phoneticPr fontId="1"/>
  </si>
  <si>
    <t>とくりん薬局　経塚店</t>
    <rPh sb="4" eb="6">
      <t>ヤッキョク</t>
    </rPh>
    <rPh sb="7" eb="9">
      <t>キョウヅカ</t>
    </rPh>
    <rPh sb="9" eb="10">
      <t>テン</t>
    </rPh>
    <phoneticPr fontId="1"/>
  </si>
  <si>
    <t>浦添市経塚745番地７</t>
    <rPh sb="0" eb="3">
      <t>ウラソエシ</t>
    </rPh>
    <rPh sb="3" eb="5">
      <t>キョウヅカ</t>
    </rPh>
    <rPh sb="8" eb="10">
      <t>バンチ</t>
    </rPh>
    <phoneticPr fontId="1"/>
  </si>
  <si>
    <t>098-875-5700</t>
    <phoneticPr fontId="1"/>
  </si>
  <si>
    <t>株式会社　ユース
代表取締役　大城　朝德</t>
    <rPh sb="0" eb="4">
      <t>カブシキガイシャ</t>
    </rPh>
    <rPh sb="9" eb="10">
      <t>ダイ</t>
    </rPh>
    <rPh sb="10" eb="11">
      <t>ヒョウ</t>
    </rPh>
    <rPh sb="11" eb="14">
      <t>トリシマリヤク</t>
    </rPh>
    <rPh sb="15" eb="17">
      <t>オオシロ</t>
    </rPh>
    <rPh sb="18" eb="19">
      <t>アサ</t>
    </rPh>
    <rPh sb="19" eb="20">
      <t>トク</t>
    </rPh>
    <phoneticPr fontId="1"/>
  </si>
  <si>
    <t>みらい薬局</t>
    <rPh sb="3" eb="5">
      <t>ヤッキョク</t>
    </rPh>
    <phoneticPr fontId="11"/>
  </si>
  <si>
    <t>沖縄市山内３丁目１１番１号</t>
    <rPh sb="0" eb="3">
      <t>オキナワシ</t>
    </rPh>
    <rPh sb="6" eb="8">
      <t>チョウメ</t>
    </rPh>
    <rPh sb="10" eb="11">
      <t>バン</t>
    </rPh>
    <rPh sb="12" eb="13">
      <t>ゴウ</t>
    </rPh>
    <phoneticPr fontId="3"/>
  </si>
  <si>
    <t>098-989-3255</t>
    <phoneticPr fontId="1"/>
  </si>
  <si>
    <t>株式会社　未来
代表取締役　大城　朝德</t>
    <rPh sb="0" eb="4">
      <t>カブシキガイシャ</t>
    </rPh>
    <rPh sb="5" eb="7">
      <t>ミライ</t>
    </rPh>
    <rPh sb="8" eb="10">
      <t>ダイヒョウ</t>
    </rPh>
    <rPh sb="10" eb="13">
      <t>トリシマリヤク</t>
    </rPh>
    <rPh sb="14" eb="16">
      <t>オオシロ</t>
    </rPh>
    <rPh sb="17" eb="18">
      <t>アサ</t>
    </rPh>
    <rPh sb="18" eb="19">
      <t>トク</t>
    </rPh>
    <phoneticPr fontId="1"/>
  </si>
  <si>
    <t>具志堅　佑樹</t>
    <rPh sb="0" eb="3">
      <t>グシケン</t>
    </rPh>
    <rPh sb="4" eb="6">
      <t>ユウキ</t>
    </rPh>
    <phoneticPr fontId="9"/>
  </si>
  <si>
    <t>ここなつ薬局</t>
    <rPh sb="4" eb="6">
      <t>ヤッキョク</t>
    </rPh>
    <phoneticPr fontId="1"/>
  </si>
  <si>
    <t>石垣市字新川２２８７－３５</t>
    <rPh sb="0" eb="3">
      <t>イシガキシ</t>
    </rPh>
    <rPh sb="3" eb="4">
      <t>アザ</t>
    </rPh>
    <rPh sb="4" eb="6">
      <t>アラカワ</t>
    </rPh>
    <phoneticPr fontId="1"/>
  </si>
  <si>
    <t>0980-82-3030</t>
    <phoneticPr fontId="1"/>
  </si>
  <si>
    <t>石垣　綾子</t>
    <rPh sb="0" eb="2">
      <t>イシガキ</t>
    </rPh>
    <rPh sb="3" eb="5">
      <t>アヤコ</t>
    </rPh>
    <phoneticPr fontId="1"/>
  </si>
  <si>
    <t>石垣　綾子</t>
    <rPh sb="3" eb="5">
      <t>アヤコ</t>
    </rPh>
    <phoneticPr fontId="3"/>
  </si>
  <si>
    <t>りんご調剤薬局　糸満店</t>
    <rPh sb="3" eb="5">
      <t>チョウザイ</t>
    </rPh>
    <rPh sb="5" eb="7">
      <t>ヤッキョク</t>
    </rPh>
    <rPh sb="8" eb="10">
      <t>イトマン</t>
    </rPh>
    <rPh sb="10" eb="11">
      <t>テン</t>
    </rPh>
    <phoneticPr fontId="1"/>
  </si>
  <si>
    <t>〒901-0334</t>
    <phoneticPr fontId="1"/>
  </si>
  <si>
    <t>糸満市大度５１５－１</t>
    <rPh sb="0" eb="2">
      <t>イトマン</t>
    </rPh>
    <rPh sb="2" eb="3">
      <t>シ</t>
    </rPh>
    <rPh sb="3" eb="5">
      <t>オオド</t>
    </rPh>
    <phoneticPr fontId="1"/>
  </si>
  <si>
    <t>098-997-4778</t>
  </si>
  <si>
    <t>南日本薬品株式会社
代表取締役　吉田　將司</t>
    <rPh sb="0" eb="3">
      <t>ミナミニホン</t>
    </rPh>
    <rPh sb="3" eb="5">
      <t>ヤクヒン</t>
    </rPh>
    <rPh sb="5" eb="9">
      <t>カブシキガイシャ</t>
    </rPh>
    <rPh sb="10" eb="12">
      <t>ダイヒョウ</t>
    </rPh>
    <rPh sb="12" eb="13">
      <t>ト</t>
    </rPh>
    <rPh sb="13" eb="14">
      <t>シ</t>
    </rPh>
    <rPh sb="14" eb="15">
      <t>ヤク</t>
    </rPh>
    <rPh sb="16" eb="18">
      <t>ヨシダ</t>
    </rPh>
    <rPh sb="19" eb="20">
      <t>マサ</t>
    </rPh>
    <rPh sb="20" eb="21">
      <t>シ</t>
    </rPh>
    <phoneticPr fontId="1"/>
  </si>
  <si>
    <t>たまき薬局</t>
    <phoneticPr fontId="3"/>
  </si>
  <si>
    <t>〒905-0018</t>
    <phoneticPr fontId="1"/>
  </si>
  <si>
    <t>名護市大西３丁目１５番４号</t>
    <rPh sb="0" eb="3">
      <t>ナゴシ</t>
    </rPh>
    <rPh sb="3" eb="5">
      <t>オオニシ</t>
    </rPh>
    <rPh sb="6" eb="8">
      <t>チョウメ</t>
    </rPh>
    <rPh sb="10" eb="11">
      <t>バン</t>
    </rPh>
    <rPh sb="12" eb="13">
      <t>ゴウ</t>
    </rPh>
    <phoneticPr fontId="1"/>
  </si>
  <si>
    <t>0980-52-2419</t>
  </si>
  <si>
    <t>株式会社アポロン
代表取締役　玉城　純</t>
    <rPh sb="0" eb="4">
      <t>カブシキガイシャ</t>
    </rPh>
    <rPh sb="9" eb="11">
      <t>ダイヒョウ</t>
    </rPh>
    <rPh sb="11" eb="14">
      <t>トリシマリヤク</t>
    </rPh>
    <rPh sb="15" eb="17">
      <t>タマキ</t>
    </rPh>
    <rPh sb="18" eb="19">
      <t>ジュン</t>
    </rPh>
    <phoneticPr fontId="1"/>
  </si>
  <si>
    <t>玉城　純</t>
    <rPh sb="0" eb="2">
      <t>タマキ</t>
    </rPh>
    <rPh sb="3" eb="4">
      <t>ジュン</t>
    </rPh>
    <phoneticPr fontId="1"/>
  </si>
  <si>
    <t>与那原町東浜６８－１－２</t>
    <rPh sb="0" eb="4">
      <t>ヨナバルチョウ</t>
    </rPh>
    <rPh sb="4" eb="5">
      <t>ヒガシ</t>
    </rPh>
    <rPh sb="5" eb="6">
      <t>ハマ</t>
    </rPh>
    <phoneticPr fontId="1"/>
  </si>
  <si>
    <t>098-987-5535</t>
  </si>
  <si>
    <t>高瀬　将浩</t>
    <rPh sb="0" eb="2">
      <t>タカセ</t>
    </rPh>
    <rPh sb="3" eb="4">
      <t>ショウ</t>
    </rPh>
    <rPh sb="4" eb="5">
      <t>ヒロシ</t>
    </rPh>
    <phoneticPr fontId="1"/>
  </si>
  <si>
    <t>健康堂薬局</t>
    <rPh sb="0" eb="2">
      <t>ケンコウ</t>
    </rPh>
    <rPh sb="2" eb="3">
      <t>ドウ</t>
    </rPh>
    <rPh sb="3" eb="5">
      <t>ヤッキョク</t>
    </rPh>
    <phoneticPr fontId="1"/>
  </si>
  <si>
    <t>名護市城１丁目２番２４号</t>
    <rPh sb="0" eb="3">
      <t>ナゴシ</t>
    </rPh>
    <rPh sb="3" eb="4">
      <t>グスク</t>
    </rPh>
    <rPh sb="5" eb="7">
      <t>チョウメ</t>
    </rPh>
    <rPh sb="8" eb="9">
      <t>バン</t>
    </rPh>
    <rPh sb="11" eb="12">
      <t>ゴウ</t>
    </rPh>
    <phoneticPr fontId="1"/>
  </si>
  <si>
    <t>0980-52-2766</t>
  </si>
  <si>
    <t>大橋　礼子</t>
    <rPh sb="0" eb="2">
      <t>オオハシ</t>
    </rPh>
    <rPh sb="3" eb="5">
      <t>レイコ</t>
    </rPh>
    <phoneticPr fontId="3"/>
  </si>
  <si>
    <t>R5.12.6
移転に伴う廃止（No399参照）</t>
    <rPh sb="8" eb="10">
      <t>イテン</t>
    </rPh>
    <rPh sb="11" eb="12">
      <t>トモナ</t>
    </rPh>
    <rPh sb="13" eb="15">
      <t>ハイシ</t>
    </rPh>
    <rPh sb="21" eb="23">
      <t>サンショウ</t>
    </rPh>
    <phoneticPr fontId="1"/>
  </si>
  <si>
    <t>うさぎ薬局</t>
    <rPh sb="3" eb="5">
      <t>ヤッキョク</t>
    </rPh>
    <phoneticPr fontId="11"/>
  </si>
  <si>
    <t>〒903-0124</t>
    <phoneticPr fontId="1"/>
  </si>
  <si>
    <t>中頭郡西原町字呉屋102番地２</t>
    <rPh sb="0" eb="3">
      <t>ナカガミグン</t>
    </rPh>
    <rPh sb="3" eb="6">
      <t>ニシハラチョウ</t>
    </rPh>
    <rPh sb="6" eb="7">
      <t>アザ</t>
    </rPh>
    <rPh sb="7" eb="9">
      <t>ゴヤ</t>
    </rPh>
    <rPh sb="12" eb="14">
      <t>バンチ</t>
    </rPh>
    <phoneticPr fontId="11"/>
  </si>
  <si>
    <t>098-835-8608</t>
    <phoneticPr fontId="11"/>
  </si>
  <si>
    <t>有限会社結　
代表取締役　川上　善久</t>
    <rPh sb="0" eb="4">
      <t>ユウゲンガイシャ</t>
    </rPh>
    <rPh sb="4" eb="5">
      <t>ユイ</t>
    </rPh>
    <rPh sb="7" eb="9">
      <t>ダイヒョウ</t>
    </rPh>
    <rPh sb="9" eb="12">
      <t>トリシマリヤク</t>
    </rPh>
    <rPh sb="13" eb="15">
      <t>カワカミ</t>
    </rPh>
    <rPh sb="16" eb="17">
      <t>ゼン</t>
    </rPh>
    <rPh sb="17" eb="18">
      <t>キュウ</t>
    </rPh>
    <phoneticPr fontId="11"/>
  </si>
  <si>
    <t>八木　浩通</t>
    <rPh sb="0" eb="2">
      <t>ヤギ</t>
    </rPh>
    <rPh sb="3" eb="5">
      <t>ヒロミチ</t>
    </rPh>
    <phoneticPr fontId="3"/>
  </si>
  <si>
    <t>〒901-1414</t>
    <phoneticPr fontId="1"/>
  </si>
  <si>
    <t>南城市佐敷字津波古西原２３１０番地２</t>
    <rPh sb="0" eb="2">
      <t>ナンジョウ</t>
    </rPh>
    <rPh sb="2" eb="3">
      <t>シ</t>
    </rPh>
    <rPh sb="3" eb="5">
      <t>サシキ</t>
    </rPh>
    <rPh sb="5" eb="6">
      <t>アザ</t>
    </rPh>
    <rPh sb="6" eb="9">
      <t>ツハコ</t>
    </rPh>
    <rPh sb="9" eb="11">
      <t>ニシハラ</t>
    </rPh>
    <rPh sb="15" eb="17">
      <t>バンチ</t>
    </rPh>
    <phoneticPr fontId="1"/>
  </si>
  <si>
    <t>098-947-3377</t>
  </si>
  <si>
    <t>有限会社　シリウス
代表取締役　砂川　麻紀</t>
    <rPh sb="0" eb="4">
      <t>ユウゲンガイシャ</t>
    </rPh>
    <rPh sb="10" eb="12">
      <t>ダイヒョウ</t>
    </rPh>
    <rPh sb="12" eb="15">
      <t>トリシマリヤク</t>
    </rPh>
    <rPh sb="16" eb="18">
      <t>スナガワ</t>
    </rPh>
    <rPh sb="19" eb="21">
      <t>マキ</t>
    </rPh>
    <phoneticPr fontId="1"/>
  </si>
  <si>
    <t>ドラッグイレブン薬局　佐敷店</t>
    <rPh sb="8" eb="10">
      <t>ヤッキョク</t>
    </rPh>
    <rPh sb="11" eb="13">
      <t>サシキ</t>
    </rPh>
    <rPh sb="13" eb="14">
      <t>テン</t>
    </rPh>
    <phoneticPr fontId="1"/>
  </si>
  <si>
    <t>南城市佐敷字津波古１２２６番１</t>
    <rPh sb="3" eb="5">
      <t>サシキ</t>
    </rPh>
    <rPh sb="5" eb="6">
      <t>アザ</t>
    </rPh>
    <rPh sb="6" eb="9">
      <t>ツハコ</t>
    </rPh>
    <rPh sb="13" eb="14">
      <t>バン</t>
    </rPh>
    <phoneticPr fontId="3"/>
  </si>
  <si>
    <t>098-947-1157</t>
  </si>
  <si>
    <r>
      <t>株式会社ドラッグイレブン
代表取締役　</t>
    </r>
    <r>
      <rPr>
        <sz val="11"/>
        <rFont val="ＭＳ Ｐゴシック"/>
        <family val="3"/>
        <charset val="128"/>
      </rPr>
      <t>半澤　剛</t>
    </r>
    <rPh sb="0" eb="4">
      <t>カブシキガイシャ</t>
    </rPh>
    <rPh sb="13" eb="15">
      <t>ダイヒョウ</t>
    </rPh>
    <rPh sb="15" eb="18">
      <t>トリシマリヤク</t>
    </rPh>
    <rPh sb="19" eb="21">
      <t>ハンザワ</t>
    </rPh>
    <rPh sb="22" eb="23">
      <t>ツヨシ</t>
    </rPh>
    <phoneticPr fontId="26"/>
  </si>
  <si>
    <t>𠮷岡　将広</t>
    <rPh sb="2" eb="3">
      <t>オカ</t>
    </rPh>
    <rPh sb="4" eb="6">
      <t>マサヒロ</t>
    </rPh>
    <phoneticPr fontId="3"/>
  </si>
  <si>
    <t>いろは薬局</t>
    <rPh sb="3" eb="5">
      <t>ヤッキョク</t>
    </rPh>
    <phoneticPr fontId="3"/>
  </si>
  <si>
    <t>〒901-2205</t>
    <phoneticPr fontId="1"/>
  </si>
  <si>
    <t>宜野湾市赤道二丁目２番５号</t>
    <rPh sb="0" eb="4">
      <t>ギノワンシ</t>
    </rPh>
    <rPh sb="4" eb="6">
      <t>セキドウ</t>
    </rPh>
    <rPh sb="6" eb="7">
      <t>ニ</t>
    </rPh>
    <rPh sb="7" eb="9">
      <t>チョウメ</t>
    </rPh>
    <rPh sb="10" eb="11">
      <t>バン</t>
    </rPh>
    <rPh sb="12" eb="13">
      <t>ゴウ</t>
    </rPh>
    <phoneticPr fontId="3"/>
  </si>
  <si>
    <t>098-892-1689</t>
    <phoneticPr fontId="3"/>
  </si>
  <si>
    <t>株式会社アガペ
代表取締役　藤木　一行</t>
    <rPh sb="0" eb="4">
      <t>カブシキガイシャ</t>
    </rPh>
    <rPh sb="8" eb="10">
      <t>ダイヒョウ</t>
    </rPh>
    <rPh sb="10" eb="13">
      <t>トリシマリヤク</t>
    </rPh>
    <rPh sb="14" eb="16">
      <t>フジキ</t>
    </rPh>
    <rPh sb="17" eb="19">
      <t>カズユキ</t>
    </rPh>
    <phoneticPr fontId="3"/>
  </si>
  <si>
    <t>新垣　須賀子</t>
    <rPh sb="0" eb="2">
      <t>アラカキ</t>
    </rPh>
    <rPh sb="3" eb="6">
      <t>スガコ</t>
    </rPh>
    <phoneticPr fontId="16"/>
  </si>
  <si>
    <t>いろは薬局から営業譲渡(R4.4.1)</t>
    <rPh sb="3" eb="5">
      <t>ヤッキョク</t>
    </rPh>
    <rPh sb="7" eb="9">
      <t>エイギョウ</t>
    </rPh>
    <rPh sb="9" eb="11">
      <t>ジョウト</t>
    </rPh>
    <phoneticPr fontId="1"/>
  </si>
  <si>
    <t>金城薬局</t>
    <rPh sb="0" eb="2">
      <t>キンジョウ</t>
    </rPh>
    <rPh sb="2" eb="4">
      <t>ヤッキョク</t>
    </rPh>
    <phoneticPr fontId="3"/>
  </si>
  <si>
    <t>糸満市字真栄里2048番地５</t>
    <rPh sb="0" eb="3">
      <t>イトマンシ</t>
    </rPh>
    <rPh sb="3" eb="4">
      <t>アザ</t>
    </rPh>
    <rPh sb="4" eb="7">
      <t>マエザト</t>
    </rPh>
    <rPh sb="11" eb="13">
      <t>バンチ</t>
    </rPh>
    <phoneticPr fontId="3"/>
  </si>
  <si>
    <t>098-992-3643</t>
    <phoneticPr fontId="3"/>
  </si>
  <si>
    <t>金城　亜美</t>
    <rPh sb="0" eb="2">
      <t>キンジョウ</t>
    </rPh>
    <rPh sb="3" eb="5">
      <t>アミ</t>
    </rPh>
    <phoneticPr fontId="3"/>
  </si>
  <si>
    <t>うちどまり薬局</t>
    <rPh sb="5" eb="7">
      <t>ヤッキョク</t>
    </rPh>
    <phoneticPr fontId="1"/>
  </si>
  <si>
    <t>〒901-2227</t>
    <phoneticPr fontId="1"/>
  </si>
  <si>
    <t>宜野湾市宇地泊1丁目22番１号</t>
    <rPh sb="0" eb="4">
      <t>ギノワンシ</t>
    </rPh>
    <rPh sb="4" eb="7">
      <t>ウチドマリ</t>
    </rPh>
    <rPh sb="8" eb="10">
      <t>チョウメ</t>
    </rPh>
    <rPh sb="12" eb="13">
      <t>バン</t>
    </rPh>
    <rPh sb="14" eb="15">
      <t>ゴウ</t>
    </rPh>
    <phoneticPr fontId="1"/>
  </si>
  <si>
    <t>098-890-0088</t>
    <phoneticPr fontId="1"/>
  </si>
  <si>
    <t>一般社団法人ぎのわん健康支援センター
理事長　新川　重一</t>
    <rPh sb="0" eb="2">
      <t>イッパン</t>
    </rPh>
    <rPh sb="2" eb="4">
      <t>シャダン</t>
    </rPh>
    <rPh sb="4" eb="6">
      <t>ホウジン</t>
    </rPh>
    <rPh sb="10" eb="12">
      <t>ケンコウ</t>
    </rPh>
    <rPh sb="12" eb="14">
      <t>シエン</t>
    </rPh>
    <rPh sb="19" eb="22">
      <t>リジチョウ</t>
    </rPh>
    <rPh sb="23" eb="25">
      <t>アラカワ</t>
    </rPh>
    <rPh sb="26" eb="28">
      <t>シゲイチ</t>
    </rPh>
    <phoneticPr fontId="1"/>
  </si>
  <si>
    <t>村田　美智子</t>
    <rPh sb="0" eb="2">
      <t>ムラタ</t>
    </rPh>
    <rPh sb="3" eb="6">
      <t>ミチコ</t>
    </rPh>
    <phoneticPr fontId="3"/>
  </si>
  <si>
    <t>あらや薬局</t>
    <phoneticPr fontId="3"/>
  </si>
  <si>
    <t>石垣市字登野城644番地20</t>
    <rPh sb="0" eb="3">
      <t>イシガキシ</t>
    </rPh>
    <rPh sb="3" eb="4">
      <t>アザ</t>
    </rPh>
    <rPh sb="4" eb="7">
      <t>トノシロ</t>
    </rPh>
    <rPh sb="10" eb="12">
      <t>バンチ</t>
    </rPh>
    <phoneticPr fontId="3"/>
  </si>
  <si>
    <t>0980-88-8833</t>
    <phoneticPr fontId="3"/>
  </si>
  <si>
    <t>荒谷　敏巳</t>
    <rPh sb="0" eb="2">
      <t>アラヤ</t>
    </rPh>
    <rPh sb="3" eb="4">
      <t>トシミ</t>
    </rPh>
    <rPh sb="4" eb="5">
      <t>ミ</t>
    </rPh>
    <phoneticPr fontId="3"/>
  </si>
  <si>
    <t>荒谷　敏巳</t>
    <phoneticPr fontId="1"/>
  </si>
  <si>
    <t>りんご調剤薬局　浦西店</t>
    <rPh sb="3" eb="5">
      <t>チョウザイ</t>
    </rPh>
    <rPh sb="5" eb="7">
      <t>ヤッキョク</t>
    </rPh>
    <rPh sb="8" eb="10">
      <t>ウラニシ</t>
    </rPh>
    <rPh sb="10" eb="11">
      <t>テン</t>
    </rPh>
    <phoneticPr fontId="1"/>
  </si>
  <si>
    <t>浦添市西原１－１２－１７
平田アパート１０３</t>
    <rPh sb="0" eb="3">
      <t>ウラソエシ</t>
    </rPh>
    <rPh sb="3" eb="4">
      <t>ニシ</t>
    </rPh>
    <rPh sb="4" eb="5">
      <t>ハラ</t>
    </rPh>
    <rPh sb="13" eb="15">
      <t>ヒラタ</t>
    </rPh>
    <phoneticPr fontId="1"/>
  </si>
  <si>
    <t>098-943-2518</t>
    <phoneticPr fontId="1"/>
  </si>
  <si>
    <t>南日本薬品株式会社
代表取締役　吉田　將司</t>
    <rPh sb="0" eb="1">
      <t>ミナミ</t>
    </rPh>
    <rPh sb="1" eb="3">
      <t>ニホン</t>
    </rPh>
    <rPh sb="3" eb="5">
      <t>ヤクヒン</t>
    </rPh>
    <rPh sb="5" eb="9">
      <t>カブシキガイシャ</t>
    </rPh>
    <rPh sb="10" eb="12">
      <t>ダイヒョウ</t>
    </rPh>
    <rPh sb="12" eb="15">
      <t>トリシマリヤク</t>
    </rPh>
    <rPh sb="16" eb="18">
      <t>ヨシダ</t>
    </rPh>
    <rPh sb="19" eb="20">
      <t>マサル</t>
    </rPh>
    <rPh sb="20" eb="21">
      <t>シ</t>
    </rPh>
    <phoneticPr fontId="1"/>
  </si>
  <si>
    <t>大栗　良太</t>
    <rPh sb="0" eb="2">
      <t>オオグリ</t>
    </rPh>
    <rPh sb="3" eb="5">
      <t>リョウタ</t>
    </rPh>
    <phoneticPr fontId="3"/>
  </si>
  <si>
    <t>R5.12.31　閉局</t>
    <rPh sb="9" eb="11">
      <t>ヘイキョク</t>
    </rPh>
    <phoneticPr fontId="1"/>
  </si>
  <si>
    <t>すこやか薬局　大北店</t>
    <rPh sb="4" eb="6">
      <t>ヤッキョク</t>
    </rPh>
    <rPh sb="7" eb="9">
      <t>オオキタ</t>
    </rPh>
    <rPh sb="9" eb="10">
      <t>テン</t>
    </rPh>
    <phoneticPr fontId="11"/>
  </si>
  <si>
    <t>名護市大北一丁目2番36号</t>
    <rPh sb="5" eb="6">
      <t>イチ</t>
    </rPh>
    <rPh sb="6" eb="8">
      <t>チョウメ</t>
    </rPh>
    <rPh sb="9" eb="10">
      <t>バン</t>
    </rPh>
    <rPh sb="12" eb="13">
      <t>ゴウ</t>
    </rPh>
    <phoneticPr fontId="3"/>
  </si>
  <si>
    <t>0980-51-0117</t>
  </si>
  <si>
    <t>なごみ薬局</t>
    <rPh sb="3" eb="5">
      <t>ヤッキョク</t>
    </rPh>
    <phoneticPr fontId="1"/>
  </si>
  <si>
    <t>〒901-0364</t>
    <phoneticPr fontId="1"/>
  </si>
  <si>
    <t>糸満市潮崎町２の１の１３</t>
    <rPh sb="0" eb="3">
      <t>イトマンシ</t>
    </rPh>
    <rPh sb="3" eb="6">
      <t>シオザキチョウ</t>
    </rPh>
    <phoneticPr fontId="3"/>
  </si>
  <si>
    <t>098-851-9944</t>
  </si>
  <si>
    <t>有限会社ヒューチャー　
代表取締役　伊敷　松太郎</t>
    <rPh sb="0" eb="2">
      <t>ユウゲン</t>
    </rPh>
    <rPh sb="2" eb="4">
      <t>カイシャ</t>
    </rPh>
    <rPh sb="12" eb="14">
      <t>ダイヒョウ</t>
    </rPh>
    <rPh sb="14" eb="17">
      <t>トリシマリヤク</t>
    </rPh>
    <rPh sb="18" eb="20">
      <t>イシキ</t>
    </rPh>
    <rPh sb="21" eb="24">
      <t>マツタロウ</t>
    </rPh>
    <phoneticPr fontId="3"/>
  </si>
  <si>
    <t>伊敷　美佳</t>
    <rPh sb="0" eb="2">
      <t>イシキ</t>
    </rPh>
    <rPh sb="3" eb="5">
      <t>ミカ</t>
    </rPh>
    <phoneticPr fontId="1"/>
  </si>
  <si>
    <t>屋嘉比薬局</t>
    <rPh sb="0" eb="3">
      <t>ヤカビ</t>
    </rPh>
    <rPh sb="3" eb="5">
      <t>ヤッキョク</t>
    </rPh>
    <phoneticPr fontId="11"/>
  </si>
  <si>
    <t>名護市城2-1-28</t>
    <rPh sb="0" eb="3">
      <t>ナゴシ</t>
    </rPh>
    <rPh sb="3" eb="4">
      <t>シロ</t>
    </rPh>
    <phoneticPr fontId="11"/>
  </si>
  <si>
    <t>0980-52-2053</t>
    <phoneticPr fontId="3"/>
  </si>
  <si>
    <t>合同会社屋嘉比
代表社員　屋嘉比　康作</t>
    <rPh sb="0" eb="2">
      <t>ゴウドウ</t>
    </rPh>
    <rPh sb="2" eb="4">
      <t>ガイシャ</t>
    </rPh>
    <rPh sb="4" eb="7">
      <t>ヤカビ</t>
    </rPh>
    <rPh sb="8" eb="10">
      <t>ダイヒョウ</t>
    </rPh>
    <rPh sb="10" eb="12">
      <t>シャイン</t>
    </rPh>
    <rPh sb="13" eb="16">
      <t>ヤカビ</t>
    </rPh>
    <rPh sb="17" eb="19">
      <t>コウサク</t>
    </rPh>
    <phoneticPr fontId="11"/>
  </si>
  <si>
    <t>屋嘉比　康作</t>
    <rPh sb="0" eb="3">
      <t>ヤカビ</t>
    </rPh>
    <rPh sb="4" eb="6">
      <t>コウサク</t>
    </rPh>
    <phoneticPr fontId="11"/>
  </si>
  <si>
    <t>そうごう薬局　豊見城店</t>
    <rPh sb="4" eb="6">
      <t>ヤッキョク</t>
    </rPh>
    <rPh sb="7" eb="10">
      <t>トミグスク</t>
    </rPh>
    <rPh sb="10" eb="11">
      <t>テン</t>
    </rPh>
    <phoneticPr fontId="11"/>
  </si>
  <si>
    <t>〒901-0123</t>
    <phoneticPr fontId="1"/>
  </si>
  <si>
    <t>豊見城市髙嶺395の103</t>
    <rPh sb="0" eb="4">
      <t>トミグスクシ</t>
    </rPh>
    <rPh sb="4" eb="6">
      <t>タカミネ</t>
    </rPh>
    <phoneticPr fontId="1"/>
  </si>
  <si>
    <t>098ｰ891ｰ7771</t>
    <phoneticPr fontId="1"/>
  </si>
  <si>
    <t>南雲　翔太</t>
    <phoneticPr fontId="1"/>
  </si>
  <si>
    <t>すこやか薬局　宇地泊店</t>
    <rPh sb="4" eb="6">
      <t>ヤッキョク</t>
    </rPh>
    <rPh sb="7" eb="8">
      <t>ウ</t>
    </rPh>
    <rPh sb="8" eb="9">
      <t>チ</t>
    </rPh>
    <rPh sb="9" eb="10">
      <t>トマリ</t>
    </rPh>
    <rPh sb="10" eb="11">
      <t>テン</t>
    </rPh>
    <phoneticPr fontId="11"/>
  </si>
  <si>
    <t>宜野湾市宇地泊３丁目10番15号</t>
    <rPh sb="0" eb="4">
      <t>ギノワンシ</t>
    </rPh>
    <rPh sb="4" eb="7">
      <t>ウチドマリ</t>
    </rPh>
    <rPh sb="8" eb="10">
      <t>チョウメ</t>
    </rPh>
    <rPh sb="12" eb="13">
      <t>バン</t>
    </rPh>
    <rPh sb="15" eb="16">
      <t>ゴウ</t>
    </rPh>
    <phoneticPr fontId="11"/>
  </si>
  <si>
    <t>098-870-9990</t>
  </si>
  <si>
    <t>東恩納　美月</t>
    <rPh sb="0" eb="3">
      <t>ヒガシオンナ</t>
    </rPh>
    <rPh sb="4" eb="6">
      <t>ミヅキ</t>
    </rPh>
    <phoneticPr fontId="3"/>
  </si>
  <si>
    <t>アイン薬局　石垣店</t>
    <rPh sb="3" eb="5">
      <t>ヤッキョク</t>
    </rPh>
    <rPh sb="6" eb="8">
      <t>イシガキ</t>
    </rPh>
    <rPh sb="8" eb="9">
      <t>テン</t>
    </rPh>
    <phoneticPr fontId="1"/>
  </si>
  <si>
    <t>石垣市字真栄里108番地５</t>
    <rPh sb="0" eb="3">
      <t>イシガキシ</t>
    </rPh>
    <rPh sb="3" eb="4">
      <t>アザ</t>
    </rPh>
    <rPh sb="4" eb="7">
      <t>マエザト</t>
    </rPh>
    <rPh sb="10" eb="12">
      <t>バンチ</t>
    </rPh>
    <phoneticPr fontId="1"/>
  </si>
  <si>
    <t>0980ｰ87ｰ0853</t>
    <phoneticPr fontId="1"/>
  </si>
  <si>
    <t>岡部　勝</t>
    <rPh sb="0" eb="2">
      <t>オカベ</t>
    </rPh>
    <rPh sb="3" eb="4">
      <t>マサ</t>
    </rPh>
    <phoneticPr fontId="1"/>
  </si>
  <si>
    <t>ハープ薬局　やふそ店</t>
    <rPh sb="3" eb="5">
      <t>ヤッキョク</t>
    </rPh>
    <rPh sb="9" eb="10">
      <t>テン</t>
    </rPh>
    <phoneticPr fontId="1"/>
  </si>
  <si>
    <t>〒901-2127</t>
    <phoneticPr fontId="1"/>
  </si>
  <si>
    <t>浦添市屋富祖三丁目34番２号　メディカルプラザたろう２階</t>
    <rPh sb="0" eb="3">
      <t>ウラソエシ</t>
    </rPh>
    <rPh sb="3" eb="6">
      <t>ヤフソ</t>
    </rPh>
    <rPh sb="6" eb="7">
      <t>サン</t>
    </rPh>
    <rPh sb="7" eb="9">
      <t>チョウメ</t>
    </rPh>
    <rPh sb="11" eb="12">
      <t>バン</t>
    </rPh>
    <rPh sb="13" eb="14">
      <t>ゴウ</t>
    </rPh>
    <rPh sb="27" eb="28">
      <t>カイ</t>
    </rPh>
    <phoneticPr fontId="1"/>
  </si>
  <si>
    <t>098ｰ879ｰ7700</t>
    <phoneticPr fontId="1"/>
  </si>
  <si>
    <t>株式会社ユーガ　
代表取締役　大城　文男</t>
    <rPh sb="0" eb="4">
      <t>カブシキガイシャ</t>
    </rPh>
    <rPh sb="9" eb="11">
      <t>ダイヒョウ</t>
    </rPh>
    <rPh sb="11" eb="14">
      <t>トリシマリヤク</t>
    </rPh>
    <rPh sb="15" eb="17">
      <t>オオシロ</t>
    </rPh>
    <rPh sb="18" eb="20">
      <t>フミオ</t>
    </rPh>
    <phoneticPr fontId="1"/>
  </si>
  <si>
    <t>アイン薬局　赤道店</t>
    <rPh sb="3" eb="5">
      <t>ヤッキョク</t>
    </rPh>
    <rPh sb="6" eb="8">
      <t>アカミチ</t>
    </rPh>
    <rPh sb="8" eb="9">
      <t>テン</t>
    </rPh>
    <phoneticPr fontId="3"/>
  </si>
  <si>
    <t>うるま市字赤道260番地５</t>
    <rPh sb="3" eb="4">
      <t>シ</t>
    </rPh>
    <rPh sb="10" eb="12">
      <t>バンチ</t>
    </rPh>
    <phoneticPr fontId="3"/>
  </si>
  <si>
    <t>098-982-6171</t>
  </si>
  <si>
    <t>黒岩　真帆</t>
    <rPh sb="0" eb="2">
      <t>クロイワ</t>
    </rPh>
    <rPh sb="3" eb="5">
      <t>マホ</t>
    </rPh>
    <phoneticPr fontId="9"/>
  </si>
  <si>
    <t>薬局　えぱーわーな～</t>
    <rPh sb="0" eb="2">
      <t>ヤッキョク</t>
    </rPh>
    <phoneticPr fontId="1"/>
  </si>
  <si>
    <t>〒901-0314</t>
    <phoneticPr fontId="1"/>
  </si>
  <si>
    <t>糸満市字座波１８２２の８</t>
    <rPh sb="0" eb="3">
      <t>イトマンシ</t>
    </rPh>
    <rPh sb="3" eb="4">
      <t>アザ</t>
    </rPh>
    <rPh sb="4" eb="6">
      <t>ザハ</t>
    </rPh>
    <phoneticPr fontId="1"/>
  </si>
  <si>
    <t>098-851-8951</t>
    <phoneticPr fontId="1"/>
  </si>
  <si>
    <t>平良　恭子</t>
    <rPh sb="0" eb="2">
      <t>タイラ</t>
    </rPh>
    <rPh sb="3" eb="5">
      <t>キョウコ</t>
    </rPh>
    <phoneticPr fontId="1"/>
  </si>
  <si>
    <t>ハート薬局　江洲店</t>
    <rPh sb="3" eb="5">
      <t>ヤッキョク</t>
    </rPh>
    <rPh sb="6" eb="8">
      <t>エス</t>
    </rPh>
    <rPh sb="8" eb="9">
      <t>テン</t>
    </rPh>
    <phoneticPr fontId="1"/>
  </si>
  <si>
    <t>うるま市字江洲５４７番地１</t>
    <rPh sb="3" eb="4">
      <t>シ</t>
    </rPh>
    <rPh sb="4" eb="5">
      <t>アザ</t>
    </rPh>
    <rPh sb="5" eb="7">
      <t>エス</t>
    </rPh>
    <rPh sb="10" eb="12">
      <t>バンチ</t>
    </rPh>
    <phoneticPr fontId="1"/>
  </si>
  <si>
    <t>098-989-9185</t>
    <phoneticPr fontId="1"/>
  </si>
  <si>
    <t>名城　朝枝</t>
    <rPh sb="0" eb="2">
      <t>ナシロ</t>
    </rPh>
    <rPh sb="3" eb="4">
      <t>アサ</t>
    </rPh>
    <rPh sb="4" eb="5">
      <t>エダ</t>
    </rPh>
    <phoneticPr fontId="1"/>
  </si>
  <si>
    <t>すこやか薬局　伊平店</t>
    <rPh sb="4" eb="6">
      <t>ヤッキョク</t>
    </rPh>
    <rPh sb="7" eb="9">
      <t>イヘイ</t>
    </rPh>
    <rPh sb="9" eb="10">
      <t>テン</t>
    </rPh>
    <phoneticPr fontId="1"/>
  </si>
  <si>
    <t>〒904-0102</t>
    <phoneticPr fontId="1"/>
  </si>
  <si>
    <t>中頭郡北谷町伊平二丁目2番10号</t>
    <rPh sb="0" eb="3">
      <t>ナカガミグン</t>
    </rPh>
    <rPh sb="3" eb="6">
      <t>チャタンチョウ</t>
    </rPh>
    <rPh sb="6" eb="8">
      <t>イヘイ</t>
    </rPh>
    <rPh sb="8" eb="11">
      <t>ニチョウメ</t>
    </rPh>
    <rPh sb="12" eb="13">
      <t>バン</t>
    </rPh>
    <rPh sb="15" eb="16">
      <t>ゴウ</t>
    </rPh>
    <phoneticPr fontId="3"/>
  </si>
  <si>
    <t>098-936-3093</t>
  </si>
  <si>
    <t>森の薬屋薬局</t>
    <rPh sb="0" eb="1">
      <t>モリ</t>
    </rPh>
    <rPh sb="2" eb="3">
      <t>クスリ</t>
    </rPh>
    <rPh sb="3" eb="4">
      <t>ヤ</t>
    </rPh>
    <rPh sb="4" eb="6">
      <t>ヤッキョク</t>
    </rPh>
    <phoneticPr fontId="1"/>
  </si>
  <si>
    <t>〒901-0406</t>
    <phoneticPr fontId="1"/>
  </si>
  <si>
    <t>八重瀬町屋宜原２３８の１</t>
    <rPh sb="0" eb="4">
      <t>ヤエセチョウ</t>
    </rPh>
    <rPh sb="4" eb="6">
      <t>ヤギ</t>
    </rPh>
    <rPh sb="6" eb="7">
      <t>ハラ</t>
    </rPh>
    <phoneticPr fontId="1"/>
  </si>
  <si>
    <t>098-998-0007</t>
    <phoneticPr fontId="1"/>
  </si>
  <si>
    <t>有限会社　吾妻サンライズ
代表取締役　島袋　悦子</t>
    <rPh sb="0" eb="4">
      <t>ユウゲンガイシャ</t>
    </rPh>
    <rPh sb="5" eb="7">
      <t>ワガツマ</t>
    </rPh>
    <rPh sb="13" eb="15">
      <t>ダイヒョウ</t>
    </rPh>
    <rPh sb="15" eb="18">
      <t>トリシマリヤク</t>
    </rPh>
    <rPh sb="19" eb="21">
      <t>シマブクロ</t>
    </rPh>
    <rPh sb="22" eb="24">
      <t>エツコ</t>
    </rPh>
    <phoneticPr fontId="1"/>
  </si>
  <si>
    <t>永山　千里</t>
    <rPh sb="0" eb="2">
      <t>ナガヤマ</t>
    </rPh>
    <rPh sb="3" eb="5">
      <t>センリ</t>
    </rPh>
    <phoneticPr fontId="1"/>
  </si>
  <si>
    <t>ゆい薬局知花店</t>
    <rPh sb="2" eb="4">
      <t>ヤッキョク</t>
    </rPh>
    <rPh sb="4" eb="6">
      <t>チバナ</t>
    </rPh>
    <rPh sb="6" eb="7">
      <t>テン</t>
    </rPh>
    <phoneticPr fontId="1"/>
  </si>
  <si>
    <t>沖縄市知花６の２６の１６</t>
    <rPh sb="0" eb="3">
      <t>オキナワシ</t>
    </rPh>
    <rPh sb="3" eb="5">
      <t>チバナ</t>
    </rPh>
    <phoneticPr fontId="1"/>
  </si>
  <si>
    <t>098-929-4193</t>
    <phoneticPr fontId="1"/>
  </si>
  <si>
    <t>比嘉　未津希</t>
    <rPh sb="0" eb="2">
      <t>ヒガ</t>
    </rPh>
    <rPh sb="3" eb="4">
      <t>ミ</t>
    </rPh>
    <rPh sb="4" eb="5">
      <t>ツ</t>
    </rPh>
    <rPh sb="5" eb="6">
      <t>ノゾミ</t>
    </rPh>
    <phoneticPr fontId="27"/>
  </si>
  <si>
    <t>有限会社安田薬品　普天間薬局</t>
    <rPh sb="0" eb="4">
      <t>ユウゲンガイシャ</t>
    </rPh>
    <rPh sb="4" eb="6">
      <t>ヤスダ</t>
    </rPh>
    <rPh sb="6" eb="8">
      <t>ヤクヒン</t>
    </rPh>
    <rPh sb="9" eb="12">
      <t>フテンマ</t>
    </rPh>
    <rPh sb="12" eb="14">
      <t>ヤッキョク</t>
    </rPh>
    <phoneticPr fontId="1"/>
  </si>
  <si>
    <t>〒901-2202</t>
    <phoneticPr fontId="1"/>
  </si>
  <si>
    <t>宜野湾市普天間2の49の12</t>
    <rPh sb="0" eb="4">
      <t>ギノワンシ</t>
    </rPh>
    <rPh sb="4" eb="7">
      <t>フテンマ</t>
    </rPh>
    <phoneticPr fontId="1"/>
  </si>
  <si>
    <t>098-893-2033</t>
    <phoneticPr fontId="1"/>
  </si>
  <si>
    <t>有限会社　安田薬品
代表取締役　漢那　朝安</t>
    <rPh sb="0" eb="4">
      <t>ユウゲンガイシャ</t>
    </rPh>
    <rPh sb="5" eb="7">
      <t>ヤスダ</t>
    </rPh>
    <rPh sb="7" eb="9">
      <t>ヤクヒン</t>
    </rPh>
    <rPh sb="10" eb="12">
      <t>ダイヒョウ</t>
    </rPh>
    <rPh sb="12" eb="15">
      <t>トリシマリヤク</t>
    </rPh>
    <rPh sb="16" eb="18">
      <t>カンナ</t>
    </rPh>
    <rPh sb="19" eb="20">
      <t>アサ</t>
    </rPh>
    <rPh sb="20" eb="21">
      <t>ヤス</t>
    </rPh>
    <phoneticPr fontId="1"/>
  </si>
  <si>
    <t>-</t>
    <phoneticPr fontId="1"/>
  </si>
  <si>
    <t>漢那　朝安</t>
    <rPh sb="0" eb="2">
      <t>カンナ</t>
    </rPh>
    <rPh sb="3" eb="4">
      <t>アサ</t>
    </rPh>
    <rPh sb="4" eb="5">
      <t>ヤス</t>
    </rPh>
    <phoneticPr fontId="1"/>
  </si>
  <si>
    <t>りんご調剤薬局　東風平店</t>
    <rPh sb="3" eb="5">
      <t>チョウザイ</t>
    </rPh>
    <rPh sb="5" eb="7">
      <t>ヤッキョク</t>
    </rPh>
    <rPh sb="8" eb="11">
      <t>コチンダ</t>
    </rPh>
    <rPh sb="11" eb="12">
      <t>テン</t>
    </rPh>
    <phoneticPr fontId="1"/>
  </si>
  <si>
    <t>八重瀬町字東風平1209の16</t>
    <rPh sb="0" eb="4">
      <t>ヤエセチョウ</t>
    </rPh>
    <rPh sb="4" eb="5">
      <t>アザ</t>
    </rPh>
    <rPh sb="5" eb="8">
      <t>コチンダ</t>
    </rPh>
    <phoneticPr fontId="1"/>
  </si>
  <si>
    <t>098-987-4768</t>
    <phoneticPr fontId="1"/>
  </si>
  <si>
    <t>南日本薬品株式会社
代表取締役　吉田　將司</t>
    <rPh sb="0" eb="1">
      <t>ミナミ</t>
    </rPh>
    <rPh sb="1" eb="3">
      <t>ニホン</t>
    </rPh>
    <rPh sb="3" eb="5">
      <t>ヤクヒン</t>
    </rPh>
    <rPh sb="5" eb="9">
      <t>カブシキガイシャ</t>
    </rPh>
    <rPh sb="10" eb="12">
      <t>ダイヒョウ</t>
    </rPh>
    <rPh sb="12" eb="15">
      <t>トリシマリヤク</t>
    </rPh>
    <rPh sb="16" eb="18">
      <t>ヨシダ</t>
    </rPh>
    <rPh sb="19" eb="20">
      <t>マサ</t>
    </rPh>
    <rPh sb="20" eb="21">
      <t>シ</t>
    </rPh>
    <phoneticPr fontId="1"/>
  </si>
  <si>
    <t>崎浜　康豊</t>
    <rPh sb="0" eb="2">
      <t>サキハマ</t>
    </rPh>
    <rPh sb="3" eb="4">
      <t>ヤス</t>
    </rPh>
    <rPh sb="4" eb="5">
      <t>トヨ</t>
    </rPh>
    <phoneticPr fontId="22"/>
  </si>
  <si>
    <t>瀬底薬局</t>
    <phoneticPr fontId="1"/>
  </si>
  <si>
    <t>南城市佐敷字津波古157番地</t>
    <phoneticPr fontId="1"/>
  </si>
  <si>
    <t>098-947-0511</t>
    <phoneticPr fontId="1"/>
  </si>
  <si>
    <t>瀬底　正也</t>
    <rPh sb="0" eb="2">
      <t>セソコ</t>
    </rPh>
    <rPh sb="3" eb="5">
      <t>マサヤ</t>
    </rPh>
    <phoneticPr fontId="1"/>
  </si>
  <si>
    <t>ゆい経塚薬局</t>
    <rPh sb="2" eb="4">
      <t>キョウヅカ</t>
    </rPh>
    <rPh sb="4" eb="6">
      <t>ヤッキョク</t>
    </rPh>
    <phoneticPr fontId="1"/>
  </si>
  <si>
    <t>浦添市字経塚637番地</t>
    <rPh sb="0" eb="3">
      <t>ウラソエシ</t>
    </rPh>
    <rPh sb="3" eb="4">
      <t>アザ</t>
    </rPh>
    <rPh sb="4" eb="6">
      <t>キョウヅカ</t>
    </rPh>
    <rPh sb="9" eb="11">
      <t>バンチ</t>
    </rPh>
    <phoneticPr fontId="1"/>
  </si>
  <si>
    <t>098-917-4082</t>
    <phoneticPr fontId="1"/>
  </si>
  <si>
    <t>株式会社ゆい沖縄　
代表取締役　城間　盛弘</t>
  </si>
  <si>
    <t>親川　由紀子</t>
    <rPh sb="0" eb="2">
      <t>オヤカワ</t>
    </rPh>
    <rPh sb="3" eb="6">
      <t>ユキコ</t>
    </rPh>
    <phoneticPr fontId="1"/>
  </si>
  <si>
    <t>すこやか薬局　泡瀬東店</t>
    <rPh sb="4" eb="6">
      <t>ヤッキョク</t>
    </rPh>
    <rPh sb="7" eb="9">
      <t>アワセ</t>
    </rPh>
    <rPh sb="9" eb="10">
      <t>ヒガシ</t>
    </rPh>
    <rPh sb="10" eb="11">
      <t>テン</t>
    </rPh>
    <phoneticPr fontId="0"/>
  </si>
  <si>
    <t>沖縄市泡瀬二丁目54番４号</t>
    <rPh sb="0" eb="3">
      <t>オキナワシ</t>
    </rPh>
    <rPh sb="3" eb="5">
      <t>アワセ</t>
    </rPh>
    <rPh sb="5" eb="6">
      <t>ニ</t>
    </rPh>
    <rPh sb="6" eb="8">
      <t>チョウメ</t>
    </rPh>
    <rPh sb="10" eb="11">
      <t>バン</t>
    </rPh>
    <rPh sb="12" eb="13">
      <t>ゴウ</t>
    </rPh>
    <phoneticPr fontId="0"/>
  </si>
  <si>
    <t>098-989-4093</t>
  </si>
  <si>
    <t>三上　幸枝</t>
    <rPh sb="0" eb="2">
      <t>ミカミ</t>
    </rPh>
    <rPh sb="3" eb="5">
      <t>ユキエ</t>
    </rPh>
    <phoneticPr fontId="0"/>
  </si>
  <si>
    <t>ドラッグイレブン薬局
読谷店</t>
    <rPh sb="8" eb="10">
      <t>ヤッキョク</t>
    </rPh>
    <rPh sb="11" eb="13">
      <t>ヨミタン</t>
    </rPh>
    <rPh sb="13" eb="14">
      <t>テン</t>
    </rPh>
    <phoneticPr fontId="3"/>
  </si>
  <si>
    <t>読谷村古堅740</t>
    <rPh sb="0" eb="3">
      <t>ヨミタンソン</t>
    </rPh>
    <rPh sb="3" eb="5">
      <t>フルゲン</t>
    </rPh>
    <phoneticPr fontId="1"/>
  </si>
  <si>
    <t>098-921-9313</t>
    <phoneticPr fontId="1"/>
  </si>
  <si>
    <t>道前　拓也</t>
    <rPh sb="0" eb="1">
      <t>ミチ</t>
    </rPh>
    <rPh sb="1" eb="2">
      <t>マエ</t>
    </rPh>
    <rPh sb="3" eb="5">
      <t>タクヤ</t>
    </rPh>
    <phoneticPr fontId="1"/>
  </si>
  <si>
    <t>イオン薬局　ライカム店</t>
    <rPh sb="3" eb="5">
      <t>ヤッキョク</t>
    </rPh>
    <rPh sb="10" eb="11">
      <t>テン</t>
    </rPh>
    <phoneticPr fontId="1"/>
  </si>
  <si>
    <t>〒901-2306</t>
    <phoneticPr fontId="1"/>
  </si>
  <si>
    <t>中頭郡北中城村ライカム１番地</t>
    <rPh sb="0" eb="3">
      <t>ナカガミグン</t>
    </rPh>
    <rPh sb="3" eb="7">
      <t>キタナカグスクソン</t>
    </rPh>
    <rPh sb="12" eb="14">
      <t>バンチ</t>
    </rPh>
    <phoneticPr fontId="1"/>
  </si>
  <si>
    <t>098-983-8888</t>
    <phoneticPr fontId="1"/>
  </si>
  <si>
    <t>イオン琉球株式会社
代表取締役社長　鯉渕 豊太郎</t>
    <rPh sb="3" eb="5">
      <t>リュウキュウ</t>
    </rPh>
    <rPh sb="5" eb="9">
      <t>カブシキガイシャ</t>
    </rPh>
    <rPh sb="10" eb="12">
      <t>ダイヒョウ</t>
    </rPh>
    <rPh sb="12" eb="15">
      <t>トリシマリヤク</t>
    </rPh>
    <rPh sb="15" eb="17">
      <t>シャチョウ</t>
    </rPh>
    <rPh sb="18" eb="20">
      <t>コイブチ</t>
    </rPh>
    <rPh sb="21" eb="22">
      <t>ユタカ</t>
    </rPh>
    <rPh sb="22" eb="24">
      <t>タロウ</t>
    </rPh>
    <phoneticPr fontId="3"/>
  </si>
  <si>
    <t>濱口　武司</t>
    <rPh sb="0" eb="2">
      <t>ハマグチ</t>
    </rPh>
    <rPh sb="3" eb="5">
      <t>タケシ</t>
    </rPh>
    <phoneticPr fontId="1"/>
  </si>
  <si>
    <t>いちご薬局　真玉橋店</t>
    <rPh sb="3" eb="5">
      <t>ヤッキョク</t>
    </rPh>
    <rPh sb="6" eb="9">
      <t>マダンバシ</t>
    </rPh>
    <rPh sb="9" eb="10">
      <t>テン</t>
    </rPh>
    <phoneticPr fontId="1"/>
  </si>
  <si>
    <t>〒901-0201</t>
    <phoneticPr fontId="1"/>
  </si>
  <si>
    <t>豊見城市字真玉橋２８５－１　１階</t>
    <rPh sb="0" eb="3">
      <t>トミシロ</t>
    </rPh>
    <rPh sb="3" eb="4">
      <t>シ</t>
    </rPh>
    <rPh sb="4" eb="5">
      <t>アザ</t>
    </rPh>
    <rPh sb="5" eb="8">
      <t>マダンバシ</t>
    </rPh>
    <rPh sb="15" eb="16">
      <t>カイ</t>
    </rPh>
    <phoneticPr fontId="1"/>
  </si>
  <si>
    <t>098-996-3115</t>
    <phoneticPr fontId="1"/>
  </si>
  <si>
    <t>有限会社　護薬品
代表取締役　佐土原　七重</t>
    <rPh sb="0" eb="4">
      <t>ユウゲンガイシャ</t>
    </rPh>
    <rPh sb="5" eb="6">
      <t>マモル</t>
    </rPh>
    <rPh sb="6" eb="8">
      <t>ヤクヒン</t>
    </rPh>
    <rPh sb="9" eb="11">
      <t>ダイヒョウ</t>
    </rPh>
    <rPh sb="11" eb="14">
      <t>トリシマリヤク</t>
    </rPh>
    <rPh sb="15" eb="18">
      <t>サドワラ</t>
    </rPh>
    <rPh sb="19" eb="21">
      <t>ナナエ</t>
    </rPh>
    <phoneticPr fontId="1"/>
  </si>
  <si>
    <t>七五三掛　弘江</t>
    <rPh sb="0" eb="3">
      <t>シメ</t>
    </rPh>
    <rPh sb="3" eb="4">
      <t>カ</t>
    </rPh>
    <rPh sb="5" eb="7">
      <t>ヒロエ</t>
    </rPh>
    <phoneticPr fontId="3"/>
  </si>
  <si>
    <t>みはら薬局</t>
    <rPh sb="3" eb="5">
      <t>ヤッキョク</t>
    </rPh>
    <phoneticPr fontId="1"/>
  </si>
  <si>
    <t>沖縄市美原４丁目１番15号　１階</t>
    <phoneticPr fontId="1"/>
  </si>
  <si>
    <t>有限会社美里薬局　
代表取締役　知念　梨枝子</t>
  </si>
  <si>
    <t>松井薬局浦添店</t>
    <rPh sb="4" eb="6">
      <t>ウラソエ</t>
    </rPh>
    <rPh sb="6" eb="7">
      <t>テン</t>
    </rPh>
    <phoneticPr fontId="1"/>
  </si>
  <si>
    <t>浦添市牧港４丁目６－９</t>
    <phoneticPr fontId="1"/>
  </si>
  <si>
    <t>098-943-4193</t>
    <phoneticPr fontId="1"/>
  </si>
  <si>
    <t>株式会社新星堂
代表取締役　松井　常孝</t>
    <rPh sb="4" eb="5">
      <t>シン</t>
    </rPh>
    <rPh sb="5" eb="6">
      <t>ホシ</t>
    </rPh>
    <rPh sb="6" eb="7">
      <t>ドウ</t>
    </rPh>
    <phoneticPr fontId="3"/>
  </si>
  <si>
    <t>佐々木　聡</t>
    <rPh sb="0" eb="3">
      <t>ササキ</t>
    </rPh>
    <rPh sb="4" eb="5">
      <t>サトシ</t>
    </rPh>
    <phoneticPr fontId="3"/>
  </si>
  <si>
    <t>ぱいん薬局　おおひがし店</t>
    <rPh sb="3" eb="5">
      <t>ヤッキョク</t>
    </rPh>
    <rPh sb="11" eb="12">
      <t>テン</t>
    </rPh>
    <phoneticPr fontId="3"/>
  </si>
  <si>
    <t>名護市大東1-5-26</t>
    <rPh sb="0" eb="3">
      <t>ナゴシ</t>
    </rPh>
    <rPh sb="3" eb="5">
      <t>オオヒガシ</t>
    </rPh>
    <phoneticPr fontId="3"/>
  </si>
  <si>
    <t>0980-43-6600</t>
    <phoneticPr fontId="1"/>
  </si>
  <si>
    <t>株式会社ぱいん　
代表取締役　田仲　康人</t>
    <rPh sb="0" eb="2">
      <t>カブシキ</t>
    </rPh>
    <rPh sb="2" eb="4">
      <t>カイシャ</t>
    </rPh>
    <rPh sb="9" eb="11">
      <t>ダイヒョウ</t>
    </rPh>
    <rPh sb="11" eb="14">
      <t>トリシマリヤク</t>
    </rPh>
    <rPh sb="15" eb="17">
      <t>タナカ</t>
    </rPh>
    <rPh sb="18" eb="20">
      <t>ヤスト</t>
    </rPh>
    <phoneticPr fontId="3"/>
  </si>
  <si>
    <t>磯崎　絵美</t>
    <rPh sb="0" eb="2">
      <t>イソザキ</t>
    </rPh>
    <rPh sb="3" eb="5">
      <t>エミ</t>
    </rPh>
    <phoneticPr fontId="3"/>
  </si>
  <si>
    <t>くじら薬局</t>
    <rPh sb="3" eb="5">
      <t>ヤッキョク</t>
    </rPh>
    <phoneticPr fontId="3"/>
  </si>
  <si>
    <t>浦添市伊祖２丁目3-6-2</t>
    <rPh sb="0" eb="2">
      <t>ウラソエ</t>
    </rPh>
    <rPh sb="2" eb="3">
      <t>シ</t>
    </rPh>
    <rPh sb="3" eb="5">
      <t>イソ</t>
    </rPh>
    <rPh sb="6" eb="8">
      <t>チョウメ</t>
    </rPh>
    <phoneticPr fontId="3"/>
  </si>
  <si>
    <t>098-917-2850</t>
    <phoneticPr fontId="1"/>
  </si>
  <si>
    <t>株式会社ファインアシスト　
代表取締役　山内　昌尚</t>
    <rPh sb="0" eb="4">
      <t>カブシキガイシャ</t>
    </rPh>
    <rPh sb="14" eb="16">
      <t>ダイヒョウ</t>
    </rPh>
    <rPh sb="16" eb="17">
      <t>ト</t>
    </rPh>
    <rPh sb="17" eb="18">
      <t>シ</t>
    </rPh>
    <rPh sb="18" eb="19">
      <t>ヤク</t>
    </rPh>
    <phoneticPr fontId="16"/>
  </si>
  <si>
    <t>田中　由紀子</t>
    <phoneticPr fontId="3"/>
  </si>
  <si>
    <t>オリーブ薬局　病院前店</t>
    <rPh sb="4" eb="6">
      <t>ヤッキョク</t>
    </rPh>
    <rPh sb="7" eb="9">
      <t>ビョウイン</t>
    </rPh>
    <rPh sb="9" eb="10">
      <t>マエ</t>
    </rPh>
    <rPh sb="10" eb="11">
      <t>テン</t>
    </rPh>
    <phoneticPr fontId="3"/>
  </si>
  <si>
    <t>宮古島市平良下里495-3</t>
    <rPh sb="0" eb="4">
      <t>ミヤコジマシ</t>
    </rPh>
    <rPh sb="4" eb="6">
      <t>ヒララ</t>
    </rPh>
    <rPh sb="6" eb="8">
      <t>シモザト</t>
    </rPh>
    <phoneticPr fontId="3"/>
  </si>
  <si>
    <t>0980-79-5000</t>
    <phoneticPr fontId="1"/>
  </si>
  <si>
    <t>有限会社　ファースト企画
代表取締役　後藤　一</t>
    <rPh sb="0" eb="4">
      <t>ユウゲンガイシャ</t>
    </rPh>
    <rPh sb="10" eb="12">
      <t>キカク</t>
    </rPh>
    <rPh sb="13" eb="15">
      <t>ダイヒョウ</t>
    </rPh>
    <rPh sb="15" eb="16">
      <t>ト</t>
    </rPh>
    <rPh sb="16" eb="17">
      <t>シ</t>
    </rPh>
    <rPh sb="17" eb="18">
      <t>ヤク</t>
    </rPh>
    <rPh sb="19" eb="21">
      <t>ゴトウ</t>
    </rPh>
    <rPh sb="22" eb="23">
      <t>イチ</t>
    </rPh>
    <phoneticPr fontId="3"/>
  </si>
  <si>
    <t>みどり薬局</t>
    <rPh sb="3" eb="5">
      <t>ヤッキョク</t>
    </rPh>
    <phoneticPr fontId="3"/>
  </si>
  <si>
    <t>石垣市字平得88番地</t>
    <rPh sb="0" eb="3">
      <t>イシガキシ</t>
    </rPh>
    <rPh sb="3" eb="4">
      <t>アザ</t>
    </rPh>
    <rPh sb="4" eb="5">
      <t>ヒラ</t>
    </rPh>
    <rPh sb="5" eb="6">
      <t>トク</t>
    </rPh>
    <rPh sb="8" eb="10">
      <t>バンチ</t>
    </rPh>
    <phoneticPr fontId="3"/>
  </si>
  <si>
    <t>0980-82-1193</t>
    <phoneticPr fontId="1"/>
  </si>
  <si>
    <t>武田　武</t>
    <rPh sb="0" eb="2">
      <t>タケダ</t>
    </rPh>
    <rPh sb="3" eb="4">
      <t>タケシ</t>
    </rPh>
    <phoneticPr fontId="3"/>
  </si>
  <si>
    <t>りんご調剤薬局　西原東店</t>
    <rPh sb="3" eb="5">
      <t>チョウザイ</t>
    </rPh>
    <rPh sb="5" eb="7">
      <t>ヤッキョク</t>
    </rPh>
    <rPh sb="8" eb="10">
      <t>ニシハラ</t>
    </rPh>
    <rPh sb="10" eb="11">
      <t>ヒガシ</t>
    </rPh>
    <rPh sb="11" eb="12">
      <t>テン</t>
    </rPh>
    <phoneticPr fontId="3"/>
  </si>
  <si>
    <t>西原町字内間391番地</t>
    <rPh sb="0" eb="3">
      <t>ニシハラチョウ</t>
    </rPh>
    <rPh sb="3" eb="4">
      <t>アザ</t>
    </rPh>
    <rPh sb="4" eb="6">
      <t>ウチマ</t>
    </rPh>
    <rPh sb="9" eb="11">
      <t>バンチ</t>
    </rPh>
    <phoneticPr fontId="3"/>
  </si>
  <si>
    <t>南日本薬品株式会社
代表取締役　吉田　將司</t>
    <rPh sb="0" eb="3">
      <t>ミナミニホン</t>
    </rPh>
    <rPh sb="3" eb="5">
      <t>ヤクヒン</t>
    </rPh>
    <rPh sb="5" eb="9">
      <t>カブシキガイシャ</t>
    </rPh>
    <rPh sb="10" eb="12">
      <t>ダイヒョウ</t>
    </rPh>
    <rPh sb="12" eb="13">
      <t>ト</t>
    </rPh>
    <rPh sb="13" eb="14">
      <t>シ</t>
    </rPh>
    <rPh sb="14" eb="15">
      <t>ヤク</t>
    </rPh>
    <rPh sb="16" eb="18">
      <t>ヨシダ</t>
    </rPh>
    <rPh sb="19" eb="20">
      <t>マサ</t>
    </rPh>
    <rPh sb="20" eb="21">
      <t>シ</t>
    </rPh>
    <phoneticPr fontId="3"/>
  </si>
  <si>
    <t>和ごころ薬局　あわせ店</t>
    <rPh sb="0" eb="1">
      <t>ワ</t>
    </rPh>
    <rPh sb="4" eb="6">
      <t>ヤッキョク</t>
    </rPh>
    <rPh sb="10" eb="11">
      <t>テン</t>
    </rPh>
    <phoneticPr fontId="3"/>
  </si>
  <si>
    <t>沖縄市古謝２丁目19番５号</t>
    <rPh sb="0" eb="2">
      <t>オキナワ</t>
    </rPh>
    <rPh sb="2" eb="3">
      <t>シ</t>
    </rPh>
    <rPh sb="3" eb="5">
      <t>コジャ</t>
    </rPh>
    <rPh sb="6" eb="8">
      <t>チョウメ</t>
    </rPh>
    <rPh sb="10" eb="11">
      <t>バン</t>
    </rPh>
    <rPh sb="12" eb="13">
      <t>ゴウ</t>
    </rPh>
    <phoneticPr fontId="3"/>
  </si>
  <si>
    <t>株式会社琉球光和
代表取締役　奏　一</t>
    <rPh sb="0" eb="4">
      <t>カブシキガイシャ</t>
    </rPh>
    <rPh sb="4" eb="6">
      <t>リュウキュウ</t>
    </rPh>
    <rPh sb="6" eb="8">
      <t>コウワ</t>
    </rPh>
    <rPh sb="9" eb="11">
      <t>ダイヒョウ</t>
    </rPh>
    <rPh sb="11" eb="12">
      <t>ト</t>
    </rPh>
    <rPh sb="12" eb="13">
      <t>シ</t>
    </rPh>
    <rPh sb="13" eb="14">
      <t>ヤク</t>
    </rPh>
    <rPh sb="15" eb="16">
      <t>カナ</t>
    </rPh>
    <rPh sb="17" eb="18">
      <t>イチ</t>
    </rPh>
    <phoneticPr fontId="3"/>
  </si>
  <si>
    <t>田盛　マールタ</t>
    <rPh sb="0" eb="2">
      <t>タモリ</t>
    </rPh>
    <phoneticPr fontId="3"/>
  </si>
  <si>
    <t>くはら薬局</t>
    <rPh sb="3" eb="5">
      <t>ヤッキョク</t>
    </rPh>
    <phoneticPr fontId="3"/>
  </si>
  <si>
    <t>〒901-1505</t>
    <phoneticPr fontId="1"/>
  </si>
  <si>
    <t>南城市知念字久原693番地</t>
    <rPh sb="0" eb="3">
      <t>ナンジョウシ</t>
    </rPh>
    <rPh sb="3" eb="5">
      <t>チネン</t>
    </rPh>
    <rPh sb="5" eb="6">
      <t>アザ</t>
    </rPh>
    <rPh sb="6" eb="8">
      <t>ヒサハラ</t>
    </rPh>
    <rPh sb="11" eb="13">
      <t>バンチ</t>
    </rPh>
    <phoneticPr fontId="3"/>
  </si>
  <si>
    <t>ファミファ創健株式会社
代表取締役　伊集　智英</t>
    <rPh sb="5" eb="6">
      <t>キズ</t>
    </rPh>
    <rPh sb="6" eb="7">
      <t>ケン</t>
    </rPh>
    <rPh sb="7" eb="11">
      <t>カブシキガイシャ</t>
    </rPh>
    <rPh sb="12" eb="14">
      <t>ダイヒョウ</t>
    </rPh>
    <rPh sb="14" eb="15">
      <t>ト</t>
    </rPh>
    <rPh sb="15" eb="16">
      <t>シメ</t>
    </rPh>
    <rPh sb="16" eb="17">
      <t>ヤク</t>
    </rPh>
    <rPh sb="18" eb="20">
      <t>イジュ</t>
    </rPh>
    <rPh sb="21" eb="22">
      <t>トモ</t>
    </rPh>
    <rPh sb="22" eb="23">
      <t>ヒデ</t>
    </rPh>
    <phoneticPr fontId="3"/>
  </si>
  <si>
    <t>伊集　智英</t>
    <rPh sb="0" eb="2">
      <t>イジュ</t>
    </rPh>
    <rPh sb="3" eb="4">
      <t>トモ</t>
    </rPh>
    <rPh sb="4" eb="5">
      <t>ヒデ</t>
    </rPh>
    <phoneticPr fontId="3"/>
  </si>
  <si>
    <t>浦添市城間１丁目37-19</t>
    <rPh sb="0" eb="3">
      <t>ウラソエシ</t>
    </rPh>
    <rPh sb="3" eb="5">
      <t>グスクマ</t>
    </rPh>
    <rPh sb="6" eb="8">
      <t>チョウメ</t>
    </rPh>
    <phoneticPr fontId="3"/>
  </si>
  <si>
    <t>098-988-1522</t>
    <phoneticPr fontId="1"/>
  </si>
  <si>
    <t>株式会社　凜
代表取締役　真崎　しのぶ</t>
    <rPh sb="0" eb="4">
      <t>カブシキガイシャ</t>
    </rPh>
    <rPh sb="5" eb="6">
      <t>リン</t>
    </rPh>
    <rPh sb="7" eb="9">
      <t>ダイヒョウ</t>
    </rPh>
    <rPh sb="9" eb="10">
      <t>ト</t>
    </rPh>
    <rPh sb="10" eb="11">
      <t>シ</t>
    </rPh>
    <rPh sb="11" eb="12">
      <t>ヤク</t>
    </rPh>
    <rPh sb="13" eb="15">
      <t>マザキ</t>
    </rPh>
    <phoneticPr fontId="3"/>
  </si>
  <si>
    <t>コナ薬局</t>
    <rPh sb="2" eb="4">
      <t>ヤッキョク</t>
    </rPh>
    <phoneticPr fontId="3"/>
  </si>
  <si>
    <t>〒906-0304</t>
    <phoneticPr fontId="1"/>
  </si>
  <si>
    <t>宮古島市下地字上地411-1</t>
    <rPh sb="0" eb="4">
      <t>ミヤコジマシ</t>
    </rPh>
    <rPh sb="4" eb="6">
      <t>シモジ</t>
    </rPh>
    <rPh sb="6" eb="7">
      <t>アザ</t>
    </rPh>
    <rPh sb="7" eb="9">
      <t>ウエチ</t>
    </rPh>
    <phoneticPr fontId="3"/>
  </si>
  <si>
    <t>山村　勇</t>
    <rPh sb="0" eb="2">
      <t>ヤマムラ</t>
    </rPh>
    <rPh sb="3" eb="4">
      <t>イサム</t>
    </rPh>
    <phoneticPr fontId="1"/>
  </si>
  <si>
    <t>とくりん薬局　比屋根店</t>
    <rPh sb="4" eb="6">
      <t>ヤッキョク</t>
    </rPh>
    <rPh sb="7" eb="10">
      <t>ヒヤネ</t>
    </rPh>
    <rPh sb="10" eb="11">
      <t>テン</t>
    </rPh>
    <phoneticPr fontId="3"/>
  </si>
  <si>
    <t>〒904-2173</t>
    <phoneticPr fontId="1"/>
  </si>
  <si>
    <t>沖縄市比屋根６丁目27番20号
プロスパリティⅡ１F</t>
    <rPh sb="0" eb="3">
      <t>オキナワシ</t>
    </rPh>
    <rPh sb="3" eb="6">
      <t>ヒヤネ</t>
    </rPh>
    <rPh sb="7" eb="9">
      <t>チョウメ</t>
    </rPh>
    <rPh sb="11" eb="12">
      <t>バン</t>
    </rPh>
    <rPh sb="14" eb="15">
      <t>ゴウ</t>
    </rPh>
    <phoneticPr fontId="3"/>
  </si>
  <si>
    <t>098-933-5511</t>
    <phoneticPr fontId="1"/>
  </si>
  <si>
    <t>株式会社ユース
代表取締役　大城　朝德</t>
    <rPh sb="0" eb="4">
      <t>カブシキガイシャ</t>
    </rPh>
    <rPh sb="8" eb="10">
      <t>ダイヒョウ</t>
    </rPh>
    <rPh sb="10" eb="11">
      <t>ト</t>
    </rPh>
    <rPh sb="11" eb="12">
      <t>シ</t>
    </rPh>
    <rPh sb="12" eb="13">
      <t>ヤク</t>
    </rPh>
    <rPh sb="14" eb="16">
      <t>オオシロ</t>
    </rPh>
    <rPh sb="17" eb="18">
      <t>アサ</t>
    </rPh>
    <rPh sb="18" eb="19">
      <t>トク</t>
    </rPh>
    <phoneticPr fontId="3"/>
  </si>
  <si>
    <t>ふく薬局　名桜通り店</t>
    <rPh sb="2" eb="4">
      <t>ヤッキョク</t>
    </rPh>
    <rPh sb="5" eb="7">
      <t>メイオウ</t>
    </rPh>
    <rPh sb="7" eb="8">
      <t>ドオ</t>
    </rPh>
    <rPh sb="9" eb="10">
      <t>テン</t>
    </rPh>
    <phoneticPr fontId="3"/>
  </si>
  <si>
    <t>名護市字宇茂佐1703-101</t>
    <rPh sb="0" eb="3">
      <t>ナゴシ</t>
    </rPh>
    <rPh sb="3" eb="4">
      <t>アザ</t>
    </rPh>
    <rPh sb="4" eb="7">
      <t>ウモサ</t>
    </rPh>
    <phoneticPr fontId="3"/>
  </si>
  <si>
    <t>株式会社ふく薬品
代表取締役　田仲康晃</t>
    <rPh sb="0" eb="4">
      <t>カブシキガイシャ</t>
    </rPh>
    <rPh sb="6" eb="8">
      <t>ヤクヒン</t>
    </rPh>
    <rPh sb="9" eb="11">
      <t>ダイヒョウ</t>
    </rPh>
    <rPh sb="11" eb="12">
      <t>ト</t>
    </rPh>
    <rPh sb="12" eb="13">
      <t>シ</t>
    </rPh>
    <rPh sb="13" eb="14">
      <t>ヤク</t>
    </rPh>
    <rPh sb="15" eb="17">
      <t>タナカ</t>
    </rPh>
    <rPh sb="17" eb="19">
      <t>ヤスアキ</t>
    </rPh>
    <phoneticPr fontId="3"/>
  </si>
  <si>
    <t>宮川　智紗</t>
    <rPh sb="0" eb="2">
      <t>ミヤガワ</t>
    </rPh>
    <rPh sb="3" eb="4">
      <t>サトシ</t>
    </rPh>
    <rPh sb="4" eb="5">
      <t>シャ</t>
    </rPh>
    <phoneticPr fontId="3"/>
  </si>
  <si>
    <t>すこやか薬局　新川店</t>
    <rPh sb="4" eb="6">
      <t>ヤッキョク</t>
    </rPh>
    <rPh sb="7" eb="9">
      <t>アラカワ</t>
    </rPh>
    <rPh sb="9" eb="10">
      <t>テン</t>
    </rPh>
    <phoneticPr fontId="11"/>
  </si>
  <si>
    <t>島尻郡南風原町字新川101番地の3</t>
    <rPh sb="0" eb="3">
      <t>シマジリグン</t>
    </rPh>
    <rPh sb="13" eb="15">
      <t>バンチ</t>
    </rPh>
    <phoneticPr fontId="3"/>
  </si>
  <si>
    <t>098-882-7111</t>
  </si>
  <si>
    <t>屋良　愛</t>
    <rPh sb="0" eb="2">
      <t>ヤラ</t>
    </rPh>
    <rPh sb="3" eb="4">
      <t>アイ</t>
    </rPh>
    <phoneticPr fontId="3"/>
  </si>
  <si>
    <t>はえばる薬局</t>
    <rPh sb="4" eb="6">
      <t>ヤッキョク</t>
    </rPh>
    <phoneticPr fontId="3"/>
  </si>
  <si>
    <t>島尻郡南風原町字津嘉山1315-1</t>
    <rPh sb="0" eb="3">
      <t>シマジリグン</t>
    </rPh>
    <rPh sb="3" eb="6">
      <t>ハエバル</t>
    </rPh>
    <rPh sb="6" eb="7">
      <t>チョウ</t>
    </rPh>
    <rPh sb="7" eb="8">
      <t>アザ</t>
    </rPh>
    <rPh sb="8" eb="11">
      <t>ツカザン</t>
    </rPh>
    <phoneticPr fontId="3"/>
  </si>
  <si>
    <t>098-940-6020</t>
    <phoneticPr fontId="1"/>
  </si>
  <si>
    <t>株式会社筑後　
代表取締役　矢山　宏</t>
    <rPh sb="0" eb="4">
      <t>カブシキガイシャ</t>
    </rPh>
    <rPh sb="4" eb="6">
      <t>チクゴ</t>
    </rPh>
    <rPh sb="8" eb="10">
      <t>ダイヒョウ</t>
    </rPh>
    <rPh sb="10" eb="13">
      <t>トリシマリヤク</t>
    </rPh>
    <rPh sb="14" eb="16">
      <t>ヤヤマ</t>
    </rPh>
    <rPh sb="17" eb="18">
      <t>ヒロシ</t>
    </rPh>
    <phoneticPr fontId="1"/>
  </si>
  <si>
    <t>南　美和子</t>
    <rPh sb="0" eb="1">
      <t>ミナミ</t>
    </rPh>
    <rPh sb="2" eb="5">
      <t>ミワコ</t>
    </rPh>
    <phoneticPr fontId="26"/>
  </si>
  <si>
    <t>R4.10.1
新規(開設者変更)
旧：新生堂薬局琉球つかざん店</t>
    <rPh sb="8" eb="10">
      <t>シンキ</t>
    </rPh>
    <rPh sb="11" eb="14">
      <t>カイセツシャ</t>
    </rPh>
    <rPh sb="14" eb="16">
      <t>ヘンコウ</t>
    </rPh>
    <rPh sb="18" eb="19">
      <t>キュウ</t>
    </rPh>
    <phoneticPr fontId="1"/>
  </si>
  <si>
    <t>日本調剤中部薬局</t>
    <rPh sb="0" eb="2">
      <t>ニホン</t>
    </rPh>
    <rPh sb="2" eb="4">
      <t>チョウザイ</t>
    </rPh>
    <rPh sb="4" eb="6">
      <t>チュウブ</t>
    </rPh>
    <rPh sb="6" eb="8">
      <t>ヤッキョク</t>
    </rPh>
    <phoneticPr fontId="3"/>
  </si>
  <si>
    <t>北中城村字比嘉595-3
丸清アパート１階　102</t>
    <rPh sb="0" eb="4">
      <t>キタナカグスクソン</t>
    </rPh>
    <rPh sb="4" eb="5">
      <t>アザ</t>
    </rPh>
    <rPh sb="5" eb="7">
      <t>ヒガ</t>
    </rPh>
    <rPh sb="13" eb="14">
      <t>マル</t>
    </rPh>
    <rPh sb="14" eb="15">
      <t>キヨシ</t>
    </rPh>
    <rPh sb="20" eb="21">
      <t>カイ</t>
    </rPh>
    <phoneticPr fontId="3"/>
  </si>
  <si>
    <t>とくりん薬局　前田店</t>
    <rPh sb="4" eb="6">
      <t>ヤッキョク</t>
    </rPh>
    <rPh sb="7" eb="9">
      <t>マエダ</t>
    </rPh>
    <rPh sb="9" eb="10">
      <t>テン</t>
    </rPh>
    <phoneticPr fontId="3"/>
  </si>
  <si>
    <t>浦添市字前田1152番地５</t>
    <rPh sb="0" eb="2">
      <t>ウラソエ</t>
    </rPh>
    <rPh sb="2" eb="3">
      <t>シ</t>
    </rPh>
    <rPh sb="3" eb="4">
      <t>アザ</t>
    </rPh>
    <rPh sb="4" eb="6">
      <t>マエダ</t>
    </rPh>
    <rPh sb="10" eb="12">
      <t>バンチ</t>
    </rPh>
    <phoneticPr fontId="3"/>
  </si>
  <si>
    <t>098-871-0305</t>
  </si>
  <si>
    <t>oneハート南風原薬局</t>
    <rPh sb="6" eb="9">
      <t>ハエバル</t>
    </rPh>
    <rPh sb="9" eb="11">
      <t>ヤッキョク</t>
    </rPh>
    <phoneticPr fontId="3"/>
  </si>
  <si>
    <t>〒901-1116</t>
    <phoneticPr fontId="1"/>
  </si>
  <si>
    <t>島尻郡南風原町字照屋362番地</t>
    <rPh sb="0" eb="3">
      <t>シマジリグン</t>
    </rPh>
    <rPh sb="3" eb="6">
      <t>ハエバル</t>
    </rPh>
    <rPh sb="6" eb="7">
      <t>チョウ</t>
    </rPh>
    <rPh sb="7" eb="8">
      <t>アザ</t>
    </rPh>
    <rPh sb="8" eb="10">
      <t>テルヤ</t>
    </rPh>
    <rPh sb="13" eb="15">
      <t>バンチ</t>
    </rPh>
    <phoneticPr fontId="3"/>
  </si>
  <si>
    <t>098-996-1400</t>
    <phoneticPr fontId="1"/>
  </si>
  <si>
    <t>株式会社ファイブセブン　
代表取締役　佐々木　理樹</t>
    <rPh sb="0" eb="4">
      <t>カブシキガイシャ</t>
    </rPh>
    <rPh sb="13" eb="15">
      <t>ダイヒョウ</t>
    </rPh>
    <rPh sb="15" eb="18">
      <t>トリシマリヤク</t>
    </rPh>
    <rPh sb="19" eb="22">
      <t>ササキ</t>
    </rPh>
    <rPh sb="23" eb="24">
      <t>オサム</t>
    </rPh>
    <rPh sb="24" eb="25">
      <t>キ</t>
    </rPh>
    <phoneticPr fontId="3"/>
  </si>
  <si>
    <t>嘉陽　孝雄</t>
    <rPh sb="0" eb="2">
      <t>カヨウ</t>
    </rPh>
    <rPh sb="3" eb="5">
      <t>タカオ</t>
    </rPh>
    <phoneticPr fontId="3"/>
  </si>
  <si>
    <t>いさ調剤薬局</t>
    <rPh sb="2" eb="4">
      <t>チョウザイ</t>
    </rPh>
    <rPh sb="4" eb="6">
      <t>ヤッキョク</t>
    </rPh>
    <phoneticPr fontId="3"/>
  </si>
  <si>
    <t>〒901-2221</t>
    <phoneticPr fontId="1"/>
  </si>
  <si>
    <t>宜野湾市伊佐１丁目９番17号</t>
    <rPh sb="0" eb="4">
      <t>ギノワンシ</t>
    </rPh>
    <rPh sb="4" eb="6">
      <t>イサ</t>
    </rPh>
    <rPh sb="7" eb="9">
      <t>チョウメ</t>
    </rPh>
    <rPh sb="10" eb="11">
      <t>バン</t>
    </rPh>
    <rPh sb="13" eb="14">
      <t>ゴウ</t>
    </rPh>
    <phoneticPr fontId="3"/>
  </si>
  <si>
    <t>株式会社メディカルネットワーク
　代表取締役　氏家　篤</t>
    <rPh sb="0" eb="4">
      <t>カブシキガイシャ</t>
    </rPh>
    <rPh sb="17" eb="19">
      <t>ダイヒョウ</t>
    </rPh>
    <rPh sb="19" eb="20">
      <t>ト</t>
    </rPh>
    <rPh sb="20" eb="21">
      <t>シ</t>
    </rPh>
    <rPh sb="21" eb="22">
      <t>ヤク</t>
    </rPh>
    <rPh sb="23" eb="25">
      <t>ウジイエ</t>
    </rPh>
    <rPh sb="26" eb="27">
      <t>アツシ</t>
    </rPh>
    <phoneticPr fontId="3"/>
  </si>
  <si>
    <t>新垣　薫</t>
    <rPh sb="0" eb="2">
      <t>アラカキ</t>
    </rPh>
    <rPh sb="3" eb="4">
      <t>カオル</t>
    </rPh>
    <phoneticPr fontId="3"/>
  </si>
  <si>
    <t>あい薬局　ライカム店</t>
    <rPh sb="2" eb="4">
      <t>ヤッキョク</t>
    </rPh>
    <rPh sb="9" eb="10">
      <t>テン</t>
    </rPh>
    <phoneticPr fontId="3"/>
  </si>
  <si>
    <t>098-931-1189</t>
    <phoneticPr fontId="1"/>
  </si>
  <si>
    <t>棚田　雅貴</t>
    <rPh sb="0" eb="2">
      <t>タナダ</t>
    </rPh>
    <rPh sb="3" eb="5">
      <t>マサキ</t>
    </rPh>
    <phoneticPr fontId="3"/>
  </si>
  <si>
    <t>ミント薬局　松原店</t>
    <rPh sb="3" eb="5">
      <t>ヤッキョク</t>
    </rPh>
    <rPh sb="6" eb="8">
      <t>マツバラ</t>
    </rPh>
    <rPh sb="8" eb="9">
      <t>テン</t>
    </rPh>
    <phoneticPr fontId="1"/>
  </si>
  <si>
    <t>宮古島市平良字下里1578番地８</t>
    <rPh sb="0" eb="2">
      <t>ミヤコ</t>
    </rPh>
    <rPh sb="2" eb="3">
      <t>シマ</t>
    </rPh>
    <rPh sb="3" eb="4">
      <t>シ</t>
    </rPh>
    <rPh sb="4" eb="6">
      <t>ヒララ</t>
    </rPh>
    <rPh sb="6" eb="7">
      <t>アザ</t>
    </rPh>
    <rPh sb="7" eb="9">
      <t>シモザト</t>
    </rPh>
    <rPh sb="13" eb="15">
      <t>バンチ</t>
    </rPh>
    <phoneticPr fontId="1"/>
  </si>
  <si>
    <t>山中　朱美</t>
    <rPh sb="0" eb="2">
      <t>ヤマナカ</t>
    </rPh>
    <rPh sb="3" eb="5">
      <t>アケミ</t>
    </rPh>
    <phoneticPr fontId="1"/>
  </si>
  <si>
    <t>竹の子薬局</t>
    <rPh sb="0" eb="1">
      <t>タケ</t>
    </rPh>
    <rPh sb="2" eb="3">
      <t>コ</t>
    </rPh>
    <rPh sb="3" eb="5">
      <t>ヤッキョク</t>
    </rPh>
    <phoneticPr fontId="1"/>
  </si>
  <si>
    <t>浦添市前田1-14-15</t>
    <rPh sb="0" eb="3">
      <t>ウラソエシ</t>
    </rPh>
    <rPh sb="3" eb="5">
      <t>マエダ</t>
    </rPh>
    <phoneticPr fontId="1"/>
  </si>
  <si>
    <t>098-942-0915</t>
    <phoneticPr fontId="1"/>
  </si>
  <si>
    <t>株式会社サザン　
代表取締役　永瀬　智</t>
    <rPh sb="0" eb="4">
      <t>カブシキガイシャ</t>
    </rPh>
    <rPh sb="9" eb="11">
      <t>ダイヒョウ</t>
    </rPh>
    <rPh sb="11" eb="14">
      <t>トリシマリヤク</t>
    </rPh>
    <rPh sb="15" eb="17">
      <t>ナガセ</t>
    </rPh>
    <rPh sb="18" eb="19">
      <t>チ</t>
    </rPh>
    <phoneticPr fontId="1"/>
  </si>
  <si>
    <t>永瀬　智</t>
    <rPh sb="0" eb="2">
      <t>ナガセ</t>
    </rPh>
    <rPh sb="3" eb="4">
      <t>トモ</t>
    </rPh>
    <phoneticPr fontId="1"/>
  </si>
  <si>
    <t>クイック調剤薬局　
名護バスターミナル前店</t>
    <rPh sb="4" eb="6">
      <t>チョウザイ</t>
    </rPh>
    <rPh sb="6" eb="8">
      <t>ヤッキョク</t>
    </rPh>
    <rPh sb="10" eb="12">
      <t>ナゴ</t>
    </rPh>
    <rPh sb="19" eb="20">
      <t>マエ</t>
    </rPh>
    <rPh sb="20" eb="21">
      <t>テン</t>
    </rPh>
    <phoneticPr fontId="1"/>
  </si>
  <si>
    <t>名護市宇茂佐919-7</t>
    <rPh sb="0" eb="3">
      <t>ナゴシ</t>
    </rPh>
    <rPh sb="3" eb="6">
      <t>ウモサ</t>
    </rPh>
    <phoneticPr fontId="1"/>
  </si>
  <si>
    <t>0980-45-0077</t>
    <phoneticPr fontId="1"/>
  </si>
  <si>
    <t>安藤　郁子</t>
    <phoneticPr fontId="1"/>
  </si>
  <si>
    <t>ひまわり薬局　上地店</t>
    <rPh sb="4" eb="6">
      <t>ヤッキョク</t>
    </rPh>
    <rPh sb="7" eb="9">
      <t>ウエチ</t>
    </rPh>
    <rPh sb="9" eb="10">
      <t>テン</t>
    </rPh>
    <phoneticPr fontId="3"/>
  </si>
  <si>
    <t>沖縄市上地２丁目12番16号</t>
    <rPh sb="0" eb="3">
      <t>オキナワシ</t>
    </rPh>
    <rPh sb="3" eb="5">
      <t>ウエチ</t>
    </rPh>
    <rPh sb="6" eb="8">
      <t>チョウメ</t>
    </rPh>
    <rPh sb="10" eb="11">
      <t>バン</t>
    </rPh>
    <rPh sb="13" eb="14">
      <t>ゴウ</t>
    </rPh>
    <phoneticPr fontId="3"/>
  </si>
  <si>
    <t>098-930-2663</t>
    <phoneticPr fontId="1"/>
  </si>
  <si>
    <t>株式会社万優　
代表取締役 森根　美智子</t>
    <rPh sb="0" eb="4">
      <t>カブシキガイシャ</t>
    </rPh>
    <rPh sb="4" eb="5">
      <t>バン</t>
    </rPh>
    <rPh sb="5" eb="6">
      <t>ユウ</t>
    </rPh>
    <rPh sb="8" eb="10">
      <t>ダイヒョウ</t>
    </rPh>
    <rPh sb="10" eb="11">
      <t>ト</t>
    </rPh>
    <rPh sb="11" eb="12">
      <t>シ</t>
    </rPh>
    <rPh sb="12" eb="13">
      <t>ヤク</t>
    </rPh>
    <rPh sb="14" eb="16">
      <t>モリネ</t>
    </rPh>
    <rPh sb="17" eb="20">
      <t>ミチコ</t>
    </rPh>
    <phoneticPr fontId="3"/>
  </si>
  <si>
    <t>有銘　悦子</t>
    <rPh sb="0" eb="2">
      <t>アリメ</t>
    </rPh>
    <rPh sb="3" eb="5">
      <t>エツコ</t>
    </rPh>
    <phoneticPr fontId="3"/>
  </si>
  <si>
    <t>アイン薬局　登川店</t>
    <rPh sb="3" eb="5">
      <t>ヤッキョク</t>
    </rPh>
    <rPh sb="6" eb="8">
      <t>ノボリカワ</t>
    </rPh>
    <rPh sb="8" eb="9">
      <t>テン</t>
    </rPh>
    <phoneticPr fontId="3"/>
  </si>
  <si>
    <t>沖縄市字登川597-1</t>
    <rPh sb="0" eb="3">
      <t>オキナワシ</t>
    </rPh>
    <rPh sb="3" eb="4">
      <t>アザ</t>
    </rPh>
    <rPh sb="4" eb="6">
      <t>ノボリカワ</t>
    </rPh>
    <phoneticPr fontId="3"/>
  </si>
  <si>
    <t>098-923-0652</t>
  </si>
  <si>
    <t>橋田　昌治</t>
    <rPh sb="0" eb="2">
      <t>ハシダ</t>
    </rPh>
    <rPh sb="3" eb="5">
      <t>ショウジ</t>
    </rPh>
    <phoneticPr fontId="3"/>
  </si>
  <si>
    <t>マリーナ薬局　新川店</t>
    <rPh sb="4" eb="6">
      <t>ヤッキョク</t>
    </rPh>
    <rPh sb="7" eb="9">
      <t>アラカワ</t>
    </rPh>
    <rPh sb="9" eb="10">
      <t>テン</t>
    </rPh>
    <phoneticPr fontId="3"/>
  </si>
  <si>
    <t>石垣市新川1695-124</t>
    <rPh sb="0" eb="3">
      <t>イシガキシ</t>
    </rPh>
    <rPh sb="3" eb="5">
      <t>アラカワ</t>
    </rPh>
    <phoneticPr fontId="3"/>
  </si>
  <si>
    <t>株式会社SD
代表取締役　川村　俊彦</t>
    <rPh sb="0" eb="2">
      <t>カブシキ</t>
    </rPh>
    <rPh sb="2" eb="4">
      <t>ガイシャ</t>
    </rPh>
    <rPh sb="7" eb="9">
      <t>ダイヒョウ</t>
    </rPh>
    <rPh sb="9" eb="12">
      <t>トリシマリヤク</t>
    </rPh>
    <rPh sb="13" eb="15">
      <t>カワムラ</t>
    </rPh>
    <rPh sb="16" eb="18">
      <t>トシヒコ</t>
    </rPh>
    <phoneticPr fontId="3"/>
  </si>
  <si>
    <t>川村　俊彦</t>
    <rPh sb="0" eb="2">
      <t>カワムラ</t>
    </rPh>
    <rPh sb="3" eb="5">
      <t>トシヒコ</t>
    </rPh>
    <phoneticPr fontId="3"/>
  </si>
  <si>
    <t>南高原薬局</t>
    <rPh sb="0" eb="1">
      <t>ミナミ</t>
    </rPh>
    <rPh sb="1" eb="3">
      <t>タカハラ</t>
    </rPh>
    <rPh sb="3" eb="5">
      <t>ヤッキョク</t>
    </rPh>
    <phoneticPr fontId="3"/>
  </si>
  <si>
    <t>沖縄市比屋根二丁目３番15号</t>
    <rPh sb="0" eb="3">
      <t>オキナワシ</t>
    </rPh>
    <rPh sb="3" eb="6">
      <t>ヒヤネ</t>
    </rPh>
    <rPh sb="6" eb="9">
      <t>ニチョウメ</t>
    </rPh>
    <rPh sb="10" eb="11">
      <t>バン</t>
    </rPh>
    <rPh sb="13" eb="14">
      <t>ゴウ</t>
    </rPh>
    <phoneticPr fontId="3"/>
  </si>
  <si>
    <t>098-931-9031</t>
    <phoneticPr fontId="1"/>
  </si>
  <si>
    <t>安里　由理子</t>
    <rPh sb="0" eb="2">
      <t>アサト</t>
    </rPh>
    <rPh sb="3" eb="6">
      <t>ユリコ</t>
    </rPh>
    <phoneticPr fontId="3"/>
  </si>
  <si>
    <t>すこやか薬局　登川店</t>
    <rPh sb="4" eb="6">
      <t>ヤッキョク</t>
    </rPh>
    <rPh sb="7" eb="9">
      <t>ノボリカワ</t>
    </rPh>
    <rPh sb="9" eb="10">
      <t>テン</t>
    </rPh>
    <phoneticPr fontId="3"/>
  </si>
  <si>
    <t>沖縄市字登川495の１</t>
    <rPh sb="0" eb="3">
      <t>オキナワシ</t>
    </rPh>
    <rPh sb="3" eb="4">
      <t>アザ</t>
    </rPh>
    <rPh sb="4" eb="5">
      <t>ノボ</t>
    </rPh>
    <rPh sb="5" eb="6">
      <t>カワ</t>
    </rPh>
    <phoneticPr fontId="3"/>
  </si>
  <si>
    <t>098-923-1320</t>
    <phoneticPr fontId="1"/>
  </si>
  <si>
    <t>後藤　彬宏</t>
    <rPh sb="0" eb="2">
      <t>ゴトウ</t>
    </rPh>
    <rPh sb="3" eb="4">
      <t>アキラ</t>
    </rPh>
    <rPh sb="4" eb="5">
      <t>ヒロ</t>
    </rPh>
    <phoneticPr fontId="1"/>
  </si>
  <si>
    <t>ゆい薬局　江口店</t>
    <rPh sb="2" eb="4">
      <t>ヤッキョク</t>
    </rPh>
    <rPh sb="5" eb="7">
      <t>エグチ</t>
    </rPh>
    <rPh sb="7" eb="8">
      <t>テン</t>
    </rPh>
    <phoneticPr fontId="3"/>
  </si>
  <si>
    <t>島尻郡与那原町字与那原3691番地１</t>
    <rPh sb="0" eb="3">
      <t>シマジリグン</t>
    </rPh>
    <rPh sb="3" eb="7">
      <t>ヨナバルチョウ</t>
    </rPh>
    <rPh sb="7" eb="8">
      <t>アザ</t>
    </rPh>
    <rPh sb="8" eb="11">
      <t>ヨナバル</t>
    </rPh>
    <rPh sb="15" eb="17">
      <t>バンチ</t>
    </rPh>
    <phoneticPr fontId="3"/>
  </si>
  <si>
    <t>098-988-0693</t>
    <phoneticPr fontId="1"/>
  </si>
  <si>
    <t>すこやか薬局　与勝店</t>
    <rPh sb="4" eb="6">
      <t>ヤッキョク</t>
    </rPh>
    <rPh sb="7" eb="9">
      <t>ヨカツ</t>
    </rPh>
    <rPh sb="9" eb="10">
      <t>テン</t>
    </rPh>
    <phoneticPr fontId="3"/>
  </si>
  <si>
    <t>〒904-2311</t>
    <phoneticPr fontId="1"/>
  </si>
  <si>
    <t>うるま市勝連南風原3577番地１</t>
    <rPh sb="3" eb="4">
      <t>シ</t>
    </rPh>
    <rPh sb="4" eb="6">
      <t>カツレン</t>
    </rPh>
    <rPh sb="6" eb="9">
      <t>ハエバル</t>
    </rPh>
    <rPh sb="13" eb="15">
      <t>バンチ</t>
    </rPh>
    <phoneticPr fontId="3"/>
  </si>
  <si>
    <t>098-987-8080</t>
    <phoneticPr fontId="1"/>
  </si>
  <si>
    <t>金城　礼尽</t>
    <phoneticPr fontId="1"/>
  </si>
  <si>
    <t>みさと虹薬局</t>
    <rPh sb="3" eb="4">
      <t>ニジ</t>
    </rPh>
    <rPh sb="4" eb="6">
      <t>ヤッキョク</t>
    </rPh>
    <phoneticPr fontId="3"/>
  </si>
  <si>
    <t>沖縄市美里1-28-11</t>
    <rPh sb="0" eb="5">
      <t>オキナワシミサト</t>
    </rPh>
    <phoneticPr fontId="1"/>
  </si>
  <si>
    <t>098-988-5510</t>
    <phoneticPr fontId="1"/>
  </si>
  <si>
    <t>座安　雄一</t>
    <rPh sb="0" eb="2">
      <t>ザヤス</t>
    </rPh>
    <rPh sb="3" eb="5">
      <t>ユウイチ</t>
    </rPh>
    <phoneticPr fontId="1"/>
  </si>
  <si>
    <t>すこやか薬局　外間店</t>
    <rPh sb="4" eb="6">
      <t>ヤッキョク</t>
    </rPh>
    <rPh sb="7" eb="9">
      <t>ホカマ</t>
    </rPh>
    <rPh sb="9" eb="10">
      <t>テン</t>
    </rPh>
    <phoneticPr fontId="1"/>
  </si>
  <si>
    <t>〒901-0417</t>
    <phoneticPr fontId="1"/>
  </si>
  <si>
    <t>島尻郡八重瀬町字外間157番地１</t>
    <rPh sb="0" eb="3">
      <t>シマジリグン</t>
    </rPh>
    <rPh sb="3" eb="6">
      <t>ヤエセ</t>
    </rPh>
    <rPh sb="6" eb="7">
      <t>チョウ</t>
    </rPh>
    <rPh sb="7" eb="8">
      <t>アザ</t>
    </rPh>
    <rPh sb="8" eb="10">
      <t>ホカマ</t>
    </rPh>
    <rPh sb="13" eb="15">
      <t>バンチ</t>
    </rPh>
    <phoneticPr fontId="1"/>
  </si>
  <si>
    <t>098-851-4077</t>
    <phoneticPr fontId="1"/>
  </si>
  <si>
    <t>金城　奈々美</t>
    <phoneticPr fontId="1"/>
  </si>
  <si>
    <t>すみれ薬局　</t>
    <rPh sb="3" eb="5">
      <t>ヤッキョク</t>
    </rPh>
    <phoneticPr fontId="3"/>
  </si>
  <si>
    <t>豊見城市字名嘉地228-1　1F</t>
    <rPh sb="0" eb="4">
      <t>トミグスクシ</t>
    </rPh>
    <rPh sb="4" eb="5">
      <t>アザ</t>
    </rPh>
    <rPh sb="5" eb="8">
      <t>ナカチ</t>
    </rPh>
    <phoneticPr fontId="3"/>
  </si>
  <si>
    <t>098-850-2510</t>
  </si>
  <si>
    <r>
      <t>株式会社クワトロ　
代表取締役　</t>
    </r>
    <r>
      <rPr>
        <sz val="11"/>
        <rFont val="ＭＳ Ｐゴシック"/>
        <family val="3"/>
        <charset val="128"/>
      </rPr>
      <t>砂川　泰秀</t>
    </r>
    <rPh sb="0" eb="2">
      <t>カブシキ</t>
    </rPh>
    <rPh sb="2" eb="4">
      <t>カイシャ</t>
    </rPh>
    <rPh sb="10" eb="12">
      <t>ダイヒョウ</t>
    </rPh>
    <rPh sb="12" eb="15">
      <t>トリシマリヤク</t>
    </rPh>
    <rPh sb="16" eb="18">
      <t>スナガワ</t>
    </rPh>
    <rPh sb="19" eb="21">
      <t>ヤスヒデ</t>
    </rPh>
    <phoneticPr fontId="3"/>
  </si>
  <si>
    <t>西澤　香織</t>
    <rPh sb="0" eb="2">
      <t>ニシザワ</t>
    </rPh>
    <rPh sb="3" eb="5">
      <t>カオリ</t>
    </rPh>
    <phoneticPr fontId="9"/>
  </si>
  <si>
    <t>メルシー薬局　
かねぐすく店</t>
    <rPh sb="4" eb="6">
      <t>ヤッキョク</t>
    </rPh>
    <rPh sb="13" eb="14">
      <t>ミセ</t>
    </rPh>
    <phoneticPr fontId="3"/>
  </si>
  <si>
    <t>南風原町字兼城656ー3</t>
    <rPh sb="0" eb="4">
      <t>ハエバルチョウ</t>
    </rPh>
    <rPh sb="4" eb="5">
      <t>アザ</t>
    </rPh>
    <rPh sb="5" eb="7">
      <t>カネグスク</t>
    </rPh>
    <phoneticPr fontId="3"/>
  </si>
  <si>
    <t>098-835-8202</t>
    <phoneticPr fontId="1"/>
  </si>
  <si>
    <t>新垣　慶朗</t>
    <rPh sb="0" eb="2">
      <t>アラカキ</t>
    </rPh>
    <rPh sb="3" eb="4">
      <t>ケイ</t>
    </rPh>
    <rPh sb="4" eb="5">
      <t>ロウ</t>
    </rPh>
    <phoneticPr fontId="3"/>
  </si>
  <si>
    <t>りんご薬局　新川店</t>
    <rPh sb="3" eb="5">
      <t>ヤッキョク</t>
    </rPh>
    <rPh sb="6" eb="8">
      <t>アラカワ</t>
    </rPh>
    <rPh sb="8" eb="9">
      <t>テン</t>
    </rPh>
    <phoneticPr fontId="3"/>
  </si>
  <si>
    <t>南風原町新川217－4　１階</t>
    <rPh sb="0" eb="4">
      <t>ハエバルチョウ</t>
    </rPh>
    <rPh sb="4" eb="6">
      <t>アラカワ</t>
    </rPh>
    <rPh sb="13" eb="14">
      <t>カイ</t>
    </rPh>
    <phoneticPr fontId="3"/>
  </si>
  <si>
    <t>098-894-6356</t>
    <phoneticPr fontId="1"/>
  </si>
  <si>
    <t>南日本薬品株式会社　
代表取締役　吉田　將司</t>
    <rPh sb="0" eb="1">
      <t>ミナミ</t>
    </rPh>
    <rPh sb="1" eb="3">
      <t>ニホン</t>
    </rPh>
    <rPh sb="3" eb="5">
      <t>ヤクヒン</t>
    </rPh>
    <rPh sb="5" eb="9">
      <t>カブシキガイシャ</t>
    </rPh>
    <rPh sb="11" eb="13">
      <t>ダイヒョウ</t>
    </rPh>
    <rPh sb="13" eb="16">
      <t>トリシマリヤク</t>
    </rPh>
    <rPh sb="17" eb="19">
      <t>ヨシダ</t>
    </rPh>
    <rPh sb="20" eb="21">
      <t>マサ</t>
    </rPh>
    <rPh sb="21" eb="22">
      <t>ツカサ</t>
    </rPh>
    <phoneticPr fontId="3"/>
  </si>
  <si>
    <t>つつじ薬局</t>
    <phoneticPr fontId="3"/>
  </si>
  <si>
    <t>〒901-2225</t>
    <phoneticPr fontId="1"/>
  </si>
  <si>
    <t>宜野湾市大謝名一丁目17番31号</t>
    <rPh sb="0" eb="4">
      <t>ギノワンシ</t>
    </rPh>
    <rPh sb="4" eb="7">
      <t>オオジャナ</t>
    </rPh>
    <rPh sb="7" eb="10">
      <t>イッチョウメ</t>
    </rPh>
    <rPh sb="12" eb="13">
      <t>バン</t>
    </rPh>
    <rPh sb="15" eb="16">
      <t>ゴウ</t>
    </rPh>
    <phoneticPr fontId="1"/>
  </si>
  <si>
    <t>098-899-2234</t>
  </si>
  <si>
    <t>株式会社つつじ　
代表取締役　田場　芳枝</t>
    <rPh sb="0" eb="4">
      <t>カブシキガイシャ</t>
    </rPh>
    <rPh sb="9" eb="11">
      <t>ダイヒョウ</t>
    </rPh>
    <rPh sb="11" eb="12">
      <t>ト</t>
    </rPh>
    <rPh sb="12" eb="13">
      <t>シ</t>
    </rPh>
    <rPh sb="13" eb="14">
      <t>ヤク</t>
    </rPh>
    <rPh sb="15" eb="17">
      <t>タバ</t>
    </rPh>
    <rPh sb="18" eb="19">
      <t>ヨシ</t>
    </rPh>
    <rPh sb="19" eb="20">
      <t>エ</t>
    </rPh>
    <phoneticPr fontId="1"/>
  </si>
  <si>
    <t>渡久山　美智子</t>
    <rPh sb="0" eb="3">
      <t>トクヤマ</t>
    </rPh>
    <rPh sb="4" eb="7">
      <t>ミチコ</t>
    </rPh>
    <phoneticPr fontId="1"/>
  </si>
  <si>
    <t>たいよう薬局</t>
    <rPh sb="4" eb="6">
      <t>ヤッキョク</t>
    </rPh>
    <phoneticPr fontId="3"/>
  </si>
  <si>
    <t>宜野湾市伊佐2-14-7</t>
    <rPh sb="0" eb="4">
      <t>ギノワンシ</t>
    </rPh>
    <rPh sb="4" eb="6">
      <t>イサ</t>
    </rPh>
    <phoneticPr fontId="3"/>
  </si>
  <si>
    <t>098-898-3311</t>
    <phoneticPr fontId="1"/>
  </si>
  <si>
    <r>
      <rPr>
        <sz val="11"/>
        <rFont val="ＭＳ Ｐゴシック"/>
        <family val="3"/>
        <charset val="128"/>
      </rPr>
      <t>合同会社あらかわ　
代表社員</t>
    </r>
    <r>
      <rPr>
        <sz val="11"/>
        <color indexed="10"/>
        <rFont val="ＭＳ Ｐゴシック"/>
        <family val="3"/>
        <charset val="128"/>
      </rPr>
      <t>　新川　祥平</t>
    </r>
    <rPh sb="0" eb="2">
      <t>ゴウドウ</t>
    </rPh>
    <rPh sb="2" eb="4">
      <t>カイシャ</t>
    </rPh>
    <rPh sb="10" eb="12">
      <t>ダイヒョウ</t>
    </rPh>
    <rPh sb="12" eb="14">
      <t>シャイン</t>
    </rPh>
    <phoneticPr fontId="9"/>
  </si>
  <si>
    <t>新川　祥平</t>
    <rPh sb="0" eb="2">
      <t>アラカワ</t>
    </rPh>
    <rPh sb="3" eb="5">
      <t>ショウヘイ</t>
    </rPh>
    <phoneticPr fontId="3"/>
  </si>
  <si>
    <t>さしだ薬局　しらはま店</t>
    <rPh sb="3" eb="5">
      <t>ヤッキョク</t>
    </rPh>
    <rPh sb="10" eb="11">
      <t>テン</t>
    </rPh>
    <phoneticPr fontId="3"/>
  </si>
  <si>
    <t>〒904-1105</t>
    <phoneticPr fontId="1"/>
  </si>
  <si>
    <t>うるま市石川白浜二丁目３番１号</t>
    <rPh sb="3" eb="4">
      <t>シ</t>
    </rPh>
    <rPh sb="4" eb="6">
      <t>イシカワ</t>
    </rPh>
    <rPh sb="6" eb="8">
      <t>シラハマ</t>
    </rPh>
    <rPh sb="8" eb="9">
      <t>ニ</t>
    </rPh>
    <rPh sb="9" eb="11">
      <t>チョウメ</t>
    </rPh>
    <rPh sb="12" eb="13">
      <t>バン</t>
    </rPh>
    <rPh sb="14" eb="15">
      <t>ゴウ</t>
    </rPh>
    <phoneticPr fontId="3"/>
  </si>
  <si>
    <t>098-987-8128</t>
    <phoneticPr fontId="1"/>
  </si>
  <si>
    <t>佐次田　頌</t>
    <phoneticPr fontId="1"/>
  </si>
  <si>
    <t>アイン薬局　
コンベンションシティ</t>
    <rPh sb="3" eb="5">
      <t>ヤッキョク</t>
    </rPh>
    <phoneticPr fontId="3"/>
  </si>
  <si>
    <t>〒901-2224</t>
    <phoneticPr fontId="1"/>
  </si>
  <si>
    <t>宜野湾市真志喜二丁目21番10号</t>
    <rPh sb="0" eb="4">
      <t>ギノワンシ</t>
    </rPh>
    <rPh sb="4" eb="7">
      <t>マシキ</t>
    </rPh>
    <rPh sb="7" eb="10">
      <t>ニチョウメ</t>
    </rPh>
    <rPh sb="12" eb="13">
      <t>バン</t>
    </rPh>
    <rPh sb="15" eb="16">
      <t>ゴウ</t>
    </rPh>
    <phoneticPr fontId="3"/>
  </si>
  <si>
    <t>098-917-4611</t>
  </si>
  <si>
    <t>ハープ薬局　やえせ店</t>
    <rPh sb="3" eb="5">
      <t>ヤッキョク</t>
    </rPh>
    <rPh sb="9" eb="10">
      <t>ミセ</t>
    </rPh>
    <phoneticPr fontId="3"/>
  </si>
  <si>
    <t>島尻郡八重瀬町字伊覇54番地３　１Ｆ－２</t>
    <rPh sb="0" eb="3">
      <t>シマジリグン</t>
    </rPh>
    <rPh sb="3" eb="7">
      <t>ヤエセチョウ</t>
    </rPh>
    <rPh sb="7" eb="8">
      <t>アザ</t>
    </rPh>
    <rPh sb="8" eb="9">
      <t>イ</t>
    </rPh>
    <rPh sb="9" eb="10">
      <t>ハ</t>
    </rPh>
    <rPh sb="12" eb="14">
      <t>バンチ</t>
    </rPh>
    <phoneticPr fontId="3"/>
  </si>
  <si>
    <t>098-998-7766</t>
  </si>
  <si>
    <t>株式会社Hapcy　
代表取締役　大城　文男</t>
    <rPh sb="0" eb="2">
      <t>カブシキ</t>
    </rPh>
    <rPh sb="2" eb="4">
      <t>カイシャ</t>
    </rPh>
    <rPh sb="11" eb="13">
      <t>ダイヒョウ</t>
    </rPh>
    <rPh sb="13" eb="16">
      <t>トリシマリヤク</t>
    </rPh>
    <rPh sb="17" eb="19">
      <t>オオシロ</t>
    </rPh>
    <rPh sb="20" eb="22">
      <t>フミオ</t>
    </rPh>
    <phoneticPr fontId="3"/>
  </si>
  <si>
    <t>西澤　香織</t>
    <rPh sb="0" eb="2">
      <t>ニシザワ</t>
    </rPh>
    <rPh sb="3" eb="5">
      <t>カオリ</t>
    </rPh>
    <phoneticPr fontId="28"/>
  </si>
  <si>
    <t>てまり中城薬局</t>
    <rPh sb="3" eb="5">
      <t>ナカグスク</t>
    </rPh>
    <rPh sb="5" eb="7">
      <t>ヤッキョク</t>
    </rPh>
    <phoneticPr fontId="3"/>
  </si>
  <si>
    <t>〒901-2401</t>
    <phoneticPr fontId="1"/>
  </si>
  <si>
    <t>中城村久場12番-12</t>
    <rPh sb="0" eb="3">
      <t>ナカグスクソン</t>
    </rPh>
    <rPh sb="3" eb="5">
      <t>クバ</t>
    </rPh>
    <rPh sb="7" eb="8">
      <t>バン</t>
    </rPh>
    <phoneticPr fontId="3"/>
  </si>
  <si>
    <t>098-895-5588</t>
  </si>
  <si>
    <t>株式会社ぬちぐすいメディカル　
代表取締役　橋本　昌子</t>
    <rPh sb="0" eb="2">
      <t>カブシキ</t>
    </rPh>
    <rPh sb="2" eb="4">
      <t>カイシャ</t>
    </rPh>
    <rPh sb="16" eb="18">
      <t>ダイヒョウ</t>
    </rPh>
    <rPh sb="18" eb="21">
      <t>トリシマリヤク</t>
    </rPh>
    <rPh sb="22" eb="24">
      <t>ハシモト</t>
    </rPh>
    <rPh sb="25" eb="27">
      <t>マサコ</t>
    </rPh>
    <phoneticPr fontId="3"/>
  </si>
  <si>
    <t>藤田　由</t>
    <rPh sb="0" eb="2">
      <t>フジタ</t>
    </rPh>
    <rPh sb="3" eb="4">
      <t>ヨシ</t>
    </rPh>
    <phoneticPr fontId="3"/>
  </si>
  <si>
    <t>あなたのかかりつけ薬局</t>
    <rPh sb="9" eb="11">
      <t>ヤッキョク</t>
    </rPh>
    <phoneticPr fontId="3"/>
  </si>
  <si>
    <t>沖縄市東二丁目25番３号</t>
    <rPh sb="0" eb="3">
      <t>オキナワシ</t>
    </rPh>
    <rPh sb="3" eb="4">
      <t>ヒガシ</t>
    </rPh>
    <rPh sb="4" eb="5">
      <t>2</t>
    </rPh>
    <rPh sb="5" eb="7">
      <t>チョウメ</t>
    </rPh>
    <rPh sb="9" eb="10">
      <t>バン</t>
    </rPh>
    <rPh sb="11" eb="12">
      <t>ゴウ</t>
    </rPh>
    <phoneticPr fontId="3"/>
  </si>
  <si>
    <t>098-939-3322</t>
    <phoneticPr fontId="1"/>
  </si>
  <si>
    <t>フォーユー合同会社　
代表社員　上原　卓朗</t>
    <rPh sb="5" eb="7">
      <t>ゴウドウ</t>
    </rPh>
    <rPh sb="7" eb="9">
      <t>カイシャ</t>
    </rPh>
    <rPh sb="11" eb="13">
      <t>ダイヒョウ</t>
    </rPh>
    <rPh sb="13" eb="15">
      <t>シャイン</t>
    </rPh>
    <rPh sb="16" eb="18">
      <t>ウエハラ</t>
    </rPh>
    <rPh sb="19" eb="20">
      <t>タク</t>
    </rPh>
    <rPh sb="20" eb="21">
      <t>ロウ</t>
    </rPh>
    <phoneticPr fontId="3"/>
  </si>
  <si>
    <t>上原　卓朗</t>
    <rPh sb="0" eb="2">
      <t>ウエハラ</t>
    </rPh>
    <rPh sb="3" eb="4">
      <t>タク</t>
    </rPh>
    <rPh sb="4" eb="5">
      <t>ロウ</t>
    </rPh>
    <phoneticPr fontId="3"/>
  </si>
  <si>
    <t>すこやか薬局　あげだ店</t>
    <rPh sb="4" eb="6">
      <t>ヤッキョク</t>
    </rPh>
    <rPh sb="10" eb="11">
      <t>テン</t>
    </rPh>
    <phoneticPr fontId="3"/>
  </si>
  <si>
    <t>沖縄市安慶田三丁目11の33番地　中頭商事ビル103号室</t>
    <rPh sb="0" eb="3">
      <t>オキナワシ</t>
    </rPh>
    <rPh sb="3" eb="6">
      <t>アゲダ</t>
    </rPh>
    <rPh sb="6" eb="9">
      <t>サンチョウメ</t>
    </rPh>
    <rPh sb="14" eb="16">
      <t>バンチ</t>
    </rPh>
    <rPh sb="17" eb="19">
      <t>ナカガシラ</t>
    </rPh>
    <rPh sb="19" eb="21">
      <t>ショウジ</t>
    </rPh>
    <rPh sb="26" eb="28">
      <t>ゴウシツ</t>
    </rPh>
    <phoneticPr fontId="3"/>
  </si>
  <si>
    <t>098-923-2802</t>
    <phoneticPr fontId="1"/>
  </si>
  <si>
    <t>仲間　聖</t>
    <rPh sb="0" eb="2">
      <t>ナカマ</t>
    </rPh>
    <rPh sb="3" eb="4">
      <t>セイ</t>
    </rPh>
    <phoneticPr fontId="3"/>
  </si>
  <si>
    <t>さんご薬局</t>
    <rPh sb="3" eb="5">
      <t>ヤッキョク</t>
    </rPh>
    <phoneticPr fontId="1"/>
  </si>
  <si>
    <t>島尻郡与那原町字東浜93番地３－102</t>
    <rPh sb="0" eb="3">
      <t>シマジリグン</t>
    </rPh>
    <rPh sb="3" eb="7">
      <t>ヨナバルチョウ</t>
    </rPh>
    <rPh sb="7" eb="8">
      <t>アザ</t>
    </rPh>
    <rPh sb="8" eb="9">
      <t>ヒガシ</t>
    </rPh>
    <rPh sb="9" eb="10">
      <t>ハマ</t>
    </rPh>
    <rPh sb="12" eb="14">
      <t>バンチ</t>
    </rPh>
    <phoneticPr fontId="1"/>
  </si>
  <si>
    <t>098-917-6363</t>
  </si>
  <si>
    <t>古賀　功</t>
    <rPh sb="0" eb="2">
      <t>コガ</t>
    </rPh>
    <rPh sb="3" eb="4">
      <t>イサオ</t>
    </rPh>
    <phoneticPr fontId="1"/>
  </si>
  <si>
    <t>なみひら薬局</t>
    <rPh sb="4" eb="6">
      <t>ヤッキョク</t>
    </rPh>
    <phoneticPr fontId="1"/>
  </si>
  <si>
    <t>〒904-0322</t>
    <phoneticPr fontId="1"/>
  </si>
  <si>
    <t>中頭郡読谷村字波平260番地１</t>
    <rPh sb="0" eb="3">
      <t>ナカガミグン</t>
    </rPh>
    <rPh sb="3" eb="6">
      <t>ヨミタンソン</t>
    </rPh>
    <rPh sb="6" eb="7">
      <t>アザ</t>
    </rPh>
    <rPh sb="7" eb="9">
      <t>ナミヒラ</t>
    </rPh>
    <rPh sb="12" eb="14">
      <t>バンチ</t>
    </rPh>
    <phoneticPr fontId="1"/>
  </si>
  <si>
    <t>098-982-9333</t>
  </si>
  <si>
    <t>禅院　知靖</t>
    <rPh sb="0" eb="2">
      <t>ゼンイン</t>
    </rPh>
    <rPh sb="3" eb="5">
      <t>トモヤス</t>
    </rPh>
    <phoneticPr fontId="1"/>
  </si>
  <si>
    <t>アイン薬局　美ら海店</t>
    <rPh sb="3" eb="5">
      <t>ヤッキョク</t>
    </rPh>
    <rPh sb="6" eb="7">
      <t>ビ</t>
    </rPh>
    <rPh sb="8" eb="9">
      <t>ウミ</t>
    </rPh>
    <rPh sb="9" eb="10">
      <t>テン</t>
    </rPh>
    <phoneticPr fontId="1"/>
  </si>
  <si>
    <t>〒905-0214</t>
    <phoneticPr fontId="1"/>
  </si>
  <si>
    <t>国頭郡本部町字大浜874番地２</t>
    <rPh sb="0" eb="3">
      <t>クニガミグン</t>
    </rPh>
    <rPh sb="3" eb="6">
      <t>モトブチョウ</t>
    </rPh>
    <rPh sb="6" eb="7">
      <t>アザ</t>
    </rPh>
    <rPh sb="7" eb="9">
      <t>オオハマ</t>
    </rPh>
    <rPh sb="12" eb="14">
      <t>バンチ</t>
    </rPh>
    <phoneticPr fontId="1"/>
  </si>
  <si>
    <t>0980-47-5777</t>
    <phoneticPr fontId="1"/>
  </si>
  <si>
    <t>濱田　稔</t>
    <rPh sb="0" eb="1">
      <t>ハマ</t>
    </rPh>
    <rPh sb="1" eb="2">
      <t>タ</t>
    </rPh>
    <rPh sb="3" eb="4">
      <t>ミノル</t>
    </rPh>
    <phoneticPr fontId="1"/>
  </si>
  <si>
    <t>幸地薬局</t>
    <rPh sb="0" eb="2">
      <t>コウチ</t>
    </rPh>
    <rPh sb="2" eb="4">
      <t>ヤッキョク</t>
    </rPh>
    <phoneticPr fontId="1"/>
  </si>
  <si>
    <t>石垣市字登野城570番地</t>
    <rPh sb="0" eb="3">
      <t>イシガキシ</t>
    </rPh>
    <rPh sb="3" eb="4">
      <t>アザ</t>
    </rPh>
    <rPh sb="4" eb="7">
      <t>トノシロ</t>
    </rPh>
    <rPh sb="10" eb="12">
      <t>バンチ</t>
    </rPh>
    <phoneticPr fontId="1"/>
  </si>
  <si>
    <t>0980-83-6354</t>
  </si>
  <si>
    <t>幸地薬局合同会社　
代表社員　幸地　良信</t>
    <rPh sb="0" eb="2">
      <t>コウチ</t>
    </rPh>
    <rPh sb="2" eb="4">
      <t>ヤッキョク</t>
    </rPh>
    <rPh sb="4" eb="6">
      <t>ゴウドウ</t>
    </rPh>
    <rPh sb="6" eb="8">
      <t>ガイシャ</t>
    </rPh>
    <rPh sb="10" eb="12">
      <t>ダイヒョウ</t>
    </rPh>
    <rPh sb="12" eb="14">
      <t>シャイン</t>
    </rPh>
    <rPh sb="15" eb="17">
      <t>コウチ</t>
    </rPh>
    <rPh sb="18" eb="20">
      <t>ヨシノブ</t>
    </rPh>
    <phoneticPr fontId="1"/>
  </si>
  <si>
    <t>幸地　良信</t>
    <rPh sb="0" eb="2">
      <t>コウチ</t>
    </rPh>
    <rPh sb="3" eb="5">
      <t>ヨシノブ</t>
    </rPh>
    <phoneticPr fontId="1"/>
  </si>
  <si>
    <t>幸地薬局　新川店</t>
    <rPh sb="0" eb="2">
      <t>コウチ</t>
    </rPh>
    <rPh sb="2" eb="4">
      <t>ヤッキョク</t>
    </rPh>
    <rPh sb="5" eb="7">
      <t>アラカワ</t>
    </rPh>
    <rPh sb="7" eb="8">
      <t>テン</t>
    </rPh>
    <phoneticPr fontId="1"/>
  </si>
  <si>
    <t>0980-84-1311</t>
  </si>
  <si>
    <t>森田　陽</t>
    <rPh sb="0" eb="2">
      <t>モリタ</t>
    </rPh>
    <rPh sb="3" eb="4">
      <t>ヨウ</t>
    </rPh>
    <phoneticPr fontId="1"/>
  </si>
  <si>
    <t>かなさん薬局</t>
    <rPh sb="4" eb="6">
      <t>ヤッキョク</t>
    </rPh>
    <phoneticPr fontId="1"/>
  </si>
  <si>
    <t>宜野湾市字宇地泊3丁目1番20号</t>
    <rPh sb="0" eb="4">
      <t>ギノワンシ</t>
    </rPh>
    <rPh sb="4" eb="5">
      <t>アザ</t>
    </rPh>
    <rPh sb="5" eb="8">
      <t>ウチドマリ</t>
    </rPh>
    <rPh sb="9" eb="11">
      <t>チョウメ</t>
    </rPh>
    <rPh sb="12" eb="13">
      <t>バン</t>
    </rPh>
    <rPh sb="15" eb="16">
      <t>ゴウ</t>
    </rPh>
    <phoneticPr fontId="1"/>
  </si>
  <si>
    <t>098-988-4810</t>
  </si>
  <si>
    <t>株式会社ぐすい　
代表取締役　政枝　秀治</t>
    <rPh sb="0" eb="4">
      <t>カブシキガイシャ</t>
    </rPh>
    <rPh sb="9" eb="11">
      <t>ダイヒョウ</t>
    </rPh>
    <rPh sb="11" eb="14">
      <t>トリシマリヤク</t>
    </rPh>
    <rPh sb="15" eb="17">
      <t>マサエダ</t>
    </rPh>
    <rPh sb="18" eb="20">
      <t>ヒデジ</t>
    </rPh>
    <phoneticPr fontId="1"/>
  </si>
  <si>
    <t>政枝　秀治</t>
    <rPh sb="0" eb="2">
      <t>マサエダ</t>
    </rPh>
    <rPh sb="3" eb="5">
      <t>ヒデジ</t>
    </rPh>
    <phoneticPr fontId="1"/>
  </si>
  <si>
    <t>ゆい登野城薬局</t>
    <rPh sb="2" eb="5">
      <t>トノシロ</t>
    </rPh>
    <rPh sb="5" eb="7">
      <t>ヤッキョク</t>
    </rPh>
    <phoneticPr fontId="1"/>
  </si>
  <si>
    <t>〒907-0004</t>
  </si>
  <si>
    <t>石垣市字登野城319番地５</t>
    <rPh sb="0" eb="3">
      <t>イシガキシ</t>
    </rPh>
    <rPh sb="3" eb="4">
      <t>アザ</t>
    </rPh>
    <rPh sb="4" eb="7">
      <t>トノシロ</t>
    </rPh>
    <rPh sb="10" eb="12">
      <t>バンチ</t>
    </rPh>
    <phoneticPr fontId="1"/>
  </si>
  <si>
    <t>0980-87-0236</t>
  </si>
  <si>
    <t>株式会社ゆい沖縄　
代表取締役　城間　盛弘</t>
    <rPh sb="0" eb="4">
      <t>カブシキガイシャ</t>
    </rPh>
    <rPh sb="6" eb="8">
      <t>オキナワ</t>
    </rPh>
    <rPh sb="10" eb="12">
      <t>ダイヒョウ</t>
    </rPh>
    <rPh sb="12" eb="15">
      <t>トリシマリヤク</t>
    </rPh>
    <rPh sb="16" eb="18">
      <t>シロマ</t>
    </rPh>
    <rPh sb="19" eb="20">
      <t>モ</t>
    </rPh>
    <rPh sb="20" eb="21">
      <t>ヒロシ</t>
    </rPh>
    <phoneticPr fontId="1"/>
  </si>
  <si>
    <t>内野　礼子</t>
    <rPh sb="0" eb="2">
      <t>ウチノ</t>
    </rPh>
    <rPh sb="3" eb="5">
      <t>レイコ</t>
    </rPh>
    <phoneticPr fontId="11"/>
  </si>
  <si>
    <t>ファーマシィ薬局やえやま</t>
    <rPh sb="6" eb="8">
      <t>ヤッキョク</t>
    </rPh>
    <phoneticPr fontId="1"/>
  </si>
  <si>
    <t>石垣市字真栄里587番地１</t>
    <rPh sb="0" eb="3">
      <t>イシガキシ</t>
    </rPh>
    <rPh sb="3" eb="4">
      <t>アザ</t>
    </rPh>
    <rPh sb="4" eb="7">
      <t>マエザト</t>
    </rPh>
    <rPh sb="10" eb="12">
      <t>バンチ</t>
    </rPh>
    <phoneticPr fontId="1"/>
  </si>
  <si>
    <t>0980-84-2255</t>
  </si>
  <si>
    <t>株式会社ファーマシィ　
代表取締役　山中　修</t>
    <rPh sb="0" eb="4">
      <t>カブシキガイシャ</t>
    </rPh>
    <rPh sb="12" eb="14">
      <t>ダイヒョウ</t>
    </rPh>
    <rPh sb="14" eb="17">
      <t>トリシマリヤク</t>
    </rPh>
    <rPh sb="18" eb="20">
      <t>ヤマナカ</t>
    </rPh>
    <rPh sb="21" eb="22">
      <t>オサム</t>
    </rPh>
    <phoneticPr fontId="3"/>
  </si>
  <si>
    <t>寺岡　優一</t>
    <rPh sb="0" eb="2">
      <t>テラオカ</t>
    </rPh>
    <rPh sb="3" eb="5">
      <t>ユウイチ</t>
    </rPh>
    <phoneticPr fontId="9"/>
  </si>
  <si>
    <t>R5.5.14　廃止</t>
    <rPh sb="8" eb="10">
      <t>ハイシ</t>
    </rPh>
    <phoneticPr fontId="1"/>
  </si>
  <si>
    <t>ひだまり薬局　中城店</t>
  </si>
  <si>
    <t>中頭郡中城村字南上原710番地41街区12画地</t>
    <phoneticPr fontId="1"/>
  </si>
  <si>
    <t>098-917-4559</t>
    <phoneticPr fontId="1"/>
  </si>
  <si>
    <t>合同会社ぐるくん　
代表社員　安次冨　久美子</t>
  </si>
  <si>
    <t>友寄　哲朗</t>
    <rPh sb="0" eb="2">
      <t>トモヨセ</t>
    </rPh>
    <rPh sb="3" eb="5">
      <t>テツロウ</t>
    </rPh>
    <phoneticPr fontId="1"/>
  </si>
  <si>
    <t>ふてんま薬局</t>
  </si>
  <si>
    <t>〒901-2022</t>
    <phoneticPr fontId="1"/>
  </si>
  <si>
    <t>宜野湾市普天間二丁目49番12号　
仲村ビル1A</t>
    <phoneticPr fontId="1"/>
  </si>
  <si>
    <t>098-988-0102</t>
    <phoneticPr fontId="1"/>
  </si>
  <si>
    <t>有限会社桃源　
代表取締役　桃原　泰誠</t>
  </si>
  <si>
    <t>桃原　泰誠</t>
  </si>
  <si>
    <t>つつじ薬局　山里店</t>
    <rPh sb="3" eb="5">
      <t>ヤッキョク</t>
    </rPh>
    <rPh sb="6" eb="8">
      <t>ヤマザト</t>
    </rPh>
    <rPh sb="8" eb="9">
      <t>テン</t>
    </rPh>
    <phoneticPr fontId="1"/>
  </si>
  <si>
    <t>沖縄市山里一丁目１番２号　302</t>
    <rPh sb="0" eb="3">
      <t>オキナワシ</t>
    </rPh>
    <rPh sb="3" eb="5">
      <t>ヤマザト</t>
    </rPh>
    <rPh sb="5" eb="8">
      <t>イッチョウメ</t>
    </rPh>
    <rPh sb="9" eb="10">
      <t>バン</t>
    </rPh>
    <rPh sb="11" eb="12">
      <t>ゴウ</t>
    </rPh>
    <phoneticPr fontId="1"/>
  </si>
  <si>
    <t>098-930-3366</t>
    <phoneticPr fontId="1"/>
  </si>
  <si>
    <t>石川　泰希</t>
    <rPh sb="0" eb="2">
      <t>イシカワ</t>
    </rPh>
    <rPh sb="3" eb="4">
      <t>タイ</t>
    </rPh>
    <phoneticPr fontId="1"/>
  </si>
  <si>
    <t>うるま薬局</t>
    <rPh sb="3" eb="5">
      <t>ヤッキョク</t>
    </rPh>
    <phoneticPr fontId="1"/>
  </si>
  <si>
    <t>〒904-2213</t>
    <phoneticPr fontId="1"/>
  </si>
  <si>
    <t>うるま市字田場1417番地</t>
    <rPh sb="3" eb="4">
      <t>シ</t>
    </rPh>
    <rPh sb="4" eb="5">
      <t>アザ</t>
    </rPh>
    <rPh sb="5" eb="7">
      <t>タバ</t>
    </rPh>
    <rPh sb="11" eb="13">
      <t>バンチ</t>
    </rPh>
    <phoneticPr fontId="1"/>
  </si>
  <si>
    <t>098-973-7892</t>
    <phoneticPr fontId="1"/>
  </si>
  <si>
    <t>飯田　友美</t>
    <rPh sb="0" eb="2">
      <t>イイダ</t>
    </rPh>
    <rPh sb="3" eb="5">
      <t>トモミ</t>
    </rPh>
    <phoneticPr fontId="1"/>
  </si>
  <si>
    <t>オレンジ薬局　石垣島店</t>
    <rPh sb="4" eb="6">
      <t>ヤッキョク</t>
    </rPh>
    <rPh sb="7" eb="10">
      <t>イシガキジマ</t>
    </rPh>
    <rPh sb="10" eb="11">
      <t>テン</t>
    </rPh>
    <phoneticPr fontId="1"/>
  </si>
  <si>
    <t>〒907-0013</t>
    <phoneticPr fontId="1"/>
  </si>
  <si>
    <t>石垣市浜崎町３－３－９</t>
    <rPh sb="0" eb="3">
      <t>イシガキシ</t>
    </rPh>
    <rPh sb="3" eb="6">
      <t>ハマサキチョウ</t>
    </rPh>
    <phoneticPr fontId="1"/>
  </si>
  <si>
    <t>0980-87-0344</t>
    <phoneticPr fontId="1"/>
  </si>
  <si>
    <t>株式会社プチファーマシスト　
代表取締役　柳生　美江</t>
    <rPh sb="0" eb="4">
      <t>カブシキガイシャ</t>
    </rPh>
    <rPh sb="15" eb="17">
      <t>ダイヒョウ</t>
    </rPh>
    <rPh sb="17" eb="20">
      <t>トリシマリヤク</t>
    </rPh>
    <rPh sb="21" eb="23">
      <t>ヤギュウ</t>
    </rPh>
    <rPh sb="24" eb="26">
      <t>ミエ</t>
    </rPh>
    <phoneticPr fontId="1"/>
  </si>
  <si>
    <t>佐藤　陽</t>
    <rPh sb="0" eb="2">
      <t>サトウ</t>
    </rPh>
    <rPh sb="3" eb="4">
      <t>ヨウ</t>
    </rPh>
    <phoneticPr fontId="3"/>
  </si>
  <si>
    <t>かなみ薬局</t>
    <rPh sb="3" eb="5">
      <t>ヤッキョク</t>
    </rPh>
    <phoneticPr fontId="1"/>
  </si>
  <si>
    <t>〒901-0203</t>
    <phoneticPr fontId="1"/>
  </si>
  <si>
    <t>豊見城市字長堂375番地６</t>
    <rPh sb="0" eb="4">
      <t>トミグスクシ</t>
    </rPh>
    <rPh sb="4" eb="5">
      <t>アザ</t>
    </rPh>
    <rPh sb="5" eb="7">
      <t>ナガドウ</t>
    </rPh>
    <rPh sb="10" eb="12">
      <t>バンチ</t>
    </rPh>
    <phoneticPr fontId="1"/>
  </si>
  <si>
    <t>098-987-1835</t>
    <phoneticPr fontId="1"/>
  </si>
  <si>
    <t>レモン薬局　美里店</t>
    <rPh sb="3" eb="5">
      <t>ヤッキョク</t>
    </rPh>
    <rPh sb="6" eb="8">
      <t>ミサト</t>
    </rPh>
    <rPh sb="8" eb="9">
      <t>テン</t>
    </rPh>
    <phoneticPr fontId="1"/>
  </si>
  <si>
    <t>〒901-2154</t>
    <phoneticPr fontId="1"/>
  </si>
  <si>
    <t>沖縄市東二丁目５番18号</t>
    <rPh sb="0" eb="3">
      <t>オキナワシ</t>
    </rPh>
    <rPh sb="3" eb="4">
      <t>ヒガシ</t>
    </rPh>
    <rPh sb="4" eb="7">
      <t>ニチョウメ</t>
    </rPh>
    <rPh sb="8" eb="9">
      <t>バン</t>
    </rPh>
    <rPh sb="11" eb="12">
      <t>ゴウ</t>
    </rPh>
    <phoneticPr fontId="1"/>
  </si>
  <si>
    <t>098-938-4013</t>
    <phoneticPr fontId="1"/>
  </si>
  <si>
    <t>比嘉　豊</t>
    <rPh sb="0" eb="2">
      <t>ヒガ</t>
    </rPh>
    <rPh sb="3" eb="4">
      <t>ユタ</t>
    </rPh>
    <phoneticPr fontId="3"/>
  </si>
  <si>
    <t>日本調剤南部薬局</t>
    <rPh sb="0" eb="2">
      <t>ニホン</t>
    </rPh>
    <rPh sb="2" eb="4">
      <t>チョウザイ</t>
    </rPh>
    <rPh sb="4" eb="6">
      <t>ナンブ</t>
    </rPh>
    <rPh sb="6" eb="8">
      <t>ヤッキョク</t>
    </rPh>
    <phoneticPr fontId="3"/>
  </si>
  <si>
    <t>島尻郡八重瀬町外間１８４</t>
    <rPh sb="0" eb="9">
      <t>シマジリグンヤエセチョウホカマ</t>
    </rPh>
    <phoneticPr fontId="1"/>
  </si>
  <si>
    <t>098-851-9077</t>
    <phoneticPr fontId="1"/>
  </si>
  <si>
    <t>ちゅら薬局</t>
    <rPh sb="3" eb="5">
      <t>ヤッキョク</t>
    </rPh>
    <phoneticPr fontId="1"/>
  </si>
  <si>
    <t>豊見城市宜保2-6-6　101</t>
    <rPh sb="0" eb="6">
      <t>トミグスクシギボ</t>
    </rPh>
    <phoneticPr fontId="1"/>
  </si>
  <si>
    <t>098-850-0005</t>
    <phoneticPr fontId="1"/>
  </si>
  <si>
    <t>政枝　真喜子</t>
    <rPh sb="0" eb="2">
      <t>マサエ</t>
    </rPh>
    <rPh sb="3" eb="6">
      <t>マキコ</t>
    </rPh>
    <phoneticPr fontId="1"/>
  </si>
  <si>
    <t>くじら薬局</t>
    <rPh sb="3" eb="5">
      <t>ヤッキョク</t>
    </rPh>
    <phoneticPr fontId="1"/>
  </si>
  <si>
    <t>〒901-0512</t>
    <phoneticPr fontId="1"/>
  </si>
  <si>
    <t>八重瀬町字具志頭154番地10</t>
    <rPh sb="0" eb="4">
      <t>ヤエセチョウ</t>
    </rPh>
    <rPh sb="4" eb="5">
      <t>アザ</t>
    </rPh>
    <rPh sb="5" eb="8">
      <t>グシチャン</t>
    </rPh>
    <rPh sb="11" eb="13">
      <t>バンチ</t>
    </rPh>
    <phoneticPr fontId="1"/>
  </si>
  <si>
    <t>098-840-7686</t>
    <phoneticPr fontId="1"/>
  </si>
  <si>
    <t>株式会社ミルキーファーマーシー　
代表取締役　松山　喜範</t>
    <rPh sb="0" eb="4">
      <t>カブシキガイシャ</t>
    </rPh>
    <rPh sb="17" eb="19">
      <t>ダイヒョウ</t>
    </rPh>
    <rPh sb="19" eb="22">
      <t>トリシマリヤク</t>
    </rPh>
    <rPh sb="23" eb="25">
      <t>マツヤマ</t>
    </rPh>
    <rPh sb="26" eb="27">
      <t>キ</t>
    </rPh>
    <rPh sb="27" eb="28">
      <t>ハン</t>
    </rPh>
    <phoneticPr fontId="1"/>
  </si>
  <si>
    <t>長谷川　沙穂</t>
    <rPh sb="0" eb="3">
      <t>ハセガワ</t>
    </rPh>
    <rPh sb="4" eb="6">
      <t>サホ</t>
    </rPh>
    <phoneticPr fontId="1"/>
  </si>
  <si>
    <t>タスク薬局</t>
    <rPh sb="3" eb="5">
      <t>ヤッキョク</t>
    </rPh>
    <phoneticPr fontId="1"/>
  </si>
  <si>
    <t>〒901-2215</t>
  </si>
  <si>
    <t>うるま市みどり町5-27-1</t>
    <rPh sb="3" eb="4">
      <t>シ</t>
    </rPh>
    <rPh sb="7" eb="8">
      <t>マチ</t>
    </rPh>
    <phoneticPr fontId="1"/>
  </si>
  <si>
    <t>098-972-7198</t>
    <phoneticPr fontId="1"/>
  </si>
  <si>
    <t>株式会社沖縄ファーマーシー　
代表取締役　比嘉　啓</t>
    <rPh sb="0" eb="4">
      <t>カブシキガイシャ</t>
    </rPh>
    <rPh sb="4" eb="6">
      <t>オキナワ</t>
    </rPh>
    <rPh sb="15" eb="17">
      <t>ダイヒョウ</t>
    </rPh>
    <rPh sb="17" eb="20">
      <t>トリシマリヤク</t>
    </rPh>
    <rPh sb="21" eb="23">
      <t>ヒガ</t>
    </rPh>
    <rPh sb="24" eb="25">
      <t>ケイ</t>
    </rPh>
    <phoneticPr fontId="1"/>
  </si>
  <si>
    <t>阿嘉　秀寅</t>
    <rPh sb="0" eb="2">
      <t>アカ</t>
    </rPh>
    <rPh sb="3" eb="4">
      <t>ヒデ</t>
    </rPh>
    <rPh sb="4" eb="5">
      <t>トラ</t>
    </rPh>
    <phoneticPr fontId="3"/>
  </si>
  <si>
    <t>和ごころ薬局　とよさき店</t>
    <rPh sb="0" eb="1">
      <t>ワ</t>
    </rPh>
    <rPh sb="4" eb="6">
      <t>ヤッキョク</t>
    </rPh>
    <rPh sb="11" eb="12">
      <t>テン</t>
    </rPh>
    <phoneticPr fontId="1"/>
  </si>
  <si>
    <t>〒901-0223</t>
    <phoneticPr fontId="1"/>
  </si>
  <si>
    <t>098-987-0263</t>
    <phoneticPr fontId="1"/>
  </si>
  <si>
    <t>株式会社琉球光和
代表取締役　　秦　一</t>
    <rPh sb="0" eb="4">
      <t>カブシキガイシャ</t>
    </rPh>
    <rPh sb="4" eb="6">
      <t>リュウキュウ</t>
    </rPh>
    <rPh sb="6" eb="8">
      <t>コウワ</t>
    </rPh>
    <rPh sb="9" eb="14">
      <t>ダイヒョウトリシマリヤク</t>
    </rPh>
    <rPh sb="16" eb="17">
      <t>シン</t>
    </rPh>
    <rPh sb="18" eb="19">
      <t>イチ</t>
    </rPh>
    <phoneticPr fontId="1"/>
  </si>
  <si>
    <t>セブンス薬局　金武店</t>
    <rPh sb="4" eb="6">
      <t>ヤッキョク</t>
    </rPh>
    <rPh sb="7" eb="9">
      <t>キン</t>
    </rPh>
    <rPh sb="9" eb="10">
      <t>テン</t>
    </rPh>
    <phoneticPr fontId="0"/>
  </si>
  <si>
    <t>金武町金武10906番地</t>
    <rPh sb="0" eb="3">
      <t>キンチョウ</t>
    </rPh>
    <rPh sb="3" eb="5">
      <t>キン</t>
    </rPh>
    <rPh sb="10" eb="12">
      <t>バンチ</t>
    </rPh>
    <phoneticPr fontId="3"/>
  </si>
  <si>
    <t>098-989-0977</t>
    <phoneticPr fontId="1"/>
  </si>
  <si>
    <t>小林　澄生</t>
    <rPh sb="0" eb="2">
      <t>コバヤシ</t>
    </rPh>
    <rPh sb="3" eb="5">
      <t>スミオ</t>
    </rPh>
    <phoneticPr fontId="1"/>
  </si>
  <si>
    <t>ひろむ薬局</t>
    <rPh sb="3" eb="5">
      <t>ヤッキョク</t>
    </rPh>
    <phoneticPr fontId="1"/>
  </si>
  <si>
    <t>〒900-0205</t>
    <phoneticPr fontId="1"/>
  </si>
  <si>
    <t>豊見城市字根差部589番地５　１階</t>
    <rPh sb="0" eb="4">
      <t>トミグスクシ</t>
    </rPh>
    <rPh sb="4" eb="5">
      <t>アザ</t>
    </rPh>
    <rPh sb="5" eb="8">
      <t>ネサブ</t>
    </rPh>
    <rPh sb="11" eb="13">
      <t>バンチ</t>
    </rPh>
    <rPh sb="16" eb="17">
      <t>カイ</t>
    </rPh>
    <phoneticPr fontId="1"/>
  </si>
  <si>
    <t>098-987-0308</t>
    <phoneticPr fontId="1"/>
  </si>
  <si>
    <t>合同会社啓　
代表社員　川満　正啓</t>
    <rPh sb="0" eb="2">
      <t>ゴウドウ</t>
    </rPh>
    <rPh sb="2" eb="4">
      <t>ガイシャ</t>
    </rPh>
    <rPh sb="4" eb="5">
      <t>ケイ</t>
    </rPh>
    <rPh sb="7" eb="9">
      <t>ダイヒョウ</t>
    </rPh>
    <rPh sb="9" eb="11">
      <t>シャイン</t>
    </rPh>
    <rPh sb="12" eb="14">
      <t>カワミツ</t>
    </rPh>
    <rPh sb="15" eb="17">
      <t>マサヒロ</t>
    </rPh>
    <phoneticPr fontId="1"/>
  </si>
  <si>
    <t>川満　正啓</t>
    <rPh sb="0" eb="2">
      <t>カワミツ</t>
    </rPh>
    <rPh sb="3" eb="5">
      <t>マサヒロ</t>
    </rPh>
    <phoneticPr fontId="1"/>
  </si>
  <si>
    <t>あいらんど薬局　つかざん店</t>
    <rPh sb="5" eb="7">
      <t>ヤッキョク</t>
    </rPh>
    <rPh sb="12" eb="13">
      <t>テン</t>
    </rPh>
    <phoneticPr fontId="1"/>
  </si>
  <si>
    <t>島尻郡南風原町字津嘉山442番地4</t>
    <rPh sb="0" eb="3">
      <t>シマジリグン</t>
    </rPh>
    <rPh sb="3" eb="7">
      <t>ハエバルチョウ</t>
    </rPh>
    <rPh sb="7" eb="8">
      <t>アザ</t>
    </rPh>
    <rPh sb="8" eb="11">
      <t>ツカザン</t>
    </rPh>
    <rPh sb="14" eb="16">
      <t>バンチ</t>
    </rPh>
    <phoneticPr fontId="1"/>
  </si>
  <si>
    <t>098-851-7038</t>
    <phoneticPr fontId="1"/>
  </si>
  <si>
    <t>株式会社ジーセットメディカル　
代表取締役　平尾　慎一郎</t>
    <rPh sb="0" eb="4">
      <t>カブシキガイシャ</t>
    </rPh>
    <rPh sb="16" eb="18">
      <t>ダイヒョウ</t>
    </rPh>
    <rPh sb="18" eb="21">
      <t>トリシマリヤク</t>
    </rPh>
    <rPh sb="22" eb="24">
      <t>ヒラオ</t>
    </rPh>
    <rPh sb="25" eb="28">
      <t>シンイチロウ</t>
    </rPh>
    <phoneticPr fontId="1"/>
  </si>
  <si>
    <t>大城　真樹生</t>
    <rPh sb="0" eb="2">
      <t>オオシロ</t>
    </rPh>
    <rPh sb="3" eb="5">
      <t>マキ</t>
    </rPh>
    <rPh sb="5" eb="6">
      <t>ナマ</t>
    </rPh>
    <phoneticPr fontId="1"/>
  </si>
  <si>
    <t>大信薬局　伊祖店</t>
    <rPh sb="0" eb="2">
      <t>タイシン</t>
    </rPh>
    <rPh sb="2" eb="4">
      <t>ヤッキョク</t>
    </rPh>
    <rPh sb="5" eb="7">
      <t>イソ</t>
    </rPh>
    <rPh sb="7" eb="8">
      <t>テン</t>
    </rPh>
    <phoneticPr fontId="1"/>
  </si>
  <si>
    <t>浦添市伊祖4-12-2</t>
    <rPh sb="0" eb="3">
      <t>ウラソエシ</t>
    </rPh>
    <rPh sb="3" eb="5">
      <t>イソ</t>
    </rPh>
    <phoneticPr fontId="1"/>
  </si>
  <si>
    <t>098-873-0367</t>
    <phoneticPr fontId="1"/>
  </si>
  <si>
    <t>株式会社ディー・シー・トレーディング　
代表取締役　吉村　企右</t>
    <rPh sb="0" eb="4">
      <t>カブシキガイシャ</t>
    </rPh>
    <rPh sb="20" eb="25">
      <t>ダイヒョウトリシマリヤク</t>
    </rPh>
    <rPh sb="26" eb="28">
      <t>ヨシムラ</t>
    </rPh>
    <rPh sb="29" eb="30">
      <t>キ</t>
    </rPh>
    <rPh sb="30" eb="31">
      <t>ミギ</t>
    </rPh>
    <phoneticPr fontId="1"/>
  </si>
  <si>
    <t>武田　真理</t>
    <rPh sb="0" eb="2">
      <t>タケダ</t>
    </rPh>
    <rPh sb="3" eb="5">
      <t>マリ</t>
    </rPh>
    <phoneticPr fontId="1"/>
  </si>
  <si>
    <t>R5.12.4
店舗移転に伴う廃止(No395)</t>
    <rPh sb="8" eb="10">
      <t>テンポ</t>
    </rPh>
    <rPh sb="10" eb="12">
      <t>イテン</t>
    </rPh>
    <phoneticPr fontId="1"/>
  </si>
  <si>
    <t>あい薬局　諸見店</t>
    <rPh sb="2" eb="4">
      <t>ヤッキョク</t>
    </rPh>
    <rPh sb="5" eb="7">
      <t>モロミ</t>
    </rPh>
    <rPh sb="7" eb="8">
      <t>テン</t>
    </rPh>
    <phoneticPr fontId="1"/>
  </si>
  <si>
    <t>〒904-0022</t>
    <phoneticPr fontId="1"/>
  </si>
  <si>
    <t>沖縄市園田3丁目8番30号メゾン光Ⅱ102号室</t>
    <rPh sb="0" eb="3">
      <t>オキナワシ</t>
    </rPh>
    <rPh sb="3" eb="5">
      <t>ソノダ</t>
    </rPh>
    <rPh sb="6" eb="8">
      <t>チョウメ</t>
    </rPh>
    <rPh sb="9" eb="10">
      <t>バン</t>
    </rPh>
    <rPh sb="12" eb="13">
      <t>ゴウ</t>
    </rPh>
    <rPh sb="16" eb="17">
      <t>ヒカリ</t>
    </rPh>
    <rPh sb="21" eb="23">
      <t>ゴウシツ</t>
    </rPh>
    <phoneticPr fontId="1"/>
  </si>
  <si>
    <t>098-989-1162</t>
    <phoneticPr fontId="1"/>
  </si>
  <si>
    <t>クイック調査委薬局　
大宮小学校前店</t>
    <rPh sb="4" eb="7">
      <t>チョウサイ</t>
    </rPh>
    <rPh sb="7" eb="9">
      <t>ヤッキョク</t>
    </rPh>
    <rPh sb="11" eb="18">
      <t>オオミヤショウガッコウマエテン</t>
    </rPh>
    <phoneticPr fontId="1"/>
  </si>
  <si>
    <t>名護市宮里五丁目10番18号</t>
    <rPh sb="0" eb="3">
      <t>ナゴシ</t>
    </rPh>
    <rPh sb="3" eb="5">
      <t>ミヤザト</t>
    </rPh>
    <rPh sb="5" eb="6">
      <t>ゴ</t>
    </rPh>
    <rPh sb="6" eb="8">
      <t>チョウメ</t>
    </rPh>
    <rPh sb="10" eb="11">
      <t>バン</t>
    </rPh>
    <rPh sb="13" eb="14">
      <t>ゴウ</t>
    </rPh>
    <phoneticPr fontId="3"/>
  </si>
  <si>
    <t>0980-54-0055</t>
    <phoneticPr fontId="1"/>
  </si>
  <si>
    <t>内海　敏夫</t>
    <rPh sb="0" eb="2">
      <t>ウツミ</t>
    </rPh>
    <rPh sb="3" eb="5">
      <t>トシオ</t>
    </rPh>
    <phoneticPr fontId="1"/>
  </si>
  <si>
    <t>あいらんど薬局
豊見城中央病院前店</t>
    <phoneticPr fontId="1"/>
  </si>
  <si>
    <t>豊見城市字宜保266番地の16</t>
  </si>
  <si>
    <t>098-852-2425</t>
    <phoneticPr fontId="1"/>
  </si>
  <si>
    <t>株式会社くんちサプライズ　
代表取締役　玉城　賢也</t>
  </si>
  <si>
    <t>宮田　真子</t>
    <rPh sb="0" eb="2">
      <t>ミヤタ</t>
    </rPh>
    <rPh sb="3" eb="5">
      <t>マコ</t>
    </rPh>
    <phoneticPr fontId="11"/>
  </si>
  <si>
    <t>シーサー薬局</t>
  </si>
  <si>
    <t>中頭郡西原町字幸地972番地６</t>
  </si>
  <si>
    <t>098-943-9081</t>
    <phoneticPr fontId="1"/>
  </si>
  <si>
    <t>株式会社K'shospitality　
代表取締役社長　當間　樹一郎</t>
  </si>
  <si>
    <t>當間　樹一郎</t>
  </si>
  <si>
    <t>みなみだいとう薬局</t>
    <rPh sb="7" eb="9">
      <t>ヤッキョク</t>
    </rPh>
    <phoneticPr fontId="3"/>
  </si>
  <si>
    <t>〒901-3805</t>
    <phoneticPr fontId="1"/>
  </si>
  <si>
    <t>島尻郡南大東村在所１９９</t>
    <rPh sb="0" eb="3">
      <t>シマジリグン</t>
    </rPh>
    <rPh sb="3" eb="7">
      <t>ミナミダイトウソン</t>
    </rPh>
    <rPh sb="7" eb="9">
      <t>ザイショ</t>
    </rPh>
    <phoneticPr fontId="3"/>
  </si>
  <si>
    <t>098-022-3505</t>
    <phoneticPr fontId="1"/>
  </si>
  <si>
    <t>株式会社沖縄アイティ　
代表取締役　岩﨑　裕昭</t>
    <rPh sb="0" eb="4">
      <t>カブシキガイシャ</t>
    </rPh>
    <rPh sb="4" eb="6">
      <t>オキナワ</t>
    </rPh>
    <rPh sb="12" eb="17">
      <t>ダイヒョウトリシマリヤク</t>
    </rPh>
    <rPh sb="18" eb="20">
      <t>イワサキ</t>
    </rPh>
    <rPh sb="21" eb="22">
      <t>ヒロシ</t>
    </rPh>
    <phoneticPr fontId="3"/>
  </si>
  <si>
    <t>やまびこ薬局美浜店</t>
    <rPh sb="4" eb="6">
      <t>ヤッキョク</t>
    </rPh>
    <rPh sb="6" eb="8">
      <t>ミハマ</t>
    </rPh>
    <rPh sb="8" eb="9">
      <t>テン</t>
    </rPh>
    <phoneticPr fontId="1"/>
  </si>
  <si>
    <t>〒904-0115</t>
    <phoneticPr fontId="1"/>
  </si>
  <si>
    <t>中頭郡北谷町美浜2丁目5番9号 １階</t>
    <rPh sb="0" eb="3">
      <t>ナカガミグン</t>
    </rPh>
    <rPh sb="3" eb="6">
      <t>チャタンチョウ</t>
    </rPh>
    <rPh sb="6" eb="8">
      <t>ミハマ</t>
    </rPh>
    <rPh sb="9" eb="11">
      <t>チョウメ</t>
    </rPh>
    <rPh sb="12" eb="13">
      <t>バン</t>
    </rPh>
    <rPh sb="14" eb="15">
      <t>ゴウ</t>
    </rPh>
    <rPh sb="17" eb="18">
      <t>カイ</t>
    </rPh>
    <phoneticPr fontId="1"/>
  </si>
  <si>
    <t>098-988-7591</t>
    <phoneticPr fontId="1"/>
  </si>
  <si>
    <t>山内　昌史</t>
    <rPh sb="0" eb="2">
      <t>ヤマウチ</t>
    </rPh>
    <rPh sb="3" eb="5">
      <t>マサフミ</t>
    </rPh>
    <phoneticPr fontId="1"/>
  </si>
  <si>
    <t>山内　昌史</t>
    <rPh sb="0" eb="2">
      <t>ヤマウチ</t>
    </rPh>
    <rPh sb="3" eb="5">
      <t>マサフミ</t>
    </rPh>
    <phoneticPr fontId="3"/>
  </si>
  <si>
    <t>ふる里薬局</t>
    <rPh sb="2" eb="3">
      <t>サト</t>
    </rPh>
    <rPh sb="3" eb="5">
      <t>ヤッキョク</t>
    </rPh>
    <phoneticPr fontId="1"/>
  </si>
  <si>
    <t>〒905-1311</t>
    <phoneticPr fontId="1"/>
  </si>
  <si>
    <t>国頭郡大宜味村字塩屋1306番地63</t>
    <rPh sb="0" eb="3">
      <t>クニガミグン</t>
    </rPh>
    <rPh sb="3" eb="7">
      <t>オオギミソン</t>
    </rPh>
    <rPh sb="7" eb="8">
      <t>アザ</t>
    </rPh>
    <rPh sb="8" eb="10">
      <t>シオヤ</t>
    </rPh>
    <rPh sb="14" eb="16">
      <t>バンチ</t>
    </rPh>
    <phoneticPr fontId="1"/>
  </si>
  <si>
    <t>0980-50-5808</t>
    <phoneticPr fontId="1"/>
  </si>
  <si>
    <t>原田　秀樹</t>
    <rPh sb="0" eb="2">
      <t>ハラダ</t>
    </rPh>
    <rPh sb="3" eb="5">
      <t>ヒデキ</t>
    </rPh>
    <phoneticPr fontId="3"/>
  </si>
  <si>
    <t>原田　秀樹</t>
    <rPh sb="0" eb="2">
      <t>ハラダ</t>
    </rPh>
    <rPh sb="3" eb="5">
      <t>ヒデキ</t>
    </rPh>
    <phoneticPr fontId="1"/>
  </si>
  <si>
    <t>ひやごん薬局</t>
    <rPh sb="4" eb="6">
      <t>ヤッキョク</t>
    </rPh>
    <phoneticPr fontId="1"/>
  </si>
  <si>
    <t>沖縄市比屋根１丁目10-5ｻﾝｸﾚｽﾄ泡瀬101</t>
    <rPh sb="0" eb="3">
      <t>オキナワシ</t>
    </rPh>
    <rPh sb="3" eb="6">
      <t>ヒヤネ</t>
    </rPh>
    <rPh sb="7" eb="9">
      <t>チョウメ</t>
    </rPh>
    <rPh sb="19" eb="21">
      <t>アワセ</t>
    </rPh>
    <phoneticPr fontId="1"/>
  </si>
  <si>
    <t>098-923-0244</t>
    <phoneticPr fontId="1"/>
  </si>
  <si>
    <t>合同会社善　代表社員　
川上　善久</t>
    <rPh sb="0" eb="2">
      <t>ゴウドウ</t>
    </rPh>
    <rPh sb="2" eb="4">
      <t>ガイシャ</t>
    </rPh>
    <rPh sb="4" eb="5">
      <t>ゼン</t>
    </rPh>
    <rPh sb="6" eb="8">
      <t>ダイヒョウ</t>
    </rPh>
    <rPh sb="8" eb="10">
      <t>シャイン</t>
    </rPh>
    <rPh sb="12" eb="14">
      <t>カワカミ</t>
    </rPh>
    <rPh sb="15" eb="16">
      <t>ゼン</t>
    </rPh>
    <rPh sb="16" eb="17">
      <t>ヒサ</t>
    </rPh>
    <phoneticPr fontId="1"/>
  </si>
  <si>
    <t>福間　隆元</t>
    <rPh sb="0" eb="2">
      <t>フクマ</t>
    </rPh>
    <rPh sb="3" eb="5">
      <t>タカモト</t>
    </rPh>
    <phoneticPr fontId="1"/>
  </si>
  <si>
    <t>ミルク薬局　豊見城店</t>
    <rPh sb="3" eb="5">
      <t>ヤッキョク</t>
    </rPh>
    <rPh sb="6" eb="9">
      <t>トミシロ</t>
    </rPh>
    <rPh sb="9" eb="10">
      <t>テン</t>
    </rPh>
    <phoneticPr fontId="1"/>
  </si>
  <si>
    <t>豊見城市豊見城293－２</t>
    <rPh sb="0" eb="4">
      <t>トミグスクシ</t>
    </rPh>
    <rPh sb="4" eb="7">
      <t>トミグスク</t>
    </rPh>
    <phoneticPr fontId="1"/>
  </si>
  <si>
    <t>098-852-2666</t>
    <phoneticPr fontId="1"/>
  </si>
  <si>
    <t>株式会社七福メディカル　
代表取締役　天野　勝明</t>
    <rPh sb="0" eb="4">
      <t>カブシキガイシャ</t>
    </rPh>
    <rPh sb="4" eb="6">
      <t>シチフク</t>
    </rPh>
    <rPh sb="13" eb="15">
      <t>ダイヒョウ</t>
    </rPh>
    <rPh sb="15" eb="18">
      <t>トリシマリヤク</t>
    </rPh>
    <rPh sb="19" eb="21">
      <t>アマノ</t>
    </rPh>
    <rPh sb="22" eb="24">
      <t>カツアキ</t>
    </rPh>
    <phoneticPr fontId="1"/>
  </si>
  <si>
    <t>松本　高信</t>
    <rPh sb="0" eb="2">
      <t>マツモト</t>
    </rPh>
    <rPh sb="3" eb="5">
      <t>タカノブ</t>
    </rPh>
    <phoneticPr fontId="1"/>
  </si>
  <si>
    <t>ハープ薬局　とよさき店</t>
    <rPh sb="3" eb="5">
      <t>ヤッキョク</t>
    </rPh>
    <rPh sb="10" eb="11">
      <t>テン</t>
    </rPh>
    <phoneticPr fontId="3"/>
  </si>
  <si>
    <t>〒901-0222</t>
    <phoneticPr fontId="1"/>
  </si>
  <si>
    <t>豊見城市字渡橋名289番62-1</t>
    <rPh sb="0" eb="4">
      <t>トミグスクシ</t>
    </rPh>
    <rPh sb="4" eb="5">
      <t>アザ</t>
    </rPh>
    <rPh sb="5" eb="8">
      <t>トハシナ</t>
    </rPh>
    <rPh sb="11" eb="12">
      <t>バン</t>
    </rPh>
    <phoneticPr fontId="3"/>
  </si>
  <si>
    <t>098-851-1900</t>
    <phoneticPr fontId="1"/>
  </si>
  <si>
    <t>株式会社ユーガ　
代表取締役　大城　文男</t>
    <rPh sb="0" eb="4">
      <t>カブシキガイシャ</t>
    </rPh>
    <rPh sb="9" eb="11">
      <t>ダイヒョウ</t>
    </rPh>
    <rPh sb="11" eb="14">
      <t>トリシマリヤク</t>
    </rPh>
    <rPh sb="15" eb="17">
      <t>オオシロ</t>
    </rPh>
    <rPh sb="18" eb="20">
      <t>フミオ</t>
    </rPh>
    <phoneticPr fontId="3"/>
  </si>
  <si>
    <t>ファーマライズ薬局　石垣店</t>
    <rPh sb="7" eb="9">
      <t>ヤッキョク</t>
    </rPh>
    <rPh sb="10" eb="12">
      <t>イシガキ</t>
    </rPh>
    <rPh sb="12" eb="13">
      <t>テン</t>
    </rPh>
    <phoneticPr fontId="3"/>
  </si>
  <si>
    <t>石垣市新川2105番地</t>
    <rPh sb="0" eb="3">
      <t>イシガキシ</t>
    </rPh>
    <rPh sb="3" eb="5">
      <t>アラカワ</t>
    </rPh>
    <rPh sb="9" eb="11">
      <t>バンチ</t>
    </rPh>
    <phoneticPr fontId="3"/>
  </si>
  <si>
    <t>0980-88-0005</t>
    <phoneticPr fontId="1"/>
  </si>
  <si>
    <t>ファーマライズ株式会社　
代表取締役　松浦　惠子</t>
    <rPh sb="7" eb="11">
      <t>カブシキガイシャ</t>
    </rPh>
    <rPh sb="13" eb="15">
      <t>ダイヒョウ</t>
    </rPh>
    <rPh sb="15" eb="18">
      <t>トリシマリヤク</t>
    </rPh>
    <rPh sb="19" eb="21">
      <t>マツウラ</t>
    </rPh>
    <rPh sb="22" eb="23">
      <t>ケイ</t>
    </rPh>
    <rPh sb="23" eb="24">
      <t>コ</t>
    </rPh>
    <phoneticPr fontId="3"/>
  </si>
  <si>
    <t>井上　修</t>
    <rPh sb="0" eb="2">
      <t>イノウエ</t>
    </rPh>
    <rPh sb="3" eb="4">
      <t>オサム</t>
    </rPh>
    <phoneticPr fontId="3"/>
  </si>
  <si>
    <t>ゆうな薬局</t>
    <rPh sb="3" eb="5">
      <t>ヤッキョク</t>
    </rPh>
    <phoneticPr fontId="3"/>
  </si>
  <si>
    <t>〒901-1206</t>
    <phoneticPr fontId="1"/>
  </si>
  <si>
    <t>南城市大里字仲間1133－４</t>
    <rPh sb="0" eb="3">
      <t>ナンジョウシ</t>
    </rPh>
    <rPh sb="3" eb="5">
      <t>オオザト</t>
    </rPh>
    <rPh sb="5" eb="6">
      <t>アザ</t>
    </rPh>
    <rPh sb="6" eb="8">
      <t>ナカマ</t>
    </rPh>
    <phoneticPr fontId="3"/>
  </si>
  <si>
    <t>098-945-6999</t>
    <phoneticPr fontId="1"/>
  </si>
  <si>
    <t>株式会社筑後　
代表取締役　矢山　宏</t>
    <rPh sb="0" eb="4">
      <t>カブシキガイシャ</t>
    </rPh>
    <rPh sb="4" eb="6">
      <t>チクゴ</t>
    </rPh>
    <rPh sb="8" eb="13">
      <t>ダイヒョウトリシマリヤク</t>
    </rPh>
    <rPh sb="14" eb="16">
      <t>ヤヤマ</t>
    </rPh>
    <rPh sb="17" eb="18">
      <t>ヒロシ</t>
    </rPh>
    <phoneticPr fontId="3"/>
  </si>
  <si>
    <t>高木　宏之</t>
    <rPh sb="0" eb="2">
      <t>タカギ</t>
    </rPh>
    <rPh sb="3" eb="5">
      <t>ヒロユキ</t>
    </rPh>
    <phoneticPr fontId="3"/>
  </si>
  <si>
    <t>ファーマライズ薬局　
あらかわ店</t>
    <rPh sb="7" eb="9">
      <t>ヤッキョク</t>
    </rPh>
    <rPh sb="15" eb="16">
      <t>テン</t>
    </rPh>
    <phoneticPr fontId="3"/>
  </si>
  <si>
    <t>石垣市新川118番地</t>
    <rPh sb="0" eb="3">
      <t>イシガキシ</t>
    </rPh>
    <rPh sb="3" eb="5">
      <t>アラカワ</t>
    </rPh>
    <rPh sb="8" eb="10">
      <t>バンチ</t>
    </rPh>
    <phoneticPr fontId="3"/>
  </si>
  <si>
    <t>0980-84-1030</t>
    <phoneticPr fontId="1"/>
  </si>
  <si>
    <t>ファーマライズ株式会社　
代表取締役　松浦　惠子</t>
    <rPh sb="7" eb="11">
      <t>カブシキガイシャ</t>
    </rPh>
    <rPh sb="13" eb="18">
      <t>ダイヒョウトリシマリヤク</t>
    </rPh>
    <rPh sb="19" eb="21">
      <t>マツウラ</t>
    </rPh>
    <rPh sb="22" eb="24">
      <t>ケイコ</t>
    </rPh>
    <phoneticPr fontId="3"/>
  </si>
  <si>
    <t>あさひの薬局　糸満店</t>
    <rPh sb="4" eb="6">
      <t>ヤッキョク</t>
    </rPh>
    <rPh sb="7" eb="9">
      <t>イトマン</t>
    </rPh>
    <rPh sb="9" eb="10">
      <t>テン</t>
    </rPh>
    <phoneticPr fontId="3"/>
  </si>
  <si>
    <t>糸満市潮平787番地15</t>
    <rPh sb="0" eb="3">
      <t>イトマンシ</t>
    </rPh>
    <rPh sb="3" eb="5">
      <t>シオヒラ</t>
    </rPh>
    <rPh sb="8" eb="10">
      <t>バンチ</t>
    </rPh>
    <phoneticPr fontId="3"/>
  </si>
  <si>
    <t>098-995-2225</t>
    <phoneticPr fontId="1"/>
  </si>
  <si>
    <t>有限会社サンエステル　
代表取締役　座安　恭平</t>
    <rPh sb="0" eb="4">
      <t>ユウゲンガイシャ</t>
    </rPh>
    <rPh sb="12" eb="17">
      <t>ダイヒョウトリシマリヤク</t>
    </rPh>
    <rPh sb="18" eb="20">
      <t>ザヤス</t>
    </rPh>
    <rPh sb="21" eb="23">
      <t>キョウヘイ</t>
    </rPh>
    <phoneticPr fontId="3"/>
  </si>
  <si>
    <t>座安　恭平</t>
    <rPh sb="0" eb="2">
      <t>ザヤス</t>
    </rPh>
    <rPh sb="3" eb="5">
      <t>キョウヘイ</t>
    </rPh>
    <phoneticPr fontId="3"/>
  </si>
  <si>
    <t>ファーマシィ薬局
離島ターミナル店</t>
    <rPh sb="16" eb="17">
      <t>ミセ</t>
    </rPh>
    <phoneticPr fontId="1"/>
  </si>
  <si>
    <t>石垣市美崎町１番地　石垣港離島ターミナル内</t>
    <rPh sb="0" eb="3">
      <t>イシガキシ</t>
    </rPh>
    <rPh sb="3" eb="6">
      <t>ミサキチョウ</t>
    </rPh>
    <rPh sb="7" eb="9">
      <t>バンチ</t>
    </rPh>
    <rPh sb="10" eb="12">
      <t>イシガキ</t>
    </rPh>
    <rPh sb="13" eb="15">
      <t>リトウ</t>
    </rPh>
    <rPh sb="20" eb="21">
      <t>ナイ</t>
    </rPh>
    <phoneticPr fontId="1"/>
  </si>
  <si>
    <t>0980-87-0806</t>
    <phoneticPr fontId="1"/>
  </si>
  <si>
    <t>株式会社ファーマシィ　
代表取締役　山中　修</t>
    <rPh sb="0" eb="4">
      <t>カブシキガイシャ</t>
    </rPh>
    <rPh sb="12" eb="17">
      <t>ダイヒョウトリシマリヤク</t>
    </rPh>
    <rPh sb="18" eb="20">
      <t>ヤマナカ</t>
    </rPh>
    <rPh sb="21" eb="22">
      <t>オサム</t>
    </rPh>
    <phoneticPr fontId="1"/>
  </si>
  <si>
    <t>桂田　美保</t>
    <rPh sb="0" eb="2">
      <t>カツラダ</t>
    </rPh>
    <rPh sb="3" eb="5">
      <t>ミホ</t>
    </rPh>
    <phoneticPr fontId="1"/>
  </si>
  <si>
    <t>グリーンドラッグ薬局　伊祖店</t>
  </si>
  <si>
    <t>浦添市伊祖２－２１－１－１０１</t>
    <rPh sb="0" eb="3">
      <t>ウラソエシ</t>
    </rPh>
    <rPh sb="3" eb="5">
      <t>イソ</t>
    </rPh>
    <phoneticPr fontId="1"/>
  </si>
  <si>
    <t>098-879-7401</t>
    <phoneticPr fontId="1"/>
  </si>
  <si>
    <t>株式会社大賀薬局　
代表取締役　大賀　崇浩</t>
    <rPh sb="0" eb="4">
      <t>カブシキガイシャ</t>
    </rPh>
    <rPh sb="4" eb="6">
      <t>オオガ</t>
    </rPh>
    <rPh sb="6" eb="8">
      <t>ヤッキョク</t>
    </rPh>
    <rPh sb="10" eb="15">
      <t>ダイヒョウトリシマリヤク</t>
    </rPh>
    <rPh sb="16" eb="18">
      <t>オオガ</t>
    </rPh>
    <rPh sb="19" eb="20">
      <t>タカ</t>
    </rPh>
    <rPh sb="20" eb="21">
      <t>ヒロ</t>
    </rPh>
    <phoneticPr fontId="1"/>
  </si>
  <si>
    <t>ひが薬局　与那城店</t>
  </si>
  <si>
    <t>うるま市与那城西原８６７－２</t>
    <rPh sb="3" eb="4">
      <t>シ</t>
    </rPh>
    <rPh sb="4" eb="7">
      <t>ヨナシロ</t>
    </rPh>
    <rPh sb="7" eb="9">
      <t>ニシハラ</t>
    </rPh>
    <phoneticPr fontId="1"/>
  </si>
  <si>
    <t>098-989-4692</t>
    <phoneticPr fontId="1"/>
  </si>
  <si>
    <t>株式会社沖縄ファーマシー　
代表取締役　比嘉　啓</t>
    <rPh sb="0" eb="4">
      <t>カブシキガイシャ</t>
    </rPh>
    <rPh sb="4" eb="6">
      <t>オキナワ</t>
    </rPh>
    <rPh sb="14" eb="19">
      <t>ダイヒョウトリシマリヤク</t>
    </rPh>
    <rPh sb="20" eb="22">
      <t>ヒガ</t>
    </rPh>
    <rPh sb="23" eb="24">
      <t>ケイ</t>
    </rPh>
    <phoneticPr fontId="1"/>
  </si>
  <si>
    <t>新江　裕貴</t>
    <rPh sb="0" eb="2">
      <t>アラエ</t>
    </rPh>
    <rPh sb="3" eb="5">
      <t>ヒロタカ</t>
    </rPh>
    <phoneticPr fontId="1"/>
  </si>
  <si>
    <t>とくりん薬局与勝店</t>
  </si>
  <si>
    <t>〒904-2312</t>
    <phoneticPr fontId="1"/>
  </si>
  <si>
    <t>うるま市勝連平安名1655番１－２</t>
    <rPh sb="3" eb="4">
      <t>シ</t>
    </rPh>
    <rPh sb="4" eb="6">
      <t>カツレン</t>
    </rPh>
    <rPh sb="6" eb="9">
      <t>ヘンナ</t>
    </rPh>
    <rPh sb="13" eb="14">
      <t>バン</t>
    </rPh>
    <phoneticPr fontId="1"/>
  </si>
  <si>
    <t>098-978-8800</t>
    <phoneticPr fontId="1"/>
  </si>
  <si>
    <t>株式会社ユース　
代表取締役　大城　朝德</t>
    <rPh sb="0" eb="4">
      <t>カブシキガイシャ</t>
    </rPh>
    <rPh sb="9" eb="14">
      <t>ダイヒョウトリシマリヤク</t>
    </rPh>
    <rPh sb="15" eb="17">
      <t>オオシロ</t>
    </rPh>
    <rPh sb="18" eb="19">
      <t>アサ</t>
    </rPh>
    <rPh sb="19" eb="20">
      <t>トク</t>
    </rPh>
    <phoneticPr fontId="1"/>
  </si>
  <si>
    <t>徳門　巧也</t>
    <rPh sb="0" eb="2">
      <t>トクモン</t>
    </rPh>
    <rPh sb="3" eb="4">
      <t>タク</t>
    </rPh>
    <rPh sb="4" eb="5">
      <t>ヤ</t>
    </rPh>
    <phoneticPr fontId="1"/>
  </si>
  <si>
    <t>ぱいん薬局　もとぶ店</t>
    <rPh sb="3" eb="5">
      <t>ヤッキョク</t>
    </rPh>
    <rPh sb="9" eb="10">
      <t>テン</t>
    </rPh>
    <phoneticPr fontId="3"/>
  </si>
  <si>
    <t>国頭郡本部町渡久地846-4</t>
    <rPh sb="0" eb="3">
      <t>クニガミグン</t>
    </rPh>
    <rPh sb="3" eb="6">
      <t>モトブチョウ</t>
    </rPh>
    <rPh sb="6" eb="9">
      <t>トグチ</t>
    </rPh>
    <phoneticPr fontId="1"/>
  </si>
  <si>
    <t>0980-43-6209</t>
    <phoneticPr fontId="1"/>
  </si>
  <si>
    <t>株式会社ぱいん　
代表取締役　田仲　康人</t>
    <rPh sb="0" eb="4">
      <t>カブシキガイシャ</t>
    </rPh>
    <rPh sb="9" eb="14">
      <t>ダイヒョウトリシマリヤク</t>
    </rPh>
    <rPh sb="15" eb="17">
      <t>タナカ</t>
    </rPh>
    <rPh sb="18" eb="20">
      <t>ヤスヒト</t>
    </rPh>
    <phoneticPr fontId="1"/>
  </si>
  <si>
    <t>田仲　康人</t>
    <rPh sb="0" eb="2">
      <t>チネン</t>
    </rPh>
    <rPh sb="3" eb="5">
      <t>トシタカ</t>
    </rPh>
    <phoneticPr fontId="1"/>
  </si>
  <si>
    <t>イオン薬局　座喜味店</t>
    <rPh sb="3" eb="5">
      <t>ヤッキョク</t>
    </rPh>
    <rPh sb="6" eb="9">
      <t>ザキミ</t>
    </rPh>
    <rPh sb="9" eb="10">
      <t>テン</t>
    </rPh>
    <phoneticPr fontId="1"/>
  </si>
  <si>
    <t>〒904-0321</t>
    <phoneticPr fontId="1"/>
  </si>
  <si>
    <t>中頭郡読谷村字上地176番地２</t>
    <rPh sb="0" eb="3">
      <t>ナカガミグン</t>
    </rPh>
    <rPh sb="3" eb="6">
      <t>ヨミタンソン</t>
    </rPh>
    <rPh sb="6" eb="7">
      <t>アザ</t>
    </rPh>
    <rPh sb="7" eb="9">
      <t>ウエチ</t>
    </rPh>
    <rPh sb="12" eb="14">
      <t>バンチ</t>
    </rPh>
    <phoneticPr fontId="1"/>
  </si>
  <si>
    <t>098-921-6200</t>
    <phoneticPr fontId="1"/>
  </si>
  <si>
    <t>パール薬局</t>
    <rPh sb="3" eb="5">
      <t>ヤッキョク</t>
    </rPh>
    <phoneticPr fontId="1"/>
  </si>
  <si>
    <t>浦添市伊祖2丁目1番3号　2F</t>
    <rPh sb="0" eb="3">
      <t>ウラソエシ</t>
    </rPh>
    <rPh sb="3" eb="5">
      <t>イソ</t>
    </rPh>
    <rPh sb="6" eb="8">
      <t>チョウメ</t>
    </rPh>
    <rPh sb="9" eb="10">
      <t>バン</t>
    </rPh>
    <rPh sb="11" eb="12">
      <t>ゴウ</t>
    </rPh>
    <phoneticPr fontId="1"/>
  </si>
  <si>
    <t>098-943-7626</t>
    <phoneticPr fontId="1"/>
  </si>
  <si>
    <t>知念　利孝</t>
    <rPh sb="0" eb="2">
      <t>チネン</t>
    </rPh>
    <rPh sb="3" eb="5">
      <t>トシタカ</t>
    </rPh>
    <phoneticPr fontId="1"/>
  </si>
  <si>
    <t>ちむ心薬局　比屋根店</t>
    <rPh sb="2" eb="3">
      <t>ココロ</t>
    </rPh>
    <rPh sb="3" eb="5">
      <t>ヤッキョク</t>
    </rPh>
    <rPh sb="6" eb="9">
      <t>ヒヤネ</t>
    </rPh>
    <rPh sb="9" eb="10">
      <t>テン</t>
    </rPh>
    <phoneticPr fontId="1"/>
  </si>
  <si>
    <t>沖縄市比屋根2-12-1</t>
    <rPh sb="0" eb="3">
      <t>オキナワシ</t>
    </rPh>
    <rPh sb="3" eb="6">
      <t>ヒヤネ</t>
    </rPh>
    <phoneticPr fontId="1"/>
  </si>
  <si>
    <t>098-923-0848</t>
    <phoneticPr fontId="1"/>
  </si>
  <si>
    <t>合同会社善　
代表社員　川上　善久</t>
    <rPh sb="0" eb="2">
      <t>ゴウドウ</t>
    </rPh>
    <rPh sb="2" eb="4">
      <t>ガイシャ</t>
    </rPh>
    <rPh sb="4" eb="5">
      <t>ゼン</t>
    </rPh>
    <rPh sb="7" eb="9">
      <t>ダイヒョウ</t>
    </rPh>
    <rPh sb="9" eb="11">
      <t>シャイン</t>
    </rPh>
    <rPh sb="12" eb="14">
      <t>カワカミ</t>
    </rPh>
    <rPh sb="15" eb="17">
      <t>ヨシヒサ</t>
    </rPh>
    <phoneticPr fontId="1"/>
  </si>
  <si>
    <t>福間　恵梨</t>
    <rPh sb="0" eb="2">
      <t>フクマ</t>
    </rPh>
    <rPh sb="3" eb="5">
      <t>エリ</t>
    </rPh>
    <phoneticPr fontId="3"/>
  </si>
  <si>
    <t>りんく薬局</t>
    <rPh sb="3" eb="5">
      <t>ヤッキョク</t>
    </rPh>
    <phoneticPr fontId="1"/>
  </si>
  <si>
    <t>沖縄市松本四丁目21番1号</t>
    <rPh sb="0" eb="3">
      <t>オキナワシ</t>
    </rPh>
    <rPh sb="3" eb="5">
      <t>マツモト</t>
    </rPh>
    <rPh sb="5" eb="6">
      <t>4</t>
    </rPh>
    <rPh sb="6" eb="8">
      <t>チョウメ</t>
    </rPh>
    <rPh sb="10" eb="11">
      <t>バン</t>
    </rPh>
    <rPh sb="12" eb="13">
      <t>ゴウ</t>
    </rPh>
    <phoneticPr fontId="1"/>
  </si>
  <si>
    <t>098-988-7777</t>
    <phoneticPr fontId="1"/>
  </si>
  <si>
    <t>合同会社LinkUp　
代表社員　當銘　由章</t>
    <rPh sb="0" eb="2">
      <t>ゴウドウ</t>
    </rPh>
    <rPh sb="2" eb="4">
      <t>ガイシャ</t>
    </rPh>
    <rPh sb="12" eb="14">
      <t>ダイヒョウ</t>
    </rPh>
    <rPh sb="14" eb="16">
      <t>シャイン</t>
    </rPh>
    <rPh sb="17" eb="19">
      <t>トウメ</t>
    </rPh>
    <rPh sb="20" eb="21">
      <t>ユ</t>
    </rPh>
    <rPh sb="21" eb="22">
      <t>ショウ</t>
    </rPh>
    <phoneticPr fontId="1"/>
  </si>
  <si>
    <t>花城　理人</t>
    <rPh sb="0" eb="2">
      <t>ハナシロ</t>
    </rPh>
    <rPh sb="3" eb="5">
      <t>リト</t>
    </rPh>
    <phoneticPr fontId="1"/>
  </si>
  <si>
    <t>調剤薬局
日本メディカルシステム　
宮古島店</t>
    <rPh sb="0" eb="2">
      <t>チョウザイ</t>
    </rPh>
    <rPh sb="2" eb="4">
      <t>ヤッキョク</t>
    </rPh>
    <rPh sb="5" eb="7">
      <t>ニホン</t>
    </rPh>
    <rPh sb="18" eb="21">
      <t>ミヤコジマ</t>
    </rPh>
    <rPh sb="21" eb="22">
      <t>テン</t>
    </rPh>
    <phoneticPr fontId="1"/>
  </si>
  <si>
    <t>宮古島市平良東仲宗根869-4</t>
    <rPh sb="0" eb="4">
      <t>ミヤコジマシ</t>
    </rPh>
    <rPh sb="4" eb="6">
      <t>タイラ</t>
    </rPh>
    <rPh sb="6" eb="7">
      <t>ヒガシ</t>
    </rPh>
    <rPh sb="7" eb="10">
      <t>ナカソネ</t>
    </rPh>
    <phoneticPr fontId="1"/>
  </si>
  <si>
    <t>0980-79-7925</t>
    <phoneticPr fontId="1"/>
  </si>
  <si>
    <t>日本メディカルシステム株式会社　
代表取締役　髙木　友直</t>
    <rPh sb="0" eb="2">
      <t>ニホン</t>
    </rPh>
    <rPh sb="11" eb="15">
      <t>カブシキガイシャ</t>
    </rPh>
    <rPh sb="17" eb="19">
      <t>ダイヒョウ</t>
    </rPh>
    <rPh sb="19" eb="22">
      <t>トリシマリヤク</t>
    </rPh>
    <rPh sb="23" eb="25">
      <t>タカギ</t>
    </rPh>
    <rPh sb="26" eb="27">
      <t>トモ</t>
    </rPh>
    <rPh sb="27" eb="28">
      <t>ナオ</t>
    </rPh>
    <phoneticPr fontId="1"/>
  </si>
  <si>
    <t>板野　雄磨</t>
    <rPh sb="0" eb="2">
      <t>イタノ</t>
    </rPh>
    <rPh sb="3" eb="5">
      <t>ユウマ</t>
    </rPh>
    <phoneticPr fontId="1"/>
  </si>
  <si>
    <t>すこやか薬局　
南風原北インター店</t>
    <rPh sb="4" eb="6">
      <t>ヤッキョク</t>
    </rPh>
    <rPh sb="8" eb="11">
      <t>ハエバル</t>
    </rPh>
    <rPh sb="11" eb="12">
      <t>キタ</t>
    </rPh>
    <rPh sb="16" eb="17">
      <t>テン</t>
    </rPh>
    <phoneticPr fontId="1"/>
  </si>
  <si>
    <t>島尻郡南風原町字与那覇283番地
102</t>
    <rPh sb="0" eb="3">
      <t>シマジリグン</t>
    </rPh>
    <rPh sb="3" eb="7">
      <t>ハエバルチョウ</t>
    </rPh>
    <rPh sb="7" eb="8">
      <t>アザ</t>
    </rPh>
    <rPh sb="8" eb="11">
      <t>ヨナハ</t>
    </rPh>
    <rPh sb="14" eb="16">
      <t>バンチ</t>
    </rPh>
    <phoneticPr fontId="1"/>
  </si>
  <si>
    <t>098-996-1377</t>
    <phoneticPr fontId="1"/>
  </si>
  <si>
    <t>川上　雄一朗</t>
    <rPh sb="0" eb="2">
      <t>カワカミ</t>
    </rPh>
    <rPh sb="3" eb="6">
      <t>ユウイチロウ</t>
    </rPh>
    <phoneticPr fontId="11"/>
  </si>
  <si>
    <t>P'sスクエア調剤薬局</t>
    <rPh sb="7" eb="9">
      <t>チョウザイ</t>
    </rPh>
    <rPh sb="9" eb="11">
      <t>ヤッキョク</t>
    </rPh>
    <phoneticPr fontId="1"/>
  </si>
  <si>
    <t>〒901-2101</t>
    <phoneticPr fontId="1"/>
  </si>
  <si>
    <t>浦添市西原２－４－１　P'sSQUARE　4F</t>
    <rPh sb="0" eb="2">
      <t>ウラソエ</t>
    </rPh>
    <phoneticPr fontId="1"/>
  </si>
  <si>
    <t>098-871-3806</t>
    <phoneticPr fontId="1"/>
  </si>
  <si>
    <t>株式会社プレンティー　
代表取締役社長　安和　良太</t>
    <rPh sb="0" eb="4">
      <t>カブシキガイシャ</t>
    </rPh>
    <rPh sb="12" eb="14">
      <t>ダイヒョウ</t>
    </rPh>
    <rPh sb="14" eb="17">
      <t>トリシマリヤク</t>
    </rPh>
    <rPh sb="17" eb="19">
      <t>シャチョウ</t>
    </rPh>
    <rPh sb="20" eb="22">
      <t>アンワ</t>
    </rPh>
    <rPh sb="23" eb="25">
      <t>リョウタ</t>
    </rPh>
    <phoneticPr fontId="1"/>
  </si>
  <si>
    <t>熊王　清華</t>
    <rPh sb="0" eb="1">
      <t>クマ</t>
    </rPh>
    <rPh sb="1" eb="2">
      <t>オウ</t>
    </rPh>
    <rPh sb="3" eb="5">
      <t>セイカ</t>
    </rPh>
    <phoneticPr fontId="1"/>
  </si>
  <si>
    <t>うらしま薬局</t>
    <rPh sb="4" eb="6">
      <t>ヤッキョク</t>
    </rPh>
    <phoneticPr fontId="3"/>
  </si>
  <si>
    <t>〒904-0324</t>
    <phoneticPr fontId="1"/>
  </si>
  <si>
    <t>中頭郡読谷村字長浜1743-2</t>
    <rPh sb="0" eb="3">
      <t>ナカガミグン</t>
    </rPh>
    <rPh sb="3" eb="6">
      <t>ヨミタンソン</t>
    </rPh>
    <rPh sb="6" eb="7">
      <t>アザ</t>
    </rPh>
    <rPh sb="7" eb="9">
      <t>ナガハマ</t>
    </rPh>
    <phoneticPr fontId="3"/>
  </si>
  <si>
    <t>098-923-3101</t>
    <phoneticPr fontId="1"/>
  </si>
  <si>
    <t>合同会社PORTO
代表社員　浦嶋　博人</t>
    <rPh sb="0" eb="2">
      <t>ゴウドウ</t>
    </rPh>
    <rPh sb="2" eb="4">
      <t>ガイシャ</t>
    </rPh>
    <rPh sb="10" eb="12">
      <t>ダイヒョウ</t>
    </rPh>
    <rPh sb="12" eb="14">
      <t>シャイン</t>
    </rPh>
    <rPh sb="15" eb="17">
      <t>ウラシマ</t>
    </rPh>
    <rPh sb="18" eb="20">
      <t>ヒロヒト</t>
    </rPh>
    <phoneticPr fontId="3"/>
  </si>
  <si>
    <t>浦嶋　紀久子</t>
    <rPh sb="0" eb="2">
      <t>ウラシマ</t>
    </rPh>
    <rPh sb="3" eb="6">
      <t>キクコ</t>
    </rPh>
    <phoneticPr fontId="3"/>
  </si>
  <si>
    <t>ハープ薬局　にしはら店</t>
    <rPh sb="3" eb="5">
      <t>ヤッキョク</t>
    </rPh>
    <rPh sb="10" eb="11">
      <t>ミセ</t>
    </rPh>
    <phoneticPr fontId="3"/>
  </si>
  <si>
    <t>〒901-0103</t>
    <phoneticPr fontId="1"/>
  </si>
  <si>
    <t>中頭郡西原町小那覇266-1　1階</t>
    <rPh sb="0" eb="3">
      <t>ナカガミグン</t>
    </rPh>
    <rPh sb="3" eb="6">
      <t>ニシハラチョウ</t>
    </rPh>
    <rPh sb="6" eb="9">
      <t>オナハ</t>
    </rPh>
    <rPh sb="16" eb="17">
      <t>カイ</t>
    </rPh>
    <phoneticPr fontId="3"/>
  </si>
  <si>
    <t>098-882-9200</t>
    <phoneticPr fontId="1"/>
  </si>
  <si>
    <t>株式会社ユーガ
代表取締役　大城　文男</t>
    <rPh sb="0" eb="4">
      <t>カブシキガイシャ</t>
    </rPh>
    <rPh sb="8" eb="10">
      <t>ダイヒョウ</t>
    </rPh>
    <rPh sb="10" eb="13">
      <t>トリシマリヤク</t>
    </rPh>
    <rPh sb="14" eb="16">
      <t>オオシロ</t>
    </rPh>
    <rPh sb="17" eb="19">
      <t>フミオ</t>
    </rPh>
    <phoneticPr fontId="3"/>
  </si>
  <si>
    <t>畠山　育人</t>
    <rPh sb="0" eb="2">
      <t>ハタケヤマ</t>
    </rPh>
    <rPh sb="3" eb="5">
      <t>イクト</t>
    </rPh>
    <phoneticPr fontId="3"/>
  </si>
  <si>
    <t>プラム薬局</t>
    <rPh sb="3" eb="5">
      <t>ヤッキョク</t>
    </rPh>
    <phoneticPr fontId="1"/>
  </si>
  <si>
    <t>〒905-0005</t>
    <phoneticPr fontId="1"/>
  </si>
  <si>
    <t>名護市為又69番地</t>
    <rPh sb="0" eb="3">
      <t>ナゴシ</t>
    </rPh>
    <rPh sb="3" eb="5">
      <t>ビイマタ</t>
    </rPh>
    <rPh sb="7" eb="9">
      <t>バンチ</t>
    </rPh>
    <phoneticPr fontId="1"/>
  </si>
  <si>
    <t>0980-53-5511</t>
    <phoneticPr fontId="1"/>
  </si>
  <si>
    <t>株式会社プラム
代表取締役　松川　哲人</t>
    <rPh sb="0" eb="4">
      <t>カブシキガイシャ</t>
    </rPh>
    <rPh sb="8" eb="10">
      <t>ダイヒョウ</t>
    </rPh>
    <rPh sb="10" eb="13">
      <t>トリシマリヤク</t>
    </rPh>
    <rPh sb="14" eb="16">
      <t>マツカワ</t>
    </rPh>
    <rPh sb="17" eb="18">
      <t>テツ</t>
    </rPh>
    <rPh sb="18" eb="19">
      <t>ヒト</t>
    </rPh>
    <phoneticPr fontId="1"/>
  </si>
  <si>
    <t>ゆのはな薬局</t>
    <rPh sb="4" eb="6">
      <t>ヤッキョク</t>
    </rPh>
    <phoneticPr fontId="1"/>
  </si>
  <si>
    <t>島尻郡与那原町字与那原3067-1
喜屋武氏貸事務所１階</t>
    <rPh sb="0" eb="3">
      <t>シマジリグン</t>
    </rPh>
    <rPh sb="3" eb="7">
      <t>ヨナバルチョウ</t>
    </rPh>
    <rPh sb="7" eb="8">
      <t>アザ</t>
    </rPh>
    <rPh sb="8" eb="11">
      <t>ヨナバル</t>
    </rPh>
    <rPh sb="18" eb="21">
      <t>キャン</t>
    </rPh>
    <rPh sb="21" eb="22">
      <t>シ</t>
    </rPh>
    <rPh sb="22" eb="26">
      <t>カシジムショ</t>
    </rPh>
    <rPh sb="27" eb="28">
      <t>カイ</t>
    </rPh>
    <phoneticPr fontId="1"/>
  </si>
  <si>
    <t>098-987-6107</t>
    <phoneticPr fontId="1"/>
  </si>
  <si>
    <t>株式会社あいわ
代表取締役　奥平　貴之</t>
    <rPh sb="0" eb="4">
      <t>カブシキガイシャ</t>
    </rPh>
    <rPh sb="8" eb="10">
      <t>ダイヒョウ</t>
    </rPh>
    <rPh sb="10" eb="13">
      <t>トリシマリヤク</t>
    </rPh>
    <rPh sb="14" eb="16">
      <t>オクヒラ</t>
    </rPh>
    <rPh sb="17" eb="19">
      <t>タカユキ</t>
    </rPh>
    <phoneticPr fontId="1"/>
  </si>
  <si>
    <t>太田井　寛</t>
    <rPh sb="0" eb="3">
      <t>オオタイ</t>
    </rPh>
    <rPh sb="4" eb="5">
      <t>ヒロシ</t>
    </rPh>
    <phoneticPr fontId="1"/>
  </si>
  <si>
    <t>和ごころ薬局 あかみち店</t>
    <rPh sb="0" eb="1">
      <t>ワ</t>
    </rPh>
    <rPh sb="4" eb="6">
      <t>ヤッキョク</t>
    </rPh>
    <rPh sb="11" eb="12">
      <t>ミセ</t>
    </rPh>
    <phoneticPr fontId="3"/>
  </si>
  <si>
    <t>〒904-2245</t>
    <phoneticPr fontId="1"/>
  </si>
  <si>
    <t>うるま市赤道630番地</t>
    <rPh sb="3" eb="4">
      <t>シ</t>
    </rPh>
    <rPh sb="4" eb="6">
      <t>アカミチ</t>
    </rPh>
    <rPh sb="9" eb="11">
      <t>バンチ</t>
    </rPh>
    <phoneticPr fontId="1"/>
  </si>
  <si>
    <t>098-989-0715</t>
    <phoneticPr fontId="1"/>
  </si>
  <si>
    <t>株式会社琉球光和
代表取締役　秦　一</t>
    <rPh sb="0" eb="4">
      <t>カブシキガイシャ</t>
    </rPh>
    <rPh sb="4" eb="6">
      <t>リュウキュウ</t>
    </rPh>
    <rPh sb="6" eb="7">
      <t>ヒカリ</t>
    </rPh>
    <rPh sb="7" eb="8">
      <t>ワ</t>
    </rPh>
    <rPh sb="9" eb="11">
      <t>ダイヒョウ</t>
    </rPh>
    <rPh sb="11" eb="14">
      <t>トリシマリヤク</t>
    </rPh>
    <rPh sb="15" eb="16">
      <t>ハタ</t>
    </rPh>
    <rPh sb="17" eb="18">
      <t>イチ</t>
    </rPh>
    <phoneticPr fontId="1"/>
  </si>
  <si>
    <t>安座間　剛</t>
    <rPh sb="0" eb="3">
      <t>アザマ</t>
    </rPh>
    <rPh sb="4" eb="5">
      <t>ツヨシ</t>
    </rPh>
    <phoneticPr fontId="3"/>
  </si>
  <si>
    <t>なのはな薬局</t>
    <rPh sb="4" eb="6">
      <t>ヤッキョク</t>
    </rPh>
    <phoneticPr fontId="1"/>
  </si>
  <si>
    <t>〒901-2102</t>
    <phoneticPr fontId="1"/>
  </si>
  <si>
    <t>浦添市字前田１１４９番地１６</t>
    <rPh sb="0" eb="3">
      <t>ウラソエシ</t>
    </rPh>
    <rPh sb="3" eb="4">
      <t>アザ</t>
    </rPh>
    <rPh sb="4" eb="6">
      <t>マエダ</t>
    </rPh>
    <rPh sb="10" eb="12">
      <t>バンチ</t>
    </rPh>
    <phoneticPr fontId="1"/>
  </si>
  <si>
    <t>098-870-8770</t>
    <phoneticPr fontId="1"/>
  </si>
  <si>
    <t>株式会社サザン
代表取締役　永瀬　智</t>
    <rPh sb="0" eb="4">
      <t>カブシキガイシャ</t>
    </rPh>
    <rPh sb="8" eb="10">
      <t>ダイヒョウ</t>
    </rPh>
    <rPh sb="10" eb="13">
      <t>トリシマリヤク</t>
    </rPh>
    <rPh sb="14" eb="16">
      <t>ナガセ</t>
    </rPh>
    <rPh sb="17" eb="18">
      <t>サトシ</t>
    </rPh>
    <phoneticPr fontId="1"/>
  </si>
  <si>
    <t>新垣　りえ</t>
    <rPh sb="0" eb="2">
      <t>アラカキ</t>
    </rPh>
    <phoneticPr fontId="1"/>
  </si>
  <si>
    <t>つる薬局</t>
    <rPh sb="2" eb="4">
      <t>ヤッキョク</t>
    </rPh>
    <phoneticPr fontId="1"/>
  </si>
  <si>
    <t>〒901-2215</t>
    <phoneticPr fontId="1"/>
  </si>
  <si>
    <t>宜野湾市真栄原３－７－８</t>
    <rPh sb="0" eb="4">
      <t>ギノワンシ</t>
    </rPh>
    <rPh sb="4" eb="7">
      <t>マエハラ</t>
    </rPh>
    <phoneticPr fontId="1"/>
  </si>
  <si>
    <t>098-897-5779</t>
    <phoneticPr fontId="1"/>
  </si>
  <si>
    <t>合同会社朋友陽
代表社員　前濱　朋子</t>
    <rPh sb="0" eb="2">
      <t>ゴウドウ</t>
    </rPh>
    <rPh sb="2" eb="4">
      <t>ガイシャ</t>
    </rPh>
    <rPh sb="4" eb="5">
      <t>トモ</t>
    </rPh>
    <rPh sb="5" eb="6">
      <t>トモ</t>
    </rPh>
    <rPh sb="6" eb="7">
      <t>ヨウ</t>
    </rPh>
    <rPh sb="8" eb="10">
      <t>ダイヒョウ</t>
    </rPh>
    <rPh sb="10" eb="12">
      <t>シャイン</t>
    </rPh>
    <rPh sb="13" eb="15">
      <t>マエハマ</t>
    </rPh>
    <rPh sb="16" eb="18">
      <t>トモコ</t>
    </rPh>
    <phoneticPr fontId="1"/>
  </si>
  <si>
    <t>新垣　紀子</t>
    <rPh sb="0" eb="2">
      <t>アラカキ</t>
    </rPh>
    <rPh sb="3" eb="5">
      <t>ノリコ</t>
    </rPh>
    <phoneticPr fontId="1"/>
  </si>
  <si>
    <t>ぱいん薬局　まきや店</t>
    <rPh sb="3" eb="5">
      <t>ヤッキョク</t>
    </rPh>
    <rPh sb="9" eb="10">
      <t>ミセ</t>
    </rPh>
    <phoneticPr fontId="1"/>
  </si>
  <si>
    <t>905-1143</t>
    <phoneticPr fontId="1"/>
  </si>
  <si>
    <t>名護市真喜屋３４６</t>
    <rPh sb="0" eb="3">
      <t>ナゴシ</t>
    </rPh>
    <rPh sb="3" eb="6">
      <t>マキヤ</t>
    </rPh>
    <phoneticPr fontId="3"/>
  </si>
  <si>
    <t>0980-43-8983</t>
    <phoneticPr fontId="1"/>
  </si>
  <si>
    <t>株式会社ぱいん
代表取締役　田仲　康人</t>
    <rPh sb="0" eb="4">
      <t>カブシキガイシャ</t>
    </rPh>
    <rPh sb="8" eb="10">
      <t>ダイヒョウ</t>
    </rPh>
    <rPh sb="10" eb="13">
      <t>トリシマリヤク</t>
    </rPh>
    <rPh sb="14" eb="16">
      <t>タナカ</t>
    </rPh>
    <rPh sb="17" eb="19">
      <t>ヤスト</t>
    </rPh>
    <phoneticPr fontId="1"/>
  </si>
  <si>
    <t>與那覇　定範</t>
    <rPh sb="0" eb="3">
      <t>ヨナハ</t>
    </rPh>
    <rPh sb="4" eb="5">
      <t>サダム</t>
    </rPh>
    <rPh sb="5" eb="6">
      <t>ハン</t>
    </rPh>
    <phoneticPr fontId="1"/>
  </si>
  <si>
    <t>Ｉ＆Ｈ石垣離島ターミナル薬局</t>
    <rPh sb="3" eb="7">
      <t>イシガキリトウ</t>
    </rPh>
    <rPh sb="12" eb="14">
      <t>ヤッキョク</t>
    </rPh>
    <phoneticPr fontId="1"/>
  </si>
  <si>
    <t>907-0012</t>
    <phoneticPr fontId="1"/>
  </si>
  <si>
    <t>石垣市美崎町１番地
石垣港離島ターミナル内</t>
    <rPh sb="0" eb="3">
      <t>イシガキシ</t>
    </rPh>
    <rPh sb="3" eb="6">
      <t>ミサキチョウ</t>
    </rPh>
    <rPh sb="7" eb="9">
      <t>バンチ</t>
    </rPh>
    <rPh sb="10" eb="12">
      <t>イシガキ</t>
    </rPh>
    <rPh sb="12" eb="13">
      <t>ミナト</t>
    </rPh>
    <rPh sb="13" eb="15">
      <t>リトウ</t>
    </rPh>
    <rPh sb="20" eb="21">
      <t>ウチ</t>
    </rPh>
    <phoneticPr fontId="3"/>
  </si>
  <si>
    <t>0980-87-9471</t>
  </si>
  <si>
    <t>桂田　美保</t>
    <rPh sb="0" eb="2">
      <t>カツラダ</t>
    </rPh>
    <rPh sb="3" eb="5">
      <t>ミホ</t>
    </rPh>
    <phoneticPr fontId="3"/>
  </si>
  <si>
    <t>ばんた薬局</t>
    <rPh sb="3" eb="5">
      <t>ヤッキョク</t>
    </rPh>
    <phoneticPr fontId="1"/>
  </si>
  <si>
    <t>907-1800</t>
    <phoneticPr fontId="1"/>
  </si>
  <si>
    <t>八重山郡与那国町与那国８５</t>
    <rPh sb="0" eb="4">
      <t>ヤエヤマグン</t>
    </rPh>
    <rPh sb="4" eb="8">
      <t>ヨナグニチョウ</t>
    </rPh>
    <rPh sb="8" eb="11">
      <t>ヨナグニ</t>
    </rPh>
    <phoneticPr fontId="1"/>
  </si>
  <si>
    <t>0980-87-4777</t>
    <phoneticPr fontId="1"/>
  </si>
  <si>
    <t>株式会社沖縄アイティ
代表取締役　岩崎　裕昭</t>
    <rPh sb="0" eb="4">
      <t>カブシキガイシャ</t>
    </rPh>
    <rPh sb="4" eb="6">
      <t>オキナワ</t>
    </rPh>
    <rPh sb="11" eb="13">
      <t>ダイヒョウ</t>
    </rPh>
    <rPh sb="13" eb="16">
      <t>トリシマリヤク</t>
    </rPh>
    <rPh sb="17" eb="19">
      <t>イワサキ</t>
    </rPh>
    <rPh sb="20" eb="22">
      <t>ヒロアキ</t>
    </rPh>
    <phoneticPr fontId="1"/>
  </si>
  <si>
    <t>神野　雅俊</t>
    <rPh sb="0" eb="2">
      <t>カンノ</t>
    </rPh>
    <rPh sb="3" eb="5">
      <t>マサトシ</t>
    </rPh>
    <phoneticPr fontId="1"/>
  </si>
  <si>
    <t>与根くんち薬局</t>
    <rPh sb="0" eb="2">
      <t>ヨネ</t>
    </rPh>
    <rPh sb="5" eb="7">
      <t>ヤッキョク</t>
    </rPh>
    <phoneticPr fontId="1"/>
  </si>
  <si>
    <t>901-0224</t>
    <phoneticPr fontId="1"/>
  </si>
  <si>
    <t>豊見城市字与根50番地90</t>
    <rPh sb="0" eb="4">
      <t>トミグスクシ</t>
    </rPh>
    <rPh sb="4" eb="5">
      <t>アザ</t>
    </rPh>
    <rPh sb="5" eb="7">
      <t>ヨネ</t>
    </rPh>
    <rPh sb="9" eb="11">
      <t>バンチ</t>
    </rPh>
    <phoneticPr fontId="1"/>
  </si>
  <si>
    <t>098-970-8024</t>
    <phoneticPr fontId="1"/>
  </si>
  <si>
    <t>株式会社くんちサプライズ
代表取締役　玉城　賢也</t>
    <rPh sb="0" eb="4">
      <t>カブシキガイシャ</t>
    </rPh>
    <rPh sb="13" eb="15">
      <t>ダイヒョウ</t>
    </rPh>
    <rPh sb="15" eb="18">
      <t>トリシマリヤク</t>
    </rPh>
    <rPh sb="19" eb="21">
      <t>タマキ</t>
    </rPh>
    <rPh sb="22" eb="24">
      <t>ケンヤ</t>
    </rPh>
    <phoneticPr fontId="1"/>
  </si>
  <si>
    <t>たかしん薬局八重瀬店</t>
    <rPh sb="4" eb="6">
      <t>ヤッキョク</t>
    </rPh>
    <rPh sb="6" eb="9">
      <t>ヤエセ</t>
    </rPh>
    <rPh sb="9" eb="10">
      <t>テン</t>
    </rPh>
    <phoneticPr fontId="1"/>
  </si>
  <si>
    <t>901-0401</t>
    <phoneticPr fontId="1"/>
  </si>
  <si>
    <t>島尻郡八重瀬町字東風平1200-5　１階</t>
    <rPh sb="0" eb="3">
      <t>シマジリグン</t>
    </rPh>
    <rPh sb="3" eb="7">
      <t>ヤエセチョウ</t>
    </rPh>
    <rPh sb="7" eb="8">
      <t>アザ</t>
    </rPh>
    <rPh sb="8" eb="11">
      <t>コチンダ</t>
    </rPh>
    <rPh sb="19" eb="20">
      <t>カイ</t>
    </rPh>
    <phoneticPr fontId="1"/>
  </si>
  <si>
    <t>098-995-9601</t>
    <phoneticPr fontId="1"/>
  </si>
  <si>
    <t>株式会社ホスピ
代表取締役　篁　真一郎</t>
    <rPh sb="0" eb="4">
      <t>カブシキガイシャ</t>
    </rPh>
    <rPh sb="8" eb="10">
      <t>ダイヒョウ</t>
    </rPh>
    <rPh sb="10" eb="13">
      <t>トリシマリヤク</t>
    </rPh>
    <rPh sb="14" eb="15">
      <t>タカムラ</t>
    </rPh>
    <rPh sb="16" eb="19">
      <t>シンイチロウ</t>
    </rPh>
    <phoneticPr fontId="1"/>
  </si>
  <si>
    <t>ふく薬局　いとまん店</t>
    <rPh sb="2" eb="4">
      <t>ヤッキョク</t>
    </rPh>
    <rPh sb="9" eb="10">
      <t>ミセ</t>
    </rPh>
    <phoneticPr fontId="1"/>
  </si>
  <si>
    <t>901-0361</t>
    <phoneticPr fontId="1"/>
  </si>
  <si>
    <t>糸満市糸満１６４８ー１ー７</t>
    <rPh sb="0" eb="3">
      <t>イトマンシ</t>
    </rPh>
    <rPh sb="3" eb="5">
      <t>イトマン</t>
    </rPh>
    <phoneticPr fontId="1"/>
  </si>
  <si>
    <t>098-987-1341</t>
    <phoneticPr fontId="1"/>
  </si>
  <si>
    <t>株式会社ふく薬品
代表取締役　田中　康晃</t>
    <rPh sb="0" eb="4">
      <t>カブシキガイシャ</t>
    </rPh>
    <rPh sb="6" eb="8">
      <t>ヤクヒン</t>
    </rPh>
    <rPh sb="9" eb="11">
      <t>ダイヒョウ</t>
    </rPh>
    <rPh sb="11" eb="14">
      <t>トリシマリヤク</t>
    </rPh>
    <rPh sb="15" eb="17">
      <t>タナカ</t>
    </rPh>
    <rPh sb="18" eb="19">
      <t>ヤスシ</t>
    </rPh>
    <phoneticPr fontId="1"/>
  </si>
  <si>
    <t>とくりん薬局
ユニオン経塚前店</t>
    <rPh sb="4" eb="6">
      <t>ヤッキョク</t>
    </rPh>
    <rPh sb="11" eb="13">
      <t>キョウヅカ</t>
    </rPh>
    <rPh sb="13" eb="14">
      <t>マエ</t>
    </rPh>
    <rPh sb="14" eb="15">
      <t>ミセ</t>
    </rPh>
    <phoneticPr fontId="1"/>
  </si>
  <si>
    <t>901-2111</t>
    <phoneticPr fontId="1"/>
  </si>
  <si>
    <t>浦添市字経塚７８６番地
１階　１０２号室</t>
    <rPh sb="0" eb="3">
      <t>ウラソエシ</t>
    </rPh>
    <rPh sb="3" eb="4">
      <t>アザ</t>
    </rPh>
    <rPh sb="4" eb="6">
      <t>キョウヅカ</t>
    </rPh>
    <rPh sb="9" eb="11">
      <t>バンチ</t>
    </rPh>
    <rPh sb="13" eb="14">
      <t>カイ</t>
    </rPh>
    <rPh sb="18" eb="20">
      <t>ゴウシツ</t>
    </rPh>
    <phoneticPr fontId="1"/>
  </si>
  <si>
    <t>098-943-6530</t>
    <phoneticPr fontId="1"/>
  </si>
  <si>
    <t>株式会社ユース
代表取締役　大城　朝德</t>
    <rPh sb="0" eb="4">
      <t>カブシキガイシャ</t>
    </rPh>
    <rPh sb="8" eb="10">
      <t>ダイヒョウ</t>
    </rPh>
    <rPh sb="10" eb="13">
      <t>トリシマリヤク</t>
    </rPh>
    <rPh sb="14" eb="16">
      <t>オオシロ</t>
    </rPh>
    <rPh sb="17" eb="18">
      <t>アサ</t>
    </rPh>
    <rPh sb="18" eb="19">
      <t>トク</t>
    </rPh>
    <phoneticPr fontId="1"/>
  </si>
  <si>
    <t>ドラッグイレブン薬局　
大東店</t>
    <rPh sb="8" eb="10">
      <t>ヤッキョク</t>
    </rPh>
    <rPh sb="12" eb="14">
      <t>オオヒガシ</t>
    </rPh>
    <rPh sb="14" eb="15">
      <t>ミセ</t>
    </rPh>
    <phoneticPr fontId="1"/>
  </si>
  <si>
    <t>905-0016</t>
  </si>
  <si>
    <t>名護市大東１丁目21番５号</t>
    <rPh sb="0" eb="3">
      <t>ナゴシ</t>
    </rPh>
    <rPh sb="3" eb="5">
      <t>オオヒガシ</t>
    </rPh>
    <rPh sb="6" eb="8">
      <t>チョウメ</t>
    </rPh>
    <rPh sb="10" eb="11">
      <t>バン</t>
    </rPh>
    <rPh sb="12" eb="13">
      <t>ゴウ</t>
    </rPh>
    <phoneticPr fontId="1"/>
  </si>
  <si>
    <t>0980-54-8676</t>
  </si>
  <si>
    <r>
      <t>株式会社ドラッグイレブン
代表取締役　</t>
    </r>
    <r>
      <rPr>
        <sz val="11"/>
        <rFont val="ＭＳ Ｐゴシック"/>
        <family val="3"/>
        <charset val="128"/>
      </rPr>
      <t>半澤　剛</t>
    </r>
    <rPh sb="0" eb="4">
      <t>カブシキガイシャ</t>
    </rPh>
    <rPh sb="13" eb="15">
      <t>ダイヒョウ</t>
    </rPh>
    <rPh sb="15" eb="18">
      <t>トリシマリヤク</t>
    </rPh>
    <rPh sb="19" eb="21">
      <t>ハンザワ</t>
    </rPh>
    <rPh sb="22" eb="23">
      <t>ツヨシ</t>
    </rPh>
    <phoneticPr fontId="30"/>
  </si>
  <si>
    <t>うらしま薬局
石川ピーナツ店</t>
    <rPh sb="4" eb="6">
      <t>ヤッキョク</t>
    </rPh>
    <rPh sb="7" eb="9">
      <t>イシカワ</t>
    </rPh>
    <rPh sb="13" eb="14">
      <t>ミセ</t>
    </rPh>
    <phoneticPr fontId="1"/>
  </si>
  <si>
    <t>904-1106</t>
  </si>
  <si>
    <t>うるま市石川２丁目２１-３</t>
    <rPh sb="3" eb="4">
      <t>シ</t>
    </rPh>
    <rPh sb="4" eb="6">
      <t>イシカワ</t>
    </rPh>
    <rPh sb="7" eb="9">
      <t>チョウメ</t>
    </rPh>
    <phoneticPr fontId="1"/>
  </si>
  <si>
    <t>098-964-122</t>
  </si>
  <si>
    <t>合同会社ＰＵＲＵＴＯ
代表社員　浦嶋　博人</t>
    <rPh sb="0" eb="2">
      <t>ゴウドウ</t>
    </rPh>
    <rPh sb="2" eb="4">
      <t>ガイシャ</t>
    </rPh>
    <rPh sb="11" eb="13">
      <t>ダイヒョウ</t>
    </rPh>
    <rPh sb="13" eb="15">
      <t>シャイン</t>
    </rPh>
    <rPh sb="16" eb="18">
      <t>ウラシマ</t>
    </rPh>
    <rPh sb="19" eb="21">
      <t>ヒロヒト</t>
    </rPh>
    <phoneticPr fontId="1"/>
  </si>
  <si>
    <t>仲西　定祐</t>
    <rPh sb="0" eb="2">
      <t>ナカニシ</t>
    </rPh>
    <rPh sb="3" eb="5">
      <t>テイスケ</t>
    </rPh>
    <phoneticPr fontId="1"/>
  </si>
  <si>
    <t>保険薬局プラネット
ぎのわん</t>
    <rPh sb="0" eb="2">
      <t>ホケン</t>
    </rPh>
    <rPh sb="2" eb="4">
      <t>ヤッキョク</t>
    </rPh>
    <phoneticPr fontId="3"/>
  </si>
  <si>
    <t>〒901-2203</t>
    <phoneticPr fontId="1"/>
  </si>
  <si>
    <t>宜野湾市野嵩二丁目17番22号</t>
    <rPh sb="0" eb="4">
      <t>ギノワンシ</t>
    </rPh>
    <rPh sb="4" eb="6">
      <t>ノダケ</t>
    </rPh>
    <rPh sb="6" eb="9">
      <t>ニチョウメ</t>
    </rPh>
    <rPh sb="11" eb="12">
      <t>バン</t>
    </rPh>
    <rPh sb="14" eb="15">
      <t>ゴウ</t>
    </rPh>
    <phoneticPr fontId="1"/>
  </si>
  <si>
    <t>098-943-5773</t>
    <phoneticPr fontId="1"/>
  </si>
  <si>
    <t>有限会社レ・ネット
代表取締役　比嘉　淳</t>
    <rPh sb="0" eb="4">
      <t>ユウゲンガイシャ</t>
    </rPh>
    <rPh sb="10" eb="12">
      <t>ダイヒョウ</t>
    </rPh>
    <rPh sb="12" eb="15">
      <t>トリシマリヤク</t>
    </rPh>
    <rPh sb="16" eb="18">
      <t>ヒガ</t>
    </rPh>
    <rPh sb="19" eb="20">
      <t>ジュン</t>
    </rPh>
    <phoneticPr fontId="1"/>
  </si>
  <si>
    <t>仲間　かおり</t>
    <rPh sb="0" eb="2">
      <t>ナカマ</t>
    </rPh>
    <phoneticPr fontId="1"/>
  </si>
  <si>
    <t>アプラス薬局</t>
    <rPh sb="4" eb="6">
      <t>ヤッキョク</t>
    </rPh>
    <phoneticPr fontId="1"/>
  </si>
  <si>
    <t>糸満市糸満1516-5</t>
    <rPh sb="0" eb="3">
      <t>イトマンシ</t>
    </rPh>
    <rPh sb="3" eb="5">
      <t>イトマン</t>
    </rPh>
    <phoneticPr fontId="3"/>
  </si>
  <si>
    <t>080-9466-0793</t>
    <phoneticPr fontId="1"/>
  </si>
  <si>
    <t>株式会社aplus
代表取締役　浅井　優</t>
    <rPh sb="0" eb="4">
      <t>カブシキガイシャ</t>
    </rPh>
    <rPh sb="10" eb="12">
      <t>ダイヒョウ</t>
    </rPh>
    <rPh sb="12" eb="15">
      <t>トリシマリヤク</t>
    </rPh>
    <rPh sb="16" eb="18">
      <t>アサイ</t>
    </rPh>
    <rPh sb="19" eb="20">
      <t>ユウ</t>
    </rPh>
    <phoneticPr fontId="1"/>
  </si>
  <si>
    <t>浅井　優</t>
    <rPh sb="0" eb="2">
      <t>アサイ</t>
    </rPh>
    <rPh sb="3" eb="4">
      <t>ユウ</t>
    </rPh>
    <phoneticPr fontId="3"/>
  </si>
  <si>
    <t>904-0103</t>
    <phoneticPr fontId="1"/>
  </si>
  <si>
    <t>中頭郡北谷町桑江一丁目５番３号</t>
    <rPh sb="0" eb="3">
      <t>ナカガミグン</t>
    </rPh>
    <rPh sb="3" eb="6">
      <t>チャタンチョウ</t>
    </rPh>
    <rPh sb="6" eb="8">
      <t>クワエ</t>
    </rPh>
    <rPh sb="8" eb="11">
      <t>イッチョウメ</t>
    </rPh>
    <rPh sb="12" eb="13">
      <t>バン</t>
    </rPh>
    <rPh sb="14" eb="15">
      <t>ゴウ</t>
    </rPh>
    <phoneticPr fontId="3"/>
  </si>
  <si>
    <t>098-936-0121</t>
    <phoneticPr fontId="1"/>
  </si>
  <si>
    <t>901-2102</t>
    <phoneticPr fontId="1"/>
  </si>
  <si>
    <t>浦添市前田１丁目13番１号</t>
    <rPh sb="0" eb="3">
      <t>ウラソエシ</t>
    </rPh>
    <rPh sb="3" eb="5">
      <t>マエダ</t>
    </rPh>
    <rPh sb="6" eb="8">
      <t>チョウメ</t>
    </rPh>
    <rPh sb="10" eb="11">
      <t>バン</t>
    </rPh>
    <rPh sb="12" eb="13">
      <t>ゴウ</t>
    </rPh>
    <phoneticPr fontId="1"/>
  </si>
  <si>
    <t>098-975-7583</t>
    <phoneticPr fontId="1"/>
  </si>
  <si>
    <t>松本　尚樹</t>
    <rPh sb="0" eb="2">
      <t>マツモト</t>
    </rPh>
    <rPh sb="3" eb="5">
      <t>ナオキ</t>
    </rPh>
    <phoneticPr fontId="1"/>
  </si>
  <si>
    <t>R5.12.1
※移転に伴う新規（No84参照）</t>
    <rPh sb="9" eb="11">
      <t>イテン</t>
    </rPh>
    <rPh sb="12" eb="13">
      <t>トモナ</t>
    </rPh>
    <rPh sb="14" eb="16">
      <t>シンキ</t>
    </rPh>
    <rPh sb="21" eb="23">
      <t>サンショウ</t>
    </rPh>
    <phoneticPr fontId="1"/>
  </si>
  <si>
    <t>大信薬局　
浦添総合病院前店</t>
    <rPh sb="0" eb="2">
      <t>タイシン</t>
    </rPh>
    <rPh sb="2" eb="4">
      <t>ヤッキョク</t>
    </rPh>
    <rPh sb="6" eb="12">
      <t>ウラソエソウゴウビョウイン</t>
    </rPh>
    <rPh sb="12" eb="13">
      <t>マエ</t>
    </rPh>
    <rPh sb="13" eb="14">
      <t>ミセ</t>
    </rPh>
    <phoneticPr fontId="3"/>
  </si>
  <si>
    <t>浦添市前田１丁目17番17号</t>
    <rPh sb="0" eb="3">
      <t>ウラソエシ</t>
    </rPh>
    <rPh sb="3" eb="5">
      <t>マエダ</t>
    </rPh>
    <rPh sb="6" eb="8">
      <t>チョウメ</t>
    </rPh>
    <rPh sb="10" eb="11">
      <t>バン</t>
    </rPh>
    <rPh sb="13" eb="14">
      <t>ゴウ</t>
    </rPh>
    <phoneticPr fontId="1"/>
  </si>
  <si>
    <t>098-878-4808</t>
    <phoneticPr fontId="1"/>
  </si>
  <si>
    <t>株式会社グッドフェローズ
代表取締役　吉村　企右</t>
    <rPh sb="0" eb="4">
      <t>カブシキガイシャ</t>
    </rPh>
    <rPh sb="13" eb="18">
      <t>ダイヒョウトリシマリヤク</t>
    </rPh>
    <rPh sb="19" eb="21">
      <t>ヨシムラ</t>
    </rPh>
    <rPh sb="22" eb="23">
      <t>キ</t>
    </rPh>
    <rPh sb="23" eb="24">
      <t>ミギ</t>
    </rPh>
    <phoneticPr fontId="1"/>
  </si>
  <si>
    <t>長谷川　直樹</t>
    <rPh sb="0" eb="3">
      <t>ハセガワ</t>
    </rPh>
    <rPh sb="4" eb="6">
      <t>ナオキ</t>
    </rPh>
    <phoneticPr fontId="1"/>
  </si>
  <si>
    <t>R5.12.1
※移転に伴う新規（No348参照）</t>
    <rPh sb="9" eb="11">
      <t>イテン</t>
    </rPh>
    <rPh sb="12" eb="13">
      <t>トモナ</t>
    </rPh>
    <rPh sb="14" eb="16">
      <t>シンキ</t>
    </rPh>
    <rPh sb="22" eb="24">
      <t>サンショウ</t>
    </rPh>
    <phoneticPr fontId="1"/>
  </si>
  <si>
    <t>ハート薬局　きゃん店</t>
    <rPh sb="3" eb="5">
      <t>ヤッキョク</t>
    </rPh>
    <rPh sb="9" eb="10">
      <t>テン</t>
    </rPh>
    <phoneticPr fontId="1"/>
  </si>
  <si>
    <t>904-2225</t>
    <phoneticPr fontId="1"/>
  </si>
  <si>
    <t>うるま市喜屋武３８４－３－２
きゃんメディカルプラザ　１Ｂ</t>
    <rPh sb="3" eb="4">
      <t>シ</t>
    </rPh>
    <rPh sb="4" eb="7">
      <t>キャン</t>
    </rPh>
    <phoneticPr fontId="1"/>
  </si>
  <si>
    <t>098-975-0825</t>
    <phoneticPr fontId="1"/>
  </si>
  <si>
    <t>有限会社ＩＮＳ
代表取締役　島袋　忠明</t>
    <rPh sb="0" eb="4">
      <t>ユウゲンガイシャ</t>
    </rPh>
    <rPh sb="8" eb="13">
      <t>ダイヒョウトリシマリヤク</t>
    </rPh>
    <rPh sb="14" eb="16">
      <t>シマブクロ</t>
    </rPh>
    <rPh sb="17" eb="19">
      <t>タダアキ</t>
    </rPh>
    <phoneticPr fontId="1"/>
  </si>
  <si>
    <t>みね薬局</t>
    <rPh sb="2" eb="4">
      <t>ヤッキョク</t>
    </rPh>
    <phoneticPr fontId="1"/>
  </si>
  <si>
    <t>901-2132</t>
    <phoneticPr fontId="1"/>
  </si>
  <si>
    <t>浦添市伊祖３丁目８番１号　１階</t>
    <rPh sb="3" eb="5">
      <t>イソ</t>
    </rPh>
    <rPh sb="6" eb="8">
      <t>チョウメ</t>
    </rPh>
    <rPh sb="9" eb="10">
      <t>バン</t>
    </rPh>
    <rPh sb="11" eb="12">
      <t>ゴウ</t>
    </rPh>
    <rPh sb="14" eb="15">
      <t>カイ</t>
    </rPh>
    <phoneticPr fontId="3"/>
  </si>
  <si>
    <t>098-879-6165</t>
    <phoneticPr fontId="1"/>
  </si>
  <si>
    <t>R5.12.1
※移転に伴う新規（No71参照）</t>
    <rPh sb="9" eb="11">
      <t>イテン</t>
    </rPh>
    <rPh sb="12" eb="13">
      <t>トモナ</t>
    </rPh>
    <rPh sb="14" eb="16">
      <t>シンキ</t>
    </rPh>
    <rPh sb="21" eb="23">
      <t>サンショウ</t>
    </rPh>
    <phoneticPr fontId="1"/>
  </si>
  <si>
    <t>ライトシー薬局
知花店</t>
    <rPh sb="5" eb="7">
      <t>ヤッキョク</t>
    </rPh>
    <rPh sb="8" eb="11">
      <t>チバナテン</t>
    </rPh>
    <phoneticPr fontId="1"/>
  </si>
  <si>
    <t>904-2143</t>
    <phoneticPr fontId="1"/>
  </si>
  <si>
    <t>沖縄市知花６－２３－２２
マンション誠Ａ号</t>
    <rPh sb="3" eb="5">
      <t>チバナ</t>
    </rPh>
    <rPh sb="18" eb="19">
      <t>マコト</t>
    </rPh>
    <rPh sb="20" eb="21">
      <t>ゴウ</t>
    </rPh>
    <phoneticPr fontId="1"/>
  </si>
  <si>
    <t>098-923-2024</t>
    <phoneticPr fontId="1"/>
  </si>
  <si>
    <t>株式会社ライトシー
代表取締役　小林　康二</t>
    <rPh sb="0" eb="4">
      <t>カブシキガイシャ</t>
    </rPh>
    <rPh sb="10" eb="15">
      <t>ダイヒョウトリシマリヤク</t>
    </rPh>
    <rPh sb="16" eb="18">
      <t>コバヤシ</t>
    </rPh>
    <rPh sb="19" eb="21">
      <t>コウジ</t>
    </rPh>
    <phoneticPr fontId="1"/>
  </si>
  <si>
    <t>小林　康二</t>
    <rPh sb="0" eb="2">
      <t>コバヤシ</t>
    </rPh>
    <rPh sb="3" eb="5">
      <t>コウジ</t>
    </rPh>
    <phoneticPr fontId="1"/>
  </si>
  <si>
    <t>905-0013</t>
    <phoneticPr fontId="1"/>
  </si>
  <si>
    <t>名護市城１丁目１番10号</t>
    <rPh sb="0" eb="3">
      <t>ナゴシ</t>
    </rPh>
    <rPh sb="3" eb="4">
      <t>グスク</t>
    </rPh>
    <rPh sb="5" eb="7">
      <t>チョウメ</t>
    </rPh>
    <rPh sb="8" eb="9">
      <t>バン</t>
    </rPh>
    <rPh sb="11" eb="12">
      <t>ゴウ</t>
    </rPh>
    <phoneticPr fontId="1"/>
  </si>
  <si>
    <t>0980-52-2766</t>
    <phoneticPr fontId="1"/>
  </si>
  <si>
    <t>R5.12.7
※移転に伴う新規（No252参照）</t>
    <rPh sb="9" eb="11">
      <t>イテン</t>
    </rPh>
    <rPh sb="12" eb="13">
      <t>トモナ</t>
    </rPh>
    <rPh sb="14" eb="16">
      <t>シンキ</t>
    </rPh>
    <rPh sb="22" eb="24">
      <t>サンショウ</t>
    </rPh>
    <phoneticPr fontId="1"/>
  </si>
  <si>
    <t>たかしん薬局
宜野湾店</t>
    <rPh sb="4" eb="6">
      <t>ヤッキョク</t>
    </rPh>
    <rPh sb="7" eb="10">
      <t>ギノワン</t>
    </rPh>
    <rPh sb="10" eb="11">
      <t>テン</t>
    </rPh>
    <phoneticPr fontId="1"/>
  </si>
  <si>
    <t>901-2204</t>
    <phoneticPr fontId="1"/>
  </si>
  <si>
    <t>宜野湾市上原１ー１２ー８　１階</t>
    <rPh sb="0" eb="4">
      <t>ギノワンシ</t>
    </rPh>
    <rPh sb="4" eb="6">
      <t>ウエハラ</t>
    </rPh>
    <rPh sb="14" eb="15">
      <t>カイ</t>
    </rPh>
    <phoneticPr fontId="1"/>
  </si>
  <si>
    <t>098-943-1257</t>
    <phoneticPr fontId="1"/>
  </si>
  <si>
    <t>内嶺　陽平</t>
    <rPh sb="0" eb="2">
      <t>ウチミネ</t>
    </rPh>
    <rPh sb="3" eb="5">
      <t>ヨウヘイ</t>
    </rPh>
    <phoneticPr fontId="1"/>
  </si>
  <si>
    <t>しらさぎ虹薬局</t>
    <rPh sb="4" eb="5">
      <t>ニジ</t>
    </rPh>
    <rPh sb="5" eb="7">
      <t>ヤッキョク</t>
    </rPh>
    <phoneticPr fontId="1"/>
  </si>
  <si>
    <t>豊見城市真玉橋５９３－４３</t>
    <rPh sb="0" eb="4">
      <t>トミグスクシ</t>
    </rPh>
    <rPh sb="4" eb="7">
      <t>マダンバシ</t>
    </rPh>
    <phoneticPr fontId="1"/>
  </si>
  <si>
    <t>株式会社沖縄健康企画
代表取締役　宮城　幸枝</t>
    <rPh sb="0" eb="4">
      <t>カブシキガイシャ</t>
    </rPh>
    <rPh sb="4" eb="10">
      <t>オキナワケンコウキカク</t>
    </rPh>
    <rPh sb="11" eb="16">
      <t>ダイヒョウトリシマリヤク</t>
    </rPh>
    <rPh sb="17" eb="19">
      <t>ミヤギ</t>
    </rPh>
    <rPh sb="20" eb="22">
      <t>ユキエ</t>
    </rPh>
    <phoneticPr fontId="1"/>
  </si>
  <si>
    <t>沖縄県指定自立支援医療機関（指定訪問看護事業者等）指定状況</t>
    <rPh sb="0" eb="3">
      <t>オキナワケン</t>
    </rPh>
    <rPh sb="14" eb="16">
      <t>シテイ</t>
    </rPh>
    <rPh sb="16" eb="18">
      <t>ホウモン</t>
    </rPh>
    <rPh sb="18" eb="20">
      <t>カンゴ</t>
    </rPh>
    <rPh sb="20" eb="23">
      <t>ジギョウシャ</t>
    </rPh>
    <rPh sb="23" eb="24">
      <t>ナド</t>
    </rPh>
    <phoneticPr fontId="3"/>
  </si>
  <si>
    <t>事業所名</t>
    <rPh sb="0" eb="2">
      <t>ジギョウ</t>
    </rPh>
    <rPh sb="2" eb="3">
      <t>ショ</t>
    </rPh>
    <phoneticPr fontId="3"/>
  </si>
  <si>
    <t>育成医療</t>
  </si>
  <si>
    <t>更生医療</t>
  </si>
  <si>
    <t>指定年月日
（更新年月日）</t>
    <rPh sb="0" eb="2">
      <t>シテイ</t>
    </rPh>
    <rPh sb="2" eb="5">
      <t>ネンガッピ</t>
    </rPh>
    <rPh sb="7" eb="9">
      <t>コウシン</t>
    </rPh>
    <rPh sb="9" eb="12">
      <t>ネンガッピ</t>
    </rPh>
    <phoneticPr fontId="3"/>
  </si>
  <si>
    <t>ふれあい
訪問看護ステーション</t>
    <phoneticPr fontId="3"/>
  </si>
  <si>
    <t>098-889-5652</t>
    <phoneticPr fontId="1"/>
  </si>
  <si>
    <t>友愛会
訪問看護ステーション</t>
    <phoneticPr fontId="3"/>
  </si>
  <si>
    <t>豊見城市上田25番地</t>
    <phoneticPr fontId="1"/>
  </si>
  <si>
    <t>098-840-3293</t>
    <phoneticPr fontId="3"/>
  </si>
  <si>
    <t>社会医療法人友愛会　
理事長　比嘉　国基</t>
    <rPh sb="0" eb="2">
      <t>シャカイ</t>
    </rPh>
    <rPh sb="2" eb="4">
      <t>イリョウ</t>
    </rPh>
    <rPh sb="4" eb="6">
      <t>ホウジン</t>
    </rPh>
    <rPh sb="6" eb="8">
      <t>ユウアイ</t>
    </rPh>
    <rPh sb="8" eb="9">
      <t>カイ</t>
    </rPh>
    <rPh sb="11" eb="14">
      <t>リジチョウ</t>
    </rPh>
    <rPh sb="15" eb="17">
      <t>ヒガ</t>
    </rPh>
    <rPh sb="18" eb="20">
      <t>クニモト</t>
    </rPh>
    <phoneticPr fontId="3"/>
  </si>
  <si>
    <t>訪問看護ステーション
のぞみ</t>
    <rPh sb="0" eb="2">
      <t>ホウモン</t>
    </rPh>
    <rPh sb="2" eb="4">
      <t>カンゴ</t>
    </rPh>
    <phoneticPr fontId="11"/>
  </si>
  <si>
    <t>うるま市字宮里842番地５</t>
    <rPh sb="3" eb="4">
      <t>シ</t>
    </rPh>
    <rPh sb="4" eb="5">
      <t>アザ</t>
    </rPh>
    <rPh sb="5" eb="7">
      <t>ミヤザト</t>
    </rPh>
    <rPh sb="10" eb="12">
      <t>バンチ</t>
    </rPh>
    <phoneticPr fontId="3"/>
  </si>
  <si>
    <t>098-979-0511</t>
    <phoneticPr fontId="3"/>
  </si>
  <si>
    <t>公益社団法人沖縄県看護協会　
代表理事　平良　孝美</t>
    <rPh sb="0" eb="2">
      <t>コウエキ</t>
    </rPh>
    <rPh sb="2" eb="6">
      <t>シャダンホウジン</t>
    </rPh>
    <rPh sb="6" eb="9">
      <t>オキナワケン</t>
    </rPh>
    <rPh sb="9" eb="11">
      <t>カンゴ</t>
    </rPh>
    <rPh sb="11" eb="13">
      <t>キョウカイ</t>
    </rPh>
    <rPh sb="15" eb="17">
      <t>ダイヒョウ</t>
    </rPh>
    <rPh sb="17" eb="19">
      <t>リジ</t>
    </rPh>
    <rPh sb="20" eb="22">
      <t>タイラ</t>
    </rPh>
    <rPh sb="23" eb="25">
      <t>タカミ</t>
    </rPh>
    <phoneticPr fontId="3"/>
  </si>
  <si>
    <t>訪問看護ステーション
はえばる</t>
    <rPh sb="0" eb="2">
      <t>ホウモン</t>
    </rPh>
    <rPh sb="2" eb="4">
      <t>カンゴ</t>
    </rPh>
    <phoneticPr fontId="3"/>
  </si>
  <si>
    <t>島尻郡南風原町字新川272番地17</t>
    <rPh sb="0" eb="3">
      <t>シマジリグン</t>
    </rPh>
    <rPh sb="8" eb="10">
      <t>アラカワ</t>
    </rPh>
    <rPh sb="13" eb="15">
      <t>バンチ</t>
    </rPh>
    <phoneticPr fontId="3"/>
  </si>
  <si>
    <t>098-888-3405</t>
    <phoneticPr fontId="3"/>
  </si>
  <si>
    <t>訪問看護ステーション
みやこ</t>
    <phoneticPr fontId="1"/>
  </si>
  <si>
    <t>宮古島市平良字下里1165番地４</t>
    <rPh sb="0" eb="3">
      <t>ミヤコジマ</t>
    </rPh>
    <rPh sb="3" eb="4">
      <t>シ</t>
    </rPh>
    <rPh sb="4" eb="6">
      <t>ヒララ</t>
    </rPh>
    <rPh sb="6" eb="7">
      <t>アザ</t>
    </rPh>
    <rPh sb="7" eb="9">
      <t>シモザト</t>
    </rPh>
    <rPh sb="13" eb="15">
      <t>バンチ</t>
    </rPh>
    <phoneticPr fontId="3"/>
  </si>
  <si>
    <t>0980-73-5871</t>
    <phoneticPr fontId="3"/>
  </si>
  <si>
    <t>一般社団法人中部地区医師会
訪問看護ステーション</t>
    <rPh sb="0" eb="2">
      <t>イッパン</t>
    </rPh>
    <rPh sb="16" eb="18">
      <t>カンゴ</t>
    </rPh>
    <phoneticPr fontId="3"/>
  </si>
  <si>
    <t>〒904-0006</t>
    <phoneticPr fontId="1"/>
  </si>
  <si>
    <t>沖縄市八重島二丁目11番12号</t>
    <rPh sb="0" eb="3">
      <t>オキナワシ</t>
    </rPh>
    <rPh sb="3" eb="5">
      <t>ヤエ</t>
    </rPh>
    <rPh sb="5" eb="6">
      <t>シマ</t>
    </rPh>
    <rPh sb="6" eb="7">
      <t>ニ</t>
    </rPh>
    <rPh sb="7" eb="9">
      <t>チョウメ</t>
    </rPh>
    <rPh sb="11" eb="12">
      <t>バン</t>
    </rPh>
    <rPh sb="14" eb="15">
      <t>ゴウ</t>
    </rPh>
    <phoneticPr fontId="3"/>
  </si>
  <si>
    <t>098-921-2434</t>
    <phoneticPr fontId="1"/>
  </si>
  <si>
    <t>一般社団法人中部地区医師会　
会長　中田　安彦</t>
    <rPh sb="0" eb="2">
      <t>イッパン</t>
    </rPh>
    <rPh sb="2" eb="4">
      <t>シャダン</t>
    </rPh>
    <rPh sb="4" eb="6">
      <t>ホウジン</t>
    </rPh>
    <rPh sb="6" eb="8">
      <t>チュウブ</t>
    </rPh>
    <rPh sb="8" eb="10">
      <t>チク</t>
    </rPh>
    <rPh sb="10" eb="13">
      <t>イシカイ</t>
    </rPh>
    <rPh sb="15" eb="17">
      <t>カイチョウ</t>
    </rPh>
    <rPh sb="18" eb="20">
      <t>ナカタ</t>
    </rPh>
    <rPh sb="21" eb="23">
      <t>ヤスヒコ</t>
    </rPh>
    <phoneticPr fontId="1"/>
  </si>
  <si>
    <t>訪問看護ステーション
うりずん</t>
    <phoneticPr fontId="1"/>
  </si>
  <si>
    <t>石垣市字大川547番地　興ビル２階204号</t>
    <rPh sb="9" eb="11">
      <t>バンチ</t>
    </rPh>
    <rPh sb="12" eb="13">
      <t>コウフン</t>
    </rPh>
    <rPh sb="16" eb="17">
      <t>カイ</t>
    </rPh>
    <rPh sb="20" eb="21">
      <t>ゴウ</t>
    </rPh>
    <phoneticPr fontId="3"/>
  </si>
  <si>
    <t>0980-84-1221</t>
    <phoneticPr fontId="3"/>
  </si>
  <si>
    <t>聖隷訪問看護ステーションゆい</t>
    <rPh sb="0" eb="2">
      <t>セイレイ</t>
    </rPh>
    <rPh sb="2" eb="4">
      <t>ホウモン</t>
    </rPh>
    <rPh sb="4" eb="6">
      <t>カンゴ</t>
    </rPh>
    <phoneticPr fontId="1"/>
  </si>
  <si>
    <t>904-0203</t>
    <phoneticPr fontId="1"/>
  </si>
  <si>
    <t>嘉手納町字嘉手納２７０－１９
平安名ビル１階</t>
    <rPh sb="0" eb="3">
      <t>カデナ</t>
    </rPh>
    <rPh sb="3" eb="4">
      <t>チョウ</t>
    </rPh>
    <rPh sb="4" eb="5">
      <t>アザ</t>
    </rPh>
    <rPh sb="5" eb="8">
      <t>カデナ</t>
    </rPh>
    <rPh sb="15" eb="18">
      <t>ヘンナ</t>
    </rPh>
    <rPh sb="21" eb="22">
      <t>カイ</t>
    </rPh>
    <phoneticPr fontId="1"/>
  </si>
  <si>
    <t>098-989-3003</t>
  </si>
  <si>
    <t>社会福祉法人聖隷福祉事業団　
理事長　青木　善治</t>
    <rPh sb="0" eb="2">
      <t>シャカイ</t>
    </rPh>
    <rPh sb="2" eb="4">
      <t>フクシ</t>
    </rPh>
    <rPh sb="4" eb="6">
      <t>ホウジン</t>
    </rPh>
    <rPh sb="6" eb="8">
      <t>セイレイ</t>
    </rPh>
    <rPh sb="8" eb="10">
      <t>フクシ</t>
    </rPh>
    <rPh sb="10" eb="13">
      <t>ジギョウダン</t>
    </rPh>
    <rPh sb="15" eb="18">
      <t>リジチョウ</t>
    </rPh>
    <rPh sb="19" eb="21">
      <t>アオキ</t>
    </rPh>
    <rPh sb="22" eb="24">
      <t>ヨシハル</t>
    </rPh>
    <phoneticPr fontId="1"/>
  </si>
  <si>
    <t>R4.9.5　削除</t>
    <rPh sb="7" eb="9">
      <t>サクジョ</t>
    </rPh>
    <phoneticPr fontId="1"/>
  </si>
  <si>
    <t>訪問看護ステーション
ぐしくま</t>
    <rPh sb="0" eb="2">
      <t>ホウモン</t>
    </rPh>
    <rPh sb="2" eb="4">
      <t>カンゴ</t>
    </rPh>
    <phoneticPr fontId="3"/>
  </si>
  <si>
    <t>浦添市大平三丁目16番10号</t>
    <rPh sb="0" eb="3">
      <t>ウラソエシ</t>
    </rPh>
    <rPh sb="3" eb="5">
      <t>オオヒラ</t>
    </rPh>
    <rPh sb="5" eb="8">
      <t>サンチョウメ</t>
    </rPh>
    <rPh sb="10" eb="11">
      <t>バン</t>
    </rPh>
    <rPh sb="13" eb="14">
      <t>ゴウ</t>
    </rPh>
    <phoneticPr fontId="3"/>
  </si>
  <si>
    <t>098-876-7720</t>
    <phoneticPr fontId="3"/>
  </si>
  <si>
    <r>
      <t>医療法人八重瀬会　
理事長　</t>
    </r>
    <r>
      <rPr>
        <sz val="11"/>
        <rFont val="ＭＳ Ｐゴシック"/>
        <family val="3"/>
        <charset val="128"/>
      </rPr>
      <t>山内　裕樹</t>
    </r>
    <rPh sb="0" eb="2">
      <t>イリョウ</t>
    </rPh>
    <rPh sb="2" eb="4">
      <t>ホウジン</t>
    </rPh>
    <rPh sb="4" eb="6">
      <t>ヤエ</t>
    </rPh>
    <rPh sb="6" eb="7">
      <t>セ</t>
    </rPh>
    <rPh sb="7" eb="8">
      <t>カイ</t>
    </rPh>
    <rPh sb="10" eb="13">
      <t>リジチョウ</t>
    </rPh>
    <rPh sb="14" eb="16">
      <t>ヤマウチ</t>
    </rPh>
    <rPh sb="17" eb="19">
      <t>ユウキ</t>
    </rPh>
    <phoneticPr fontId="3"/>
  </si>
  <si>
    <t>訪問看護ステーション
いこい</t>
    <rPh sb="0" eb="2">
      <t>ホウモン</t>
    </rPh>
    <rPh sb="2" eb="4">
      <t>カンゴ</t>
    </rPh>
    <phoneticPr fontId="3"/>
  </si>
  <si>
    <t>島尻郡八重瀬町字外間80番地</t>
    <rPh sb="0" eb="3">
      <t>シマジリグン</t>
    </rPh>
    <rPh sb="3" eb="7">
      <t>ヤエセチョウ</t>
    </rPh>
    <rPh sb="7" eb="8">
      <t>アザ</t>
    </rPh>
    <rPh sb="8" eb="10">
      <t>ホカマ</t>
    </rPh>
    <rPh sb="12" eb="14">
      <t>バンチ</t>
    </rPh>
    <phoneticPr fontId="3"/>
  </si>
  <si>
    <t>098-835-7881</t>
    <phoneticPr fontId="3"/>
  </si>
  <si>
    <t>医療法人徳洲会　
理事長　東上　震一</t>
    <rPh sb="13" eb="14">
      <t>ヒガシ</t>
    </rPh>
    <rPh sb="14" eb="15">
      <t>ウエ</t>
    </rPh>
    <rPh sb="16" eb="18">
      <t>シンイチ</t>
    </rPh>
    <phoneticPr fontId="1"/>
  </si>
  <si>
    <t>訪問看護ステーション
ゆいケアサービス</t>
    <rPh sb="0" eb="2">
      <t>ホウモン</t>
    </rPh>
    <rPh sb="2" eb="4">
      <t>カンゴ</t>
    </rPh>
    <phoneticPr fontId="3"/>
  </si>
  <si>
    <t>石垣市字登野城74番地の４</t>
    <rPh sb="0" eb="3">
      <t>イシガキシ</t>
    </rPh>
    <rPh sb="3" eb="4">
      <t>アザ</t>
    </rPh>
    <rPh sb="4" eb="7">
      <t>トノシロ</t>
    </rPh>
    <rPh sb="9" eb="11">
      <t>バンチ</t>
    </rPh>
    <phoneticPr fontId="3"/>
  </si>
  <si>
    <t>0980-83-7370</t>
    <phoneticPr fontId="3"/>
  </si>
  <si>
    <t>有限会社ゆいケアサービス　
代表取締役　平安座　唯盛</t>
    <rPh sb="0" eb="4">
      <t>ユウゲンガイシャ</t>
    </rPh>
    <rPh sb="14" eb="16">
      <t>ダイヒョウ</t>
    </rPh>
    <rPh sb="16" eb="18">
      <t>トリシマリ</t>
    </rPh>
    <rPh sb="18" eb="19">
      <t>ヤク</t>
    </rPh>
    <rPh sb="20" eb="23">
      <t>ヘンザ</t>
    </rPh>
    <rPh sb="24" eb="25">
      <t>タダ</t>
    </rPh>
    <rPh sb="25" eb="26">
      <t>モ</t>
    </rPh>
    <phoneticPr fontId="3"/>
  </si>
  <si>
    <t>訪問看護ステーション
浦添</t>
    <rPh sb="0" eb="2">
      <t>ホウモン</t>
    </rPh>
    <rPh sb="2" eb="4">
      <t>カンゴ</t>
    </rPh>
    <rPh sb="11" eb="13">
      <t>ウラソエ</t>
    </rPh>
    <phoneticPr fontId="1"/>
  </si>
  <si>
    <t>浦添市西原1-13-1</t>
    <rPh sb="0" eb="3">
      <t>ウラソエシ</t>
    </rPh>
    <rPh sb="3" eb="5">
      <t>ニシハラ</t>
    </rPh>
    <phoneticPr fontId="1"/>
  </si>
  <si>
    <t>098-874-6651</t>
    <phoneticPr fontId="3"/>
  </si>
  <si>
    <t>株式会社ケアネット徳洲会沖縄
代表取締役　新垣　光男</t>
    <rPh sb="0" eb="2">
      <t>カブシキ</t>
    </rPh>
    <rPh sb="2" eb="4">
      <t>カイシャ</t>
    </rPh>
    <rPh sb="9" eb="10">
      <t>トク</t>
    </rPh>
    <rPh sb="10" eb="11">
      <t>シュウ</t>
    </rPh>
    <rPh sb="11" eb="12">
      <t>カイ</t>
    </rPh>
    <rPh sb="12" eb="14">
      <t>オキナワ</t>
    </rPh>
    <rPh sb="15" eb="17">
      <t>ダイヒョウ</t>
    </rPh>
    <rPh sb="17" eb="20">
      <t>トリシマリヤク</t>
    </rPh>
    <rPh sb="21" eb="23">
      <t>アラカキ</t>
    </rPh>
    <rPh sb="24" eb="26">
      <t>ミツオ</t>
    </rPh>
    <phoneticPr fontId="1"/>
  </si>
  <si>
    <t>訪問看護ステーション
うるま</t>
    <rPh sb="0" eb="2">
      <t>ホウモン</t>
    </rPh>
    <rPh sb="2" eb="4">
      <t>カンゴ</t>
    </rPh>
    <phoneticPr fontId="1"/>
  </si>
  <si>
    <t>うるま市みどり町５丁目14番７号</t>
    <rPh sb="3" eb="4">
      <t>シ</t>
    </rPh>
    <rPh sb="7" eb="8">
      <t>マチ</t>
    </rPh>
    <rPh sb="9" eb="11">
      <t>チョウメ</t>
    </rPh>
    <rPh sb="13" eb="14">
      <t>バン</t>
    </rPh>
    <rPh sb="15" eb="16">
      <t>ゴウ</t>
    </rPh>
    <phoneticPr fontId="3"/>
  </si>
  <si>
    <t>098-979-4771</t>
    <phoneticPr fontId="3"/>
  </si>
  <si>
    <t>ふたば
訪問看護ステーション</t>
    <rPh sb="4" eb="6">
      <t>ホウモン</t>
    </rPh>
    <rPh sb="6" eb="8">
      <t>カンゴ</t>
    </rPh>
    <phoneticPr fontId="3"/>
  </si>
  <si>
    <t>南風原町字兼城274-1</t>
    <rPh sb="0" eb="3">
      <t>ハエバル</t>
    </rPh>
    <rPh sb="3" eb="4">
      <t>マチ</t>
    </rPh>
    <rPh sb="4" eb="5">
      <t>アザ</t>
    </rPh>
    <rPh sb="5" eb="7">
      <t>カネグスク</t>
    </rPh>
    <phoneticPr fontId="3"/>
  </si>
  <si>
    <t>098-889-8913</t>
    <phoneticPr fontId="3"/>
  </si>
  <si>
    <t>株式会社タモト　
代表取締役　田本　敏幸</t>
    <rPh sb="0" eb="2">
      <t>カブシキ</t>
    </rPh>
    <rPh sb="2" eb="3">
      <t>カイ</t>
    </rPh>
    <rPh sb="3" eb="4">
      <t>シャ</t>
    </rPh>
    <rPh sb="9" eb="11">
      <t>ダイヒョウ</t>
    </rPh>
    <rPh sb="11" eb="14">
      <t>トリシマリヤク</t>
    </rPh>
    <rPh sb="15" eb="17">
      <t>タモト</t>
    </rPh>
    <rPh sb="18" eb="20">
      <t>トシユキ</t>
    </rPh>
    <phoneticPr fontId="3"/>
  </si>
  <si>
    <t>訪問看護ステーション
花織</t>
    <phoneticPr fontId="3"/>
  </si>
  <si>
    <t>〒904-0302</t>
    <phoneticPr fontId="1"/>
  </si>
  <si>
    <t>読谷村字都屋245番地</t>
    <rPh sb="4" eb="6">
      <t>トヤ</t>
    </rPh>
    <phoneticPr fontId="3"/>
  </si>
  <si>
    <t>098-958-1619</t>
    <phoneticPr fontId="3"/>
  </si>
  <si>
    <t>有限会社ケアステーション花織</t>
    <rPh sb="0" eb="4">
      <t>ユウゲンガイシャ</t>
    </rPh>
    <phoneticPr fontId="3"/>
  </si>
  <si>
    <t>訪問看護ステーション
三丁目</t>
    <rPh sb="0" eb="2">
      <t>ホウモン</t>
    </rPh>
    <rPh sb="2" eb="4">
      <t>カンゴ</t>
    </rPh>
    <rPh sb="11" eb="14">
      <t>サンチョウメ</t>
    </rPh>
    <phoneticPr fontId="1"/>
  </si>
  <si>
    <t>沖縄市松本３－１９－１１</t>
    <phoneticPr fontId="3"/>
  </si>
  <si>
    <t>098-939-6140</t>
    <phoneticPr fontId="3"/>
  </si>
  <si>
    <t>合資会社ケア・コミュニティ三丁目　
代表社員　平良　恵子</t>
    <rPh sb="0" eb="2">
      <t>ゴウシ</t>
    </rPh>
    <rPh sb="2" eb="4">
      <t>ガイシャ</t>
    </rPh>
    <rPh sb="13" eb="16">
      <t>サンチョウメ</t>
    </rPh>
    <rPh sb="18" eb="20">
      <t>ダイヒョウ</t>
    </rPh>
    <rPh sb="20" eb="22">
      <t>シャイン</t>
    </rPh>
    <rPh sb="23" eb="25">
      <t>タイラ</t>
    </rPh>
    <rPh sb="26" eb="28">
      <t>ケイコ</t>
    </rPh>
    <phoneticPr fontId="1"/>
  </si>
  <si>
    <t>訪問看護ステーション
若松</t>
    <rPh sb="0" eb="2">
      <t>ホウモン</t>
    </rPh>
    <rPh sb="2" eb="4">
      <t>カンゴ</t>
    </rPh>
    <rPh sb="11" eb="13">
      <t>ワカマツ</t>
    </rPh>
    <phoneticPr fontId="3"/>
  </si>
  <si>
    <t>中頭郡北中城村字喜舎場360番地１</t>
    <rPh sb="0" eb="3">
      <t>ナカガミグン</t>
    </rPh>
    <rPh sb="3" eb="7">
      <t>キタナカグスクソン</t>
    </rPh>
    <rPh sb="7" eb="8">
      <t>アザ</t>
    </rPh>
    <rPh sb="8" eb="11">
      <t>キシャバ</t>
    </rPh>
    <rPh sb="14" eb="16">
      <t>バンチ</t>
    </rPh>
    <phoneticPr fontId="3"/>
  </si>
  <si>
    <t>098-935-5818</t>
    <phoneticPr fontId="3"/>
  </si>
  <si>
    <t>医療法人アガペ会　
理事長　涌波　淳子</t>
    <rPh sb="0" eb="2">
      <t>イリョウ</t>
    </rPh>
    <rPh sb="2" eb="4">
      <t>ホウジン</t>
    </rPh>
    <rPh sb="7" eb="8">
      <t>カイ</t>
    </rPh>
    <rPh sb="10" eb="13">
      <t>リジチョウ</t>
    </rPh>
    <rPh sb="14" eb="15">
      <t>ワ</t>
    </rPh>
    <rPh sb="15" eb="16">
      <t>ナミ</t>
    </rPh>
    <rPh sb="17" eb="19">
      <t>ジュンコ</t>
    </rPh>
    <phoneticPr fontId="3"/>
  </si>
  <si>
    <t>訪問看護ステーション　
おもととよみの杜</t>
    <rPh sb="0" eb="2">
      <t>ホウモン</t>
    </rPh>
    <rPh sb="2" eb="4">
      <t>カンゴ</t>
    </rPh>
    <rPh sb="19" eb="20">
      <t>モリ</t>
    </rPh>
    <phoneticPr fontId="1"/>
  </si>
  <si>
    <t>〒901-0215</t>
    <phoneticPr fontId="1"/>
  </si>
  <si>
    <t>豊見城市渡嘉敷１５０番地</t>
    <rPh sb="0" eb="3">
      <t>トミグスク</t>
    </rPh>
    <rPh sb="3" eb="4">
      <t>シ</t>
    </rPh>
    <rPh sb="4" eb="7">
      <t>トカシキ</t>
    </rPh>
    <rPh sb="10" eb="12">
      <t>バンチ</t>
    </rPh>
    <phoneticPr fontId="1"/>
  </si>
  <si>
    <t>098-851-0100</t>
    <phoneticPr fontId="1"/>
  </si>
  <si>
    <t>絆訪問看護ステーション</t>
    <rPh sb="0" eb="1">
      <t>キズナ</t>
    </rPh>
    <rPh sb="1" eb="3">
      <t>ホウモン</t>
    </rPh>
    <rPh sb="3" eb="5">
      <t>カンゴ</t>
    </rPh>
    <phoneticPr fontId="1"/>
  </si>
  <si>
    <t>浦添市宮城３丁目４－１４</t>
    <rPh sb="0" eb="3">
      <t>ウラソエシ</t>
    </rPh>
    <rPh sb="3" eb="5">
      <t>ミヤギ</t>
    </rPh>
    <rPh sb="6" eb="8">
      <t>チョウメ</t>
    </rPh>
    <phoneticPr fontId="1"/>
  </si>
  <si>
    <t>098-917-0337</t>
    <phoneticPr fontId="1"/>
  </si>
  <si>
    <r>
      <rPr>
        <sz val="11"/>
        <color indexed="10"/>
        <rFont val="ＭＳ ゴシック"/>
        <family val="3"/>
        <charset val="128"/>
      </rPr>
      <t>株式会社絆</t>
    </r>
    <r>
      <rPr>
        <sz val="11"/>
        <rFont val="ＭＳ ゴシック"/>
        <family val="3"/>
        <charset val="128"/>
      </rPr>
      <t xml:space="preserve">
代表取締役　奥間　賢一朗</t>
    </r>
    <rPh sb="0" eb="4">
      <t>カブシキガイシャ</t>
    </rPh>
    <rPh sb="4" eb="5">
      <t>キズナ</t>
    </rPh>
    <rPh sb="6" eb="7">
      <t>ダイ</t>
    </rPh>
    <rPh sb="7" eb="8">
      <t>ヒョウ</t>
    </rPh>
    <rPh sb="8" eb="11">
      <t>トリシマリヤク</t>
    </rPh>
    <rPh sb="12" eb="14">
      <t>オクマ</t>
    </rPh>
    <rPh sb="15" eb="18">
      <t>ケンイチロウ</t>
    </rPh>
    <phoneticPr fontId="1"/>
  </si>
  <si>
    <t>訪問看護ステーション
うんな</t>
    <rPh sb="0" eb="2">
      <t>ホウモン</t>
    </rPh>
    <rPh sb="2" eb="4">
      <t>カンゴ</t>
    </rPh>
    <phoneticPr fontId="1"/>
  </si>
  <si>
    <t>恩納村字恩納2405番地</t>
    <rPh sb="0" eb="3">
      <t>オンナソン</t>
    </rPh>
    <rPh sb="3" eb="4">
      <t>アザ</t>
    </rPh>
    <rPh sb="4" eb="6">
      <t>オンナ</t>
    </rPh>
    <rPh sb="10" eb="12">
      <t>バンチ</t>
    </rPh>
    <phoneticPr fontId="3"/>
  </si>
  <si>
    <t>098-966-2560</t>
    <phoneticPr fontId="1"/>
  </si>
  <si>
    <t>有限会社　ケアステ－ションうんな
代表取締役　當山　初代</t>
    <rPh sb="0" eb="4">
      <t>ユウゲンガイシャ</t>
    </rPh>
    <rPh sb="17" eb="19">
      <t>ダイヒョウ</t>
    </rPh>
    <rPh sb="19" eb="22">
      <t>トリシマリヤク</t>
    </rPh>
    <rPh sb="23" eb="25">
      <t>トウヤマ</t>
    </rPh>
    <rPh sb="26" eb="28">
      <t>ハツヨ</t>
    </rPh>
    <phoneticPr fontId="1"/>
  </si>
  <si>
    <t>訪問看護ステーション
こころのかて</t>
    <rPh sb="0" eb="2">
      <t>ホウモン</t>
    </rPh>
    <rPh sb="2" eb="4">
      <t>カンゴ</t>
    </rPh>
    <phoneticPr fontId="1"/>
  </si>
  <si>
    <t>沖縄市比屋根６－１０－１１　１０１号</t>
    <rPh sb="0" eb="3">
      <t>オキナワシ</t>
    </rPh>
    <rPh sb="3" eb="6">
      <t>ヒヤネ</t>
    </rPh>
    <rPh sb="17" eb="18">
      <t>ゴウ</t>
    </rPh>
    <phoneticPr fontId="1"/>
  </si>
  <si>
    <t>098-923-1854</t>
    <phoneticPr fontId="1"/>
  </si>
  <si>
    <t>合同会社　心の糧
代表社員　山根　誠</t>
    <rPh sb="0" eb="2">
      <t>ゴウドウ</t>
    </rPh>
    <rPh sb="2" eb="4">
      <t>ガイシャ</t>
    </rPh>
    <rPh sb="5" eb="6">
      <t>ココロ</t>
    </rPh>
    <rPh sb="7" eb="8">
      <t>カテ</t>
    </rPh>
    <rPh sb="9" eb="11">
      <t>ダイヒョウ</t>
    </rPh>
    <rPh sb="11" eb="13">
      <t>シャイン</t>
    </rPh>
    <rPh sb="14" eb="16">
      <t>ヤマネ</t>
    </rPh>
    <rPh sb="17" eb="18">
      <t>マコト</t>
    </rPh>
    <phoneticPr fontId="1"/>
  </si>
  <si>
    <t>訪問看護ステーション　
健やか</t>
    <rPh sb="0" eb="2">
      <t>ホウモン</t>
    </rPh>
    <rPh sb="2" eb="4">
      <t>カンゴ</t>
    </rPh>
    <rPh sb="12" eb="13">
      <t>スコ</t>
    </rPh>
    <phoneticPr fontId="1"/>
  </si>
  <si>
    <t>〒904-0323</t>
    <phoneticPr fontId="1"/>
  </si>
  <si>
    <t>株式会社ケアハウス健やか
代表取締役　大城　節子</t>
    <rPh sb="0" eb="4">
      <t>カブシキガイシャ</t>
    </rPh>
    <rPh sb="9" eb="10">
      <t>スコ</t>
    </rPh>
    <rPh sb="13" eb="15">
      <t>ダイヒョウ</t>
    </rPh>
    <rPh sb="15" eb="18">
      <t>トリシマリヤク</t>
    </rPh>
    <rPh sb="19" eb="21">
      <t>オオシロ</t>
    </rPh>
    <rPh sb="22" eb="24">
      <t>セツコ</t>
    </rPh>
    <phoneticPr fontId="1"/>
  </si>
  <si>
    <t>訪問看護ステーション
三心</t>
    <rPh sb="0" eb="2">
      <t>ホウモン</t>
    </rPh>
    <rPh sb="2" eb="4">
      <t>カンゴ</t>
    </rPh>
    <rPh sb="11" eb="13">
      <t>サンシン</t>
    </rPh>
    <phoneticPr fontId="1"/>
  </si>
  <si>
    <t>〒904-2241</t>
    <phoneticPr fontId="1"/>
  </si>
  <si>
    <t>うるま市兼箇段1086番地　メゾンロイヤル205号</t>
    <rPh sb="3" eb="4">
      <t>シ</t>
    </rPh>
    <rPh sb="4" eb="7">
      <t>カネカダン</t>
    </rPh>
    <rPh sb="11" eb="13">
      <t>バンチ</t>
    </rPh>
    <rPh sb="24" eb="25">
      <t>ゴウ</t>
    </rPh>
    <phoneticPr fontId="1"/>
  </si>
  <si>
    <t>合同会社ケアハンズ
代表社員　仲榮眞　盛明</t>
    <rPh sb="0" eb="2">
      <t>ゴウドウ</t>
    </rPh>
    <rPh sb="2" eb="4">
      <t>ガイシャ</t>
    </rPh>
    <rPh sb="10" eb="12">
      <t>ダイヒョウ</t>
    </rPh>
    <rPh sb="12" eb="14">
      <t>シャイン</t>
    </rPh>
    <rPh sb="15" eb="18">
      <t>ナカエマ</t>
    </rPh>
    <rPh sb="19" eb="21">
      <t>モリアキ</t>
    </rPh>
    <phoneticPr fontId="1"/>
  </si>
  <si>
    <t>訪問看護ステーション
さわふじ</t>
    <rPh sb="0" eb="2">
      <t>ホウモン</t>
    </rPh>
    <rPh sb="2" eb="4">
      <t>カンゴ</t>
    </rPh>
    <phoneticPr fontId="1"/>
  </si>
  <si>
    <t>浦添市西原4-40-8　
ヒルズテラス101</t>
    <phoneticPr fontId="3"/>
  </si>
  <si>
    <t>098-988-3265</t>
    <phoneticPr fontId="1"/>
  </si>
  <si>
    <t>株式会社さわふじ
代表取締役　松岡　典枝</t>
    <rPh sb="0" eb="4">
      <t>カブシキガイシャ</t>
    </rPh>
    <rPh sb="9" eb="11">
      <t>ダイヒョウ</t>
    </rPh>
    <rPh sb="11" eb="14">
      <t>トリシマリヤク</t>
    </rPh>
    <rPh sb="15" eb="17">
      <t>マツオカ</t>
    </rPh>
    <rPh sb="18" eb="20">
      <t>ノリエ</t>
    </rPh>
    <phoneticPr fontId="1"/>
  </si>
  <si>
    <t>沖縄メディカル
訪問看護ステーション</t>
    <rPh sb="0" eb="2">
      <t>オキナワ</t>
    </rPh>
    <rPh sb="8" eb="10">
      <t>ホウモン</t>
    </rPh>
    <rPh sb="10" eb="12">
      <t>カンゴ</t>
    </rPh>
    <phoneticPr fontId="1"/>
  </si>
  <si>
    <t>〒901-0412</t>
    <phoneticPr fontId="1"/>
  </si>
  <si>
    <t>まなざし
訪問看護ステーション</t>
    <rPh sb="5" eb="7">
      <t>ホウモン</t>
    </rPh>
    <rPh sb="7" eb="9">
      <t>カンゴ</t>
    </rPh>
    <phoneticPr fontId="1"/>
  </si>
  <si>
    <t>〒904-0013</t>
    <phoneticPr fontId="1"/>
  </si>
  <si>
    <t>沖縄市室川1丁目7番6号</t>
    <rPh sb="0" eb="3">
      <t>オキナワシ</t>
    </rPh>
    <rPh sb="3" eb="5">
      <t>ムロカワ</t>
    </rPh>
    <rPh sb="6" eb="8">
      <t>チョウメ</t>
    </rPh>
    <rPh sb="9" eb="10">
      <t>バン</t>
    </rPh>
    <rPh sb="11" eb="12">
      <t>ゴウ</t>
    </rPh>
    <phoneticPr fontId="1"/>
  </si>
  <si>
    <t>098-989-3466</t>
    <phoneticPr fontId="1"/>
  </si>
  <si>
    <t>株式会社　まなざし</t>
    <rPh sb="0" eb="4">
      <t>カブシキガイシャ</t>
    </rPh>
    <phoneticPr fontId="1"/>
  </si>
  <si>
    <t>訪問看護ステーション　
青空</t>
    <rPh sb="0" eb="2">
      <t>ホウモン</t>
    </rPh>
    <rPh sb="2" eb="4">
      <t>カンゴ</t>
    </rPh>
    <rPh sb="12" eb="14">
      <t>アオゾラ</t>
    </rPh>
    <phoneticPr fontId="1"/>
  </si>
  <si>
    <t>〒904-2224</t>
    <phoneticPr fontId="1"/>
  </si>
  <si>
    <t>うるま市字大田718番地１</t>
    <rPh sb="3" eb="4">
      <t>シ</t>
    </rPh>
    <rPh sb="4" eb="5">
      <t>アザ</t>
    </rPh>
    <rPh sb="5" eb="7">
      <t>オオタ</t>
    </rPh>
    <rPh sb="10" eb="12">
      <t>バンチ</t>
    </rPh>
    <phoneticPr fontId="1"/>
  </si>
  <si>
    <t>098-979-3907</t>
    <phoneticPr fontId="1"/>
  </si>
  <si>
    <t>株式会社ヘルスケアサポート青空</t>
    <rPh sb="0" eb="4">
      <t>カブシキガイシャ</t>
    </rPh>
    <rPh sb="13" eb="15">
      <t>アオゾラ</t>
    </rPh>
    <phoneticPr fontId="1"/>
  </si>
  <si>
    <t>訪問看護ステーション
ひなた</t>
    <rPh sb="0" eb="2">
      <t>ホウモン</t>
    </rPh>
    <rPh sb="2" eb="4">
      <t>カンゴ</t>
    </rPh>
    <phoneticPr fontId="1"/>
  </si>
  <si>
    <t>〒901-0608</t>
    <phoneticPr fontId="1"/>
  </si>
  <si>
    <t>南城市玉城字親慶原153番地</t>
    <rPh sb="0" eb="3">
      <t>ナンジョウシ</t>
    </rPh>
    <rPh sb="3" eb="5">
      <t>タマグスク</t>
    </rPh>
    <rPh sb="5" eb="6">
      <t>アザ</t>
    </rPh>
    <rPh sb="6" eb="7">
      <t>オヤ</t>
    </rPh>
    <rPh sb="12" eb="14">
      <t>バンチ</t>
    </rPh>
    <phoneticPr fontId="1"/>
  </si>
  <si>
    <t>098-948-7180</t>
    <phoneticPr fontId="1"/>
  </si>
  <si>
    <t>株式会社　K's</t>
    <rPh sb="0" eb="4">
      <t>カブシキガイシャ</t>
    </rPh>
    <phoneticPr fontId="1"/>
  </si>
  <si>
    <t>かりゆしぬ村
指定訪問看護ステーション</t>
    <phoneticPr fontId="1"/>
  </si>
  <si>
    <t>名護市字宇茂佐1873番地１</t>
    <phoneticPr fontId="1"/>
  </si>
  <si>
    <t>0980-53-5580</t>
    <phoneticPr fontId="1"/>
  </si>
  <si>
    <t>訪問看護ステーション
テンタス</t>
    <phoneticPr fontId="1"/>
  </si>
  <si>
    <t>合同会社テンタス　
代表社員　西銘　成子</t>
    <rPh sb="0" eb="2">
      <t>ゴウドウ</t>
    </rPh>
    <rPh sb="2" eb="4">
      <t>ガイシャ</t>
    </rPh>
    <rPh sb="10" eb="12">
      <t>ダイヒョウ</t>
    </rPh>
    <rPh sb="12" eb="14">
      <t>シャイン</t>
    </rPh>
    <rPh sb="15" eb="17">
      <t>ニシメ</t>
    </rPh>
    <rPh sb="18" eb="19">
      <t>ナリ</t>
    </rPh>
    <rPh sb="19" eb="20">
      <t>コ</t>
    </rPh>
    <phoneticPr fontId="3"/>
  </si>
  <si>
    <t>訪問看護ステーション
ひまわり</t>
    <phoneticPr fontId="1"/>
  </si>
  <si>
    <t>読谷村字伊良皆658番地５</t>
    <phoneticPr fontId="1"/>
  </si>
  <si>
    <t>合同会社　ＯＨＩＳＡ
上原　ちよ子</t>
    <rPh sb="0" eb="2">
      <t>ゴウドウ</t>
    </rPh>
    <rPh sb="2" eb="4">
      <t>ガイシャ</t>
    </rPh>
    <rPh sb="11" eb="13">
      <t>ウエハラ</t>
    </rPh>
    <rPh sb="16" eb="17">
      <t>コ</t>
    </rPh>
    <phoneticPr fontId="3"/>
  </si>
  <si>
    <t>訪問看護ステーション
花</t>
    <phoneticPr fontId="1"/>
  </si>
  <si>
    <t>宮古島市平良字下里1201番地10</t>
    <phoneticPr fontId="1"/>
  </si>
  <si>
    <t>有限会社　多幸会
代表取締役　小川　清久</t>
    <phoneticPr fontId="1"/>
  </si>
  <si>
    <t>訪問看護ステーション
ひだまり</t>
    <rPh sb="0" eb="2">
      <t>ホウモン</t>
    </rPh>
    <rPh sb="2" eb="4">
      <t>カンゴ</t>
    </rPh>
    <phoneticPr fontId="3"/>
  </si>
  <si>
    <t>〒904-2164</t>
    <phoneticPr fontId="1"/>
  </si>
  <si>
    <t>沖縄市桃原四丁目23番49号</t>
    <rPh sb="0" eb="3">
      <t>オキナワシ</t>
    </rPh>
    <rPh sb="3" eb="5">
      <t>トウバル</t>
    </rPh>
    <rPh sb="5" eb="6">
      <t>4</t>
    </rPh>
    <rPh sb="6" eb="8">
      <t>チョウメ</t>
    </rPh>
    <rPh sb="10" eb="11">
      <t>バン</t>
    </rPh>
    <rPh sb="13" eb="14">
      <t>ゴウ</t>
    </rPh>
    <phoneticPr fontId="3"/>
  </si>
  <si>
    <t>合同会社りんく　
代表社員　山口　まゆみ</t>
    <rPh sb="0" eb="2">
      <t>ゴウドウ</t>
    </rPh>
    <rPh sb="2" eb="4">
      <t>ガイシャ</t>
    </rPh>
    <rPh sb="9" eb="11">
      <t>ダイヒョウ</t>
    </rPh>
    <rPh sb="11" eb="13">
      <t>シャイン</t>
    </rPh>
    <rPh sb="14" eb="16">
      <t>ヤマグチ</t>
    </rPh>
    <phoneticPr fontId="3"/>
  </si>
  <si>
    <t>R5.1.1　廃止</t>
    <rPh sb="7" eb="9">
      <t>ハイシ</t>
    </rPh>
    <phoneticPr fontId="1"/>
  </si>
  <si>
    <t>どりーむ
訪問看護ステーション</t>
    <rPh sb="5" eb="7">
      <t>ホウモン</t>
    </rPh>
    <rPh sb="7" eb="9">
      <t>カンゴ</t>
    </rPh>
    <phoneticPr fontId="3"/>
  </si>
  <si>
    <t>国頭郡金武町字金武10805番地</t>
    <rPh sb="0" eb="3">
      <t>クニガミグン</t>
    </rPh>
    <rPh sb="3" eb="6">
      <t>キンチョウ</t>
    </rPh>
    <rPh sb="6" eb="7">
      <t>アザ</t>
    </rPh>
    <rPh sb="7" eb="9">
      <t>キン</t>
    </rPh>
    <rPh sb="14" eb="16">
      <t>バンチ</t>
    </rPh>
    <phoneticPr fontId="16"/>
  </si>
  <si>
    <t>098-968-8904</t>
    <phoneticPr fontId="1"/>
  </si>
  <si>
    <t>株式会社　どりーむ
代表者　髙江洲　末子</t>
    <rPh sb="0" eb="4">
      <t>カブシキガイシャ</t>
    </rPh>
    <rPh sb="10" eb="13">
      <t>ダイヒョウシャ</t>
    </rPh>
    <rPh sb="14" eb="17">
      <t>タカエス</t>
    </rPh>
    <rPh sb="18" eb="20">
      <t>スエコ</t>
    </rPh>
    <phoneticPr fontId="3"/>
  </si>
  <si>
    <t>訪問看護ステーションリアン
lien</t>
    <rPh sb="0" eb="2">
      <t>ホウモン</t>
    </rPh>
    <rPh sb="2" eb="4">
      <t>カンゴ</t>
    </rPh>
    <phoneticPr fontId="3"/>
  </si>
  <si>
    <t>沖縄市高原7丁目17番25号102号</t>
    <rPh sb="0" eb="3">
      <t>オキナワシ</t>
    </rPh>
    <rPh sb="3" eb="5">
      <t>タカハラ</t>
    </rPh>
    <rPh sb="6" eb="8">
      <t>チョウメ</t>
    </rPh>
    <rPh sb="10" eb="11">
      <t>バン</t>
    </rPh>
    <rPh sb="13" eb="14">
      <t>ゴウ</t>
    </rPh>
    <rPh sb="17" eb="18">
      <t>ゴウ</t>
    </rPh>
    <phoneticPr fontId="3"/>
  </si>
  <si>
    <t>098-989-5720</t>
    <phoneticPr fontId="1"/>
  </si>
  <si>
    <t>合同会社リアンlien
代表社員　山口　美那子</t>
    <rPh sb="0" eb="2">
      <t>ゴウドウ</t>
    </rPh>
    <rPh sb="2" eb="4">
      <t>ガイシャ</t>
    </rPh>
    <rPh sb="12" eb="14">
      <t>ダイヒョウ</t>
    </rPh>
    <rPh sb="14" eb="16">
      <t>シャイン</t>
    </rPh>
    <rPh sb="17" eb="19">
      <t>ヤマグチ</t>
    </rPh>
    <rPh sb="20" eb="23">
      <t>ミナコ</t>
    </rPh>
    <phoneticPr fontId="3"/>
  </si>
  <si>
    <t>訪問看護ステーション
カルペ・ディエム</t>
    <rPh sb="0" eb="2">
      <t>ホウモン</t>
    </rPh>
    <rPh sb="2" eb="4">
      <t>カンゴ</t>
    </rPh>
    <phoneticPr fontId="3"/>
  </si>
  <si>
    <t>宜野湾市真栄原２丁目15番-29号</t>
    <rPh sb="0" eb="4">
      <t>ギノワンシ</t>
    </rPh>
    <rPh sb="4" eb="7">
      <t>マエハラ</t>
    </rPh>
    <rPh sb="8" eb="10">
      <t>チョウメ</t>
    </rPh>
    <rPh sb="12" eb="13">
      <t>バン</t>
    </rPh>
    <rPh sb="16" eb="17">
      <t>ゴウ</t>
    </rPh>
    <phoneticPr fontId="3"/>
  </si>
  <si>
    <t>株式会社　発想
代表者　嘉数　長雄</t>
    <phoneticPr fontId="1"/>
  </si>
  <si>
    <t>訪問看護ステーション
ぶどうの木</t>
    <rPh sb="0" eb="2">
      <t>ホウモン</t>
    </rPh>
    <rPh sb="2" eb="4">
      <t>カンゴ</t>
    </rPh>
    <rPh sb="15" eb="16">
      <t>キ</t>
    </rPh>
    <phoneticPr fontId="3"/>
  </si>
  <si>
    <t>南城市大里字字嶺井515番地4S-1</t>
    <rPh sb="0" eb="3">
      <t>ナンジョウシ</t>
    </rPh>
    <rPh sb="3" eb="5">
      <t>オオザト</t>
    </rPh>
    <rPh sb="5" eb="6">
      <t>アザ</t>
    </rPh>
    <rPh sb="6" eb="7">
      <t>アザ</t>
    </rPh>
    <rPh sb="7" eb="9">
      <t>ミネイ</t>
    </rPh>
    <rPh sb="12" eb="14">
      <t>バンチ</t>
    </rPh>
    <phoneticPr fontId="3"/>
  </si>
  <si>
    <t>一般社団法人豊の会
代表理事　波照間　律子</t>
    <rPh sb="0" eb="2">
      <t>イッパン</t>
    </rPh>
    <rPh sb="2" eb="4">
      <t>シャダン</t>
    </rPh>
    <rPh sb="4" eb="6">
      <t>ホウジン</t>
    </rPh>
    <rPh sb="6" eb="7">
      <t>ユタカ</t>
    </rPh>
    <rPh sb="8" eb="9">
      <t>カイ</t>
    </rPh>
    <rPh sb="10" eb="12">
      <t>ダイヒョウ</t>
    </rPh>
    <rPh sb="12" eb="14">
      <t>リジ</t>
    </rPh>
    <rPh sb="15" eb="18">
      <t>ハテルマ</t>
    </rPh>
    <rPh sb="19" eb="21">
      <t>リツコ</t>
    </rPh>
    <phoneticPr fontId="3"/>
  </si>
  <si>
    <t>訪問看護ステーション　
あいなーす沖縄</t>
    <rPh sb="0" eb="2">
      <t>ホウモン</t>
    </rPh>
    <rPh sb="2" eb="4">
      <t>カンゴ</t>
    </rPh>
    <rPh sb="17" eb="19">
      <t>オキナワ</t>
    </rPh>
    <phoneticPr fontId="3"/>
  </si>
  <si>
    <t>豊見城市豊見城15の1
カーサグレイシアゆたか201号</t>
    <rPh sb="0" eb="3">
      <t>トミシロ</t>
    </rPh>
    <rPh sb="3" eb="4">
      <t>シ</t>
    </rPh>
    <rPh sb="4" eb="7">
      <t>トミシロ</t>
    </rPh>
    <rPh sb="26" eb="27">
      <t>ゴウ</t>
    </rPh>
    <phoneticPr fontId="3"/>
  </si>
  <si>
    <t>aiNURSE株式会社
代表取締役　河村　誠</t>
    <rPh sb="7" eb="11">
      <t>カブシキガイシャ</t>
    </rPh>
    <rPh sb="12" eb="14">
      <t>ダイヒョウ</t>
    </rPh>
    <rPh sb="14" eb="15">
      <t>ト</t>
    </rPh>
    <rPh sb="15" eb="16">
      <t>シ</t>
    </rPh>
    <rPh sb="16" eb="17">
      <t>ヤク</t>
    </rPh>
    <rPh sb="18" eb="20">
      <t>カワムラ</t>
    </rPh>
    <rPh sb="21" eb="22">
      <t>マコト</t>
    </rPh>
    <phoneticPr fontId="3"/>
  </si>
  <si>
    <t>はぴなす
訪問看護ステーション</t>
    <rPh sb="5" eb="7">
      <t>ホウモン</t>
    </rPh>
    <rPh sb="7" eb="9">
      <t>カンゴ</t>
    </rPh>
    <phoneticPr fontId="3"/>
  </si>
  <si>
    <t>浦添市字経塚676スコットハウス203号</t>
    <rPh sb="0" eb="3">
      <t>ウラソエシ</t>
    </rPh>
    <rPh sb="3" eb="4">
      <t>アザ</t>
    </rPh>
    <rPh sb="4" eb="6">
      <t>キョウヅカ</t>
    </rPh>
    <rPh sb="19" eb="20">
      <t>ゴウ</t>
    </rPh>
    <phoneticPr fontId="3"/>
  </si>
  <si>
    <t>アゼル・イニシアティブ株式会社
代表取締役　遠藤　靖博　</t>
    <rPh sb="11" eb="15">
      <t>カブシキガイシャ</t>
    </rPh>
    <rPh sb="16" eb="18">
      <t>ダイヒョウ</t>
    </rPh>
    <rPh sb="18" eb="21">
      <t>トリシマリヤク</t>
    </rPh>
    <rPh sb="22" eb="24">
      <t>エンドウ</t>
    </rPh>
    <rPh sb="25" eb="27">
      <t>ヤスヒロ</t>
    </rPh>
    <phoneticPr fontId="3"/>
  </si>
  <si>
    <t>ウィル訪問看護ステーション
豊見城</t>
    <rPh sb="3" eb="5">
      <t>ホウモン</t>
    </rPh>
    <rPh sb="5" eb="7">
      <t>カンゴ</t>
    </rPh>
    <rPh sb="14" eb="17">
      <t>トミシロ</t>
    </rPh>
    <phoneticPr fontId="3"/>
  </si>
  <si>
    <t>〒901-0205</t>
    <phoneticPr fontId="1"/>
  </si>
  <si>
    <t>豊見城市字根差部４１４番地７　１階</t>
    <rPh sb="0" eb="4">
      <t>トミグスクシ</t>
    </rPh>
    <rPh sb="4" eb="5">
      <t>アザ</t>
    </rPh>
    <rPh sb="5" eb="8">
      <t>ネサブ</t>
    </rPh>
    <rPh sb="11" eb="13">
      <t>バンチ</t>
    </rPh>
    <rPh sb="16" eb="17">
      <t>カイ</t>
    </rPh>
    <phoneticPr fontId="3"/>
  </si>
  <si>
    <t>098-856-8150</t>
    <phoneticPr fontId="1"/>
  </si>
  <si>
    <t>株式会社ゆいんちゅ
代表取締役　山川　将人</t>
    <rPh sb="0" eb="4">
      <t>カブシキガイシャ</t>
    </rPh>
    <rPh sb="10" eb="12">
      <t>ダイヒョウ</t>
    </rPh>
    <rPh sb="12" eb="15">
      <t>トリシマリヤク</t>
    </rPh>
    <rPh sb="16" eb="18">
      <t>ヤマカワ</t>
    </rPh>
    <rPh sb="19" eb="20">
      <t>マサ</t>
    </rPh>
    <rPh sb="20" eb="21">
      <t>ヒト</t>
    </rPh>
    <phoneticPr fontId="3"/>
  </si>
  <si>
    <t>あわせ訪問看護ステーション</t>
    <rPh sb="3" eb="5">
      <t>ホウモン</t>
    </rPh>
    <rPh sb="5" eb="7">
      <t>カンゴ</t>
    </rPh>
    <phoneticPr fontId="1"/>
  </si>
  <si>
    <t>沖縄市比屋根二丁目１番22号</t>
    <rPh sb="0" eb="3">
      <t>オキナワシ</t>
    </rPh>
    <rPh sb="3" eb="6">
      <t>ヒヤゴン</t>
    </rPh>
    <rPh sb="6" eb="9">
      <t>ニチョウメ</t>
    </rPh>
    <rPh sb="10" eb="11">
      <t>バン</t>
    </rPh>
    <rPh sb="13" eb="14">
      <t>ゴウ</t>
    </rPh>
    <phoneticPr fontId="1"/>
  </si>
  <si>
    <t>医療法人タピック
理事長　宮里　好一</t>
    <rPh sb="0" eb="2">
      <t>イリョウ</t>
    </rPh>
    <rPh sb="2" eb="4">
      <t>ホウジン</t>
    </rPh>
    <rPh sb="9" eb="12">
      <t>リジチョウ</t>
    </rPh>
    <rPh sb="13" eb="15">
      <t>ミヤザト</t>
    </rPh>
    <rPh sb="16" eb="18">
      <t>コウイチ</t>
    </rPh>
    <phoneticPr fontId="1"/>
  </si>
  <si>
    <t>訪問看護ステーション
ぷくじ</t>
    <rPh sb="0" eb="2">
      <t>ホウモン</t>
    </rPh>
    <rPh sb="2" eb="4">
      <t>カンゴ</t>
    </rPh>
    <phoneticPr fontId="3"/>
  </si>
  <si>
    <t>国頭郡恩納村字恩納2858番地の３</t>
    <rPh sb="0" eb="3">
      <t>クニガミグン</t>
    </rPh>
    <rPh sb="3" eb="6">
      <t>オンナソン</t>
    </rPh>
    <rPh sb="6" eb="7">
      <t>アザ</t>
    </rPh>
    <rPh sb="7" eb="9">
      <t>オンナ</t>
    </rPh>
    <rPh sb="13" eb="15">
      <t>バンチ</t>
    </rPh>
    <phoneticPr fontId="3"/>
  </si>
  <si>
    <t>合同会社ナーシングケアハウスぷくじ
代表社員　伊藝　美代子</t>
    <rPh sb="0" eb="2">
      <t>ゴウドウ</t>
    </rPh>
    <rPh sb="2" eb="4">
      <t>カイシャ</t>
    </rPh>
    <rPh sb="18" eb="20">
      <t>ダイヒョウ</t>
    </rPh>
    <rPh sb="20" eb="22">
      <t>シャイン</t>
    </rPh>
    <rPh sb="23" eb="25">
      <t>イゲイ</t>
    </rPh>
    <rPh sb="26" eb="29">
      <t>ミヨコ</t>
    </rPh>
    <phoneticPr fontId="3"/>
  </si>
  <si>
    <t>訪問看護ステーション
はっぴー</t>
    <rPh sb="0" eb="2">
      <t>ホウモン</t>
    </rPh>
    <rPh sb="2" eb="4">
      <t>カンゴ</t>
    </rPh>
    <phoneticPr fontId="3"/>
  </si>
  <si>
    <t>〒901-1115</t>
    <phoneticPr fontId="1"/>
  </si>
  <si>
    <t>島尻郡南風原町字山川９番地</t>
    <rPh sb="0" eb="3">
      <t>シマジリグン</t>
    </rPh>
    <rPh sb="3" eb="6">
      <t>ハエバル</t>
    </rPh>
    <rPh sb="6" eb="7">
      <t>チョウ</t>
    </rPh>
    <rPh sb="7" eb="8">
      <t>アザ</t>
    </rPh>
    <rPh sb="8" eb="10">
      <t>ヤマカワ</t>
    </rPh>
    <rPh sb="11" eb="13">
      <t>バンチ</t>
    </rPh>
    <phoneticPr fontId="3"/>
  </si>
  <si>
    <t>098-996-7430</t>
    <phoneticPr fontId="1"/>
  </si>
  <si>
    <t>有限会社はっぴー　
代表取締役　親川　郁子</t>
    <rPh sb="0" eb="2">
      <t>ユウゲン</t>
    </rPh>
    <rPh sb="2" eb="4">
      <t>カイシャ</t>
    </rPh>
    <rPh sb="10" eb="12">
      <t>ダイヒョウ</t>
    </rPh>
    <rPh sb="12" eb="15">
      <t>トリシマリヤク</t>
    </rPh>
    <rPh sb="16" eb="18">
      <t>オヤカワ</t>
    </rPh>
    <rPh sb="19" eb="21">
      <t>イクコ</t>
    </rPh>
    <phoneticPr fontId="3"/>
  </si>
  <si>
    <t>訪問看護ステーション緑</t>
    <rPh sb="0" eb="2">
      <t>ホウモン</t>
    </rPh>
    <rPh sb="2" eb="4">
      <t>カンゴ</t>
    </rPh>
    <rPh sb="10" eb="11">
      <t>ミドリ</t>
    </rPh>
    <phoneticPr fontId="3"/>
  </si>
  <si>
    <t>901-1206</t>
    <phoneticPr fontId="1"/>
  </si>
  <si>
    <t>南城市大里字仲間467-1</t>
    <rPh sb="0" eb="3">
      <t>ナンジョウシ</t>
    </rPh>
    <rPh sb="3" eb="5">
      <t>オオザト</t>
    </rPh>
    <rPh sb="5" eb="6">
      <t>アザ</t>
    </rPh>
    <rPh sb="6" eb="8">
      <t>ナカマ</t>
    </rPh>
    <phoneticPr fontId="3"/>
  </si>
  <si>
    <t>098-917-1310</t>
    <phoneticPr fontId="1"/>
  </si>
  <si>
    <t>日南株式会社　
代表取締役　新垣 憲良</t>
    <rPh sb="0" eb="2">
      <t>ニチナン</t>
    </rPh>
    <rPh sb="2" eb="4">
      <t>カブシキ</t>
    </rPh>
    <rPh sb="4" eb="6">
      <t>カイシャ</t>
    </rPh>
    <rPh sb="8" eb="10">
      <t>ダイヒョウ</t>
    </rPh>
    <rPh sb="10" eb="13">
      <t>トリシマリヤク</t>
    </rPh>
    <rPh sb="14" eb="16">
      <t>アラガキ</t>
    </rPh>
    <rPh sb="17" eb="19">
      <t>ノリヨシ</t>
    </rPh>
    <phoneticPr fontId="3"/>
  </si>
  <si>
    <t>訪問看護ステーション 
ベストかねぐすく</t>
    <rPh sb="0" eb="2">
      <t>ホウモン</t>
    </rPh>
    <rPh sb="2" eb="4">
      <t>カンゴ</t>
    </rPh>
    <phoneticPr fontId="3"/>
  </si>
  <si>
    <t>南風原町字兼城265-10</t>
    <rPh sb="0" eb="4">
      <t>ハエバルチョウ</t>
    </rPh>
    <rPh sb="4" eb="5">
      <t>アザ</t>
    </rPh>
    <rPh sb="5" eb="7">
      <t>カネグスク</t>
    </rPh>
    <phoneticPr fontId="3"/>
  </si>
  <si>
    <t>098-888-4151</t>
    <phoneticPr fontId="1"/>
  </si>
  <si>
    <t>有限会社ベストツール　
代表取締役　名嘉 順一</t>
    <rPh sb="0" eb="2">
      <t>ユウゲン</t>
    </rPh>
    <rPh sb="2" eb="4">
      <t>カイシャ</t>
    </rPh>
    <rPh sb="12" eb="14">
      <t>ダイヒョウ</t>
    </rPh>
    <rPh sb="14" eb="17">
      <t>トリシマリヤク</t>
    </rPh>
    <rPh sb="18" eb="20">
      <t>ナカ</t>
    </rPh>
    <rPh sb="21" eb="23">
      <t>ジュンイチ</t>
    </rPh>
    <phoneticPr fontId="3"/>
  </si>
  <si>
    <t>訪問看護ステーション　
エール　～応援～</t>
    <rPh sb="0" eb="2">
      <t>ホウモン</t>
    </rPh>
    <rPh sb="2" eb="4">
      <t>カンゴ</t>
    </rPh>
    <rPh sb="17" eb="19">
      <t>オウエン</t>
    </rPh>
    <phoneticPr fontId="1"/>
  </si>
  <si>
    <t>〒901-0213</t>
    <phoneticPr fontId="1"/>
  </si>
  <si>
    <t>豊見城市字高嶺361-1　マンション都美１F</t>
    <rPh sb="5" eb="7">
      <t>タカミネ</t>
    </rPh>
    <rPh sb="18" eb="19">
      <t>ミヤコ</t>
    </rPh>
    <rPh sb="19" eb="20">
      <t>ビ</t>
    </rPh>
    <phoneticPr fontId="1"/>
  </si>
  <si>
    <t>098-894-6475</t>
  </si>
  <si>
    <r>
      <t>株式会社スマイルワークス沖縄　
代表取締役　</t>
    </r>
    <r>
      <rPr>
        <sz val="11"/>
        <rFont val="ＭＳ Ｐゴシック"/>
        <family val="3"/>
        <charset val="128"/>
      </rPr>
      <t>中村　昌哉</t>
    </r>
    <rPh sb="0" eb="4">
      <t>カブシキガイシャ</t>
    </rPh>
    <rPh sb="12" eb="14">
      <t>オキナワ</t>
    </rPh>
    <rPh sb="22" eb="24">
      <t>ナカムラ</t>
    </rPh>
    <rPh sb="25" eb="27">
      <t>マサヤ</t>
    </rPh>
    <phoneticPr fontId="3"/>
  </si>
  <si>
    <t>オハナース浦添
訪問看護ステーション</t>
    <rPh sb="5" eb="7">
      <t>ウラソエ</t>
    </rPh>
    <rPh sb="8" eb="10">
      <t>ホウモン</t>
    </rPh>
    <rPh sb="10" eb="12">
      <t>カンゴ</t>
    </rPh>
    <phoneticPr fontId="1"/>
  </si>
  <si>
    <t>浦添市宮城二丁目17番２号　パークビュー洸205号室</t>
    <rPh sb="0" eb="3">
      <t>ウラソエシ</t>
    </rPh>
    <rPh sb="3" eb="5">
      <t>ミヤギ</t>
    </rPh>
    <rPh sb="5" eb="8">
      <t>ニチョウメ</t>
    </rPh>
    <rPh sb="10" eb="11">
      <t>バン</t>
    </rPh>
    <rPh sb="12" eb="13">
      <t>ゴウ</t>
    </rPh>
    <rPh sb="20" eb="21">
      <t>コウ</t>
    </rPh>
    <rPh sb="24" eb="26">
      <t>ゴウシツ</t>
    </rPh>
    <phoneticPr fontId="1"/>
  </si>
  <si>
    <t>098-988-1629</t>
    <phoneticPr fontId="1"/>
  </si>
  <si>
    <t>Pono合同会社　
代表社員　仲間　富佐江</t>
    <rPh sb="4" eb="6">
      <t>ゴウドウ</t>
    </rPh>
    <rPh sb="6" eb="8">
      <t>ガイシャ</t>
    </rPh>
    <rPh sb="10" eb="12">
      <t>ダイヒョウ</t>
    </rPh>
    <rPh sb="12" eb="14">
      <t>シャイン</t>
    </rPh>
    <rPh sb="15" eb="17">
      <t>ナカマ</t>
    </rPh>
    <rPh sb="18" eb="21">
      <t>フサエ</t>
    </rPh>
    <phoneticPr fontId="1"/>
  </si>
  <si>
    <t>グリーン
訪問看護ステーション</t>
    <rPh sb="5" eb="9">
      <t>ホウモンカンゴ</t>
    </rPh>
    <phoneticPr fontId="1"/>
  </si>
  <si>
    <t>〒901-0204</t>
    <phoneticPr fontId="1"/>
  </si>
  <si>
    <t>豊見城市字金良77番地１　102号</t>
    <rPh sb="0" eb="4">
      <t>トミグスクシ</t>
    </rPh>
    <rPh sb="4" eb="5">
      <t>アザ</t>
    </rPh>
    <rPh sb="5" eb="7">
      <t>キンラ</t>
    </rPh>
    <rPh sb="9" eb="11">
      <t>バンチ</t>
    </rPh>
    <rPh sb="16" eb="17">
      <t>ゴウ</t>
    </rPh>
    <phoneticPr fontId="1"/>
  </si>
  <si>
    <t>098-996-4827</t>
    <phoneticPr fontId="1"/>
  </si>
  <si>
    <t>株式会社Green沖縄　
代表取締役　名城　久展</t>
    <rPh sb="0" eb="4">
      <t>カブシキガイシャ</t>
    </rPh>
    <rPh sb="9" eb="11">
      <t>オキナワ</t>
    </rPh>
    <rPh sb="13" eb="15">
      <t>ダイヒョウ</t>
    </rPh>
    <rPh sb="15" eb="18">
      <t>トリシマリヤク</t>
    </rPh>
    <rPh sb="19" eb="21">
      <t>ナシロ</t>
    </rPh>
    <rPh sb="22" eb="23">
      <t>ヒサ</t>
    </rPh>
    <rPh sb="23" eb="24">
      <t>テン</t>
    </rPh>
    <phoneticPr fontId="1"/>
  </si>
  <si>
    <t>訪問看護ステーション
あんじゅ</t>
    <rPh sb="0" eb="4">
      <t>ホウモンカンゴ</t>
    </rPh>
    <phoneticPr fontId="1"/>
  </si>
  <si>
    <t>石垣市字真栄里558番地７　サザンリッチ先嶋103号</t>
    <rPh sb="0" eb="3">
      <t>イシガキシ</t>
    </rPh>
    <rPh sb="3" eb="4">
      <t>アザ</t>
    </rPh>
    <rPh sb="4" eb="7">
      <t>マエザト</t>
    </rPh>
    <rPh sb="10" eb="12">
      <t>バンチ</t>
    </rPh>
    <rPh sb="20" eb="21">
      <t>サキ</t>
    </rPh>
    <rPh sb="21" eb="22">
      <t>シマ</t>
    </rPh>
    <rPh sb="25" eb="26">
      <t>ゴウ</t>
    </rPh>
    <phoneticPr fontId="1"/>
  </si>
  <si>
    <t>0980-84-1808</t>
    <phoneticPr fontId="1"/>
  </si>
  <si>
    <t>合同会社あんじゅ　
代表社員　脇坂 久美子</t>
    <rPh sb="0" eb="2">
      <t>ゴウドウ</t>
    </rPh>
    <rPh sb="2" eb="4">
      <t>ガイシャ</t>
    </rPh>
    <rPh sb="10" eb="12">
      <t>ダイヒョウ</t>
    </rPh>
    <rPh sb="12" eb="14">
      <t>シャイン</t>
    </rPh>
    <rPh sb="15" eb="17">
      <t>ワキサカ</t>
    </rPh>
    <rPh sb="18" eb="21">
      <t>クミコ</t>
    </rPh>
    <phoneticPr fontId="1"/>
  </si>
  <si>
    <t>訪問看護リハビリステーション
happiness</t>
    <rPh sb="0" eb="2">
      <t>ホウモン</t>
    </rPh>
    <rPh sb="2" eb="4">
      <t>カンゴ</t>
    </rPh>
    <phoneticPr fontId="1"/>
  </si>
  <si>
    <t>沖縄市東一丁目５番17号　３階</t>
    <rPh sb="0" eb="3">
      <t>オキナワシ</t>
    </rPh>
    <rPh sb="3" eb="4">
      <t>ヒガシ</t>
    </rPh>
    <rPh sb="4" eb="7">
      <t>イッチョウメ</t>
    </rPh>
    <rPh sb="8" eb="9">
      <t>バン</t>
    </rPh>
    <rPh sb="11" eb="12">
      <t>ゴウ</t>
    </rPh>
    <rPh sb="14" eb="15">
      <t>カイ</t>
    </rPh>
    <phoneticPr fontId="1"/>
  </si>
  <si>
    <t>098-934-8701</t>
    <phoneticPr fontId="1"/>
  </si>
  <si>
    <t>合同会社Social action　
代表社員　崎濱　隼次</t>
    <rPh sb="0" eb="2">
      <t>ゴウドウ</t>
    </rPh>
    <rPh sb="2" eb="4">
      <t>ガイシャ</t>
    </rPh>
    <rPh sb="19" eb="21">
      <t>ダイヒョウ</t>
    </rPh>
    <rPh sb="21" eb="23">
      <t>シャイン</t>
    </rPh>
    <rPh sb="24" eb="26">
      <t>サキハマ</t>
    </rPh>
    <rPh sb="27" eb="28">
      <t>ハヤブサ</t>
    </rPh>
    <rPh sb="28" eb="29">
      <t>ツギ</t>
    </rPh>
    <phoneticPr fontId="1"/>
  </si>
  <si>
    <t>生協ケアセンター　
訪問看護ステーションにじ</t>
    <rPh sb="0" eb="2">
      <t>セイキョウ</t>
    </rPh>
    <rPh sb="10" eb="12">
      <t>ホウモン</t>
    </rPh>
    <rPh sb="12" eb="14">
      <t>カンゴ</t>
    </rPh>
    <phoneticPr fontId="1"/>
  </si>
  <si>
    <t>098-851-4715</t>
    <phoneticPr fontId="1"/>
  </si>
  <si>
    <t>沖縄医療生活協同組合　
代表理事　上原　昌義</t>
    <rPh sb="0" eb="2">
      <t>オキナワ</t>
    </rPh>
    <rPh sb="2" eb="4">
      <t>イリョウ</t>
    </rPh>
    <rPh sb="4" eb="6">
      <t>セイカツ</t>
    </rPh>
    <rPh sb="6" eb="8">
      <t>キョウドウ</t>
    </rPh>
    <rPh sb="8" eb="10">
      <t>クミアイ</t>
    </rPh>
    <rPh sb="12" eb="14">
      <t>ダイヒョウ</t>
    </rPh>
    <rPh sb="14" eb="16">
      <t>リジ</t>
    </rPh>
    <rPh sb="17" eb="19">
      <t>ウエハラ</t>
    </rPh>
    <rPh sb="20" eb="22">
      <t>マサヨシ</t>
    </rPh>
    <phoneticPr fontId="1"/>
  </si>
  <si>
    <t>ケアサイクルの駅　
訪問看護レインボー</t>
    <rPh sb="7" eb="8">
      <t>エキ</t>
    </rPh>
    <rPh sb="10" eb="12">
      <t>ホウモン</t>
    </rPh>
    <rPh sb="12" eb="14">
      <t>カンゴ</t>
    </rPh>
    <phoneticPr fontId="1"/>
  </si>
  <si>
    <t>098-975-5868</t>
    <phoneticPr fontId="1"/>
  </si>
  <si>
    <t>合同会社エリスリナ　
金城　里奈</t>
    <rPh sb="0" eb="2">
      <t>ゴウドウ</t>
    </rPh>
    <rPh sb="2" eb="4">
      <t>ガイシャ</t>
    </rPh>
    <rPh sb="11" eb="13">
      <t>キンジョウ</t>
    </rPh>
    <rPh sb="14" eb="16">
      <t>リナ</t>
    </rPh>
    <phoneticPr fontId="1"/>
  </si>
  <si>
    <t>プライマリー訪問看護
リハビリステーション石垣</t>
    <phoneticPr fontId="1"/>
  </si>
  <si>
    <t>石垣市新川３８－２</t>
    <rPh sb="0" eb="3">
      <t>イシガキシ</t>
    </rPh>
    <rPh sb="3" eb="5">
      <t>アラカワ</t>
    </rPh>
    <phoneticPr fontId="1"/>
  </si>
  <si>
    <t>0980-87-5277</t>
    <phoneticPr fontId="1"/>
  </si>
  <si>
    <t>訪問看護ステーション
歩み</t>
    <rPh sb="0" eb="2">
      <t>ホウモン</t>
    </rPh>
    <rPh sb="2" eb="4">
      <t>カンゴ</t>
    </rPh>
    <rPh sb="11" eb="12">
      <t>アユ</t>
    </rPh>
    <phoneticPr fontId="1"/>
  </si>
  <si>
    <t>〒901-0514</t>
    <phoneticPr fontId="1"/>
  </si>
  <si>
    <t>島尻郡八重瀬町字安里297番地３　1階</t>
    <rPh sb="0" eb="3">
      <t>シマジリグン</t>
    </rPh>
    <rPh sb="3" eb="7">
      <t>ヤエセチョウ</t>
    </rPh>
    <rPh sb="7" eb="8">
      <t>アザ</t>
    </rPh>
    <rPh sb="8" eb="10">
      <t>アサト</t>
    </rPh>
    <rPh sb="13" eb="15">
      <t>バンチ</t>
    </rPh>
    <rPh sb="18" eb="19">
      <t>カイ</t>
    </rPh>
    <phoneticPr fontId="1"/>
  </si>
  <si>
    <t>098-996-1555</t>
    <phoneticPr fontId="1"/>
  </si>
  <si>
    <t>在宅ケア歩み株式会社　
代表取締役　嘉数　陽介</t>
    <rPh sb="0" eb="2">
      <t>ザイタク</t>
    </rPh>
    <rPh sb="4" eb="5">
      <t>アユ</t>
    </rPh>
    <rPh sb="6" eb="10">
      <t>カブシキガイシャ</t>
    </rPh>
    <rPh sb="12" eb="17">
      <t>ダイヒョウトリシマリヤク</t>
    </rPh>
    <rPh sb="18" eb="20">
      <t>カカズ</t>
    </rPh>
    <rPh sb="21" eb="23">
      <t>ヨウスケ</t>
    </rPh>
    <phoneticPr fontId="1"/>
  </si>
  <si>
    <t>訪問看護ステーション
うみとたいよう</t>
    <rPh sb="0" eb="2">
      <t>ホウモン</t>
    </rPh>
    <rPh sb="2" eb="4">
      <t>カンゴ</t>
    </rPh>
    <phoneticPr fontId="3"/>
  </si>
  <si>
    <t>糸満市字座波610番地の６　ベルメゾンSS102号</t>
    <rPh sb="0" eb="3">
      <t>イトマンシ</t>
    </rPh>
    <rPh sb="3" eb="4">
      <t>アザ</t>
    </rPh>
    <rPh sb="4" eb="6">
      <t>ザハ</t>
    </rPh>
    <rPh sb="9" eb="11">
      <t>バンチ</t>
    </rPh>
    <rPh sb="24" eb="25">
      <t>ゴウ</t>
    </rPh>
    <phoneticPr fontId="3"/>
  </si>
  <si>
    <t>098-994-5514</t>
    <phoneticPr fontId="1"/>
  </si>
  <si>
    <t>株式会社自遊人　
代表取締役　野原　康秀</t>
    <rPh sb="0" eb="4">
      <t>カブシキガイシャ</t>
    </rPh>
    <rPh sb="4" eb="6">
      <t>ジユウ</t>
    </rPh>
    <rPh sb="6" eb="7">
      <t>ジン</t>
    </rPh>
    <rPh sb="9" eb="11">
      <t>ダイヒョウ</t>
    </rPh>
    <rPh sb="11" eb="14">
      <t>トリシマリヤク</t>
    </rPh>
    <rPh sb="15" eb="17">
      <t>ノバル</t>
    </rPh>
    <rPh sb="18" eb="20">
      <t>ヤスヒデ</t>
    </rPh>
    <phoneticPr fontId="3"/>
  </si>
  <si>
    <t>R4.3.1 休止</t>
    <rPh sb="7" eb="9">
      <t>キュウシ</t>
    </rPh>
    <phoneticPr fontId="1"/>
  </si>
  <si>
    <t>訪問看護ステーションてて</t>
    <rPh sb="0" eb="2">
      <t>ホウモン</t>
    </rPh>
    <rPh sb="2" eb="4">
      <t>カンゴ</t>
    </rPh>
    <phoneticPr fontId="3"/>
  </si>
  <si>
    <t>浦添市城間４丁目17番３号　上原アパート103</t>
    <rPh sb="0" eb="3">
      <t>ウラソエシ</t>
    </rPh>
    <rPh sb="3" eb="5">
      <t>グスクマ</t>
    </rPh>
    <rPh sb="6" eb="8">
      <t>チョウメ</t>
    </rPh>
    <rPh sb="10" eb="11">
      <t>バン</t>
    </rPh>
    <rPh sb="12" eb="13">
      <t>ゴウ</t>
    </rPh>
    <rPh sb="14" eb="16">
      <t>ウエハラ</t>
    </rPh>
    <phoneticPr fontId="3"/>
  </si>
  <si>
    <t>050-1326-9415</t>
    <phoneticPr fontId="1"/>
  </si>
  <si>
    <t>株式会社ＫＩＳＡＫＩ　
代表取締役　森根　麻美</t>
    <rPh sb="0" eb="4">
      <t>カブシキガイシャ</t>
    </rPh>
    <rPh sb="12" eb="17">
      <t>ダイヒョウトリシマリヤク</t>
    </rPh>
    <rPh sb="18" eb="20">
      <t>モリネ</t>
    </rPh>
    <rPh sb="21" eb="23">
      <t>マミ</t>
    </rPh>
    <phoneticPr fontId="3"/>
  </si>
  <si>
    <t>訪問看護ステーション
わらかど</t>
    <rPh sb="0" eb="2">
      <t>ホウモン</t>
    </rPh>
    <rPh sb="2" eb="4">
      <t>カンゴ</t>
    </rPh>
    <phoneticPr fontId="3"/>
  </si>
  <si>
    <t>豊見城市冝保三丁目１番地10　シャトレTKⅡ102</t>
    <rPh sb="0" eb="4">
      <t>トミグスクシ</t>
    </rPh>
    <rPh sb="4" eb="6">
      <t>ギボ</t>
    </rPh>
    <rPh sb="6" eb="9">
      <t>サンチョウメ</t>
    </rPh>
    <rPh sb="10" eb="12">
      <t>バンチ</t>
    </rPh>
    <phoneticPr fontId="3"/>
  </si>
  <si>
    <t>070-8343-5755</t>
    <phoneticPr fontId="1"/>
  </si>
  <si>
    <t>合同会社K‘s＆Y　
国吉　優太</t>
    <rPh sb="0" eb="2">
      <t>ゴウドウ</t>
    </rPh>
    <rPh sb="2" eb="4">
      <t>ガイシャ</t>
    </rPh>
    <rPh sb="11" eb="13">
      <t>クニヨシ</t>
    </rPh>
    <rPh sb="14" eb="16">
      <t>ユウタ</t>
    </rPh>
    <phoneticPr fontId="3"/>
  </si>
  <si>
    <t>訪問看護ステーション
ＯｎｅＳｔｅｐ</t>
    <rPh sb="0" eb="2">
      <t>ホウモン</t>
    </rPh>
    <rPh sb="2" eb="4">
      <t>カンゴ</t>
    </rPh>
    <phoneticPr fontId="3"/>
  </si>
  <si>
    <t>〒901-2213</t>
    <phoneticPr fontId="1"/>
  </si>
  <si>
    <t>宜野湾市志真志三丁目５番８号</t>
    <rPh sb="0" eb="3">
      <t>ギノワン</t>
    </rPh>
    <rPh sb="3" eb="4">
      <t>シ</t>
    </rPh>
    <rPh sb="4" eb="7">
      <t>シマシ</t>
    </rPh>
    <rPh sb="7" eb="8">
      <t>ミ</t>
    </rPh>
    <rPh sb="8" eb="10">
      <t>チョウメ</t>
    </rPh>
    <rPh sb="11" eb="12">
      <t>バン</t>
    </rPh>
    <rPh sb="13" eb="14">
      <t>ゴウ</t>
    </rPh>
    <phoneticPr fontId="3"/>
  </si>
  <si>
    <t>098-942-2170</t>
    <phoneticPr fontId="1"/>
  </si>
  <si>
    <t>合同会社ＷＩＮＤ　
代表社員　宮國　雄大</t>
    <rPh sb="0" eb="4">
      <t>ゴウドウガイシャ</t>
    </rPh>
    <rPh sb="10" eb="12">
      <t>ダイヒョウ</t>
    </rPh>
    <rPh sb="12" eb="14">
      <t>シャイン</t>
    </rPh>
    <rPh sb="15" eb="17">
      <t>ミヤグニ</t>
    </rPh>
    <rPh sb="18" eb="20">
      <t>ユウダイ</t>
    </rPh>
    <phoneticPr fontId="3"/>
  </si>
  <si>
    <t>生協訪問看護ステーション
なないろ</t>
    <rPh sb="0" eb="2">
      <t>セイキョウ</t>
    </rPh>
    <rPh sb="2" eb="6">
      <t>ホウモンカンゴ</t>
    </rPh>
    <phoneticPr fontId="3"/>
  </si>
  <si>
    <t>098-934-7555</t>
    <phoneticPr fontId="1"/>
  </si>
  <si>
    <t>沖縄医療生活協同組合　
代表理事　上原　昌義</t>
    <rPh sb="0" eb="10">
      <t>オキナワイリョウセイカツキョウドウクミアイ</t>
    </rPh>
    <rPh sb="12" eb="14">
      <t>ダイヒョウ</t>
    </rPh>
    <rPh sb="14" eb="16">
      <t>リジ</t>
    </rPh>
    <rPh sb="17" eb="19">
      <t>ウエハラ</t>
    </rPh>
    <rPh sb="20" eb="22">
      <t>マサヨシ</t>
    </rPh>
    <phoneticPr fontId="3"/>
  </si>
  <si>
    <t>ＰＯＩＮＴ
訪問看護ステーション</t>
    <rPh sb="6" eb="8">
      <t>ホウモン</t>
    </rPh>
    <rPh sb="8" eb="10">
      <t>カンゴ</t>
    </rPh>
    <phoneticPr fontId="3"/>
  </si>
  <si>
    <t>〒901-0225</t>
    <phoneticPr fontId="1"/>
  </si>
  <si>
    <t>ＰＯＴＯＴＨ合同会社　
代表社員　嘉陽　雄紀</t>
    <rPh sb="6" eb="8">
      <t>ゴウドウ</t>
    </rPh>
    <rPh sb="8" eb="10">
      <t>ガイシャ</t>
    </rPh>
    <rPh sb="12" eb="14">
      <t>ダイヒョウ</t>
    </rPh>
    <rPh sb="14" eb="16">
      <t>シャイン</t>
    </rPh>
    <rPh sb="17" eb="19">
      <t>カヨウ</t>
    </rPh>
    <rPh sb="20" eb="22">
      <t>ユウキ</t>
    </rPh>
    <phoneticPr fontId="3"/>
  </si>
  <si>
    <t>訪問看護リハビリステーション　
銀木犀</t>
    <rPh sb="0" eb="2">
      <t>ホウモン</t>
    </rPh>
    <rPh sb="2" eb="4">
      <t>カンゴ</t>
    </rPh>
    <rPh sb="16" eb="19">
      <t>ギンモクセイ</t>
    </rPh>
    <phoneticPr fontId="3"/>
  </si>
  <si>
    <t>〒907-0242</t>
    <phoneticPr fontId="1"/>
  </si>
  <si>
    <t>石垣市白保３２</t>
    <rPh sb="0" eb="3">
      <t>イシガキシ</t>
    </rPh>
    <rPh sb="3" eb="5">
      <t>シラホ</t>
    </rPh>
    <phoneticPr fontId="3"/>
  </si>
  <si>
    <t>0980-87-7351</t>
    <phoneticPr fontId="1"/>
  </si>
  <si>
    <t>株式会社シルバーウッド　
代表取締役　下河原　忠道</t>
    <rPh sb="0" eb="4">
      <t>カブシキガイシャ</t>
    </rPh>
    <rPh sb="13" eb="18">
      <t>ダイヒョウトリシマリヤク</t>
    </rPh>
    <rPh sb="19" eb="22">
      <t>シモカワラ</t>
    </rPh>
    <rPh sb="23" eb="25">
      <t>タダミチ</t>
    </rPh>
    <phoneticPr fontId="3"/>
  </si>
  <si>
    <t>訪問ナースステーション
ＨＥＲＯ</t>
    <rPh sb="0" eb="2">
      <t>ホウモン</t>
    </rPh>
    <phoneticPr fontId="3"/>
  </si>
  <si>
    <t>豊見城市真玉橋108－１　コーポ金城103</t>
    <rPh sb="0" eb="4">
      <t>トミグスクシ</t>
    </rPh>
    <rPh sb="4" eb="7">
      <t>マダンバシ</t>
    </rPh>
    <rPh sb="16" eb="18">
      <t>キンジョウ</t>
    </rPh>
    <phoneticPr fontId="3"/>
  </si>
  <si>
    <t>098-987-4966</t>
    <phoneticPr fontId="1"/>
  </si>
  <si>
    <t>合同会社ムラタ　
代表社員　村田　友子</t>
    <rPh sb="0" eb="4">
      <t>ゴウドウガイシャ</t>
    </rPh>
    <rPh sb="9" eb="11">
      <t>ダイヒョウ</t>
    </rPh>
    <rPh sb="11" eb="13">
      <t>シャイン</t>
    </rPh>
    <rPh sb="14" eb="16">
      <t>ムラタ</t>
    </rPh>
    <rPh sb="17" eb="19">
      <t>トモコ</t>
    </rPh>
    <phoneticPr fontId="3"/>
  </si>
  <si>
    <t>訪問看護ステーション
ゆいまーる</t>
    <rPh sb="0" eb="2">
      <t>ホウモン</t>
    </rPh>
    <rPh sb="2" eb="4">
      <t>カンゴ</t>
    </rPh>
    <phoneticPr fontId="1"/>
  </si>
  <si>
    <t>浦添市沢岻2丁目7-1　コーポ801  102号室</t>
    <rPh sb="0" eb="3">
      <t>ウラソエシ</t>
    </rPh>
    <rPh sb="3" eb="5">
      <t>タクシ</t>
    </rPh>
    <rPh sb="6" eb="8">
      <t>チョウメ</t>
    </rPh>
    <rPh sb="23" eb="25">
      <t>ゴウシツ</t>
    </rPh>
    <phoneticPr fontId="1"/>
  </si>
  <si>
    <t>098-917-1927</t>
    <phoneticPr fontId="1"/>
  </si>
  <si>
    <t>合同会社　絆　
代表取締役　仲松　庸太</t>
    <rPh sb="0" eb="2">
      <t>ゴウドウ</t>
    </rPh>
    <rPh sb="2" eb="4">
      <t>ガイシャ</t>
    </rPh>
    <rPh sb="5" eb="6">
      <t>キズナ</t>
    </rPh>
    <rPh sb="8" eb="10">
      <t>ダイヒョウ</t>
    </rPh>
    <rPh sb="10" eb="13">
      <t>トリシマリヤク</t>
    </rPh>
    <rPh sb="14" eb="16">
      <t>ナカマツ</t>
    </rPh>
    <rPh sb="17" eb="19">
      <t>ヨウタ</t>
    </rPh>
    <phoneticPr fontId="1"/>
  </si>
  <si>
    <t>訪問看護ステーション　
クラセル読谷</t>
    <rPh sb="0" eb="2">
      <t>ホウモン</t>
    </rPh>
    <rPh sb="2" eb="4">
      <t>カンゴ</t>
    </rPh>
    <rPh sb="16" eb="18">
      <t>ヨミタン</t>
    </rPh>
    <phoneticPr fontId="1"/>
  </si>
  <si>
    <t>中頭郡読谷村字上地176-2</t>
    <rPh sb="0" eb="2">
      <t>ナカガミ</t>
    </rPh>
    <rPh sb="2" eb="3">
      <t>グン</t>
    </rPh>
    <rPh sb="3" eb="6">
      <t>ヨミタンソン</t>
    </rPh>
    <rPh sb="6" eb="7">
      <t>アザ</t>
    </rPh>
    <rPh sb="7" eb="9">
      <t>ウエチ</t>
    </rPh>
    <phoneticPr fontId="1"/>
  </si>
  <si>
    <t>098-958-3977</t>
    <phoneticPr fontId="1"/>
  </si>
  <si>
    <t>株式会社ベストライフ　
代表取締役　西川　雄太</t>
    <rPh sb="0" eb="4">
      <t>カブシキガイシャ</t>
    </rPh>
    <rPh sb="12" eb="17">
      <t>ダイヒョウトリシマリヤク</t>
    </rPh>
    <rPh sb="18" eb="20">
      <t>ニシカワ</t>
    </rPh>
    <rPh sb="21" eb="23">
      <t>ユウタ</t>
    </rPh>
    <phoneticPr fontId="1"/>
  </si>
  <si>
    <t>訪問看護ステーション
ちゅらぐくる　与那原店</t>
    <rPh sb="0" eb="4">
      <t>ホウモンカンゴ</t>
    </rPh>
    <rPh sb="18" eb="21">
      <t>ヨナハラ</t>
    </rPh>
    <rPh sb="21" eb="22">
      <t>テン</t>
    </rPh>
    <phoneticPr fontId="1"/>
  </si>
  <si>
    <t>〒301-1302</t>
    <phoneticPr fontId="1"/>
  </si>
  <si>
    <t>島尻郡与那原町字上与那原385番地4　次郎工業ビル　2階</t>
    <rPh sb="0" eb="3">
      <t>シマジリグン</t>
    </rPh>
    <rPh sb="3" eb="6">
      <t>ヨナハラ</t>
    </rPh>
    <rPh sb="6" eb="7">
      <t>チョウ</t>
    </rPh>
    <rPh sb="7" eb="8">
      <t>アザ</t>
    </rPh>
    <rPh sb="8" eb="9">
      <t>ウエ</t>
    </rPh>
    <rPh sb="9" eb="12">
      <t>ヨナハラ</t>
    </rPh>
    <rPh sb="15" eb="17">
      <t>バンチ</t>
    </rPh>
    <rPh sb="19" eb="21">
      <t>ジロウ</t>
    </rPh>
    <rPh sb="21" eb="23">
      <t>コウギョウ</t>
    </rPh>
    <rPh sb="27" eb="28">
      <t>カイ</t>
    </rPh>
    <phoneticPr fontId="1"/>
  </si>
  <si>
    <t>098-988-8717</t>
    <phoneticPr fontId="1"/>
  </si>
  <si>
    <t>株式会社COMS　
代表取締役　仲里　信秀</t>
    <rPh sb="0" eb="4">
      <t>カブシキガイシャ</t>
    </rPh>
    <rPh sb="10" eb="15">
      <t>ダイヒョウトリシマリヤク</t>
    </rPh>
    <rPh sb="16" eb="18">
      <t>ナカザト</t>
    </rPh>
    <rPh sb="19" eb="21">
      <t>ノブヒデ</t>
    </rPh>
    <phoneticPr fontId="1"/>
  </si>
  <si>
    <t>訪問看護ステーション　
クラセル浦添</t>
    <rPh sb="0" eb="2">
      <t>ホウモン</t>
    </rPh>
    <rPh sb="2" eb="4">
      <t>カンゴ</t>
    </rPh>
    <rPh sb="16" eb="18">
      <t>ウラソエ</t>
    </rPh>
    <phoneticPr fontId="1"/>
  </si>
  <si>
    <t>浦添市伊祖2-21-18　
イオンドラッグ2F</t>
    <rPh sb="0" eb="3">
      <t>ウラソエシ</t>
    </rPh>
    <rPh sb="3" eb="5">
      <t>イソ</t>
    </rPh>
    <phoneticPr fontId="1"/>
  </si>
  <si>
    <t>080-7665-5439</t>
    <phoneticPr fontId="1"/>
  </si>
  <si>
    <t>050-3188-9139</t>
    <phoneticPr fontId="1"/>
  </si>
  <si>
    <t>株式会社土屋　
代表取締役　大山　敏行</t>
    <rPh sb="0" eb="4">
      <t>カブシキガイシャ</t>
    </rPh>
    <rPh sb="4" eb="6">
      <t>ツチヤ</t>
    </rPh>
    <rPh sb="8" eb="10">
      <t>ダイヒョウ</t>
    </rPh>
    <rPh sb="10" eb="13">
      <t>トリシマリヤク</t>
    </rPh>
    <rPh sb="14" eb="16">
      <t>オオヤマ</t>
    </rPh>
    <rPh sb="17" eb="19">
      <t>トシユキ</t>
    </rPh>
    <phoneticPr fontId="1"/>
  </si>
  <si>
    <t>訪問看護ステーション　
えがおの種</t>
    <rPh sb="0" eb="4">
      <t>ホウモンカンゴ</t>
    </rPh>
    <rPh sb="16" eb="17">
      <t>タネ</t>
    </rPh>
    <phoneticPr fontId="1"/>
  </si>
  <si>
    <t>中頭郡読谷村字伊良皆418番地３</t>
    <rPh sb="0" eb="3">
      <t>ナカガミグン</t>
    </rPh>
    <rPh sb="3" eb="6">
      <t>ヨミタンソン</t>
    </rPh>
    <rPh sb="6" eb="7">
      <t>アザ</t>
    </rPh>
    <rPh sb="7" eb="10">
      <t>イラミナ</t>
    </rPh>
    <rPh sb="13" eb="15">
      <t>バンチ</t>
    </rPh>
    <phoneticPr fontId="1"/>
  </si>
  <si>
    <t>098-989-1487</t>
    <phoneticPr fontId="1"/>
  </si>
  <si>
    <t>合同会社マゼンダ　
代表社員　新垣　恭子</t>
    <rPh sb="0" eb="4">
      <t>ゴウドウガイシャ</t>
    </rPh>
    <rPh sb="10" eb="12">
      <t>ダイヒョウ</t>
    </rPh>
    <rPh sb="12" eb="14">
      <t>シャイン</t>
    </rPh>
    <rPh sb="15" eb="17">
      <t>アラカキ</t>
    </rPh>
    <rPh sb="18" eb="20">
      <t>キョウコ</t>
    </rPh>
    <phoneticPr fontId="1"/>
  </si>
  <si>
    <t>ナースケアステーション
ＨＯＰＥ</t>
    <phoneticPr fontId="3"/>
  </si>
  <si>
    <t>〒901-0221</t>
    <phoneticPr fontId="1"/>
  </si>
  <si>
    <t>豊見城市字座安338番地</t>
    <rPh sb="0" eb="4">
      <t>トミグスクシ</t>
    </rPh>
    <rPh sb="4" eb="5">
      <t>アザ</t>
    </rPh>
    <rPh sb="5" eb="7">
      <t>ザヤス</t>
    </rPh>
    <rPh sb="10" eb="12">
      <t>バンチ</t>
    </rPh>
    <phoneticPr fontId="3"/>
  </si>
  <si>
    <t>098-856-4512</t>
    <phoneticPr fontId="1"/>
  </si>
  <si>
    <t>合同会社ＨＯＰＥ
代表社員　玉城　元気</t>
    <rPh sb="0" eb="2">
      <t>ゴウドウ</t>
    </rPh>
    <rPh sb="2" eb="4">
      <t>ガイシャ</t>
    </rPh>
    <rPh sb="9" eb="11">
      <t>ダイヒョウ</t>
    </rPh>
    <rPh sb="11" eb="13">
      <t>シャイン</t>
    </rPh>
    <rPh sb="14" eb="16">
      <t>タマシロ</t>
    </rPh>
    <rPh sb="17" eb="19">
      <t>ゲンキ</t>
    </rPh>
    <phoneticPr fontId="3"/>
  </si>
  <si>
    <t>そるた
訪問看護ステーション</t>
    <rPh sb="4" eb="6">
      <t>ホウモン</t>
    </rPh>
    <rPh sb="6" eb="8">
      <t>カンゴ</t>
    </rPh>
    <phoneticPr fontId="3"/>
  </si>
  <si>
    <t>うるま市赤野807　Happy River</t>
    <rPh sb="3" eb="4">
      <t>シ</t>
    </rPh>
    <rPh sb="4" eb="6">
      <t>アカノ</t>
    </rPh>
    <phoneticPr fontId="3"/>
  </si>
  <si>
    <t>098-973-3330</t>
    <phoneticPr fontId="1"/>
  </si>
  <si>
    <t>株式会社Calm life
代表取締役　池野　芳彦</t>
    <rPh sb="0" eb="4">
      <t>カブシキガイシャ</t>
    </rPh>
    <rPh sb="14" eb="16">
      <t>ダイヒョウ</t>
    </rPh>
    <rPh sb="16" eb="19">
      <t>トリシマリヤク</t>
    </rPh>
    <rPh sb="20" eb="22">
      <t>イケノ</t>
    </rPh>
    <rPh sb="23" eb="25">
      <t>ヨシヒコ</t>
    </rPh>
    <phoneticPr fontId="3"/>
  </si>
  <si>
    <t>こもれび訪問看護</t>
    <rPh sb="4" eb="6">
      <t>ホウモン</t>
    </rPh>
    <rPh sb="6" eb="8">
      <t>カンゴ</t>
    </rPh>
    <phoneticPr fontId="3"/>
  </si>
  <si>
    <t>〒901-2101</t>
    <phoneticPr fontId="1"/>
  </si>
  <si>
    <t>浦添市西原一丁目35番14号　２Ｆ</t>
    <rPh sb="0" eb="3">
      <t>ウラソエシ</t>
    </rPh>
    <rPh sb="3" eb="5">
      <t>ニシハラ</t>
    </rPh>
    <rPh sb="5" eb="8">
      <t>イッチョウメ</t>
    </rPh>
    <rPh sb="10" eb="11">
      <t>バン</t>
    </rPh>
    <rPh sb="13" eb="14">
      <t>ゴウ</t>
    </rPh>
    <phoneticPr fontId="1"/>
  </si>
  <si>
    <t>098-917-0075</t>
    <phoneticPr fontId="1"/>
  </si>
  <si>
    <t>株式会社ＣＨＩＮＮＥＮＮ
代表取締役　知念　正志</t>
    <rPh sb="0" eb="4">
      <t>カブシキガイシャ</t>
    </rPh>
    <rPh sb="13" eb="15">
      <t>ダイヒョウ</t>
    </rPh>
    <rPh sb="15" eb="18">
      <t>トリシマリヤク</t>
    </rPh>
    <rPh sb="19" eb="21">
      <t>チネン</t>
    </rPh>
    <rPh sb="22" eb="23">
      <t>マサシ</t>
    </rPh>
    <rPh sb="23" eb="24">
      <t>ココロザシ</t>
    </rPh>
    <phoneticPr fontId="1"/>
  </si>
  <si>
    <t>訪問看護ステーション
エデュカーレ</t>
    <rPh sb="0" eb="2">
      <t>ホウモン</t>
    </rPh>
    <rPh sb="2" eb="4">
      <t>カンゴ</t>
    </rPh>
    <phoneticPr fontId="3"/>
  </si>
  <si>
    <t>宜野湾市真栄原３丁目17番２号 ３階</t>
    <rPh sb="0" eb="4">
      <t>ギノワンシ</t>
    </rPh>
    <rPh sb="4" eb="7">
      <t>マエハラ</t>
    </rPh>
    <rPh sb="8" eb="10">
      <t>チョウメ</t>
    </rPh>
    <rPh sb="12" eb="13">
      <t>バン</t>
    </rPh>
    <rPh sb="14" eb="15">
      <t>ゴウ</t>
    </rPh>
    <rPh sb="17" eb="18">
      <t>カイ</t>
    </rPh>
    <phoneticPr fontId="1"/>
  </si>
  <si>
    <t>098-898-9039</t>
    <phoneticPr fontId="1"/>
  </si>
  <si>
    <t>株式会社障がい者支援センター
代表取締役　羽地　都映</t>
    <rPh sb="0" eb="4">
      <t>カブシキガイシャ</t>
    </rPh>
    <rPh sb="4" eb="5">
      <t>ショウ</t>
    </rPh>
    <rPh sb="7" eb="8">
      <t>モノ</t>
    </rPh>
    <rPh sb="8" eb="10">
      <t>シエン</t>
    </rPh>
    <rPh sb="15" eb="17">
      <t>ダイヒョウ</t>
    </rPh>
    <rPh sb="17" eb="20">
      <t>トリシマリヤク</t>
    </rPh>
    <rPh sb="21" eb="23">
      <t>ハネジ</t>
    </rPh>
    <rPh sb="24" eb="25">
      <t>ミヤコ</t>
    </rPh>
    <rPh sb="25" eb="26">
      <t>エイ</t>
    </rPh>
    <phoneticPr fontId="1"/>
  </si>
  <si>
    <t>訪問看護ステーション
はな宜野湾</t>
    <rPh sb="0" eb="2">
      <t>ホウモン</t>
    </rPh>
    <rPh sb="2" eb="4">
      <t>カンゴ</t>
    </rPh>
    <rPh sb="13" eb="16">
      <t>ギノワン</t>
    </rPh>
    <phoneticPr fontId="3"/>
  </si>
  <si>
    <t>宜野湾市真栄原1丁目11-2-101号</t>
    <rPh sb="0" eb="4">
      <t>ギノワンシ</t>
    </rPh>
    <rPh sb="4" eb="7">
      <t>マエハラ</t>
    </rPh>
    <rPh sb="8" eb="10">
      <t>チョウメ</t>
    </rPh>
    <rPh sb="18" eb="19">
      <t>ゴウ</t>
    </rPh>
    <phoneticPr fontId="1"/>
  </si>
  <si>
    <t>050-8882-8274</t>
    <phoneticPr fontId="1"/>
  </si>
  <si>
    <t>株式会社はな
代表取締役　佐藤　達樹</t>
    <rPh sb="0" eb="4">
      <t>カブシキガイシャ</t>
    </rPh>
    <rPh sb="7" eb="9">
      <t>ダイヒョウ</t>
    </rPh>
    <rPh sb="9" eb="12">
      <t>トリシマリヤク</t>
    </rPh>
    <rPh sb="13" eb="15">
      <t>サトウ</t>
    </rPh>
    <rPh sb="16" eb="18">
      <t>タツキ</t>
    </rPh>
    <phoneticPr fontId="1"/>
  </si>
  <si>
    <t>セノーテ訪問看護
那覇沖縄エリア中部ステーション</t>
    <rPh sb="4" eb="6">
      <t>ホウモン</t>
    </rPh>
    <rPh sb="6" eb="8">
      <t>カンゴ</t>
    </rPh>
    <rPh sb="9" eb="11">
      <t>ナハ</t>
    </rPh>
    <rPh sb="11" eb="13">
      <t>オキナワ</t>
    </rPh>
    <rPh sb="16" eb="18">
      <t>チュウブ</t>
    </rPh>
    <phoneticPr fontId="3"/>
  </si>
  <si>
    <t>〒904-0033</t>
    <phoneticPr fontId="1"/>
  </si>
  <si>
    <t>沖縄市山里１－１－１
トラスト山里ヒルズ807号室</t>
    <rPh sb="0" eb="3">
      <t>オキナワシ</t>
    </rPh>
    <rPh sb="3" eb="5">
      <t>ヤマザト</t>
    </rPh>
    <rPh sb="15" eb="17">
      <t>ヤマザト</t>
    </rPh>
    <rPh sb="23" eb="25">
      <t>ゴウシツ</t>
    </rPh>
    <phoneticPr fontId="1"/>
  </si>
  <si>
    <t>098-923-1815</t>
    <phoneticPr fontId="1"/>
  </si>
  <si>
    <t>Fusion株式会社
代表取締役　笹山　銀次郎</t>
    <rPh sb="6" eb="10">
      <t>カブシキガイシャ</t>
    </rPh>
    <rPh sb="11" eb="13">
      <t>ダイヒョウ</t>
    </rPh>
    <rPh sb="13" eb="16">
      <t>トリシマリヤク</t>
    </rPh>
    <rPh sb="17" eb="19">
      <t>ササヤマ</t>
    </rPh>
    <rPh sb="20" eb="23">
      <t>ギンジロウ</t>
    </rPh>
    <phoneticPr fontId="1"/>
  </si>
  <si>
    <t>訪問看護リハビリステーション
ライフ</t>
    <rPh sb="0" eb="2">
      <t>ホウモン</t>
    </rPh>
    <rPh sb="2" eb="4">
      <t>カンゴ</t>
    </rPh>
    <phoneticPr fontId="3"/>
  </si>
  <si>
    <t>〒901-0411</t>
    <phoneticPr fontId="1"/>
  </si>
  <si>
    <t>島尻郡八重瀬町字友寄821-1
コーポＲ１０２号</t>
    <rPh sb="0" eb="3">
      <t>シマジリグン</t>
    </rPh>
    <rPh sb="3" eb="7">
      <t>ヤエセチョウ</t>
    </rPh>
    <rPh sb="7" eb="8">
      <t>アザ</t>
    </rPh>
    <rPh sb="8" eb="10">
      <t>トモヨセ</t>
    </rPh>
    <rPh sb="23" eb="24">
      <t>ゴウ</t>
    </rPh>
    <phoneticPr fontId="1"/>
  </si>
  <si>
    <t>098-996-1644</t>
    <phoneticPr fontId="1"/>
  </si>
  <si>
    <t>合同会社HACNAMATATA
代表社員　小西　孝浩</t>
    <rPh sb="0" eb="2">
      <t>ゴウドウ</t>
    </rPh>
    <rPh sb="2" eb="4">
      <t>ガイシャ</t>
    </rPh>
    <rPh sb="16" eb="18">
      <t>ダイヒョウ</t>
    </rPh>
    <rPh sb="18" eb="20">
      <t>シャイン</t>
    </rPh>
    <rPh sb="21" eb="23">
      <t>コニシ</t>
    </rPh>
    <rPh sb="24" eb="26">
      <t>タカヒロ</t>
    </rPh>
    <phoneticPr fontId="1"/>
  </si>
  <si>
    <t>がじゅまる
訪問看護ステーション</t>
    <rPh sb="6" eb="10">
      <t>ホウモンカンゴ</t>
    </rPh>
    <phoneticPr fontId="3"/>
  </si>
  <si>
    <t>〒903-0104</t>
    <phoneticPr fontId="1"/>
  </si>
  <si>
    <t>中頭郡西原町字兼久171番地１ 
102号室</t>
    <rPh sb="0" eb="3">
      <t>ナカガミグン</t>
    </rPh>
    <rPh sb="3" eb="6">
      <t>ニシハラチョウ</t>
    </rPh>
    <rPh sb="6" eb="7">
      <t>アザ</t>
    </rPh>
    <rPh sb="7" eb="9">
      <t>カネク</t>
    </rPh>
    <rPh sb="12" eb="14">
      <t>バンチ</t>
    </rPh>
    <rPh sb="20" eb="22">
      <t>ゴウシツ</t>
    </rPh>
    <phoneticPr fontId="1"/>
  </si>
  <si>
    <t>098-943-1753</t>
    <phoneticPr fontId="1"/>
  </si>
  <si>
    <t>有限会社琉球大成産業
取締役　大湾　政吉</t>
    <rPh sb="0" eb="4">
      <t>ユウゲンガイシャ</t>
    </rPh>
    <rPh sb="4" eb="6">
      <t>リュウキュウ</t>
    </rPh>
    <rPh sb="6" eb="8">
      <t>タイセイ</t>
    </rPh>
    <rPh sb="8" eb="10">
      <t>サンギョウ</t>
    </rPh>
    <rPh sb="11" eb="14">
      <t>トリシマリヤク</t>
    </rPh>
    <rPh sb="15" eb="17">
      <t>オオワン</t>
    </rPh>
    <rPh sb="18" eb="20">
      <t>マサキチ</t>
    </rPh>
    <phoneticPr fontId="1"/>
  </si>
  <si>
    <t>訪問看護ステーション
すたいる</t>
    <rPh sb="0" eb="2">
      <t>ホウモン</t>
    </rPh>
    <rPh sb="2" eb="4">
      <t>カンゴ</t>
    </rPh>
    <phoneticPr fontId="1"/>
  </si>
  <si>
    <t>〒903-0105</t>
  </si>
  <si>
    <t>石垣市浜崎町３丁目３番地９</t>
    <rPh sb="0" eb="3">
      <t>イシガキシ</t>
    </rPh>
    <rPh sb="3" eb="6">
      <t>ハマサキチョウ</t>
    </rPh>
    <rPh sb="7" eb="9">
      <t>チョウメ</t>
    </rPh>
    <rPh sb="10" eb="12">
      <t>バンチ</t>
    </rPh>
    <phoneticPr fontId="1"/>
  </si>
  <si>
    <t>0980-87-5683</t>
  </si>
  <si>
    <t>株式会社フリースタイル
代表取締役　中平　浩司</t>
    <rPh sb="0" eb="4">
      <t>カブシキガイシャ</t>
    </rPh>
    <rPh sb="12" eb="14">
      <t>ダイヒョウ</t>
    </rPh>
    <rPh sb="14" eb="17">
      <t>トリシマリヤク</t>
    </rPh>
    <rPh sb="18" eb="20">
      <t>ナカヒラ</t>
    </rPh>
    <rPh sb="21" eb="23">
      <t>コウジ</t>
    </rPh>
    <phoneticPr fontId="1"/>
  </si>
  <si>
    <t>訪問看護ステーション
あろは</t>
    <rPh sb="0" eb="2">
      <t>ホウモン</t>
    </rPh>
    <rPh sb="2" eb="4">
      <t>カンゴ</t>
    </rPh>
    <phoneticPr fontId="1"/>
  </si>
  <si>
    <t>宜野湾市上原２－１－８　１Ｆ</t>
    <rPh sb="0" eb="4">
      <t>ギノワンシ</t>
    </rPh>
    <rPh sb="4" eb="6">
      <t>ウエハラ</t>
    </rPh>
    <phoneticPr fontId="1"/>
  </si>
  <si>
    <t>098-988-6222</t>
    <phoneticPr fontId="1"/>
  </si>
  <si>
    <t>株式会社ライフデザイン
代表取締役　喜岡　英洋</t>
    <rPh sb="0" eb="4">
      <t>カブシキガイシャ</t>
    </rPh>
    <rPh sb="12" eb="14">
      <t>ダイヒョウ</t>
    </rPh>
    <rPh sb="14" eb="17">
      <t>トリシマリヤク</t>
    </rPh>
    <rPh sb="18" eb="20">
      <t>キオカ</t>
    </rPh>
    <rPh sb="21" eb="22">
      <t>ヒデ</t>
    </rPh>
    <rPh sb="22" eb="23">
      <t>ヨウ</t>
    </rPh>
    <phoneticPr fontId="1"/>
  </si>
  <si>
    <t>R5.7.31 廃止</t>
    <rPh sb="8" eb="10">
      <t>ハイシ</t>
    </rPh>
    <phoneticPr fontId="1"/>
  </si>
  <si>
    <t>訪問看護ステーション糸</t>
    <rPh sb="0" eb="2">
      <t>ホウモン</t>
    </rPh>
    <rPh sb="2" eb="4">
      <t>カンゴ</t>
    </rPh>
    <rPh sb="10" eb="11">
      <t>イト</t>
    </rPh>
    <phoneticPr fontId="1"/>
  </si>
  <si>
    <t>904-1106</t>
    <phoneticPr fontId="1"/>
  </si>
  <si>
    <t>うるま市石川一丁目４１番９号
グランドコートティーダ２号室</t>
    <rPh sb="3" eb="4">
      <t>シ</t>
    </rPh>
    <rPh sb="4" eb="6">
      <t>イシカワ</t>
    </rPh>
    <rPh sb="6" eb="9">
      <t>イッチョウメ</t>
    </rPh>
    <rPh sb="11" eb="12">
      <t>バン</t>
    </rPh>
    <rPh sb="13" eb="14">
      <t>ゴウ</t>
    </rPh>
    <rPh sb="27" eb="29">
      <t>ゴウシツ</t>
    </rPh>
    <phoneticPr fontId="1"/>
  </si>
  <si>
    <t>098-982-5758</t>
    <phoneticPr fontId="1"/>
  </si>
  <si>
    <t>株式会社ＴＭＧ
代表取締役　宮城　光宏</t>
    <rPh sb="0" eb="4">
      <t>カブシキガイシャ</t>
    </rPh>
    <rPh sb="8" eb="10">
      <t>ダイヒョウ</t>
    </rPh>
    <rPh sb="10" eb="13">
      <t>トリシマリヤク</t>
    </rPh>
    <rPh sb="14" eb="16">
      <t>ミヤギ</t>
    </rPh>
    <rPh sb="17" eb="19">
      <t>ミツヒロ</t>
    </rPh>
    <phoneticPr fontId="1"/>
  </si>
  <si>
    <t>訪問看護リハビリステーション
らいぶりー</t>
    <rPh sb="0" eb="2">
      <t>ホウモン</t>
    </rPh>
    <rPh sb="2" eb="4">
      <t>カンゴ</t>
    </rPh>
    <phoneticPr fontId="1"/>
  </si>
  <si>
    <t>901-1104</t>
    <phoneticPr fontId="1"/>
  </si>
  <si>
    <t>島尻郡南風原町字宮平３０８番地　１階</t>
    <rPh sb="0" eb="3">
      <t>シマジリグン</t>
    </rPh>
    <rPh sb="3" eb="7">
      <t>ハエバルチョウ</t>
    </rPh>
    <rPh sb="7" eb="8">
      <t>アザ</t>
    </rPh>
    <rPh sb="8" eb="10">
      <t>ミヤヒラ</t>
    </rPh>
    <rPh sb="13" eb="15">
      <t>バンチ</t>
    </rPh>
    <rPh sb="17" eb="18">
      <t>カイ</t>
    </rPh>
    <phoneticPr fontId="1"/>
  </si>
  <si>
    <t>098-996-5186</t>
    <phoneticPr fontId="1"/>
  </si>
  <si>
    <t>合同会社MSK LIVELY
代表社員　玉城　将希</t>
    <rPh sb="0" eb="2">
      <t>ゴウドウ</t>
    </rPh>
    <rPh sb="2" eb="4">
      <t>ガイシャ</t>
    </rPh>
    <rPh sb="15" eb="17">
      <t>ダイヒョウ</t>
    </rPh>
    <rPh sb="17" eb="19">
      <t>シャイン</t>
    </rPh>
    <rPh sb="20" eb="22">
      <t>タマキ</t>
    </rPh>
    <rPh sb="23" eb="25">
      <t>マサキ</t>
    </rPh>
    <phoneticPr fontId="1"/>
  </si>
  <si>
    <t>訪問看護ステーション
ナチュレ</t>
    <rPh sb="0" eb="2">
      <t>ホウモン</t>
    </rPh>
    <rPh sb="2" eb="4">
      <t>カンゴ</t>
    </rPh>
    <phoneticPr fontId="1"/>
  </si>
  <si>
    <t>901-2112</t>
    <phoneticPr fontId="1"/>
  </si>
  <si>
    <t>浦添市沢岻１丁目40-1　１Ｆ</t>
    <rPh sb="0" eb="3">
      <t>ウラソエシ</t>
    </rPh>
    <rPh sb="3" eb="5">
      <t>タクシ</t>
    </rPh>
    <rPh sb="6" eb="8">
      <t>チョウメ</t>
    </rPh>
    <phoneticPr fontId="1"/>
  </si>
  <si>
    <t>098-943-9834</t>
    <phoneticPr fontId="1"/>
  </si>
  <si>
    <t>株式会社Ｂｉｍ
代表取締役　寄川　周二</t>
    <rPh sb="0" eb="4">
      <t>カブシキガイシャ</t>
    </rPh>
    <rPh sb="8" eb="10">
      <t>ダイヒョウ</t>
    </rPh>
    <rPh sb="10" eb="13">
      <t>トリシマリヤク</t>
    </rPh>
    <rPh sb="14" eb="16">
      <t>ヨリカワ</t>
    </rPh>
    <rPh sb="15" eb="16">
      <t>カワ</t>
    </rPh>
    <rPh sb="17" eb="19">
      <t>シュウジ</t>
    </rPh>
    <phoneticPr fontId="1"/>
  </si>
  <si>
    <t>R5.1.1
那覇市移転による辞退</t>
    <rPh sb="7" eb="10">
      <t>ナハシ</t>
    </rPh>
    <rPh sb="10" eb="12">
      <t>イテン</t>
    </rPh>
    <rPh sb="15" eb="17">
      <t>ジタイ</t>
    </rPh>
    <phoneticPr fontId="1"/>
  </si>
  <si>
    <t>訪問看護ライオンラビット</t>
    <rPh sb="0" eb="2">
      <t>ホウモン</t>
    </rPh>
    <rPh sb="2" eb="4">
      <t>カンゴ</t>
    </rPh>
    <phoneticPr fontId="1"/>
  </si>
  <si>
    <t>904-0104</t>
    <phoneticPr fontId="1"/>
  </si>
  <si>
    <t>中頭郡北谷町桃原１－３－２</t>
    <rPh sb="0" eb="3">
      <t>ナカガミグン</t>
    </rPh>
    <rPh sb="3" eb="6">
      <t>チャタンチョウ</t>
    </rPh>
    <rPh sb="6" eb="8">
      <t>トウバル</t>
    </rPh>
    <phoneticPr fontId="1"/>
  </si>
  <si>
    <t>098-989-8750</t>
    <phoneticPr fontId="1"/>
  </si>
  <si>
    <t>一般社団法人福祉サービス支援
ライオンラビット</t>
    <rPh sb="0" eb="2">
      <t>イッパン</t>
    </rPh>
    <rPh sb="2" eb="6">
      <t>シャダンホウジン</t>
    </rPh>
    <rPh sb="6" eb="8">
      <t>フクシ</t>
    </rPh>
    <rPh sb="12" eb="14">
      <t>シエン</t>
    </rPh>
    <phoneticPr fontId="1"/>
  </si>
  <si>
    <t>訪問看護ステーション
わなか</t>
    <rPh sb="0" eb="2">
      <t>ホウモン</t>
    </rPh>
    <rPh sb="2" eb="4">
      <t>カンゴ</t>
    </rPh>
    <phoneticPr fontId="1"/>
  </si>
  <si>
    <t>904-0116</t>
    <phoneticPr fontId="1"/>
  </si>
  <si>
    <t>中頭郡北谷町北谷２－６－９
K's House</t>
    <rPh sb="0" eb="3">
      <t>ナカガミグン</t>
    </rPh>
    <rPh sb="3" eb="6">
      <t>チャタンチョウ</t>
    </rPh>
    <rPh sb="6" eb="8">
      <t>チャタン</t>
    </rPh>
    <phoneticPr fontId="1"/>
  </si>
  <si>
    <t>098-923-5100</t>
    <phoneticPr fontId="1"/>
  </si>
  <si>
    <t>株式会社Ｕｎｉｖｅｒｓｅ
代表取締役　兼次　貴子</t>
    <rPh sb="0" eb="4">
      <t>カブシキガイシャ</t>
    </rPh>
    <rPh sb="13" eb="15">
      <t>ダイヒョウ</t>
    </rPh>
    <rPh sb="15" eb="18">
      <t>トリシマリヤク</t>
    </rPh>
    <rPh sb="19" eb="21">
      <t>カネツグ</t>
    </rPh>
    <rPh sb="22" eb="24">
      <t>タカコ</t>
    </rPh>
    <phoneticPr fontId="1"/>
  </si>
  <si>
    <t>R5.7.19　
事業所廃止</t>
    <rPh sb="9" eb="12">
      <t>ジギョウショ</t>
    </rPh>
    <rPh sb="12" eb="14">
      <t>ハイシ</t>
    </rPh>
    <phoneticPr fontId="1"/>
  </si>
  <si>
    <t>訪問看護ステーション
はな泡瀬</t>
    <rPh sb="0" eb="2">
      <t>ホウモン</t>
    </rPh>
    <rPh sb="2" eb="4">
      <t>カンゴ</t>
    </rPh>
    <rPh sb="13" eb="15">
      <t>アワセ</t>
    </rPh>
    <phoneticPr fontId="3"/>
  </si>
  <si>
    <t>904-2173</t>
    <phoneticPr fontId="1"/>
  </si>
  <si>
    <t>沖縄市比屋根２－２－１１
サントピア泡瀬１０１</t>
    <rPh sb="0" eb="3">
      <t>オキナワシ</t>
    </rPh>
    <rPh sb="3" eb="6">
      <t>ヒヤゴン</t>
    </rPh>
    <rPh sb="18" eb="20">
      <t>アワセ</t>
    </rPh>
    <phoneticPr fontId="1"/>
  </si>
  <si>
    <t>050-8882-4952</t>
    <phoneticPr fontId="1"/>
  </si>
  <si>
    <t>訪問看護ステーション
ＨＯＭＡＲＥ</t>
    <rPh sb="0" eb="2">
      <t>ホウモン</t>
    </rPh>
    <rPh sb="2" eb="4">
      <t>カンゴ</t>
    </rPh>
    <phoneticPr fontId="1"/>
  </si>
  <si>
    <t>901-2131</t>
    <phoneticPr fontId="1"/>
  </si>
  <si>
    <t>浦添市牧港四丁目20番３号１階 102号室</t>
    <rPh sb="0" eb="3">
      <t>ウラソエシ</t>
    </rPh>
    <rPh sb="3" eb="5">
      <t>マキミナト</t>
    </rPh>
    <rPh sb="5" eb="8">
      <t>ヨンチョウメ</t>
    </rPh>
    <rPh sb="10" eb="11">
      <t>バン</t>
    </rPh>
    <rPh sb="12" eb="13">
      <t>ゴウ</t>
    </rPh>
    <rPh sb="14" eb="15">
      <t>カイ</t>
    </rPh>
    <rPh sb="19" eb="21">
      <t>ゴウシツ</t>
    </rPh>
    <phoneticPr fontId="3"/>
  </si>
  <si>
    <t>050-3575-5204</t>
    <phoneticPr fontId="1"/>
  </si>
  <si>
    <t>合同会社ＨＯＭＡＲＥ
代表社員　浦崎　直荘</t>
    <rPh sb="0" eb="2">
      <t>ゴウドウ</t>
    </rPh>
    <rPh sb="2" eb="4">
      <t>ガイシャ</t>
    </rPh>
    <rPh sb="11" eb="13">
      <t>ダイヒョウ</t>
    </rPh>
    <rPh sb="13" eb="15">
      <t>シャイン</t>
    </rPh>
    <rPh sb="16" eb="18">
      <t>ウラサキ</t>
    </rPh>
    <rPh sb="19" eb="20">
      <t>ナオ</t>
    </rPh>
    <rPh sb="20" eb="21">
      <t>ソウ</t>
    </rPh>
    <phoneticPr fontId="1"/>
  </si>
  <si>
    <t>901-0221</t>
    <phoneticPr fontId="1"/>
  </si>
  <si>
    <t>豊見城市座安208番地２
ＳＯＵＴＨ　ＺＡＩ　５０５</t>
    <rPh sb="0" eb="4">
      <t>トミグスクシ</t>
    </rPh>
    <rPh sb="4" eb="6">
      <t>ザヤス</t>
    </rPh>
    <rPh sb="9" eb="11">
      <t>バンチ</t>
    </rPh>
    <phoneticPr fontId="1"/>
  </si>
  <si>
    <t>株式会社PROMISING
代表取締役　伊藤　真生</t>
    <rPh sb="0" eb="4">
      <t>カブシキガイシャ</t>
    </rPh>
    <rPh sb="14" eb="16">
      <t>ダイヒョウ</t>
    </rPh>
    <rPh sb="16" eb="19">
      <t>トリシマリヤク</t>
    </rPh>
    <rPh sb="20" eb="22">
      <t>イトウ</t>
    </rPh>
    <rPh sb="23" eb="25">
      <t>マオ</t>
    </rPh>
    <phoneticPr fontId="3"/>
  </si>
  <si>
    <t>ツクイ沖縄北
訪問看護ステーション</t>
    <rPh sb="3" eb="5">
      <t>オキナワ</t>
    </rPh>
    <rPh sb="5" eb="6">
      <t>キタ</t>
    </rPh>
    <rPh sb="7" eb="9">
      <t>ホウモン</t>
    </rPh>
    <rPh sb="9" eb="11">
      <t>カンゴ</t>
    </rPh>
    <phoneticPr fontId="1"/>
  </si>
  <si>
    <t>904-2154</t>
    <phoneticPr fontId="1"/>
  </si>
  <si>
    <t>沖縄市東２丁目６－１１</t>
    <rPh sb="0" eb="3">
      <t>オキナワシ</t>
    </rPh>
    <rPh sb="3" eb="4">
      <t>ヒガシ</t>
    </rPh>
    <rPh sb="5" eb="7">
      <t>チョウメ</t>
    </rPh>
    <phoneticPr fontId="1"/>
  </si>
  <si>
    <t>098-982-1221</t>
    <phoneticPr fontId="1"/>
  </si>
  <si>
    <t>株式会社ツクイ
代表取締役　高畠　毅</t>
    <rPh sb="0" eb="4">
      <t>カブシキガイシャ</t>
    </rPh>
    <rPh sb="8" eb="10">
      <t>ダイヒョウ</t>
    </rPh>
    <rPh sb="10" eb="13">
      <t>トリシマリヤク</t>
    </rPh>
    <rPh sb="14" eb="16">
      <t>タカハタ</t>
    </rPh>
    <rPh sb="17" eb="18">
      <t>ツヨシ</t>
    </rPh>
    <phoneticPr fontId="1"/>
  </si>
  <si>
    <t>訪問看護ステーション
にじいろ</t>
    <rPh sb="0" eb="4">
      <t>ホウモンカンゴ</t>
    </rPh>
    <phoneticPr fontId="1"/>
  </si>
  <si>
    <t>907-0022</t>
    <phoneticPr fontId="1"/>
  </si>
  <si>
    <t>石垣市字大川283番地
譜久村ビル101号室</t>
    <rPh sb="0" eb="3">
      <t>イシガキシ</t>
    </rPh>
    <rPh sb="3" eb="4">
      <t>アザ</t>
    </rPh>
    <rPh sb="4" eb="6">
      <t>オオカワ</t>
    </rPh>
    <rPh sb="9" eb="11">
      <t>バンチ</t>
    </rPh>
    <rPh sb="12" eb="15">
      <t>フクムラ</t>
    </rPh>
    <rPh sb="20" eb="22">
      <t>ゴウシツ</t>
    </rPh>
    <phoneticPr fontId="1"/>
  </si>
  <si>
    <t>0980-87-6510</t>
    <phoneticPr fontId="1"/>
  </si>
  <si>
    <t>合同会社７Hラボ
代表社員　設樂　幸生</t>
    <rPh sb="0" eb="2">
      <t>ゴウドウ</t>
    </rPh>
    <rPh sb="2" eb="4">
      <t>カイシャ</t>
    </rPh>
    <rPh sb="9" eb="11">
      <t>ダイヒョウ</t>
    </rPh>
    <rPh sb="11" eb="13">
      <t>シャイン</t>
    </rPh>
    <rPh sb="14" eb="16">
      <t>シタラ</t>
    </rPh>
    <rPh sb="17" eb="19">
      <t>ユキオ</t>
    </rPh>
    <phoneticPr fontId="1"/>
  </si>
  <si>
    <t>訪問看護ステーション
Tee off 中部</t>
    <rPh sb="0" eb="4">
      <t>ホウモンカンゴ</t>
    </rPh>
    <rPh sb="19" eb="21">
      <t>チュウブ</t>
    </rPh>
    <phoneticPr fontId="3"/>
  </si>
  <si>
    <t>904-2241</t>
    <phoneticPr fontId="1"/>
  </si>
  <si>
    <t>うるま市兼箇段１３５３</t>
    <rPh sb="3" eb="4">
      <t>シ</t>
    </rPh>
    <rPh sb="4" eb="7">
      <t>カネカダン</t>
    </rPh>
    <phoneticPr fontId="3"/>
  </si>
  <si>
    <t>098-988-7596</t>
    <phoneticPr fontId="1"/>
  </si>
  <si>
    <t>株式会社Tee off
代表取締役　沓澤　勝</t>
    <rPh sb="0" eb="4">
      <t>カブシキガイシャ</t>
    </rPh>
    <rPh sb="12" eb="14">
      <t>ダイヒョウ</t>
    </rPh>
    <rPh sb="14" eb="17">
      <t>トリシマリヤク</t>
    </rPh>
    <rPh sb="18" eb="19">
      <t>トウ</t>
    </rPh>
    <rPh sb="19" eb="20">
      <t>サワ</t>
    </rPh>
    <rPh sb="21" eb="22">
      <t>マサ</t>
    </rPh>
    <phoneticPr fontId="3"/>
  </si>
  <si>
    <t>訪問看護ステーション
日々</t>
    <rPh sb="0" eb="4">
      <t>ホウモンカンゴ</t>
    </rPh>
    <rPh sb="11" eb="13">
      <t>ニチニチ</t>
    </rPh>
    <phoneticPr fontId="1"/>
  </si>
  <si>
    <t>904-0302</t>
    <phoneticPr fontId="1"/>
  </si>
  <si>
    <t>中頭郡読谷村字喜納２２９４－３
ボヌール１０１号室</t>
    <rPh sb="0" eb="3">
      <t>ナカガミグン</t>
    </rPh>
    <rPh sb="3" eb="6">
      <t>ヨミタンソン</t>
    </rPh>
    <rPh sb="6" eb="7">
      <t>アザ</t>
    </rPh>
    <rPh sb="7" eb="9">
      <t>キナ</t>
    </rPh>
    <rPh sb="23" eb="25">
      <t>ゴウシツ</t>
    </rPh>
    <phoneticPr fontId="1"/>
  </si>
  <si>
    <t>098-923-3616</t>
    <phoneticPr fontId="1"/>
  </si>
  <si>
    <t>合同会社JointSauce
代表社員　中野　淳</t>
    <rPh sb="0" eb="2">
      <t>ゴウドウ</t>
    </rPh>
    <rPh sb="2" eb="4">
      <t>カイシャ</t>
    </rPh>
    <rPh sb="15" eb="17">
      <t>ダイヒョウ</t>
    </rPh>
    <rPh sb="17" eb="19">
      <t>シャイン</t>
    </rPh>
    <rPh sb="20" eb="22">
      <t>ナカノ</t>
    </rPh>
    <rPh sb="23" eb="24">
      <t>ジュン</t>
    </rPh>
    <phoneticPr fontId="1"/>
  </si>
  <si>
    <t>訪問看護ステーション
クオーレ</t>
    <rPh sb="0" eb="2">
      <t>ホウモン</t>
    </rPh>
    <rPh sb="2" eb="4">
      <t>カンゴ</t>
    </rPh>
    <phoneticPr fontId="1"/>
  </si>
  <si>
    <t>904-2153</t>
    <phoneticPr fontId="1"/>
  </si>
  <si>
    <t>沖縄市美里一丁目１１番地１号
仲村アパート１０１号室</t>
    <rPh sb="0" eb="3">
      <t>オキナワシ</t>
    </rPh>
    <rPh sb="3" eb="5">
      <t>ミサト</t>
    </rPh>
    <rPh sb="5" eb="8">
      <t>イッチョウメ</t>
    </rPh>
    <rPh sb="10" eb="11">
      <t>バン</t>
    </rPh>
    <rPh sb="11" eb="12">
      <t>チ</t>
    </rPh>
    <rPh sb="13" eb="14">
      <t>ゴウ</t>
    </rPh>
    <rPh sb="15" eb="17">
      <t>ナカムラ</t>
    </rPh>
    <rPh sb="24" eb="26">
      <t>ゴウシツ</t>
    </rPh>
    <phoneticPr fontId="1"/>
  </si>
  <si>
    <t>098-989-4779</t>
    <phoneticPr fontId="1"/>
  </si>
  <si>
    <t>株式会社Ｋ．Ｃ．Ｍ
代表取締役　喜瀬　守幸</t>
    <rPh sb="0" eb="4">
      <t>カブシキガイシャ</t>
    </rPh>
    <rPh sb="10" eb="12">
      <t>ダイヒョウ</t>
    </rPh>
    <rPh sb="12" eb="15">
      <t>トリシマリヤク</t>
    </rPh>
    <rPh sb="16" eb="18">
      <t>キセ</t>
    </rPh>
    <rPh sb="19" eb="21">
      <t>モリユキ</t>
    </rPh>
    <phoneticPr fontId="1"/>
  </si>
  <si>
    <t>ナースステーション豊見城</t>
    <rPh sb="9" eb="12">
      <t>トミグスク</t>
    </rPh>
    <phoneticPr fontId="1"/>
  </si>
  <si>
    <t>901-0242</t>
    <phoneticPr fontId="1"/>
  </si>
  <si>
    <t>098-996-3738</t>
    <phoneticPr fontId="1"/>
  </si>
  <si>
    <t>合同会社ＣＳ企画
代表社員　髙良　さゆり</t>
    <rPh sb="0" eb="2">
      <t>ゴウドウ</t>
    </rPh>
    <rPh sb="2" eb="4">
      <t>ガイシャ</t>
    </rPh>
    <rPh sb="6" eb="8">
      <t>キカク</t>
    </rPh>
    <rPh sb="9" eb="11">
      <t>ダイヒョウ</t>
    </rPh>
    <rPh sb="11" eb="13">
      <t>シャイン</t>
    </rPh>
    <rPh sb="14" eb="16">
      <t>タカラ</t>
    </rPh>
    <phoneticPr fontId="1"/>
  </si>
  <si>
    <t>訪問看護ステーション
アザレア</t>
    <rPh sb="0" eb="2">
      <t>ホウモン</t>
    </rPh>
    <rPh sb="2" eb="4">
      <t>カンゴ</t>
    </rPh>
    <phoneticPr fontId="1"/>
  </si>
  <si>
    <t>098-961-8628</t>
    <phoneticPr fontId="1"/>
  </si>
  <si>
    <t>株式会社イーストゲート
代表取締役　兼島　広樹</t>
    <rPh sb="0" eb="4">
      <t>カブシキガイシャ</t>
    </rPh>
    <rPh sb="12" eb="14">
      <t>ダイヒョウ</t>
    </rPh>
    <rPh sb="14" eb="17">
      <t>トリシマリヤク</t>
    </rPh>
    <rPh sb="18" eb="20">
      <t>カネシマ</t>
    </rPh>
    <rPh sb="21" eb="23">
      <t>ヒロキ</t>
    </rPh>
    <phoneticPr fontId="1"/>
  </si>
  <si>
    <t>訪問看護ステーション
クラセル登川</t>
    <rPh sb="0" eb="2">
      <t>ホウモン</t>
    </rPh>
    <rPh sb="2" eb="4">
      <t>カンゴ</t>
    </rPh>
    <rPh sb="15" eb="17">
      <t>ノボリカワ</t>
    </rPh>
    <phoneticPr fontId="1"/>
  </si>
  <si>
    <t>904-2142</t>
    <phoneticPr fontId="1"/>
  </si>
  <si>
    <t>080-9851-3216</t>
    <phoneticPr fontId="1"/>
  </si>
  <si>
    <t>株式会社ベストライフ
代表取締役　西川　雄太</t>
    <rPh sb="0" eb="4">
      <t>カブシキガイシャ</t>
    </rPh>
    <rPh sb="11" eb="13">
      <t>ダイヒョウ</t>
    </rPh>
    <rPh sb="13" eb="16">
      <t>トリシマリヤク</t>
    </rPh>
    <rPh sb="17" eb="19">
      <t>ニシカワ</t>
    </rPh>
    <rPh sb="20" eb="22">
      <t>ユウタ</t>
    </rPh>
    <phoneticPr fontId="1"/>
  </si>
  <si>
    <t>関口訪問看護センター</t>
    <rPh sb="0" eb="2">
      <t>セキグチ</t>
    </rPh>
    <rPh sb="2" eb="4">
      <t>ホウモン</t>
    </rPh>
    <rPh sb="4" eb="6">
      <t>カンゴ</t>
    </rPh>
    <phoneticPr fontId="1"/>
  </si>
  <si>
    <t>901-0305</t>
  </si>
  <si>
    <t>糸満市西崎町６丁目１２－５
パイオニアビル４０１</t>
    <rPh sb="0" eb="3">
      <t>イトマンシ</t>
    </rPh>
    <rPh sb="3" eb="6">
      <t>ニシザキチョウ</t>
    </rPh>
    <rPh sb="7" eb="9">
      <t>チョウメ</t>
    </rPh>
    <phoneticPr fontId="1"/>
  </si>
  <si>
    <t>098-851-9346</t>
    <phoneticPr fontId="1"/>
  </si>
  <si>
    <t>合同会社ゆり
代表社員　吉澤　常子</t>
    <rPh sb="0" eb="2">
      <t>ゴウドウ</t>
    </rPh>
    <rPh sb="2" eb="4">
      <t>ガイシャ</t>
    </rPh>
    <rPh sb="7" eb="9">
      <t>ダイヒョウ</t>
    </rPh>
    <rPh sb="9" eb="11">
      <t>シャイン</t>
    </rPh>
    <rPh sb="12" eb="14">
      <t>ヨシザワ</t>
    </rPh>
    <rPh sb="15" eb="17">
      <t>ツネコ</t>
    </rPh>
    <phoneticPr fontId="1"/>
  </si>
  <si>
    <t>プライマリー訪問看護
リハビリステーション宮古</t>
    <rPh sb="21" eb="23">
      <t>ミヤコ</t>
    </rPh>
    <phoneticPr fontId="1"/>
  </si>
  <si>
    <t>906-0015</t>
  </si>
  <si>
    <t>宮古島市平良久貝２４８－１１</t>
    <rPh sb="0" eb="4">
      <t>ミヤコジマシ</t>
    </rPh>
    <rPh sb="4" eb="6">
      <t>ヒララ</t>
    </rPh>
    <rPh sb="6" eb="8">
      <t>クガイ</t>
    </rPh>
    <phoneticPr fontId="1"/>
  </si>
  <si>
    <t>0980-79-6671</t>
    <phoneticPr fontId="1"/>
  </si>
  <si>
    <t>株式会社PrimaS
代表取締役　森　秀幸</t>
    <rPh sb="0" eb="4">
      <t>カブシキガイシャ</t>
    </rPh>
    <rPh sb="11" eb="13">
      <t>ダイヒョウ</t>
    </rPh>
    <rPh sb="13" eb="16">
      <t>トリシマリヤク</t>
    </rPh>
    <rPh sb="17" eb="18">
      <t>モリ</t>
    </rPh>
    <rPh sb="19" eb="21">
      <t>ヒデユキ</t>
    </rPh>
    <phoneticPr fontId="16"/>
  </si>
  <si>
    <t>訪問看護ステーション
ゆくい</t>
    <rPh sb="0" eb="4">
      <t>ホウモンカンゴ</t>
    </rPh>
    <phoneticPr fontId="1"/>
  </si>
  <si>
    <t>901-2126</t>
    <phoneticPr fontId="1"/>
  </si>
  <si>
    <t>浦添市宮城２丁目８番３号</t>
    <rPh sb="0" eb="3">
      <t>ウラソエシ</t>
    </rPh>
    <rPh sb="3" eb="5">
      <t>ミヤギ</t>
    </rPh>
    <rPh sb="6" eb="8">
      <t>チョウメ</t>
    </rPh>
    <rPh sb="9" eb="10">
      <t>バン</t>
    </rPh>
    <rPh sb="11" eb="12">
      <t>ゴウ</t>
    </rPh>
    <phoneticPr fontId="1"/>
  </si>
  <si>
    <t>098-917-5111</t>
    <phoneticPr fontId="1"/>
  </si>
  <si>
    <t>株式会社ゆくい
代表取締役　垣花　亮</t>
    <rPh sb="0" eb="4">
      <t>カブシキガイシャ</t>
    </rPh>
    <rPh sb="8" eb="10">
      <t>ダイヒョウ</t>
    </rPh>
    <rPh sb="10" eb="13">
      <t>トリシマリヤク</t>
    </rPh>
    <rPh sb="14" eb="16">
      <t>カキハナ</t>
    </rPh>
    <rPh sb="17" eb="18">
      <t>リョウ</t>
    </rPh>
    <phoneticPr fontId="1"/>
  </si>
  <si>
    <t>訪問看護ステーション
ナチュレ南風原</t>
    <rPh sb="0" eb="4">
      <t>ホウモンカンゴ</t>
    </rPh>
    <rPh sb="15" eb="18">
      <t>ハエバル</t>
    </rPh>
    <phoneticPr fontId="1"/>
  </si>
  <si>
    <t>901-1117</t>
    <phoneticPr fontId="1"/>
  </si>
  <si>
    <t>島尻郡南風原町字津嘉山１１０３－８</t>
    <rPh sb="0" eb="3">
      <t>シマジリグン</t>
    </rPh>
    <rPh sb="3" eb="7">
      <t>ハエバルチョウ</t>
    </rPh>
    <rPh sb="7" eb="8">
      <t>アザ</t>
    </rPh>
    <rPh sb="8" eb="11">
      <t>ツカザン</t>
    </rPh>
    <phoneticPr fontId="1"/>
  </si>
  <si>
    <t>098-996-7197</t>
    <phoneticPr fontId="1"/>
  </si>
  <si>
    <t>株式会社Bim
代表取締役　寄川　周二</t>
    <rPh sb="0" eb="4">
      <t>カブシキガイシャ</t>
    </rPh>
    <rPh sb="8" eb="10">
      <t>ダイヒョウ</t>
    </rPh>
    <rPh sb="10" eb="13">
      <t>トリシマリヤク</t>
    </rPh>
    <rPh sb="14" eb="15">
      <t>ヨ</t>
    </rPh>
    <rPh sb="15" eb="16">
      <t>カワ</t>
    </rPh>
    <rPh sb="17" eb="19">
      <t>シュウジ</t>
    </rPh>
    <phoneticPr fontId="1"/>
  </si>
  <si>
    <t>訪問看護ステーション
ＯＫＩＫＵＭＡ</t>
    <rPh sb="0" eb="4">
      <t>ホウモンカンゴ</t>
    </rPh>
    <phoneticPr fontId="1"/>
  </si>
  <si>
    <t>904-0006</t>
    <phoneticPr fontId="1"/>
  </si>
  <si>
    <t>沖縄市八重島２丁目１１番１２号　１０１</t>
    <rPh sb="0" eb="3">
      <t>オキナワシ</t>
    </rPh>
    <rPh sb="3" eb="6">
      <t>ヤエジマ</t>
    </rPh>
    <rPh sb="7" eb="9">
      <t>チョウメ</t>
    </rPh>
    <rPh sb="11" eb="12">
      <t>バン</t>
    </rPh>
    <rPh sb="14" eb="15">
      <t>ゴウ</t>
    </rPh>
    <phoneticPr fontId="1"/>
  </si>
  <si>
    <t>098-996-7157</t>
    <phoneticPr fontId="1"/>
  </si>
  <si>
    <t>訪問看護みずほ</t>
    <rPh sb="0" eb="4">
      <t>ホウモンカンゴ</t>
    </rPh>
    <phoneticPr fontId="1"/>
  </si>
  <si>
    <t>901-2424</t>
    <phoneticPr fontId="1"/>
  </si>
  <si>
    <t>中頭郡中城村南上原６５１－４
花の里１０１</t>
    <rPh sb="0" eb="3">
      <t>ナカガミグン</t>
    </rPh>
    <rPh sb="3" eb="6">
      <t>ナカグスクソン</t>
    </rPh>
    <rPh sb="6" eb="9">
      <t>ミナミウエバル</t>
    </rPh>
    <rPh sb="15" eb="16">
      <t>ハナ</t>
    </rPh>
    <rPh sb="17" eb="18">
      <t>サト</t>
    </rPh>
    <phoneticPr fontId="1"/>
  </si>
  <si>
    <t>098-895-3500</t>
    <phoneticPr fontId="1"/>
  </si>
  <si>
    <t>株式会社みずほ
代表取締役　宮城　キミ子</t>
    <rPh sb="0" eb="4">
      <t>カブシキガイシャ</t>
    </rPh>
    <rPh sb="8" eb="13">
      <t>ダイヒョウトリシマリヤク</t>
    </rPh>
    <rPh sb="14" eb="16">
      <t>ミヤギ</t>
    </rPh>
    <rPh sb="19" eb="20">
      <t>コ</t>
    </rPh>
    <phoneticPr fontId="1"/>
  </si>
  <si>
    <t>訪問看護リハビリステーション
らいぶりー豊見城</t>
    <rPh sb="0" eb="4">
      <t>ホウモンカンゴ</t>
    </rPh>
    <rPh sb="20" eb="23">
      <t>トミグスク</t>
    </rPh>
    <phoneticPr fontId="1"/>
  </si>
  <si>
    <t>豊見城市字座安２０８番地の２
South ZA Ⅰ 106</t>
    <rPh sb="0" eb="4">
      <t>トミグスクシ</t>
    </rPh>
    <rPh sb="5" eb="7">
      <t>ザヤス</t>
    </rPh>
    <rPh sb="10" eb="12">
      <t>バンチ</t>
    </rPh>
    <phoneticPr fontId="1"/>
  </si>
  <si>
    <t>098-996-7184</t>
    <phoneticPr fontId="1"/>
  </si>
  <si>
    <t>合同会社MSK　LIVELY
代表社員　玉城　将希</t>
    <rPh sb="0" eb="4">
      <t>ゴウドウガイシャ</t>
    </rPh>
    <rPh sb="15" eb="17">
      <t>ダイヒョウ</t>
    </rPh>
    <rPh sb="17" eb="19">
      <t>シャイン</t>
    </rPh>
    <rPh sb="20" eb="22">
      <t>タマシロ</t>
    </rPh>
    <rPh sb="23" eb="25">
      <t>マサキ</t>
    </rPh>
    <phoneticPr fontId="1"/>
  </si>
  <si>
    <t>訪問看護ステーション
クラセル名護</t>
    <rPh sb="0" eb="4">
      <t>ホウモンカンゴ</t>
    </rPh>
    <rPh sb="15" eb="17">
      <t>ナゴ</t>
    </rPh>
    <phoneticPr fontId="1"/>
  </si>
  <si>
    <t>905-0006</t>
    <phoneticPr fontId="1"/>
  </si>
  <si>
    <t>名護市字宇茂佐１６１０番地３
登川ハイツ１０２</t>
    <rPh sb="0" eb="3">
      <t>ナゴシ</t>
    </rPh>
    <rPh sb="3" eb="4">
      <t>アザ</t>
    </rPh>
    <rPh sb="4" eb="7">
      <t>ウモサ</t>
    </rPh>
    <rPh sb="11" eb="13">
      <t>バンチ</t>
    </rPh>
    <rPh sb="15" eb="17">
      <t>ノボリカワ</t>
    </rPh>
    <phoneticPr fontId="1"/>
  </si>
  <si>
    <t>070-1450-5658</t>
    <phoneticPr fontId="1"/>
  </si>
  <si>
    <t>訪問看護ステーション
アトレケア</t>
    <rPh sb="0" eb="4">
      <t>ホウモンカンゴ</t>
    </rPh>
    <phoneticPr fontId="1"/>
  </si>
  <si>
    <t>901-1303</t>
    <phoneticPr fontId="1"/>
  </si>
  <si>
    <t>島尻郡与那原町字与那原１０６５
古堅ビル２Ｆ</t>
    <rPh sb="0" eb="3">
      <t>シマジリグン</t>
    </rPh>
    <rPh sb="3" eb="7">
      <t>ヨナバルチョウ</t>
    </rPh>
    <rPh sb="7" eb="8">
      <t>アザ</t>
    </rPh>
    <rPh sb="8" eb="11">
      <t>ヨナバル</t>
    </rPh>
    <rPh sb="16" eb="18">
      <t>フルゲン</t>
    </rPh>
    <phoneticPr fontId="1"/>
  </si>
  <si>
    <t>098-943-6957</t>
    <phoneticPr fontId="1"/>
  </si>
  <si>
    <t>合同会社アスクレピオス
代表社員　上原　直樹</t>
    <rPh sb="0" eb="4">
      <t>ゴウドウガイシャ</t>
    </rPh>
    <rPh sb="12" eb="16">
      <t>ダイヒョウシャイン</t>
    </rPh>
    <rPh sb="17" eb="19">
      <t>ウエハラ</t>
    </rPh>
    <rPh sb="20" eb="22">
      <t>ナオキ</t>
    </rPh>
    <phoneticPr fontId="1"/>
  </si>
  <si>
    <t>訪問看護ステーション
あいらいふ</t>
    <rPh sb="0" eb="4">
      <t>ホウモンカンゴ</t>
    </rPh>
    <phoneticPr fontId="1"/>
  </si>
  <si>
    <t>宜野湾市上原一丁目８番６号</t>
    <rPh sb="0" eb="4">
      <t>ギノワンシ</t>
    </rPh>
    <rPh sb="4" eb="6">
      <t>ウエハラ</t>
    </rPh>
    <rPh sb="6" eb="9">
      <t>イッチョウメ</t>
    </rPh>
    <rPh sb="10" eb="11">
      <t>バン</t>
    </rPh>
    <rPh sb="12" eb="13">
      <t>ゴウ</t>
    </rPh>
    <phoneticPr fontId="1"/>
  </si>
  <si>
    <t>098-917-0648</t>
    <phoneticPr fontId="1"/>
  </si>
  <si>
    <t>合同会社ほかほか
代表社員　外間　晃一</t>
    <rPh sb="0" eb="4">
      <t>ゴウドウガイシャ</t>
    </rPh>
    <rPh sb="9" eb="11">
      <t>ダイヒョウ</t>
    </rPh>
    <rPh sb="11" eb="13">
      <t>シャイン</t>
    </rPh>
    <rPh sb="14" eb="16">
      <t>ホカマ</t>
    </rPh>
    <rPh sb="17" eb="19">
      <t>コウイチ</t>
    </rPh>
    <phoneticPr fontId="1"/>
  </si>
  <si>
    <t>ナースステーションかふぅ（果報）</t>
    <rPh sb="13" eb="15">
      <t>カホウ</t>
    </rPh>
    <phoneticPr fontId="1"/>
  </si>
  <si>
    <t>901-1204</t>
    <phoneticPr fontId="1"/>
  </si>
  <si>
    <t>南城市大里稲嶺１９０１－５番地</t>
    <rPh sb="0" eb="3">
      <t>ナンジョウシ</t>
    </rPh>
    <rPh sb="3" eb="5">
      <t>オオザト</t>
    </rPh>
    <rPh sb="5" eb="7">
      <t>イナミネ</t>
    </rPh>
    <rPh sb="13" eb="15">
      <t>バンチ</t>
    </rPh>
    <phoneticPr fontId="1"/>
  </si>
  <si>
    <t>098-943-3022</t>
    <phoneticPr fontId="1"/>
  </si>
  <si>
    <t>株式会社玉の木
代表取締役　大城　久仁子</t>
    <rPh sb="0" eb="4">
      <t>カブシキガイシャ</t>
    </rPh>
    <rPh sb="4" eb="5">
      <t>タマ</t>
    </rPh>
    <rPh sb="6" eb="7">
      <t>キ</t>
    </rPh>
    <rPh sb="8" eb="13">
      <t>ダイヒョウトリシマリヤク</t>
    </rPh>
    <rPh sb="14" eb="16">
      <t>オオシロ</t>
    </rPh>
    <rPh sb="17" eb="20">
      <t>クニコ</t>
    </rPh>
    <phoneticPr fontId="1"/>
  </si>
  <si>
    <t>すずらん薬局</t>
    <rPh sb="4" eb="6">
      <t>ヤッキョク</t>
    </rPh>
    <phoneticPr fontId="2"/>
  </si>
  <si>
    <t>沖縄市東二丁目16番３号</t>
    <rPh sb="0" eb="3">
      <t>オキナワシ</t>
    </rPh>
    <rPh sb="3" eb="4">
      <t>ヒガシ</t>
    </rPh>
    <rPh sb="4" eb="5">
      <t>ニ</t>
    </rPh>
    <rPh sb="5" eb="7">
      <t>チョウメ</t>
    </rPh>
    <rPh sb="9" eb="10">
      <t>バン</t>
    </rPh>
    <rPh sb="11" eb="12">
      <t>ゴウ</t>
    </rPh>
    <phoneticPr fontId="2"/>
  </si>
  <si>
    <t>有限会社こくば
取締役　上原　卓朗</t>
    <rPh sb="0" eb="4">
      <t>ユウゲンガイシャ</t>
    </rPh>
    <rPh sb="8" eb="11">
      <t>トリシマリヤク</t>
    </rPh>
    <rPh sb="12" eb="14">
      <t>ウエハラ</t>
    </rPh>
    <rPh sb="15" eb="17">
      <t>タクロウ</t>
    </rPh>
    <phoneticPr fontId="2"/>
  </si>
  <si>
    <t>○</t>
    <phoneticPr fontId="3"/>
  </si>
  <si>
    <t>098-939-8181</t>
    <phoneticPr fontId="3"/>
  </si>
  <si>
    <t>904-2154</t>
    <phoneticPr fontId="3"/>
  </si>
  <si>
    <t>訪問看護ステーション
Re:power（りぱわー）</t>
    <rPh sb="0" eb="2">
      <t>ホウモン</t>
    </rPh>
    <rPh sb="2" eb="4">
      <t>カンゴ</t>
    </rPh>
    <phoneticPr fontId="2"/>
  </si>
  <si>
    <t>904-2231</t>
    <phoneticPr fontId="3"/>
  </si>
  <si>
    <t>うるま市塩屋53番地Mansion2020-101号</t>
    <rPh sb="3" eb="4">
      <t>シ</t>
    </rPh>
    <rPh sb="4" eb="5">
      <t>シオ</t>
    </rPh>
    <rPh sb="5" eb="6">
      <t>ヤ</t>
    </rPh>
    <rPh sb="8" eb="10">
      <t>バンチ</t>
    </rPh>
    <rPh sb="25" eb="26">
      <t>ゴウ</t>
    </rPh>
    <phoneticPr fontId="2"/>
  </si>
  <si>
    <t>098-989-7416</t>
    <phoneticPr fontId="3"/>
  </si>
  <si>
    <t>合同会社R.p
代表者員　喜久山　淳司</t>
    <rPh sb="0" eb="2">
      <t>ゴウドウ</t>
    </rPh>
    <rPh sb="2" eb="4">
      <t>ガイシャ</t>
    </rPh>
    <rPh sb="8" eb="11">
      <t>ダイヒョウシャ</t>
    </rPh>
    <rPh sb="11" eb="12">
      <t>イン</t>
    </rPh>
    <rPh sb="13" eb="16">
      <t>キクヤマ</t>
    </rPh>
    <rPh sb="17" eb="19">
      <t>ジュンジ</t>
    </rPh>
    <phoneticPr fontId="2"/>
  </si>
  <si>
    <t>岩本　大</t>
    <rPh sb="0" eb="2">
      <t>イワモト</t>
    </rPh>
    <rPh sb="3" eb="4">
      <t>ダイ</t>
    </rPh>
    <phoneticPr fontId="9"/>
  </si>
  <si>
    <t>R6.2.29　閉店</t>
    <rPh sb="8" eb="10">
      <t>ヘイテン</t>
    </rPh>
    <phoneticPr fontId="3"/>
  </si>
  <si>
    <t>沖縄県立南部医療センター・こども医療センター</t>
    <rPh sb="0" eb="2">
      <t>オキナワ</t>
    </rPh>
    <rPh sb="2" eb="4">
      <t>ケンリツ</t>
    </rPh>
    <rPh sb="4" eb="6">
      <t>ナンブ</t>
    </rPh>
    <rPh sb="6" eb="8">
      <t>イリョウ</t>
    </rPh>
    <rPh sb="16" eb="18">
      <t>イリョウ</t>
    </rPh>
    <phoneticPr fontId="3"/>
  </si>
  <si>
    <t>社会医療法人かりゆし会
理事長　安里　哲好</t>
    <rPh sb="0" eb="2">
      <t>シャカイ</t>
    </rPh>
    <rPh sb="2" eb="4">
      <t>イリョウ</t>
    </rPh>
    <rPh sb="4" eb="6">
      <t>ホウジン</t>
    </rPh>
    <rPh sb="10" eb="11">
      <t>カイ</t>
    </rPh>
    <rPh sb="12" eb="15">
      <t>リジチョウ</t>
    </rPh>
    <rPh sb="16" eb="18">
      <t>アサト</t>
    </rPh>
    <rPh sb="19" eb="20">
      <t>テツ</t>
    </rPh>
    <rPh sb="20" eb="21">
      <t>ス</t>
    </rPh>
    <phoneticPr fontId="3"/>
  </si>
  <si>
    <t>R6.4.1
新規（事業譲渡）</t>
    <rPh sb="7" eb="9">
      <t>シンキ</t>
    </rPh>
    <rPh sb="10" eb="14">
      <t>ジギョウジョウト</t>
    </rPh>
    <phoneticPr fontId="3"/>
  </si>
  <si>
    <t>株式会社薬正堂
代表取締役　宮里　早香</t>
    <rPh sb="0" eb="4">
      <t>カブシキガイシャ</t>
    </rPh>
    <rPh sb="4" eb="5">
      <t>クスリ</t>
    </rPh>
    <rPh sb="5" eb="6">
      <t>タダ</t>
    </rPh>
    <rPh sb="8" eb="10">
      <t>ダイヒョウ</t>
    </rPh>
    <rPh sb="10" eb="13">
      <t>トリシマリヤク</t>
    </rPh>
    <rPh sb="14" eb="16">
      <t>ミヤザト</t>
    </rPh>
    <rPh sb="17" eb="18">
      <t>ハヤ</t>
    </rPh>
    <rPh sb="18" eb="19">
      <t>カオル</t>
    </rPh>
    <phoneticPr fontId="21"/>
  </si>
  <si>
    <t>すこやか薬局　知花十字路店</t>
    <rPh sb="4" eb="6">
      <t>ヤッキョク</t>
    </rPh>
    <rPh sb="7" eb="9">
      <t>チバナ</t>
    </rPh>
    <rPh sb="9" eb="12">
      <t>ジュウジロ</t>
    </rPh>
    <rPh sb="12" eb="13">
      <t>テン</t>
    </rPh>
    <phoneticPr fontId="1"/>
  </si>
  <si>
    <t>株式会社　薬正堂
代表取締役　宮里　早香</t>
    <rPh sb="0" eb="4">
      <t>カブシキガイシャ</t>
    </rPh>
    <rPh sb="5" eb="6">
      <t>クスリ</t>
    </rPh>
    <rPh sb="6" eb="7">
      <t>タダ</t>
    </rPh>
    <rPh sb="9" eb="11">
      <t>ダイヒョウ</t>
    </rPh>
    <rPh sb="11" eb="14">
      <t>トリシマリヤク</t>
    </rPh>
    <rPh sb="15" eb="17">
      <t>ミヤザト</t>
    </rPh>
    <rPh sb="18" eb="19">
      <t>ハヤ</t>
    </rPh>
    <rPh sb="19" eb="20">
      <t>カオル</t>
    </rPh>
    <phoneticPr fontId="1"/>
  </si>
  <si>
    <t>すこやか薬局　桑江店</t>
    <rPh sb="4" eb="6">
      <t>ヤッキョク</t>
    </rPh>
    <rPh sb="7" eb="9">
      <t>クワエ</t>
    </rPh>
    <rPh sb="9" eb="10">
      <t>テン</t>
    </rPh>
    <phoneticPr fontId="1"/>
  </si>
  <si>
    <t>安次富　大</t>
    <rPh sb="0" eb="3">
      <t>アシトミ</t>
    </rPh>
    <rPh sb="4" eb="5">
      <t>ダイ</t>
    </rPh>
    <phoneticPr fontId="3"/>
  </si>
  <si>
    <t>R6.4.1
※移転に伴う廃止（No403参照）</t>
    <rPh sb="8" eb="10">
      <t>イテン</t>
    </rPh>
    <rPh sb="11" eb="12">
      <t>トモナ</t>
    </rPh>
    <rPh sb="13" eb="15">
      <t>ハイシ</t>
    </rPh>
    <rPh sb="21" eb="23">
      <t>サンショウ</t>
    </rPh>
    <phoneticPr fontId="1"/>
  </si>
  <si>
    <t>浦添市前田1丁目45ｰ22</t>
    <rPh sb="0" eb="3">
      <t>ウラソエシ</t>
    </rPh>
    <rPh sb="3" eb="5">
      <t>マエダ</t>
    </rPh>
    <rPh sb="6" eb="8">
      <t>チョウメ</t>
    </rPh>
    <phoneticPr fontId="11"/>
  </si>
  <si>
    <t>西原町字掛保久287番地</t>
    <rPh sb="0" eb="3">
      <t>ニシハラチョウ</t>
    </rPh>
    <rPh sb="3" eb="4">
      <t>アザ</t>
    </rPh>
    <rPh sb="4" eb="7">
      <t>カケボク</t>
    </rPh>
    <rPh sb="10" eb="12">
      <t>バンチ</t>
    </rPh>
    <phoneticPr fontId="1"/>
  </si>
  <si>
    <t>イオン薬局　みどり町店</t>
    <rPh sb="3" eb="5">
      <t>ヤッキョク</t>
    </rPh>
    <rPh sb="9" eb="10">
      <t>マチ</t>
    </rPh>
    <rPh sb="10" eb="11">
      <t>ミセ</t>
    </rPh>
    <phoneticPr fontId="11"/>
  </si>
  <si>
    <t>〒904ｰ2215</t>
    <phoneticPr fontId="1"/>
  </si>
  <si>
    <t>うるま市みどり町５丁目２－３</t>
    <rPh sb="3" eb="4">
      <t>シ</t>
    </rPh>
    <rPh sb="7" eb="8">
      <t>マチ</t>
    </rPh>
    <rPh sb="9" eb="11">
      <t>チョウメ</t>
    </rPh>
    <phoneticPr fontId="11"/>
  </si>
  <si>
    <t>098-972-3277</t>
    <phoneticPr fontId="3"/>
  </si>
  <si>
    <t>イオン琉球株式会社
代表取締役社長　鯉渕　豊太郎</t>
    <rPh sb="3" eb="5">
      <t>リュウキュウ</t>
    </rPh>
    <rPh sb="5" eb="9">
      <t>カブシキガイシャ</t>
    </rPh>
    <rPh sb="10" eb="12">
      <t>ダイヒョウ</t>
    </rPh>
    <rPh sb="12" eb="15">
      <t>トリシマリヤク</t>
    </rPh>
    <rPh sb="15" eb="17">
      <t>シャチョウ</t>
    </rPh>
    <rPh sb="18" eb="20">
      <t>コイブチ</t>
    </rPh>
    <rPh sb="21" eb="24">
      <t>トヨタロウ</t>
    </rPh>
    <phoneticPr fontId="11"/>
  </si>
  <si>
    <t>石垣市字新川127番地</t>
    <rPh sb="0" eb="3">
      <t>イシガキシ</t>
    </rPh>
    <rPh sb="3" eb="4">
      <t>アザ</t>
    </rPh>
    <rPh sb="4" eb="6">
      <t>アラカワ</t>
    </rPh>
    <rPh sb="9" eb="11">
      <t>バンチ</t>
    </rPh>
    <phoneticPr fontId="1"/>
  </si>
  <si>
    <t>木村　隆</t>
    <rPh sb="0" eb="2">
      <t>キムラ</t>
    </rPh>
    <rPh sb="3" eb="4">
      <t>タカシ</t>
    </rPh>
    <phoneticPr fontId="3"/>
  </si>
  <si>
    <t>上田　剛生</t>
    <rPh sb="0" eb="2">
      <t>ウエダ</t>
    </rPh>
    <rPh sb="3" eb="4">
      <t>ツヨシ</t>
    </rPh>
    <rPh sb="4" eb="5">
      <t>イ</t>
    </rPh>
    <phoneticPr fontId="3"/>
  </si>
  <si>
    <t>狩野　岳史</t>
    <rPh sb="0" eb="2">
      <t>カノウ</t>
    </rPh>
    <rPh sb="3" eb="5">
      <t>タケシ</t>
    </rPh>
    <phoneticPr fontId="3"/>
  </si>
  <si>
    <t>株式会社ゆいまーる
代表取締役　河野　芳一</t>
    <rPh sb="0" eb="4">
      <t>カブシキガイシャ</t>
    </rPh>
    <rPh sb="10" eb="12">
      <t>ダイヒョウ</t>
    </rPh>
    <rPh sb="12" eb="14">
      <t>トリシマリ</t>
    </rPh>
    <rPh sb="14" eb="15">
      <t>ヤク</t>
    </rPh>
    <rPh sb="16" eb="18">
      <t>コウノ</t>
    </rPh>
    <rPh sb="19" eb="21">
      <t>ヨシイチ</t>
    </rPh>
    <phoneticPr fontId="11"/>
  </si>
  <si>
    <t>株式会社薬正堂　
代表取締役　宮里　早香</t>
    <rPh sb="0" eb="2">
      <t>カブシキ</t>
    </rPh>
    <rPh sb="18" eb="19">
      <t>ハヤ</t>
    </rPh>
    <rPh sb="19" eb="20">
      <t>カオル</t>
    </rPh>
    <phoneticPr fontId="3"/>
  </si>
  <si>
    <t>吉本　欣生</t>
    <rPh sb="0" eb="2">
      <t>ヨシモト</t>
    </rPh>
    <rPh sb="3" eb="4">
      <t>キン</t>
    </rPh>
    <rPh sb="4" eb="5">
      <t>イ</t>
    </rPh>
    <phoneticPr fontId="11"/>
  </si>
  <si>
    <t>合同会社廉　
代表社員　神山　康馬</t>
    <rPh sb="0" eb="2">
      <t>ゴウドウ</t>
    </rPh>
    <rPh sb="2" eb="4">
      <t>ガイシャ</t>
    </rPh>
    <rPh sb="4" eb="5">
      <t>レン</t>
    </rPh>
    <rPh sb="7" eb="9">
      <t>ダイヒョウ</t>
    </rPh>
    <rPh sb="9" eb="11">
      <t>シャイン</t>
    </rPh>
    <rPh sb="12" eb="14">
      <t>カミヤマ</t>
    </rPh>
    <rPh sb="15" eb="17">
      <t>ヤスマ</t>
    </rPh>
    <phoneticPr fontId="11"/>
  </si>
  <si>
    <t>有限会社山水　
代表取締役　久髙　大地</t>
    <rPh sb="0" eb="4">
      <t>ユウゲンガイシャ</t>
    </rPh>
    <rPh sb="4" eb="5">
      <t>ヤマ</t>
    </rPh>
    <rPh sb="5" eb="6">
      <t>ミズ</t>
    </rPh>
    <rPh sb="8" eb="10">
      <t>ダイヒョウ</t>
    </rPh>
    <rPh sb="10" eb="13">
      <t>トリシマリヤク</t>
    </rPh>
    <rPh sb="17" eb="19">
      <t>ダイチ</t>
    </rPh>
    <phoneticPr fontId="3"/>
  </si>
  <si>
    <t>庭田　晃良</t>
    <rPh sb="0" eb="2">
      <t>ニワタ</t>
    </rPh>
    <rPh sb="3" eb="4">
      <t>アキラ</t>
    </rPh>
    <rPh sb="4" eb="5">
      <t>リョウ</t>
    </rPh>
    <phoneticPr fontId="11"/>
  </si>
  <si>
    <t>有限会社山水　
代表取締役　久髙　大地</t>
    <rPh sb="0" eb="4">
      <t>ユウゲンガイシャ</t>
    </rPh>
    <rPh sb="4" eb="6">
      <t>サンスイ</t>
    </rPh>
    <rPh sb="8" eb="10">
      <t>ダイヒョウ</t>
    </rPh>
    <rPh sb="10" eb="13">
      <t>トリシマリヤク</t>
    </rPh>
    <rPh sb="14" eb="16">
      <t>クダカ</t>
    </rPh>
    <rPh sb="17" eb="19">
      <t>ダイチ</t>
    </rPh>
    <phoneticPr fontId="1"/>
  </si>
  <si>
    <t>株式会社薬正堂　
代表取締役　宮里　早香</t>
    <rPh sb="0" eb="4">
      <t>カブシキガイシャ</t>
    </rPh>
    <rPh sb="4" eb="5">
      <t>ヤク</t>
    </rPh>
    <rPh sb="5" eb="7">
      <t>セイドウ</t>
    </rPh>
    <rPh sb="9" eb="11">
      <t>ダイヒョウ</t>
    </rPh>
    <rPh sb="11" eb="14">
      <t>トリシマリヤク</t>
    </rPh>
    <rPh sb="15" eb="17">
      <t>ミヤザト</t>
    </rPh>
    <rPh sb="18" eb="19">
      <t>ハヤ</t>
    </rPh>
    <rPh sb="19" eb="20">
      <t>カオル</t>
    </rPh>
    <phoneticPr fontId="1"/>
  </si>
  <si>
    <t>有限会社山水　
代表取締役　久髙　大地</t>
    <rPh sb="0" eb="4">
      <t>ユウゲンガイシャ</t>
    </rPh>
    <rPh sb="4" eb="6">
      <t>サンスイ</t>
    </rPh>
    <rPh sb="8" eb="10">
      <t>ダイヒョウ</t>
    </rPh>
    <rPh sb="10" eb="11">
      <t>ト</t>
    </rPh>
    <rPh sb="11" eb="12">
      <t>シ</t>
    </rPh>
    <rPh sb="12" eb="13">
      <t>ヤク</t>
    </rPh>
    <phoneticPr fontId="3"/>
  </si>
  <si>
    <t>中頭郡北中城村字比嘉595番地　
T+runway　101号室</t>
    <rPh sb="0" eb="3">
      <t>ナカガミグン</t>
    </rPh>
    <rPh sb="3" eb="7">
      <t>キタナカグスクソン</t>
    </rPh>
    <rPh sb="7" eb="8">
      <t>アザ</t>
    </rPh>
    <rPh sb="8" eb="10">
      <t>ヒガ</t>
    </rPh>
    <rPh sb="13" eb="15">
      <t>バンチ</t>
    </rPh>
    <rPh sb="29" eb="31">
      <t>ゴウシツ</t>
    </rPh>
    <phoneticPr fontId="3"/>
  </si>
  <si>
    <t>かんだ在宅クリニック</t>
    <rPh sb="3" eb="5">
      <t>ザイタク</t>
    </rPh>
    <phoneticPr fontId="3"/>
  </si>
  <si>
    <t>〒904-0324</t>
    <phoneticPr fontId="3"/>
  </si>
  <si>
    <t>中頭郡読谷村長浜1566-1</t>
    <rPh sb="0" eb="3">
      <t>ナカガミグン</t>
    </rPh>
    <rPh sb="3" eb="5">
      <t>ヨミタン</t>
    </rPh>
    <rPh sb="5" eb="6">
      <t>ソン</t>
    </rPh>
    <rPh sb="6" eb="8">
      <t>ナガハマ</t>
    </rPh>
    <phoneticPr fontId="3"/>
  </si>
  <si>
    <t>098-958-3318</t>
    <phoneticPr fontId="3"/>
  </si>
  <si>
    <t>神田　幸洋</t>
    <rPh sb="0" eb="2">
      <t>カンダ</t>
    </rPh>
    <rPh sb="3" eb="5">
      <t>ユキヒロ</t>
    </rPh>
    <phoneticPr fontId="3"/>
  </si>
  <si>
    <t>○</t>
    <phoneticPr fontId="3"/>
  </si>
  <si>
    <t>R６第1回
審議会</t>
    <rPh sb="2" eb="3">
      <t>ダイ</t>
    </rPh>
    <rPh sb="4" eb="5">
      <t>カイ</t>
    </rPh>
    <rPh sb="6" eb="9">
      <t>シンギカイ</t>
    </rPh>
    <phoneticPr fontId="3"/>
  </si>
  <si>
    <t>ドラッグイレブン薬局
バークレーズ浦添店</t>
    <rPh sb="8" eb="10">
      <t>ヤッキョク</t>
    </rPh>
    <rPh sb="17" eb="19">
      <t>ウラソエ</t>
    </rPh>
    <rPh sb="19" eb="20">
      <t>テン</t>
    </rPh>
    <phoneticPr fontId="11"/>
  </si>
  <si>
    <t>浦添市当山２丁目２番２ー２号</t>
    <rPh sb="0" eb="3">
      <t>ウラソエシ</t>
    </rPh>
    <rPh sb="3" eb="5">
      <t>トウヤマ</t>
    </rPh>
    <rPh sb="6" eb="8">
      <t>チョウメ</t>
    </rPh>
    <rPh sb="9" eb="10">
      <t>バン</t>
    </rPh>
    <rPh sb="13" eb="14">
      <t>ゴウ</t>
    </rPh>
    <phoneticPr fontId="11"/>
  </si>
  <si>
    <t>098-870-4011</t>
    <phoneticPr fontId="3"/>
  </si>
  <si>
    <t>株式会社ドラッグイレブン
代表取締役　半澤　剛</t>
    <rPh sb="0" eb="4">
      <t>カブシキガイシャ</t>
    </rPh>
    <rPh sb="13" eb="15">
      <t>ダイヒョウ</t>
    </rPh>
    <rPh sb="15" eb="18">
      <t>トリシマリヤク</t>
    </rPh>
    <rPh sb="19" eb="21">
      <t>ハンザワ</t>
    </rPh>
    <rPh sb="22" eb="23">
      <t>ツヨシ</t>
    </rPh>
    <phoneticPr fontId="30"/>
  </si>
  <si>
    <t>島尻郡南風原町字津嘉山１５９４－１</t>
    <rPh sb="0" eb="3">
      <t>シマジリグン</t>
    </rPh>
    <phoneticPr fontId="3"/>
  </si>
  <si>
    <t>R5.5.1
※移転に伴う新規（No148参照）</t>
    <rPh sb="8" eb="10">
      <t>イテン</t>
    </rPh>
    <rPh sb="11" eb="12">
      <t>トモナ</t>
    </rPh>
    <rPh sb="13" eb="15">
      <t>シンキ</t>
    </rPh>
    <rPh sb="21" eb="23">
      <t>サンショウ</t>
    </rPh>
    <phoneticPr fontId="3"/>
  </si>
  <si>
    <t>R5.5.1
※移転に伴う新規（No406参照）</t>
    <rPh sb="8" eb="10">
      <t>イテン</t>
    </rPh>
    <rPh sb="11" eb="12">
      <t>トモナ</t>
    </rPh>
    <rPh sb="13" eb="15">
      <t>シンキ</t>
    </rPh>
    <rPh sb="21" eb="23">
      <t>サンショウ</t>
    </rPh>
    <phoneticPr fontId="3"/>
  </si>
  <si>
    <t>901-2402</t>
    <phoneticPr fontId="3"/>
  </si>
  <si>
    <t>社会福祉法人　乙羽会
理事長　我喜屋　宗重</t>
    <rPh sb="0" eb="2">
      <t>シャカイ</t>
    </rPh>
    <rPh sb="2" eb="4">
      <t>フクシ</t>
    </rPh>
    <rPh sb="4" eb="6">
      <t>ホウジン</t>
    </rPh>
    <rPh sb="7" eb="8">
      <t>オツ</t>
    </rPh>
    <rPh sb="8" eb="9">
      <t>ハネ</t>
    </rPh>
    <rPh sb="9" eb="10">
      <t>カイ</t>
    </rPh>
    <rPh sb="11" eb="14">
      <t>リジチョウ</t>
    </rPh>
    <rPh sb="15" eb="18">
      <t>ガキヤ</t>
    </rPh>
    <rPh sb="19" eb="21">
      <t>ムネシゲ</t>
    </rPh>
    <phoneticPr fontId="3"/>
  </si>
  <si>
    <t>医療法人ネプロス　
理事長　富山　のぞみ</t>
    <rPh sb="0" eb="2">
      <t>イリョウ</t>
    </rPh>
    <rPh sb="2" eb="4">
      <t>ホウジン</t>
    </rPh>
    <rPh sb="10" eb="13">
      <t>リジチョウ</t>
    </rPh>
    <rPh sb="14" eb="16">
      <t>トミヤマ</t>
    </rPh>
    <phoneticPr fontId="3"/>
  </si>
  <si>
    <t>佐藤　朋幸</t>
    <rPh sb="0" eb="2">
      <t>サトウ</t>
    </rPh>
    <rPh sb="3" eb="5">
      <t>トモユキ</t>
    </rPh>
    <phoneticPr fontId="11"/>
  </si>
  <si>
    <t>島尻郡南風原町字新川423ー7</t>
    <rPh sb="0" eb="3">
      <t>シマジリグン</t>
    </rPh>
    <phoneticPr fontId="3"/>
  </si>
  <si>
    <t>琉球クオール株式会社　
代表取締役　海老澤　修</t>
    <rPh sb="0" eb="2">
      <t>リュウキュウ</t>
    </rPh>
    <rPh sb="6" eb="10">
      <t>カブシキガイシャ</t>
    </rPh>
    <rPh sb="12" eb="14">
      <t>ダイヒョウ</t>
    </rPh>
    <rPh sb="14" eb="17">
      <t>トリシマリヤク</t>
    </rPh>
    <rPh sb="18" eb="21">
      <t>エビサワ</t>
    </rPh>
    <rPh sb="22" eb="23">
      <t>オサム</t>
    </rPh>
    <phoneticPr fontId="3"/>
  </si>
  <si>
    <t>りん薬局</t>
    <rPh sb="2" eb="4">
      <t>ヤッキョク</t>
    </rPh>
    <phoneticPr fontId="3"/>
  </si>
  <si>
    <t>腎移植（腎移植後の抗免疫療法）</t>
    <rPh sb="4" eb="7">
      <t>ジンイショク</t>
    </rPh>
    <rPh sb="7" eb="8">
      <t>ゴ</t>
    </rPh>
    <rPh sb="9" eb="14">
      <t>コウメンエキリョウホウ</t>
    </rPh>
    <phoneticPr fontId="3"/>
  </si>
  <si>
    <t>島袋　全志</t>
    <rPh sb="0" eb="2">
      <t>シマブクロ</t>
    </rPh>
    <rPh sb="3" eb="4">
      <t>ゼン</t>
    </rPh>
    <rPh sb="4" eb="5">
      <t>ココロザシ</t>
    </rPh>
    <phoneticPr fontId="11"/>
  </si>
  <si>
    <t>日本調剤株式会社
代表取締役社長　笠井　直人</t>
    <rPh sb="0" eb="2">
      <t>ニホン</t>
    </rPh>
    <rPh sb="2" eb="4">
      <t>チョウザイ</t>
    </rPh>
    <rPh sb="4" eb="8">
      <t>カブシキガイシャ</t>
    </rPh>
    <rPh sb="9" eb="11">
      <t>ダイヒョウ</t>
    </rPh>
    <rPh sb="11" eb="14">
      <t>トリシマリヤク</t>
    </rPh>
    <rPh sb="14" eb="16">
      <t>シャチョウ</t>
    </rPh>
    <rPh sb="17" eb="19">
      <t>カサイ</t>
    </rPh>
    <rPh sb="20" eb="22">
      <t>ナオト</t>
    </rPh>
    <phoneticPr fontId="1"/>
  </si>
  <si>
    <t>池内　晶哉</t>
    <rPh sb="0" eb="2">
      <t>イケウチ</t>
    </rPh>
    <rPh sb="3" eb="4">
      <t>ショウ</t>
    </rPh>
    <rPh sb="4" eb="5">
      <t>ヤ</t>
    </rPh>
    <phoneticPr fontId="3"/>
  </si>
  <si>
    <t>日本調剤株式会社
代表取締役社長 笠井　直人</t>
    <rPh sb="0" eb="2">
      <t>ニホン</t>
    </rPh>
    <rPh sb="2" eb="4">
      <t>チョウザイ</t>
    </rPh>
    <rPh sb="4" eb="8">
      <t>カブシキガイシャ</t>
    </rPh>
    <rPh sb="9" eb="11">
      <t>ダイヒョウ</t>
    </rPh>
    <rPh sb="11" eb="12">
      <t>ト</t>
    </rPh>
    <rPh sb="12" eb="13">
      <t>シ</t>
    </rPh>
    <rPh sb="13" eb="14">
      <t>ヤク</t>
    </rPh>
    <rPh sb="14" eb="16">
      <t>シャチョウ</t>
    </rPh>
    <rPh sb="17" eb="19">
      <t>カサイ</t>
    </rPh>
    <rPh sb="20" eb="22">
      <t>ナオト</t>
    </rPh>
    <phoneticPr fontId="16"/>
  </si>
  <si>
    <t>有限会社さわやか薬局　
代表取締役　國吉　みどり</t>
    <rPh sb="0" eb="2">
      <t>ユウゲン</t>
    </rPh>
    <rPh sb="2" eb="4">
      <t>カイシャ</t>
    </rPh>
    <rPh sb="8" eb="10">
      <t>ヤッキョク</t>
    </rPh>
    <rPh sb="12" eb="14">
      <t>ダイヒョウ</t>
    </rPh>
    <rPh sb="14" eb="17">
      <t>トリシマリヤク</t>
    </rPh>
    <rPh sb="18" eb="19">
      <t>クニ</t>
    </rPh>
    <rPh sb="19" eb="20">
      <t>キチ</t>
    </rPh>
    <phoneticPr fontId="3"/>
  </si>
  <si>
    <t>一般社団法人北部地区薬剤師会　
代表理事　浅沼　健一</t>
    <rPh sb="0" eb="2">
      <t>イッパン</t>
    </rPh>
    <rPh sb="2" eb="4">
      <t>シャダン</t>
    </rPh>
    <rPh sb="4" eb="6">
      <t>ホウジン</t>
    </rPh>
    <rPh sb="6" eb="8">
      <t>ホクブ</t>
    </rPh>
    <rPh sb="8" eb="10">
      <t>チク</t>
    </rPh>
    <rPh sb="10" eb="13">
      <t>ヤクザイシ</t>
    </rPh>
    <rPh sb="13" eb="14">
      <t>カイ</t>
    </rPh>
    <rPh sb="16" eb="18">
      <t>ダイヒョウ</t>
    </rPh>
    <rPh sb="18" eb="20">
      <t>リジ</t>
    </rPh>
    <rPh sb="21" eb="23">
      <t>アサヌマ</t>
    </rPh>
    <rPh sb="24" eb="26">
      <t>ケンイチ</t>
    </rPh>
    <phoneticPr fontId="26"/>
  </si>
  <si>
    <t>合同会社　ぐるくん
代表社員　安次冨　久美子</t>
    <rPh sb="0" eb="2">
      <t>ゴウドウ</t>
    </rPh>
    <rPh sb="2" eb="4">
      <t>ガイシャ</t>
    </rPh>
    <rPh sb="10" eb="12">
      <t>ダイヒョウ</t>
    </rPh>
    <rPh sb="12" eb="14">
      <t>シャイン</t>
    </rPh>
    <rPh sb="15" eb="18">
      <t>アシトミ</t>
    </rPh>
    <rPh sb="19" eb="22">
      <t>クミコ</t>
    </rPh>
    <phoneticPr fontId="16"/>
  </si>
  <si>
    <t>株式会社薬正堂　
代表取締役　宮里　早香</t>
    <rPh sb="0" eb="2">
      <t>カブシキ</t>
    </rPh>
    <rPh sb="18" eb="19">
      <t>ハヤ</t>
    </rPh>
    <rPh sb="19" eb="20">
      <t>カオル</t>
    </rPh>
    <phoneticPr fontId="11"/>
  </si>
  <si>
    <t>有限会社メディキャッスル　
取締役　宮城　敦子</t>
    <rPh sb="0" eb="4">
      <t>ユ</t>
    </rPh>
    <rPh sb="14" eb="17">
      <t>トリシマリヤク</t>
    </rPh>
    <rPh sb="18" eb="20">
      <t>ミヤギ</t>
    </rPh>
    <rPh sb="21" eb="23">
      <t>アツコ</t>
    </rPh>
    <phoneticPr fontId="16"/>
  </si>
  <si>
    <t>有限会社コジャ　
代表取締役　古謝　真己</t>
    <rPh sb="0" eb="4">
      <t>ユウゲンガイシャ</t>
    </rPh>
    <rPh sb="9" eb="11">
      <t>ダイヒョウ</t>
    </rPh>
    <rPh sb="11" eb="14">
      <t>トリシマリヤク</t>
    </rPh>
    <rPh sb="15" eb="17">
      <t>コジャ</t>
    </rPh>
    <rPh sb="18" eb="19">
      <t>マコト</t>
    </rPh>
    <rPh sb="19" eb="20">
      <t>オノレ</t>
    </rPh>
    <phoneticPr fontId="1"/>
  </si>
  <si>
    <t>下地　仁</t>
    <rPh sb="0" eb="2">
      <t>シモジ</t>
    </rPh>
    <rPh sb="3" eb="4">
      <t>ジン</t>
    </rPh>
    <phoneticPr fontId="1"/>
  </si>
  <si>
    <t>粟国　朝陽</t>
    <rPh sb="0" eb="2">
      <t>アグニ</t>
    </rPh>
    <rPh sb="3" eb="5">
      <t>アサヒ</t>
    </rPh>
    <phoneticPr fontId="1"/>
  </si>
  <si>
    <t>株式会社トムソーヤ
代表取締役　萩野　健</t>
    <rPh sb="0" eb="4">
      <t>カブシキガイシャ</t>
    </rPh>
    <rPh sb="10" eb="12">
      <t>ダイヒョウ</t>
    </rPh>
    <rPh sb="12" eb="15">
      <t>トリシマリヤク</t>
    </rPh>
    <rPh sb="16" eb="18">
      <t>ハギノ</t>
    </rPh>
    <rPh sb="19" eb="20">
      <t>ケン</t>
    </rPh>
    <phoneticPr fontId="1"/>
  </si>
  <si>
    <t>R5.2.28 閉店</t>
    <rPh sb="8" eb="10">
      <t>ヘイテン</t>
    </rPh>
    <phoneticPr fontId="3"/>
  </si>
  <si>
    <t>R6.4.30
※那覇市に移転に伴う廃止</t>
    <rPh sb="9" eb="12">
      <t>ナハシ</t>
    </rPh>
    <rPh sb="13" eb="15">
      <t>イテン</t>
    </rPh>
    <rPh sb="16" eb="17">
      <t>トモナ</t>
    </rPh>
    <rPh sb="18" eb="20">
      <t>ハイシ</t>
    </rPh>
    <phoneticPr fontId="1"/>
  </si>
  <si>
    <t>R6.3.31　閉店</t>
    <rPh sb="8" eb="10">
      <t>ヘイテン</t>
    </rPh>
    <phoneticPr fontId="3"/>
  </si>
  <si>
    <t>R6.6.30
事業所廃止</t>
    <rPh sb="8" eb="11">
      <t>ジギョウショ</t>
    </rPh>
    <rPh sb="11" eb="13">
      <t>ハイシ</t>
    </rPh>
    <phoneticPr fontId="3"/>
  </si>
  <si>
    <t>平辻　知也</t>
    <rPh sb="0" eb="1">
      <t>ヒラ</t>
    </rPh>
    <rPh sb="1" eb="2">
      <t>ツジ</t>
    </rPh>
    <rPh sb="3" eb="5">
      <t>トモヤ</t>
    </rPh>
    <phoneticPr fontId="3"/>
  </si>
  <si>
    <t>開設者郵便番号</t>
    <rPh sb="0" eb="3">
      <t>カイセツシャ</t>
    </rPh>
    <rPh sb="3" eb="5">
      <t>ユウビン</t>
    </rPh>
    <rPh sb="5" eb="7">
      <t>バンゴウ</t>
    </rPh>
    <phoneticPr fontId="3"/>
  </si>
  <si>
    <t>開設者住所</t>
    <rPh sb="0" eb="3">
      <t>カイセツシャ</t>
    </rPh>
    <rPh sb="3" eb="5">
      <t>ジュウショ</t>
    </rPh>
    <phoneticPr fontId="3"/>
  </si>
  <si>
    <t>〒903-0129</t>
  </si>
  <si>
    <t>中頭郡西原町字千原１番地</t>
    <rPh sb="0" eb="3">
      <t>ナカガミグン</t>
    </rPh>
    <rPh sb="7" eb="9">
      <t>センバル</t>
    </rPh>
    <rPh sb="10" eb="12">
      <t>バンチ</t>
    </rPh>
    <phoneticPr fontId="3"/>
  </si>
  <si>
    <t>〒900-0021</t>
  </si>
  <si>
    <t>那覇市泉崎一丁目２番２号</t>
    <rPh sb="0" eb="3">
      <t>ナハシ</t>
    </rPh>
    <rPh sb="3" eb="5">
      <t>イズミザキ</t>
    </rPh>
    <rPh sb="5" eb="8">
      <t>イッチョウメ</t>
    </rPh>
    <rPh sb="9" eb="10">
      <t>バン</t>
    </rPh>
    <rPh sb="11" eb="12">
      <t>ゴウ</t>
    </rPh>
    <phoneticPr fontId="3"/>
  </si>
  <si>
    <t>那覇市泉崎一丁目２番２号</t>
    <rPh sb="5" eb="8">
      <t>イッチョウメ</t>
    </rPh>
    <rPh sb="9" eb="10">
      <t>バン</t>
    </rPh>
    <rPh sb="11" eb="12">
      <t>ゴウ</t>
    </rPh>
    <phoneticPr fontId="3"/>
  </si>
  <si>
    <t>那覇市泉崎一丁目２番２号</t>
    <rPh sb="0" eb="2">
      <t>ナハ</t>
    </rPh>
    <phoneticPr fontId="3"/>
  </si>
  <si>
    <t>〒901-3123</t>
  </si>
  <si>
    <t>島尻郡久米島町字大田584番地１</t>
    <rPh sb="0" eb="3">
      <t>シマジリグン</t>
    </rPh>
    <rPh sb="3" eb="7">
      <t>クメジマチョウ</t>
    </rPh>
    <rPh sb="7" eb="8">
      <t>アザ</t>
    </rPh>
    <rPh sb="8" eb="10">
      <t>オオタ</t>
    </rPh>
    <rPh sb="13" eb="15">
      <t>バンチ</t>
    </rPh>
    <phoneticPr fontId="3"/>
  </si>
  <si>
    <t>〒905-0006</t>
  </si>
  <si>
    <t>〒905-0009</t>
  </si>
  <si>
    <t>名護市宇茂佐の森五丁目２番地７　北部会館４階</t>
  </si>
  <si>
    <t>〒905-0019</t>
  </si>
  <si>
    <t>名護市大北一丁目５番11号</t>
  </si>
  <si>
    <t>名護市宇茂佐の森５丁目２番地７</t>
    <rPh sb="0" eb="3">
      <t>ナゴシ</t>
    </rPh>
    <rPh sb="3" eb="6">
      <t>ウモサ</t>
    </rPh>
    <rPh sb="7" eb="8">
      <t>モリ</t>
    </rPh>
    <rPh sb="9" eb="11">
      <t>チョウメ</t>
    </rPh>
    <rPh sb="12" eb="14">
      <t>バンチ</t>
    </rPh>
    <phoneticPr fontId="3"/>
  </si>
  <si>
    <t>〒904-2215</t>
  </si>
  <si>
    <t>〒904-2142</t>
  </si>
  <si>
    <t>〒904-0034</t>
  </si>
  <si>
    <t>〒530-0001</t>
  </si>
  <si>
    <t>大阪府大阪市北区梅田一丁目3番1-1200号</t>
    <rPh sb="0" eb="3">
      <t>オオサカフ</t>
    </rPh>
    <rPh sb="3" eb="6">
      <t>オオサカシ</t>
    </rPh>
    <rPh sb="6" eb="8">
      <t>キタク</t>
    </rPh>
    <rPh sb="8" eb="10">
      <t>ウメダ</t>
    </rPh>
    <rPh sb="10" eb="13">
      <t>イッチョウメ</t>
    </rPh>
    <rPh sb="14" eb="15">
      <t>バン</t>
    </rPh>
    <rPh sb="21" eb="22">
      <t>ゴウ</t>
    </rPh>
    <phoneticPr fontId="3"/>
  </si>
  <si>
    <t>沖縄市字登川610番地</t>
  </si>
  <si>
    <t>〒904-2173</t>
  </si>
  <si>
    <t>〒904-2165</t>
  </si>
  <si>
    <t>〒902-0064</t>
  </si>
  <si>
    <t>那覇市寄宮二丁目３番１号</t>
    <rPh sb="0" eb="3">
      <t>ナハシ</t>
    </rPh>
    <rPh sb="3" eb="5">
      <t>ヨリミヤ</t>
    </rPh>
    <rPh sb="5" eb="6">
      <t>ニ</t>
    </rPh>
    <rPh sb="6" eb="8">
      <t>チョウメ</t>
    </rPh>
    <rPh sb="9" eb="10">
      <t>バン</t>
    </rPh>
    <rPh sb="11" eb="12">
      <t>ゴウ</t>
    </rPh>
    <phoneticPr fontId="3"/>
  </si>
  <si>
    <t>〒901-2226</t>
  </si>
  <si>
    <t>宜野湾市嘉数一丁目22番14号</t>
    <rPh sb="0" eb="4">
      <t>ギノワンシ</t>
    </rPh>
    <rPh sb="4" eb="6">
      <t>カカズ</t>
    </rPh>
    <rPh sb="6" eb="9">
      <t>イッチョウメ</t>
    </rPh>
    <rPh sb="11" eb="12">
      <t>バン</t>
    </rPh>
    <rPh sb="14" eb="15">
      <t>ゴウ</t>
    </rPh>
    <phoneticPr fontId="4"/>
  </si>
  <si>
    <t>〒904-0101</t>
  </si>
  <si>
    <t>宜野湾市嘉数二丁目１番１号</t>
  </si>
  <si>
    <t>〒904-0203</t>
  </si>
  <si>
    <t>〒901-2417</t>
  </si>
  <si>
    <t>〒904-2244</t>
  </si>
  <si>
    <t>〒901-0201</t>
  </si>
  <si>
    <t>〒901-2131</t>
  </si>
  <si>
    <t>〒901-2133</t>
  </si>
  <si>
    <t>浦添市牧港二丁目46番12号</t>
    <rPh sb="0" eb="3">
      <t>ウラソエシ</t>
    </rPh>
    <rPh sb="3" eb="5">
      <t>マキミナト</t>
    </rPh>
    <rPh sb="5" eb="6">
      <t>ニ</t>
    </rPh>
    <rPh sb="6" eb="8">
      <t>チョウメ</t>
    </rPh>
    <rPh sb="10" eb="11">
      <t>バン</t>
    </rPh>
    <rPh sb="13" eb="14">
      <t>ゴウ</t>
    </rPh>
    <phoneticPr fontId="3"/>
  </si>
  <si>
    <t>〒901-2126</t>
  </si>
  <si>
    <t>〒901-0243</t>
  </si>
  <si>
    <t>〒901-0302</t>
  </si>
  <si>
    <t>〒901-0314</t>
  </si>
  <si>
    <t>〒903-0116</t>
  </si>
  <si>
    <t>〒901-1111</t>
  </si>
  <si>
    <t>〒901-1303</t>
  </si>
  <si>
    <t>〒901-1114</t>
  </si>
  <si>
    <t>南風原町字神里495番地</t>
  </si>
  <si>
    <t>〒906-0012</t>
  </si>
  <si>
    <t>宮古島市平良字西里349番地</t>
    <rPh sb="0" eb="3">
      <t>ミヤコジマ</t>
    </rPh>
    <rPh sb="3" eb="4">
      <t>シ</t>
    </rPh>
    <rPh sb="4" eb="6">
      <t>ヒララ</t>
    </rPh>
    <rPh sb="6" eb="7">
      <t>アザ</t>
    </rPh>
    <rPh sb="7" eb="9">
      <t>ニシザト</t>
    </rPh>
    <rPh sb="12" eb="14">
      <t>バンチ</t>
    </rPh>
    <phoneticPr fontId="3"/>
  </si>
  <si>
    <t>〒907-0022</t>
  </si>
  <si>
    <t>石垣市字大川140　2F</t>
  </si>
  <si>
    <t>〒907-0024</t>
  </si>
  <si>
    <t>石垣市字新川2287番地35</t>
  </si>
  <si>
    <t>豊見城市宜保二丁目７番地１</t>
    <rPh sb="0" eb="4">
      <t>トミグスクシ</t>
    </rPh>
    <rPh sb="4" eb="6">
      <t>ギボ</t>
    </rPh>
    <rPh sb="6" eb="9">
      <t>ニチョウメ</t>
    </rPh>
    <rPh sb="10" eb="12">
      <t>バンチ</t>
    </rPh>
    <phoneticPr fontId="2"/>
  </si>
  <si>
    <t>〒905-0018</t>
  </si>
  <si>
    <t>〒9*04-0203</t>
  </si>
  <si>
    <t>嘉手納町字嘉手納406-3</t>
    <rPh sb="0" eb="4">
      <t>カデナチョウ</t>
    </rPh>
    <rPh sb="4" eb="5">
      <t>アザ</t>
    </rPh>
    <rPh sb="5" eb="8">
      <t>カデナ</t>
    </rPh>
    <phoneticPr fontId="3"/>
  </si>
  <si>
    <t>〒901-2205</t>
  </si>
  <si>
    <r>
      <t>宜野湾市赤道2</t>
    </r>
    <r>
      <rPr>
        <sz val="11"/>
        <rFont val="ＭＳ Ｐゴシック"/>
        <family val="3"/>
        <charset val="128"/>
      </rPr>
      <t>-8-17</t>
    </r>
    <rPh sb="0" eb="4">
      <t>ギノワンシ</t>
    </rPh>
    <rPh sb="4" eb="6">
      <t>アカミチ</t>
    </rPh>
    <phoneticPr fontId="3"/>
  </si>
  <si>
    <t>〒904-2311</t>
  </si>
  <si>
    <t>うるま市勝連南風原3584番地</t>
  </si>
  <si>
    <t>〒901-2134</t>
  </si>
  <si>
    <t>中頭郡北谷町美浜二丁目３番１号　</t>
    <rPh sb="0" eb="3">
      <t>ナカガミグン</t>
    </rPh>
    <rPh sb="8" eb="11">
      <t>ニチョウメ</t>
    </rPh>
    <rPh sb="12" eb="13">
      <t>バン</t>
    </rPh>
    <rPh sb="14" eb="15">
      <t>ゴウ</t>
    </rPh>
    <phoneticPr fontId="3"/>
  </si>
  <si>
    <t>〒901-2111</t>
  </si>
  <si>
    <t>浦添市字経塚585番地１</t>
  </si>
  <si>
    <t>沖縄市登川二丁目24番２号</t>
    <rPh sb="0" eb="3">
      <t>オキナワシ</t>
    </rPh>
    <rPh sb="3" eb="5">
      <t>ノボリカワ</t>
    </rPh>
    <rPh sb="5" eb="8">
      <t>ニチョウメ</t>
    </rPh>
    <rPh sb="10" eb="11">
      <t>バン</t>
    </rPh>
    <rPh sb="12" eb="13">
      <t>ゴウ</t>
    </rPh>
    <phoneticPr fontId="3"/>
  </si>
  <si>
    <t>〒900-0014</t>
  </si>
  <si>
    <t>那覇市松尾２丁目１５番３３号
コートビレッジ松尾２０１号</t>
    <rPh sb="0" eb="2">
      <t>ナハ</t>
    </rPh>
    <rPh sb="2" eb="3">
      <t>シ</t>
    </rPh>
    <rPh sb="3" eb="5">
      <t>マツオ</t>
    </rPh>
    <rPh sb="6" eb="8">
      <t>チョウメ</t>
    </rPh>
    <rPh sb="10" eb="11">
      <t>バン</t>
    </rPh>
    <rPh sb="13" eb="14">
      <t>ゴウ</t>
    </rPh>
    <rPh sb="22" eb="24">
      <t>マツオ</t>
    </rPh>
    <rPh sb="27" eb="28">
      <t>ゴウ</t>
    </rPh>
    <phoneticPr fontId="3"/>
  </si>
  <si>
    <t>〒905-0502</t>
  </si>
  <si>
    <t>伊江村字東江前３８番地</t>
    <rPh sb="0" eb="3">
      <t>イエソン</t>
    </rPh>
    <rPh sb="3" eb="4">
      <t>アザ</t>
    </rPh>
    <rPh sb="4" eb="6">
      <t>アガリエ</t>
    </rPh>
    <rPh sb="6" eb="7">
      <t>マエ</t>
    </rPh>
    <rPh sb="9" eb="11">
      <t>バンチ</t>
    </rPh>
    <phoneticPr fontId="3"/>
  </si>
  <si>
    <t>〒901-1304</t>
  </si>
  <si>
    <t>与那原町東浜85-4
ラヴィアンローズ203</t>
    <rPh sb="0" eb="3">
      <t>ヨナバル</t>
    </rPh>
    <rPh sb="3" eb="4">
      <t>チョウ</t>
    </rPh>
    <rPh sb="4" eb="6">
      <t>ヒガシハマ</t>
    </rPh>
    <phoneticPr fontId="3"/>
  </si>
  <si>
    <t>〒901-2225</t>
  </si>
  <si>
    <t>〒906-0015</t>
  </si>
  <si>
    <t>宜野湾市嘉数２－１－２３</t>
    <rPh sb="0" eb="6">
      <t>ギノワンシカカズ</t>
    </rPh>
    <phoneticPr fontId="3"/>
  </si>
  <si>
    <t>那覇市天久2-14-3-307</t>
    <rPh sb="0" eb="3">
      <t>ナハシ</t>
    </rPh>
    <rPh sb="3" eb="5">
      <t>アメク</t>
    </rPh>
    <phoneticPr fontId="3"/>
  </si>
  <si>
    <t>那覇市首里崎山町2丁目19番地１</t>
    <rPh sb="0" eb="3">
      <t>ナハシ</t>
    </rPh>
    <rPh sb="3" eb="5">
      <t>シュリ</t>
    </rPh>
    <rPh sb="5" eb="8">
      <t>サキヤマチョウ</t>
    </rPh>
    <rPh sb="9" eb="11">
      <t>チョウメ</t>
    </rPh>
    <rPh sb="13" eb="15">
      <t>バンチ</t>
    </rPh>
    <phoneticPr fontId="3"/>
  </si>
  <si>
    <t>うるま市みどり町３－１５－７</t>
    <rPh sb="3" eb="4">
      <t>シ</t>
    </rPh>
    <rPh sb="7" eb="8">
      <t>マチ</t>
    </rPh>
    <phoneticPr fontId="3"/>
  </si>
  <si>
    <t>開設者
郵便番号</t>
    <rPh sb="0" eb="2">
      <t>カイセツ</t>
    </rPh>
    <rPh sb="2" eb="3">
      <t>シャ</t>
    </rPh>
    <rPh sb="4" eb="6">
      <t>ユウビン</t>
    </rPh>
    <rPh sb="6" eb="8">
      <t>バンゴウ</t>
    </rPh>
    <phoneticPr fontId="2"/>
  </si>
  <si>
    <t>開設者住所</t>
    <rPh sb="0" eb="3">
      <t>カイセツシャ</t>
    </rPh>
    <rPh sb="3" eb="5">
      <t>ジュウショ</t>
    </rPh>
    <phoneticPr fontId="3"/>
  </si>
  <si>
    <t>901-1105</t>
  </si>
  <si>
    <t>島尻郡南風原町字新川218番地10</t>
    <rPh sb="0" eb="3">
      <t>シマジリグン</t>
    </rPh>
    <rPh sb="3" eb="7">
      <t>ハエバルチョウ</t>
    </rPh>
    <rPh sb="7" eb="8">
      <t>アザ</t>
    </rPh>
    <rPh sb="8" eb="10">
      <t>アラカワ</t>
    </rPh>
    <rPh sb="13" eb="15">
      <t>バンチ</t>
    </rPh>
    <phoneticPr fontId="3"/>
  </si>
  <si>
    <t>901-2214</t>
  </si>
  <si>
    <t>宜野湾市我如古三丁目８番８号</t>
    <rPh sb="7" eb="8">
      <t>サン</t>
    </rPh>
    <phoneticPr fontId="3"/>
  </si>
  <si>
    <t>904-2211</t>
  </si>
  <si>
    <t>うるま市字宇堅782番地２</t>
    <rPh sb="4" eb="5">
      <t>アザ</t>
    </rPh>
    <rPh sb="10" eb="12">
      <t>バンチ</t>
    </rPh>
    <phoneticPr fontId="2"/>
  </si>
  <si>
    <t>904-2245</t>
  </si>
  <si>
    <t>901-2132</t>
  </si>
  <si>
    <t>浦添市伊祖四丁目12番２号</t>
    <rPh sb="5" eb="6">
      <t>ヨン</t>
    </rPh>
    <phoneticPr fontId="3"/>
  </si>
  <si>
    <t>901-2133</t>
  </si>
  <si>
    <t>浦添市城間三丁目１番１号</t>
    <rPh sb="0" eb="3">
      <t>ウラソエシ</t>
    </rPh>
    <rPh sb="3" eb="5">
      <t>シロマ</t>
    </rPh>
    <rPh sb="5" eb="6">
      <t>サン</t>
    </rPh>
    <rPh sb="6" eb="8">
      <t>チョウメ</t>
    </rPh>
    <rPh sb="9" eb="10">
      <t>バン</t>
    </rPh>
    <rPh sb="11" eb="12">
      <t>ゴウ</t>
    </rPh>
    <phoneticPr fontId="3"/>
  </si>
  <si>
    <t>900-0032</t>
  </si>
  <si>
    <t>那覇市松山一丁目17番52号</t>
    <rPh sb="0" eb="3">
      <t>ナハシ</t>
    </rPh>
    <rPh sb="3" eb="5">
      <t>マツヤマ</t>
    </rPh>
    <rPh sb="5" eb="6">
      <t>イチ</t>
    </rPh>
    <rPh sb="6" eb="8">
      <t>チョウメ</t>
    </rPh>
    <rPh sb="10" eb="11">
      <t>バン</t>
    </rPh>
    <rPh sb="13" eb="14">
      <t>ゴウ</t>
    </rPh>
    <phoneticPr fontId="3"/>
  </si>
  <si>
    <t>003-0005</t>
  </si>
  <si>
    <t>北海道札幌市白石区東札幌五条二丁目４番30号</t>
    <rPh sb="0" eb="17">
      <t>ホッカイドウサッポロシシライシクヒガシサッポロゴジョウニチョウメ</t>
    </rPh>
    <rPh sb="18" eb="19">
      <t>バン</t>
    </rPh>
    <rPh sb="21" eb="22">
      <t>ゴウ</t>
    </rPh>
    <phoneticPr fontId="3"/>
  </si>
  <si>
    <t>904-0012</t>
  </si>
  <si>
    <t>浦添市前田１丁目９番３-101号</t>
  </si>
  <si>
    <t>904-0021</t>
  </si>
  <si>
    <t>沖縄市南桃原４－９－14　Delght　A</t>
    <rPh sb="0" eb="3">
      <t>オキナワシ</t>
    </rPh>
    <rPh sb="3" eb="6">
      <t>ミナミトウバル</t>
    </rPh>
    <phoneticPr fontId="3"/>
  </si>
  <si>
    <t>907-0022</t>
  </si>
  <si>
    <t>904-2153</t>
  </si>
  <si>
    <t>沖縄市美里三丁目26番21号</t>
    <rPh sb="0" eb="3">
      <t>オキナワシ</t>
    </rPh>
    <rPh sb="3" eb="5">
      <t>ミサト</t>
    </rPh>
    <rPh sb="5" eb="6">
      <t>サン</t>
    </rPh>
    <rPh sb="6" eb="8">
      <t>チョウメ</t>
    </rPh>
    <rPh sb="10" eb="11">
      <t>バン</t>
    </rPh>
    <rPh sb="13" eb="14">
      <t>ゴウ</t>
    </rPh>
    <phoneticPr fontId="3"/>
  </si>
  <si>
    <t>900-0021</t>
  </si>
  <si>
    <t>那覇市泉崎二丁目３番３号　オフィス泉崎５階</t>
    <rPh sb="3" eb="5">
      <t>イズミザキ</t>
    </rPh>
    <phoneticPr fontId="2"/>
  </si>
  <si>
    <t>900-0003</t>
  </si>
  <si>
    <t>那覇市字1-10-30
スカイエスト１F</t>
    <rPh sb="0" eb="3">
      <t>ナハシ</t>
    </rPh>
    <rPh sb="3" eb="4">
      <t>アザ</t>
    </rPh>
    <phoneticPr fontId="3"/>
  </si>
  <si>
    <t>810-0001</t>
  </si>
  <si>
    <t>福岡県福岡市中央区大名2丁目9番23号</t>
    <rPh sb="0" eb="3">
      <t>フクオカケン</t>
    </rPh>
    <rPh sb="9" eb="11">
      <t>オオナ</t>
    </rPh>
    <rPh sb="12" eb="14">
      <t>チョウメ</t>
    </rPh>
    <rPh sb="15" eb="16">
      <t>バン</t>
    </rPh>
    <rPh sb="18" eb="19">
      <t>ゴウ</t>
    </rPh>
    <phoneticPr fontId="32"/>
  </si>
  <si>
    <t>904-0033</t>
  </si>
  <si>
    <t>沖縄市山里2-15-15</t>
    <rPh sb="0" eb="3">
      <t>オキナワシ</t>
    </rPh>
    <rPh sb="3" eb="5">
      <t>ヤマザト</t>
    </rPh>
    <phoneticPr fontId="3"/>
  </si>
  <si>
    <t>907-0023</t>
  </si>
  <si>
    <t>石垣市字石垣12番地１</t>
    <rPh sb="0" eb="2">
      <t>イシガキ</t>
    </rPh>
    <rPh sb="2" eb="3">
      <t>シ</t>
    </rPh>
    <rPh sb="3" eb="4">
      <t>アザ</t>
    </rPh>
    <rPh sb="4" eb="6">
      <t>イシガキ</t>
    </rPh>
    <rPh sb="8" eb="10">
      <t>バンチ</t>
    </rPh>
    <phoneticPr fontId="4"/>
  </si>
  <si>
    <t>904-2221</t>
  </si>
  <si>
    <t>うるま市字平良川3</t>
    <rPh sb="3" eb="4">
      <t>シ</t>
    </rPh>
    <rPh sb="4" eb="5">
      <t>アザ</t>
    </rPh>
    <rPh sb="5" eb="7">
      <t>ヒララ</t>
    </rPh>
    <rPh sb="7" eb="8">
      <t>ガワ</t>
    </rPh>
    <phoneticPr fontId="3"/>
  </si>
  <si>
    <t>904-2215</t>
  </si>
  <si>
    <t>うるま市みどり町四丁目４番16号</t>
    <rPh sb="8" eb="11">
      <t>ヨンチョウメ</t>
    </rPh>
    <rPh sb="12" eb="13">
      <t>バン</t>
    </rPh>
    <rPh sb="15" eb="16">
      <t>ゴウ</t>
    </rPh>
    <phoneticPr fontId="3"/>
  </si>
  <si>
    <t>904-0034</t>
  </si>
  <si>
    <t>沖縄市山内３丁目14番30号</t>
    <rPh sb="0" eb="2">
      <t>オキナワ</t>
    </rPh>
    <rPh sb="2" eb="3">
      <t>シ</t>
    </rPh>
    <rPh sb="3" eb="5">
      <t>ヤマウチ</t>
    </rPh>
    <rPh sb="6" eb="8">
      <t>チョウメ</t>
    </rPh>
    <rPh sb="10" eb="11">
      <t>バン</t>
    </rPh>
    <rPh sb="13" eb="14">
      <t>ゴウ</t>
    </rPh>
    <phoneticPr fontId="4"/>
  </si>
  <si>
    <t>907-0002</t>
  </si>
  <si>
    <t>904-2151</t>
  </si>
  <si>
    <t>沖縄市松本六丁目６番17号</t>
    <rPh sb="0" eb="3">
      <t>オキナワシ</t>
    </rPh>
    <rPh sb="3" eb="5">
      <t>マツモト</t>
    </rPh>
    <rPh sb="5" eb="6">
      <t>ロク</t>
    </rPh>
    <rPh sb="6" eb="8">
      <t>チョウメ</t>
    </rPh>
    <rPh sb="9" eb="10">
      <t>バン</t>
    </rPh>
    <rPh sb="12" eb="13">
      <t>ゴウ</t>
    </rPh>
    <phoneticPr fontId="3"/>
  </si>
  <si>
    <t>902-0076</t>
  </si>
  <si>
    <t>那覇市字与儀214番地２</t>
    <rPh sb="0" eb="3">
      <t>ナハシ</t>
    </rPh>
    <rPh sb="3" eb="4">
      <t>アザ</t>
    </rPh>
    <rPh sb="4" eb="6">
      <t>ヨギ</t>
    </rPh>
    <rPh sb="9" eb="11">
      <t>バンチ</t>
    </rPh>
    <phoneticPr fontId="3"/>
  </si>
  <si>
    <t>904-2303</t>
  </si>
  <si>
    <t>うるま市与那城西原988番地3</t>
  </si>
  <si>
    <t>902-0067</t>
  </si>
  <si>
    <t>那覇市三原二丁目11番22号</t>
    <rPh sb="3" eb="5">
      <t>ミハラ</t>
    </rPh>
    <rPh sb="5" eb="8">
      <t>ニチョウメ</t>
    </rPh>
    <rPh sb="10" eb="11">
      <t>バン</t>
    </rPh>
    <rPh sb="13" eb="14">
      <t>ゴウ</t>
    </rPh>
    <phoneticPr fontId="3"/>
  </si>
  <si>
    <t>904-2225</t>
  </si>
  <si>
    <t>うるま市字喜屋武179番地　渡口ビル１階</t>
    <rPh sb="19" eb="20">
      <t>カイ</t>
    </rPh>
    <phoneticPr fontId="3"/>
  </si>
  <si>
    <t>902-0062</t>
  </si>
  <si>
    <t>那覇市松川一丁目16番14号</t>
    <rPh sb="5" eb="6">
      <t>イチ</t>
    </rPh>
    <phoneticPr fontId="2"/>
  </si>
  <si>
    <t>904-2171</t>
  </si>
  <si>
    <t>那覇市松川一丁目16番14号</t>
    <rPh sb="5" eb="6">
      <t>イチ</t>
    </rPh>
    <phoneticPr fontId="0"/>
  </si>
  <si>
    <t>うるま市みどり町六丁目13番８－１号</t>
    <rPh sb="3" eb="4">
      <t>シ</t>
    </rPh>
    <rPh sb="7" eb="8">
      <t>マチ</t>
    </rPh>
    <rPh sb="8" eb="9">
      <t>ロク</t>
    </rPh>
    <rPh sb="9" eb="11">
      <t>チョウメ</t>
    </rPh>
    <rPh sb="13" eb="14">
      <t>バン</t>
    </rPh>
    <rPh sb="17" eb="18">
      <t>ゴウ</t>
    </rPh>
    <phoneticPr fontId="2"/>
  </si>
  <si>
    <t>904-2243</t>
  </si>
  <si>
    <t>うるま市字宮里251番地１</t>
    <rPh sb="10" eb="12">
      <t>バンチ</t>
    </rPh>
    <phoneticPr fontId="4"/>
  </si>
  <si>
    <t>901-2205</t>
  </si>
  <si>
    <t>宜野湾市上原二丁目４番10号</t>
    <rPh sb="4" eb="6">
      <t>ウエハラ</t>
    </rPh>
    <rPh sb="6" eb="9">
      <t>ニチョウメ</t>
    </rPh>
    <rPh sb="10" eb="11">
      <t>バン</t>
    </rPh>
    <rPh sb="13" eb="14">
      <t>ゴウ</t>
    </rPh>
    <phoneticPr fontId="3"/>
  </si>
  <si>
    <t>904-0031</t>
  </si>
  <si>
    <t>うるま市字赤道253番地17</t>
    <rPh sb="3" eb="4">
      <t>シ</t>
    </rPh>
    <rPh sb="10" eb="12">
      <t>バンチ</t>
    </rPh>
    <phoneticPr fontId="3"/>
  </si>
  <si>
    <t>904-0311</t>
  </si>
  <si>
    <t>中頭郡読谷村字比謝400番地４</t>
    <rPh sb="0" eb="3">
      <t>ナカガミグン</t>
    </rPh>
    <rPh sb="3" eb="6">
      <t>ヨミタンソン</t>
    </rPh>
    <rPh sb="6" eb="7">
      <t>ジ</t>
    </rPh>
    <rPh sb="7" eb="9">
      <t>ヒジャ</t>
    </rPh>
    <rPh sb="12" eb="14">
      <t>バンチ</t>
    </rPh>
    <phoneticPr fontId="3"/>
  </si>
  <si>
    <t>904-1102</t>
  </si>
  <si>
    <t>那覇市曙3-20-15</t>
    <rPh sb="0" eb="3">
      <t>ナハシ</t>
    </rPh>
    <rPh sb="3" eb="4">
      <t>アケボノ</t>
    </rPh>
    <phoneticPr fontId="4"/>
  </si>
  <si>
    <t>901-0306</t>
  </si>
  <si>
    <t>宜野湾市我如古3丁目8番8号</t>
  </si>
  <si>
    <t>901-1103</t>
  </si>
  <si>
    <t>島尻郡南風原町字与那覇236-1</t>
    <rPh sb="0" eb="3">
      <t>シマジリグン</t>
    </rPh>
    <rPh sb="3" eb="7">
      <t>ハエバルチョウ</t>
    </rPh>
    <rPh sb="7" eb="8">
      <t>ジ</t>
    </rPh>
    <rPh sb="8" eb="11">
      <t>ヨナハ</t>
    </rPh>
    <phoneticPr fontId="3"/>
  </si>
  <si>
    <t>905-0011</t>
  </si>
  <si>
    <t>那覇市曙3-20-15</t>
    <rPh sb="0" eb="3">
      <t>ナハシ</t>
    </rPh>
    <rPh sb="3" eb="4">
      <t>アケボノ</t>
    </rPh>
    <phoneticPr fontId="3"/>
  </si>
  <si>
    <t>900-0024</t>
  </si>
  <si>
    <t>那覇市古波蔵四丁目10番53号</t>
    <rPh sb="6" eb="7">
      <t>ヨン</t>
    </rPh>
    <rPh sb="7" eb="9">
      <t>チョウメ</t>
    </rPh>
    <rPh sb="11" eb="12">
      <t>バン</t>
    </rPh>
    <rPh sb="14" eb="15">
      <t>ゴウ</t>
    </rPh>
    <phoneticPr fontId="3"/>
  </si>
  <si>
    <t>207-0011</t>
  </si>
  <si>
    <t>東京都東村山市久米川町二丁目15番地２</t>
  </si>
  <si>
    <t>901-2301</t>
  </si>
  <si>
    <t>中頭郡北中城村字島袋1387番地　CH-9</t>
    <rPh sb="0" eb="3">
      <t>ナカガミグン</t>
    </rPh>
    <rPh sb="3" eb="7">
      <t>キタナカグスクソン</t>
    </rPh>
    <rPh sb="7" eb="8">
      <t>アザ</t>
    </rPh>
    <rPh sb="8" eb="10">
      <t>シマブクロ</t>
    </rPh>
    <rPh sb="14" eb="16">
      <t>バンチ</t>
    </rPh>
    <phoneticPr fontId="4"/>
  </si>
  <si>
    <t>905-0013</t>
  </si>
  <si>
    <t>901-2215</t>
  </si>
  <si>
    <t>宜野湾市真栄原三丁目22番20号</t>
    <rPh sb="0" eb="4">
      <t>ギノワンシ</t>
    </rPh>
    <rPh sb="4" eb="7">
      <t>マエハラ</t>
    </rPh>
    <rPh sb="7" eb="8">
      <t>サン</t>
    </rPh>
    <rPh sb="8" eb="10">
      <t>チョウメ</t>
    </rPh>
    <rPh sb="12" eb="13">
      <t>バン</t>
    </rPh>
    <rPh sb="15" eb="16">
      <t>ゴウ</t>
    </rPh>
    <phoneticPr fontId="4"/>
  </si>
  <si>
    <t>900-0037</t>
  </si>
  <si>
    <t>那覇市辻二丁目12番16号</t>
    <rPh sb="0" eb="3">
      <t>ナハシ</t>
    </rPh>
    <rPh sb="3" eb="4">
      <t>ツジ</t>
    </rPh>
    <rPh sb="4" eb="7">
      <t>ニチョウメ</t>
    </rPh>
    <rPh sb="9" eb="10">
      <t>バン</t>
    </rPh>
    <rPh sb="12" eb="13">
      <t>ゴウ</t>
    </rPh>
    <phoneticPr fontId="2"/>
  </si>
  <si>
    <t>905-0006</t>
  </si>
  <si>
    <t>名護市字宇茂佐1712番地17</t>
    <rPh sb="3" eb="4">
      <t>アザ</t>
    </rPh>
    <phoneticPr fontId="3"/>
  </si>
  <si>
    <t>900-0011</t>
  </si>
  <si>
    <t>那覇市字上之屋409番地19</t>
    <rPh sb="0" eb="3">
      <t>ナハシ</t>
    </rPh>
    <rPh sb="3" eb="4">
      <t>アザ</t>
    </rPh>
    <rPh sb="4" eb="7">
      <t>ウエノヤ</t>
    </rPh>
    <rPh sb="10" eb="12">
      <t>バンチ</t>
    </rPh>
    <phoneticPr fontId="2"/>
  </si>
  <si>
    <t>904-2142</t>
  </si>
  <si>
    <t>沖縄市字登川448番地１</t>
    <rPh sb="0" eb="2">
      <t>オキナワ</t>
    </rPh>
    <rPh sb="2" eb="3">
      <t>シ</t>
    </rPh>
    <rPh sb="3" eb="4">
      <t>アザ</t>
    </rPh>
    <rPh sb="4" eb="6">
      <t>ノボリカワ</t>
    </rPh>
    <rPh sb="9" eb="11">
      <t>バンチ</t>
    </rPh>
    <phoneticPr fontId="3"/>
  </si>
  <si>
    <t>901-1114</t>
  </si>
  <si>
    <t>906-0013</t>
  </si>
  <si>
    <t>宮古島市平良字東仲宗根566番地１</t>
    <rPh sb="4" eb="6">
      <t>ヒララ</t>
    </rPh>
    <rPh sb="6" eb="7">
      <t>アザ</t>
    </rPh>
    <rPh sb="7" eb="11">
      <t>ヒガシナカソネ</t>
    </rPh>
    <rPh sb="14" eb="16">
      <t>バンチ</t>
    </rPh>
    <phoneticPr fontId="3"/>
  </si>
  <si>
    <t>906-0007</t>
  </si>
  <si>
    <t>宮古島市平良字東仲宗根103番地</t>
    <rPh sb="3" eb="4">
      <t>シ</t>
    </rPh>
    <rPh sb="4" eb="6">
      <t>ヒララ</t>
    </rPh>
    <rPh sb="14" eb="16">
      <t>バンチ</t>
    </rPh>
    <phoneticPr fontId="3"/>
  </si>
  <si>
    <t>901-1302</t>
  </si>
  <si>
    <t>与那原町字上与那原340-2　2F</t>
    <rPh sb="0" eb="4">
      <t>ヨナバルチョウ</t>
    </rPh>
    <rPh sb="4" eb="5">
      <t>アザ</t>
    </rPh>
    <rPh sb="5" eb="9">
      <t>ウエヨナバル</t>
    </rPh>
    <phoneticPr fontId="4"/>
  </si>
  <si>
    <t>906-0012</t>
  </si>
  <si>
    <t>宮古島市平良字下里437番地９</t>
    <rPh sb="7" eb="9">
      <t>シモザト</t>
    </rPh>
    <rPh sb="12" eb="14">
      <t>バンチ</t>
    </rPh>
    <phoneticPr fontId="4"/>
  </si>
  <si>
    <t>810-0022</t>
  </si>
  <si>
    <t>福岡市中央区薬院１丁目１４－５</t>
    <rPh sb="0" eb="3">
      <t>フクオカシ</t>
    </rPh>
    <rPh sb="3" eb="6">
      <t>チュウオウク</t>
    </rPh>
    <rPh sb="6" eb="8">
      <t>ヤクイン</t>
    </rPh>
    <rPh sb="9" eb="11">
      <t>チョウメ</t>
    </rPh>
    <phoneticPr fontId="2"/>
  </si>
  <si>
    <t>901-2226</t>
  </si>
  <si>
    <t>904-0325</t>
  </si>
  <si>
    <t>901-3121</t>
  </si>
  <si>
    <t>沖縄市高原七丁目30番25号</t>
    <rPh sb="0" eb="3">
      <t>オキナワシ</t>
    </rPh>
    <rPh sb="3" eb="5">
      <t>タカハラ</t>
    </rPh>
    <rPh sb="5" eb="6">
      <t>ナナ</t>
    </rPh>
    <rPh sb="6" eb="8">
      <t>チョウメ</t>
    </rPh>
    <rPh sb="10" eb="11">
      <t>バン</t>
    </rPh>
    <rPh sb="13" eb="14">
      <t>ゴウ</t>
    </rPh>
    <phoneticPr fontId="3"/>
  </si>
  <si>
    <t>沖縄市登川一丁目９番７号</t>
    <rPh sb="0" eb="3">
      <t>オキナワシ</t>
    </rPh>
    <rPh sb="3" eb="5">
      <t>ノボリカワ</t>
    </rPh>
    <rPh sb="5" eb="8">
      <t>イッチョウメ</t>
    </rPh>
    <rPh sb="9" eb="10">
      <t>バン</t>
    </rPh>
    <rPh sb="11" eb="12">
      <t>ゴウ</t>
    </rPh>
    <phoneticPr fontId="3"/>
  </si>
  <si>
    <t>901-2225</t>
  </si>
  <si>
    <t>宜野湾市大謝名一丁目17番31号</t>
    <rPh sb="7" eb="10">
      <t>イッチョウメ</t>
    </rPh>
    <rPh sb="12" eb="13">
      <t>バン</t>
    </rPh>
    <rPh sb="15" eb="16">
      <t>ゴウ</t>
    </rPh>
    <phoneticPr fontId="3"/>
  </si>
  <si>
    <t>901-2104</t>
  </si>
  <si>
    <t>浦添市当山一丁目７番17号　２階</t>
    <rPh sb="5" eb="6">
      <t>イチ</t>
    </rPh>
    <rPh sb="6" eb="8">
      <t>チョウメ</t>
    </rPh>
    <rPh sb="9" eb="10">
      <t>バン</t>
    </rPh>
    <rPh sb="12" eb="13">
      <t>ゴウ</t>
    </rPh>
    <phoneticPr fontId="3"/>
  </si>
  <si>
    <t>浦添市伊祖３丁目８番1号 １階</t>
    <rPh sb="6" eb="8">
      <t>チョウメ</t>
    </rPh>
    <rPh sb="9" eb="10">
      <t>バン</t>
    </rPh>
    <rPh sb="11" eb="12">
      <t>ゴウ</t>
    </rPh>
    <rPh sb="14" eb="15">
      <t>カイ</t>
    </rPh>
    <phoneticPr fontId="3"/>
  </si>
  <si>
    <t>うるま市石川東山一丁目22番６号</t>
    <rPh sb="8" eb="11">
      <t>イッチョウメ</t>
    </rPh>
    <rPh sb="13" eb="14">
      <t>バン</t>
    </rPh>
    <rPh sb="15" eb="16">
      <t>ゴウ</t>
    </rPh>
    <phoneticPr fontId="4"/>
  </si>
  <si>
    <t>北海道札幌市白石区東札幌五条二丁目４番30号</t>
    <rPh sb="0" eb="3">
      <t>ホッカイドウ</t>
    </rPh>
    <rPh sb="3" eb="6">
      <t>サッポロシ</t>
    </rPh>
    <rPh sb="6" eb="8">
      <t>シライシ</t>
    </rPh>
    <rPh sb="8" eb="9">
      <t>ク</t>
    </rPh>
    <rPh sb="9" eb="10">
      <t>ヒガシ</t>
    </rPh>
    <rPh sb="10" eb="12">
      <t>サッポロ</t>
    </rPh>
    <rPh sb="12" eb="14">
      <t>ゴジョウ</t>
    </rPh>
    <rPh sb="14" eb="17">
      <t>ニチョウメ</t>
    </rPh>
    <rPh sb="18" eb="19">
      <t>バン</t>
    </rPh>
    <rPh sb="21" eb="22">
      <t>ゴウ</t>
    </rPh>
    <phoneticPr fontId="2"/>
  </si>
  <si>
    <t>島尻郡与那原町字上与那原340番地２</t>
    <rPh sb="0" eb="3">
      <t>シマジリグン</t>
    </rPh>
    <rPh sb="7" eb="8">
      <t>アザ</t>
    </rPh>
    <rPh sb="15" eb="17">
      <t>バンチ</t>
    </rPh>
    <phoneticPr fontId="3"/>
  </si>
  <si>
    <t>901-0213</t>
  </si>
  <si>
    <t>豊見城市字高嶺395番地72</t>
    <rPh sb="0" eb="3">
      <t>トミシロ</t>
    </rPh>
    <rPh sb="3" eb="4">
      <t>シ</t>
    </rPh>
    <rPh sb="4" eb="5">
      <t>アザ</t>
    </rPh>
    <rPh sb="5" eb="7">
      <t>タカミネ</t>
    </rPh>
    <rPh sb="10" eb="12">
      <t>バンチ</t>
    </rPh>
    <phoneticPr fontId="3"/>
  </si>
  <si>
    <t>901-2111</t>
  </si>
  <si>
    <t>浦添市伊祖2丁目1番3号　６F-1</t>
  </si>
  <si>
    <t>902-0063</t>
  </si>
  <si>
    <t>那覇市三原一丁目28番15号</t>
    <rPh sb="0" eb="3">
      <t>ナハシ</t>
    </rPh>
    <rPh sb="3" eb="5">
      <t>ミハラ</t>
    </rPh>
    <rPh sb="5" eb="6">
      <t>イチ</t>
    </rPh>
    <rPh sb="6" eb="8">
      <t>チョウメ</t>
    </rPh>
    <rPh sb="10" eb="11">
      <t>バン</t>
    </rPh>
    <rPh sb="13" eb="14">
      <t>ゴウ</t>
    </rPh>
    <phoneticPr fontId="3"/>
  </si>
  <si>
    <t>904-2155</t>
  </si>
  <si>
    <t>沖縄市美原四丁目１－７番地</t>
    <rPh sb="5" eb="6">
      <t>ヨン</t>
    </rPh>
    <phoneticPr fontId="3"/>
  </si>
  <si>
    <t>宮古島市平良字東仲宗根566番地1</t>
    <rPh sb="0" eb="2">
      <t>ミヤコ</t>
    </rPh>
    <rPh sb="2" eb="3">
      <t>シマ</t>
    </rPh>
    <rPh sb="3" eb="4">
      <t>シ</t>
    </rPh>
    <rPh sb="4" eb="6">
      <t>ヒララ</t>
    </rPh>
    <rPh sb="6" eb="7">
      <t>ジ</t>
    </rPh>
    <rPh sb="7" eb="8">
      <t>ヒガシ</t>
    </rPh>
    <rPh sb="8" eb="11">
      <t>ナカソネ</t>
    </rPh>
    <rPh sb="14" eb="16">
      <t>バンチ</t>
    </rPh>
    <phoneticPr fontId="4"/>
  </si>
  <si>
    <t>903-0821</t>
  </si>
  <si>
    <t>那覇市首里儀保町三丁目27番地　LM首里儀保駅前601</t>
    <rPh sb="0" eb="3">
      <t>ナハシ</t>
    </rPh>
    <rPh sb="3" eb="5">
      <t>シュリ</t>
    </rPh>
    <rPh sb="5" eb="8">
      <t>ギボチョウ</t>
    </rPh>
    <rPh sb="8" eb="11">
      <t>サンチョウメ</t>
    </rPh>
    <rPh sb="13" eb="15">
      <t>バンチ</t>
    </rPh>
    <rPh sb="18" eb="20">
      <t>シュリ</t>
    </rPh>
    <rPh sb="20" eb="22">
      <t>ギボ</t>
    </rPh>
    <rPh sb="22" eb="24">
      <t>エキマエ</t>
    </rPh>
    <phoneticPr fontId="3"/>
  </si>
  <si>
    <t>164-0011</t>
  </si>
  <si>
    <t>東京都中野区中央１丁目38番１号</t>
    <rPh sb="0" eb="3">
      <t>トウキョウト</t>
    </rPh>
    <rPh sb="3" eb="6">
      <t>ナカノク</t>
    </rPh>
    <rPh sb="6" eb="8">
      <t>チュウオウ</t>
    </rPh>
    <rPh sb="9" eb="11">
      <t>チョウメ</t>
    </rPh>
    <rPh sb="13" eb="14">
      <t>バン</t>
    </rPh>
    <rPh sb="15" eb="16">
      <t>ゴウ</t>
    </rPh>
    <phoneticPr fontId="3"/>
  </si>
  <si>
    <t>904-1201</t>
  </si>
  <si>
    <t>国頭郡金武町字金武88番地</t>
    <rPh sb="0" eb="3">
      <t>クニガミグン</t>
    </rPh>
    <rPh sb="3" eb="6">
      <t>キンチョウ</t>
    </rPh>
    <rPh sb="6" eb="7">
      <t>アザ</t>
    </rPh>
    <rPh sb="7" eb="9">
      <t>キン</t>
    </rPh>
    <rPh sb="11" eb="13">
      <t>バンチ</t>
    </rPh>
    <phoneticPr fontId="3"/>
  </si>
  <si>
    <t>うるま市字宮里261番地１</t>
    <rPh sb="4" eb="5">
      <t>アザ</t>
    </rPh>
    <phoneticPr fontId="3"/>
  </si>
  <si>
    <t>那覇市辻二丁目12番16号</t>
    <rPh sb="0" eb="3">
      <t>ナハシ</t>
    </rPh>
    <rPh sb="3" eb="4">
      <t>ツジ</t>
    </rPh>
    <rPh sb="4" eb="7">
      <t>ニチョウメ</t>
    </rPh>
    <rPh sb="9" eb="10">
      <t>バン</t>
    </rPh>
    <rPh sb="12" eb="13">
      <t>ゴウ</t>
    </rPh>
    <phoneticPr fontId="3"/>
  </si>
  <si>
    <t>065-0043</t>
  </si>
  <si>
    <t>北海道札幌市東区苗穂町三丁目２番10号</t>
    <rPh sb="0" eb="3">
      <t>ホッカイドウ</t>
    </rPh>
    <rPh sb="11" eb="12">
      <t>サン</t>
    </rPh>
    <phoneticPr fontId="4"/>
  </si>
  <si>
    <t>名護市城一丁目15番21号</t>
    <rPh sb="0" eb="3">
      <t>ナゴシ</t>
    </rPh>
    <rPh sb="3" eb="4">
      <t>グスク</t>
    </rPh>
    <rPh sb="4" eb="5">
      <t>イチ</t>
    </rPh>
    <rPh sb="5" eb="7">
      <t>チョウメ</t>
    </rPh>
    <rPh sb="9" eb="10">
      <t>バン</t>
    </rPh>
    <rPh sb="12" eb="13">
      <t>ゴウ</t>
    </rPh>
    <phoneticPr fontId="3"/>
  </si>
  <si>
    <t>900-0006</t>
  </si>
  <si>
    <t>那覇市天久二丁目２番28号　n-flat ameku　３階</t>
    <rPh sb="3" eb="5">
      <t>アメク</t>
    </rPh>
    <rPh sb="5" eb="8">
      <t>ニチョウメ</t>
    </rPh>
    <rPh sb="9" eb="10">
      <t>バン</t>
    </rPh>
    <rPh sb="12" eb="13">
      <t>ゴウ</t>
    </rPh>
    <rPh sb="28" eb="29">
      <t>カイ</t>
    </rPh>
    <phoneticPr fontId="4"/>
  </si>
  <si>
    <t>901-0212</t>
  </si>
  <si>
    <t>豊見城市字平良573番地１</t>
    <rPh sb="0" eb="3">
      <t>トミグスク</t>
    </rPh>
    <rPh sb="3" eb="4">
      <t>シ</t>
    </rPh>
    <rPh sb="4" eb="5">
      <t>アザ</t>
    </rPh>
    <rPh sb="5" eb="7">
      <t>タイラ</t>
    </rPh>
    <rPh sb="10" eb="12">
      <t>バンチ</t>
    </rPh>
    <phoneticPr fontId="2"/>
  </si>
  <si>
    <t>904-0103</t>
  </si>
  <si>
    <t>沖縄市南桃原3丁目34番1号ﾜｲｽﾞｸﾞﾗﾝｽｶｲ南桃原802</t>
  </si>
  <si>
    <t>901-0244</t>
  </si>
  <si>
    <t>豊見城市字与根50番地90</t>
    <rPh sb="5" eb="7">
      <t>ヨネ</t>
    </rPh>
    <rPh sb="9" eb="11">
      <t>バンチ</t>
    </rPh>
    <phoneticPr fontId="4"/>
  </si>
  <si>
    <t>中頭郡読谷村字瀬名波468番地１</t>
    <rPh sb="0" eb="3">
      <t>ナカガミグン</t>
    </rPh>
    <rPh sb="13" eb="15">
      <t>バンチ</t>
    </rPh>
    <phoneticPr fontId="2"/>
  </si>
  <si>
    <t>901-0156</t>
  </si>
  <si>
    <t>那覇市田原一丁目９番２号</t>
    <rPh sb="5" eb="6">
      <t>イチ</t>
    </rPh>
    <rPh sb="6" eb="8">
      <t>チョウメ</t>
    </rPh>
    <rPh sb="9" eb="10">
      <t>バン</t>
    </rPh>
    <rPh sb="11" eb="12">
      <t>ゴウ</t>
    </rPh>
    <phoneticPr fontId="4"/>
  </si>
  <si>
    <t>うるま市字江洲464番地4-106</t>
    <rPh sb="3" eb="4">
      <t>シ</t>
    </rPh>
    <rPh sb="4" eb="5">
      <t>アザ</t>
    </rPh>
    <rPh sb="5" eb="7">
      <t>エス</t>
    </rPh>
    <rPh sb="10" eb="12">
      <t>バンチ</t>
    </rPh>
    <phoneticPr fontId="2"/>
  </si>
  <si>
    <t>901-2227</t>
  </si>
  <si>
    <t>宜野湾宇地泊751－15－501</t>
  </si>
  <si>
    <t>うるま市字平良川３番地</t>
    <rPh sb="9" eb="11">
      <t>バンチ</t>
    </rPh>
    <phoneticPr fontId="4"/>
  </si>
  <si>
    <t>名護市宮里六丁目９番３号</t>
    <rPh sb="0" eb="3">
      <t>ナゴシ</t>
    </rPh>
    <rPh sb="3" eb="5">
      <t>ミヤザト</t>
    </rPh>
    <rPh sb="5" eb="6">
      <t>ロク</t>
    </rPh>
    <rPh sb="6" eb="8">
      <t>チョウメ</t>
    </rPh>
    <rPh sb="9" eb="10">
      <t>バン</t>
    </rPh>
    <rPh sb="11" eb="12">
      <t>ゴウ</t>
    </rPh>
    <phoneticPr fontId="4"/>
  </si>
  <si>
    <t>905-0009</t>
  </si>
  <si>
    <t>名護市宇茂佐の森一丁目１番地７</t>
  </si>
  <si>
    <t>901-2201</t>
  </si>
  <si>
    <t>宜野湾市新城二丁目44番１号</t>
    <rPh sb="6" eb="7">
      <t>ニ</t>
    </rPh>
    <rPh sb="7" eb="9">
      <t>チョウメ</t>
    </rPh>
    <rPh sb="11" eb="12">
      <t>バン</t>
    </rPh>
    <rPh sb="13" eb="14">
      <t>ゴウ</t>
    </rPh>
    <phoneticPr fontId="4"/>
  </si>
  <si>
    <t>石垣市字真栄里241番地４</t>
    <rPh sb="10" eb="12">
      <t>バンチ</t>
    </rPh>
    <phoneticPr fontId="4"/>
  </si>
  <si>
    <t>905-7632</t>
  </si>
  <si>
    <t>名護市字饒平名465番地１</t>
    <rPh sb="0" eb="3">
      <t>ナゴシ</t>
    </rPh>
    <rPh sb="3" eb="4">
      <t>アザ</t>
    </rPh>
    <rPh sb="4" eb="7">
      <t>ヨヘナ</t>
    </rPh>
    <rPh sb="10" eb="12">
      <t>バンチ</t>
    </rPh>
    <phoneticPr fontId="4"/>
  </si>
  <si>
    <t>名護市大東一丁目１番８号</t>
    <rPh sb="0" eb="3">
      <t>ナゴシ</t>
    </rPh>
    <rPh sb="3" eb="5">
      <t>オオヒガシ</t>
    </rPh>
    <rPh sb="5" eb="8">
      <t>イッチョウメ</t>
    </rPh>
    <rPh sb="9" eb="10">
      <t>バン</t>
    </rPh>
    <rPh sb="11" eb="12">
      <t>ゴウ</t>
    </rPh>
    <phoneticPr fontId="4"/>
  </si>
  <si>
    <t>901-0152</t>
  </si>
  <si>
    <t>那覇市小禄５５６－１</t>
    <rPh sb="0" eb="3">
      <t>ナハシ</t>
    </rPh>
    <rPh sb="3" eb="5">
      <t>オロク</t>
    </rPh>
    <phoneticPr fontId="3"/>
  </si>
  <si>
    <t>901-2134</t>
  </si>
  <si>
    <t>浦添市港川二丁目32番３－906号</t>
    <rPh sb="5" eb="6">
      <t>ニ</t>
    </rPh>
    <rPh sb="6" eb="8">
      <t>チョウメ</t>
    </rPh>
    <rPh sb="10" eb="11">
      <t>バン</t>
    </rPh>
    <rPh sb="16" eb="17">
      <t>ゴウ</t>
    </rPh>
    <phoneticPr fontId="3"/>
  </si>
  <si>
    <t>那覇市泉崎２－３－３</t>
    <rPh sb="0" eb="3">
      <t>ナハシ</t>
    </rPh>
    <rPh sb="3" eb="5">
      <t>イズミザキ</t>
    </rPh>
    <phoneticPr fontId="3"/>
  </si>
  <si>
    <t>沖縄市美原二丁目25番１号</t>
    <rPh sb="0" eb="3">
      <t>オキナワシ</t>
    </rPh>
    <rPh sb="3" eb="5">
      <t>ミハラ</t>
    </rPh>
    <rPh sb="5" eb="8">
      <t>ニチョウメ</t>
    </rPh>
    <rPh sb="10" eb="11">
      <t>バン</t>
    </rPh>
    <rPh sb="12" eb="13">
      <t>ゴウ</t>
    </rPh>
    <phoneticPr fontId="4"/>
  </si>
  <si>
    <t>901-0361</t>
  </si>
  <si>
    <t>901-2114</t>
  </si>
  <si>
    <t>浦添市屋富祖3-31-8
テラスカシオペア202号室</t>
    <rPh sb="0" eb="3">
      <t>ウラソエシ</t>
    </rPh>
    <rPh sb="3" eb="6">
      <t>ヤフソ</t>
    </rPh>
    <rPh sb="24" eb="25">
      <t>ゴウ</t>
    </rPh>
    <rPh sb="25" eb="26">
      <t>シツ</t>
    </rPh>
    <phoneticPr fontId="2"/>
  </si>
  <si>
    <t>名護市大東三丁目21番22号</t>
    <rPh sb="5" eb="8">
      <t>サンチョウメ</t>
    </rPh>
    <rPh sb="10" eb="11">
      <t>バン</t>
    </rPh>
    <rPh sb="13" eb="14">
      <t>ゴウ</t>
    </rPh>
    <phoneticPr fontId="4"/>
  </si>
  <si>
    <t>豊見城市字高嶺610番地44</t>
  </si>
  <si>
    <t>那覇市泉崎二丁目３番３号　オフィス泉崎５階</t>
    <rPh sb="0" eb="3">
      <t>ナハシ</t>
    </rPh>
    <rPh sb="3" eb="5">
      <t>イズミザキ</t>
    </rPh>
    <rPh sb="5" eb="8">
      <t>ニチョウメ</t>
    </rPh>
    <rPh sb="9" eb="10">
      <t>バン</t>
    </rPh>
    <rPh sb="11" eb="12">
      <t>ゴウ</t>
    </rPh>
    <rPh sb="17" eb="19">
      <t>イズミザキ</t>
    </rPh>
    <rPh sb="20" eb="21">
      <t>カイ</t>
    </rPh>
    <phoneticPr fontId="2"/>
  </si>
  <si>
    <t>901-1304</t>
  </si>
  <si>
    <t>浦添市城間四丁目3番8号　１F</t>
    <rPh sb="5" eb="6">
      <t>ヨン</t>
    </rPh>
    <rPh sb="6" eb="8">
      <t>チョウメ</t>
    </rPh>
    <rPh sb="9" eb="10">
      <t>バン</t>
    </rPh>
    <rPh sb="11" eb="12">
      <t>ゴウ</t>
    </rPh>
    <phoneticPr fontId="3"/>
  </si>
  <si>
    <t>島尻郡南風原町字新川423-7</t>
    <rPh sb="0" eb="3">
      <t>シマジリグン</t>
    </rPh>
    <phoneticPr fontId="4"/>
  </si>
  <si>
    <t>904-2244</t>
  </si>
  <si>
    <t>904-0401</t>
  </si>
  <si>
    <t>国頭郡恩納村字名嘉真2288番地の299</t>
    <rPh sb="0" eb="3">
      <t>クニガミグン</t>
    </rPh>
    <rPh sb="14" eb="16">
      <t>バンチ</t>
    </rPh>
    <phoneticPr fontId="4"/>
  </si>
  <si>
    <t>902-0077</t>
  </si>
  <si>
    <t>那覇市長田一丁目24番17号</t>
    <rPh sb="5" eb="6">
      <t>イチ</t>
    </rPh>
    <rPh sb="6" eb="8">
      <t>チョウメ</t>
    </rPh>
    <rPh sb="10" eb="11">
      <t>バン</t>
    </rPh>
    <rPh sb="13" eb="14">
      <t>ゴウ</t>
    </rPh>
    <phoneticPr fontId="4"/>
  </si>
  <si>
    <t>100-0011</t>
  </si>
  <si>
    <t>東京都中央区京橋2-7-14</t>
  </si>
  <si>
    <t>903-0121</t>
  </si>
  <si>
    <t>中頭郡西原町字内間518番地１</t>
    <rPh sb="0" eb="3">
      <t>ナカガミグン</t>
    </rPh>
    <rPh sb="12" eb="14">
      <t>バンチ</t>
    </rPh>
    <phoneticPr fontId="4"/>
  </si>
  <si>
    <t>900-0031</t>
  </si>
  <si>
    <t>那覇市若狭三丁目24-18</t>
    <rPh sb="5" eb="6">
      <t>サン</t>
    </rPh>
    <rPh sb="6" eb="8">
      <t>チョウメ</t>
    </rPh>
    <phoneticPr fontId="4"/>
  </si>
  <si>
    <t>900-0016</t>
  </si>
  <si>
    <t>那覇市前島二丁目16番11号</t>
    <rPh sb="5" eb="8">
      <t>ニチョウメ</t>
    </rPh>
    <rPh sb="10" eb="11">
      <t>バン</t>
    </rPh>
    <rPh sb="13" eb="14">
      <t>ゴウ</t>
    </rPh>
    <phoneticPr fontId="4"/>
  </si>
  <si>
    <t>901-1203</t>
  </si>
  <si>
    <t>南城市大里字大城2552番地12</t>
    <rPh sb="0" eb="2">
      <t>ナンジョウ</t>
    </rPh>
    <rPh sb="2" eb="3">
      <t>シ</t>
    </rPh>
    <rPh sb="3" eb="5">
      <t>オオザト</t>
    </rPh>
    <rPh sb="5" eb="6">
      <t>アザ</t>
    </rPh>
    <rPh sb="6" eb="8">
      <t>オオシロ</t>
    </rPh>
    <rPh sb="12" eb="14">
      <t>バンチ</t>
    </rPh>
    <phoneticPr fontId="4"/>
  </si>
  <si>
    <t>900-0004</t>
  </si>
  <si>
    <t>那覇市銘苅三丁目１番39号</t>
    <rPh sb="5" eb="8">
      <t>サンチョウメ</t>
    </rPh>
    <rPh sb="9" eb="10">
      <t>バン</t>
    </rPh>
    <rPh sb="12" eb="13">
      <t>ゴウ</t>
    </rPh>
    <phoneticPr fontId="4"/>
  </si>
  <si>
    <t>那覇市小禄五丁目２番１号　リリーベル小禄南サーモス703</t>
    <rPh sb="0" eb="3">
      <t>ナハシ</t>
    </rPh>
    <rPh sb="3" eb="5">
      <t>オロク</t>
    </rPh>
    <rPh sb="5" eb="6">
      <t>ゴ</t>
    </rPh>
    <rPh sb="6" eb="8">
      <t>チョウメ</t>
    </rPh>
    <rPh sb="9" eb="10">
      <t>バン</t>
    </rPh>
    <rPh sb="11" eb="12">
      <t>ゴウ</t>
    </rPh>
    <rPh sb="18" eb="20">
      <t>オロク</t>
    </rPh>
    <rPh sb="20" eb="21">
      <t>ミナミ</t>
    </rPh>
    <phoneticPr fontId="2"/>
  </si>
  <si>
    <t>904-0305</t>
  </si>
  <si>
    <t>中頭郡読谷村字都屋256番地１</t>
    <rPh sb="0" eb="3">
      <t>ナカガミグン</t>
    </rPh>
    <phoneticPr fontId="4"/>
  </si>
  <si>
    <t>903-0116</t>
  </si>
  <si>
    <t>宜野湾市真栄原三丁目22番20号</t>
    <rPh sb="7" eb="8">
      <t>サン</t>
    </rPh>
    <rPh sb="8" eb="10">
      <t>チョウメ</t>
    </rPh>
    <rPh sb="12" eb="13">
      <t>バン</t>
    </rPh>
    <rPh sb="15" eb="16">
      <t>ゴウ</t>
    </rPh>
    <phoneticPr fontId="2"/>
  </si>
  <si>
    <t>905-0019</t>
  </si>
  <si>
    <t>名護市大北5-18-8</t>
  </si>
  <si>
    <t>名護市城１丁目２番２４号</t>
    <rPh sb="5" eb="7">
      <t>チョウメ</t>
    </rPh>
    <rPh sb="8" eb="9">
      <t>バン</t>
    </rPh>
    <rPh sb="11" eb="12">
      <t>ゴウ</t>
    </rPh>
    <phoneticPr fontId="4"/>
  </si>
  <si>
    <t>那覇市辻一丁目８番19号</t>
    <rPh sb="0" eb="3">
      <t>ナハシ</t>
    </rPh>
    <rPh sb="3" eb="4">
      <t>ツジ</t>
    </rPh>
    <rPh sb="4" eb="7">
      <t>イッチョウメ</t>
    </rPh>
    <rPh sb="8" eb="9">
      <t>バン</t>
    </rPh>
    <rPh sb="11" eb="12">
      <t>ゴウ</t>
    </rPh>
    <phoneticPr fontId="2"/>
  </si>
  <si>
    <t>904-2143</t>
  </si>
  <si>
    <t>818-0072</t>
  </si>
  <si>
    <t>福岡県筑紫野市二日市中央二丁目４番３号</t>
    <rPh sb="0" eb="3">
      <t>フクオカケン</t>
    </rPh>
    <rPh sb="3" eb="7">
      <t>チクシノシ</t>
    </rPh>
    <rPh sb="7" eb="10">
      <t>フツカイチ</t>
    </rPh>
    <rPh sb="10" eb="12">
      <t>チュウオウ</t>
    </rPh>
    <rPh sb="12" eb="15">
      <t>ニチョウメ</t>
    </rPh>
    <rPh sb="16" eb="17">
      <t>バン</t>
    </rPh>
    <rPh sb="18" eb="19">
      <t>ゴウ</t>
    </rPh>
    <phoneticPr fontId="2"/>
  </si>
  <si>
    <t>那覇市三原１丁目28番15号</t>
  </si>
  <si>
    <t>糸満市糸満989-28</t>
  </si>
  <si>
    <t>与那原町字上与那原340-2　2F</t>
  </si>
  <si>
    <t>那覇市三原1丁目28番15号</t>
    <rPh sb="6" eb="8">
      <t>チョウメ</t>
    </rPh>
    <rPh sb="10" eb="11">
      <t>バン</t>
    </rPh>
    <rPh sb="13" eb="14">
      <t>ゴウ</t>
    </rPh>
    <phoneticPr fontId="4"/>
  </si>
  <si>
    <t>うるま市石川東山1-22-6</t>
  </si>
  <si>
    <t>石垣市字真栄里108-5</t>
    <rPh sb="4" eb="7">
      <t>マエサト</t>
    </rPh>
    <phoneticPr fontId="3"/>
  </si>
  <si>
    <t>北海道札幌市白石区東札幌五条二丁目4番30号</t>
    <rPh sb="0" eb="3">
      <t>ホッカイドウ</t>
    </rPh>
    <rPh sb="3" eb="6">
      <t>サッポロシ</t>
    </rPh>
    <rPh sb="6" eb="8">
      <t>シライシ</t>
    </rPh>
    <rPh sb="8" eb="9">
      <t>ク</t>
    </rPh>
    <rPh sb="9" eb="10">
      <t>ヒガシ</t>
    </rPh>
    <rPh sb="10" eb="12">
      <t>サッポロ</t>
    </rPh>
    <rPh sb="12" eb="14">
      <t>ゴジョウ</t>
    </rPh>
    <rPh sb="14" eb="17">
      <t>ニチョウメ</t>
    </rPh>
    <rPh sb="18" eb="19">
      <t>バン</t>
    </rPh>
    <rPh sb="21" eb="22">
      <t>ゴウ</t>
    </rPh>
    <phoneticPr fontId="2"/>
  </si>
  <si>
    <t>905-0503</t>
  </si>
  <si>
    <t>伊江村字川平131-1　　　　　　　　　　　　　　　　　　　　　　　　　　　　　　　　　　　　　　　　</t>
  </si>
  <si>
    <t>名護市宮里6丁目9番3号</t>
    <rPh sb="0" eb="5">
      <t>ナゴシミヤザト</t>
    </rPh>
    <rPh sb="6" eb="8">
      <t>チョウメ</t>
    </rPh>
    <rPh sb="9" eb="10">
      <t>バン</t>
    </rPh>
    <rPh sb="11" eb="12">
      <t>ゴウ</t>
    </rPh>
    <phoneticPr fontId="4"/>
  </si>
  <si>
    <t>石垣市字真栄里241番地の4</t>
    <rPh sb="10" eb="12">
      <t>バンチ</t>
    </rPh>
    <phoneticPr fontId="4"/>
  </si>
  <si>
    <t>那覇市安謝一丁目10番30号　スカイエスト１階</t>
  </si>
  <si>
    <t>901-0146</t>
  </si>
  <si>
    <t>那覇市具志3-4-25</t>
  </si>
  <si>
    <t>久米島町字嘉手苅1364番地の1</t>
    <rPh sb="0" eb="4">
      <t>クメジマチョウ</t>
    </rPh>
    <rPh sb="4" eb="5">
      <t>ジ</t>
    </rPh>
    <rPh sb="5" eb="8">
      <t>カデカル</t>
    </rPh>
    <rPh sb="12" eb="14">
      <t>バンチ</t>
    </rPh>
    <phoneticPr fontId="4"/>
  </si>
  <si>
    <t>907-0013</t>
  </si>
  <si>
    <t>石垣市浜崎町3丁目3-12　コーラルベイ石垣1105</t>
    <rPh sb="0" eb="3">
      <t>イシガキシ</t>
    </rPh>
    <rPh sb="3" eb="6">
      <t>ハマサキチョウ</t>
    </rPh>
    <rPh sb="7" eb="9">
      <t>チョウメ</t>
    </rPh>
    <rPh sb="20" eb="22">
      <t>イシガキ</t>
    </rPh>
    <phoneticPr fontId="4"/>
  </si>
  <si>
    <t>島尻郡南風原町字新川98番地１　金城アパート２階203号室</t>
    <rPh sb="0" eb="3">
      <t>シマジリグン</t>
    </rPh>
    <rPh sb="3" eb="7">
      <t>ハエバルチョウ</t>
    </rPh>
    <rPh sb="7" eb="8">
      <t>アザ</t>
    </rPh>
    <rPh sb="8" eb="10">
      <t>アラカワ</t>
    </rPh>
    <rPh sb="12" eb="14">
      <t>バンチ</t>
    </rPh>
    <rPh sb="16" eb="18">
      <t>キンジョウ</t>
    </rPh>
    <rPh sb="23" eb="24">
      <t>カイ</t>
    </rPh>
    <rPh sb="27" eb="29">
      <t>ゴウシツ</t>
    </rPh>
    <phoneticPr fontId="2"/>
  </si>
  <si>
    <t>904-0314</t>
  </si>
  <si>
    <t>読谷村字古堅674-1</t>
    <rPh sb="0" eb="3">
      <t>ヨミタンソン</t>
    </rPh>
    <rPh sb="3" eb="4">
      <t>ジ</t>
    </rPh>
    <rPh sb="4" eb="6">
      <t>フルゲン</t>
    </rPh>
    <phoneticPr fontId="4"/>
  </si>
  <si>
    <t>うるま市字宮里261番地１</t>
    <rPh sb="10" eb="12">
      <t>バンチ</t>
    </rPh>
    <phoneticPr fontId="2"/>
  </si>
  <si>
    <t>沖縄市高原3-14-14</t>
    <rPh sb="0" eb="3">
      <t>オキナワシ</t>
    </rPh>
    <rPh sb="3" eb="5">
      <t>タカハラ</t>
    </rPh>
    <phoneticPr fontId="4"/>
  </si>
  <si>
    <t>904-2154</t>
  </si>
  <si>
    <t>南風原町字新川218-10</t>
  </si>
  <si>
    <t>901-2206</t>
  </si>
  <si>
    <t>宜野湾市愛知3の1の55</t>
    <rPh sb="0" eb="4">
      <t>ギノワンシ</t>
    </rPh>
    <rPh sb="4" eb="6">
      <t>アイチ</t>
    </rPh>
    <phoneticPr fontId="3"/>
  </si>
  <si>
    <t>宜野湾市新城2丁目44番1号</t>
    <rPh sb="7" eb="9">
      <t>チョウメ</t>
    </rPh>
    <rPh sb="11" eb="12">
      <t>バン</t>
    </rPh>
    <rPh sb="13" eb="14">
      <t>ゴウ</t>
    </rPh>
    <phoneticPr fontId="3"/>
  </si>
  <si>
    <t>901-0225</t>
  </si>
  <si>
    <t>豊見城市豊崎１－545</t>
    <rPh sb="0" eb="3">
      <t>トミシロ</t>
    </rPh>
    <rPh sb="3" eb="4">
      <t>シ</t>
    </rPh>
    <rPh sb="4" eb="6">
      <t>トヨサキ</t>
    </rPh>
    <phoneticPr fontId="3"/>
  </si>
  <si>
    <t>宮古島市平良字東仲宗根53-1-2F</t>
  </si>
  <si>
    <t>宜野湾市大謝名一丁目７番１号　プレミスト宜野湾大謝名909</t>
  </si>
  <si>
    <t>那覇市泉崎一丁目12番12号　泉コーポ3F</t>
    <rPh sb="5" eb="6">
      <t>イチ</t>
    </rPh>
    <rPh sb="6" eb="8">
      <t>チョウメ</t>
    </rPh>
    <rPh sb="10" eb="11">
      <t>バン</t>
    </rPh>
    <rPh sb="13" eb="14">
      <t>ゴウ</t>
    </rPh>
    <rPh sb="15" eb="16">
      <t>イズミ</t>
    </rPh>
    <phoneticPr fontId="3"/>
  </si>
  <si>
    <t>903-0124</t>
  </si>
  <si>
    <t>西原町字呉屋102番地の2</t>
  </si>
  <si>
    <t>那覇市字小禄556番地１</t>
  </si>
  <si>
    <t>901-2311</t>
  </si>
  <si>
    <t>北中城村字喜舎場1469番地17</t>
  </si>
  <si>
    <t>金武町金武４７９０－２</t>
    <rPh sb="0" eb="3">
      <t>キンチョウ</t>
    </rPh>
    <rPh sb="3" eb="5">
      <t>キン</t>
    </rPh>
    <phoneticPr fontId="3"/>
  </si>
  <si>
    <t>那覇市天久二丁目２番28号　
n-flat ameku　３階</t>
    <rPh sb="3" eb="5">
      <t>アメク</t>
    </rPh>
    <rPh sb="5" eb="8">
      <t>ニチョウメ</t>
    </rPh>
    <rPh sb="9" eb="10">
      <t>バン</t>
    </rPh>
    <rPh sb="12" eb="13">
      <t>ゴウ</t>
    </rPh>
    <rPh sb="29" eb="30">
      <t>カイ</t>
    </rPh>
    <phoneticPr fontId="4"/>
  </si>
  <si>
    <t>那覇市字銘苅301番地８</t>
    <rPh sb="0" eb="3">
      <t>ナハシ</t>
    </rPh>
    <rPh sb="3" eb="4">
      <t>アザ</t>
    </rPh>
    <rPh sb="4" eb="6">
      <t>メカル</t>
    </rPh>
    <rPh sb="9" eb="11">
      <t>バンチ</t>
    </rPh>
    <phoneticPr fontId="2"/>
  </si>
  <si>
    <t>900-0029</t>
  </si>
  <si>
    <t>石垣市字石垣12番地の1</t>
  </si>
  <si>
    <t>那覇市三原1丁目28番15号</t>
  </si>
  <si>
    <t>宮古島市平良字下里437番地９</t>
  </si>
  <si>
    <t>901-1111</t>
  </si>
  <si>
    <t>南風原町字兼城514番地の１</t>
    <rPh sb="0" eb="4">
      <t>ハエバルチョウ</t>
    </rPh>
    <rPh sb="4" eb="5">
      <t>アザ</t>
    </rPh>
    <rPh sb="5" eb="7">
      <t>カネシロ</t>
    </rPh>
    <rPh sb="10" eb="12">
      <t>バンチ</t>
    </rPh>
    <phoneticPr fontId="2"/>
  </si>
  <si>
    <t>金武町字金武7906-7</t>
  </si>
  <si>
    <t>沖縄市知花6丁目38番5号</t>
    <rPh sb="0" eb="3">
      <t>オキナワシ</t>
    </rPh>
    <rPh sb="3" eb="5">
      <t>チバナ</t>
    </rPh>
    <rPh sb="6" eb="8">
      <t>チョウメ</t>
    </rPh>
    <rPh sb="10" eb="11">
      <t>バン</t>
    </rPh>
    <rPh sb="12" eb="13">
      <t>ゴウ</t>
    </rPh>
    <phoneticPr fontId="2"/>
  </si>
  <si>
    <t>南風原町字与那覇283番地</t>
    <rPh sb="11" eb="13">
      <t>バンチ</t>
    </rPh>
    <phoneticPr fontId="0"/>
  </si>
  <si>
    <t>900-0013</t>
  </si>
  <si>
    <t>広島県広島市中区
白島北町１６番２５号２階</t>
    <rPh sb="0" eb="3">
      <t>ヒロシマケン</t>
    </rPh>
    <rPh sb="3" eb="6">
      <t>ヒロシマシ</t>
    </rPh>
    <rPh sb="6" eb="8">
      <t>ナカク</t>
    </rPh>
    <rPh sb="9" eb="11">
      <t>ハクシマ</t>
    </rPh>
    <rPh sb="11" eb="13">
      <t>キタマチ</t>
    </rPh>
    <rPh sb="15" eb="16">
      <t>バン</t>
    </rPh>
    <rPh sb="18" eb="19">
      <t>ゴウ</t>
    </rPh>
    <rPh sb="20" eb="21">
      <t>カイ</t>
    </rPh>
    <phoneticPr fontId="2"/>
  </si>
  <si>
    <t>浦添市伊祖2-1-3　6F-1</t>
    <rPh sb="3" eb="5">
      <t>イソ</t>
    </rPh>
    <phoneticPr fontId="2"/>
  </si>
  <si>
    <t>沖縄市知花五丁目13番28号</t>
    <rPh sb="5" eb="6">
      <t>ゴ</t>
    </rPh>
    <phoneticPr fontId="2"/>
  </si>
  <si>
    <t>904-2172</t>
  </si>
  <si>
    <t>沖縄市泡瀬五丁目11番3号</t>
    <rPh sb="5" eb="6">
      <t>ゴ</t>
    </rPh>
    <phoneticPr fontId="2"/>
  </si>
  <si>
    <t>沖縄市登川1-9-7</t>
    <rPh sb="0" eb="3">
      <t>オキナワシ</t>
    </rPh>
    <rPh sb="3" eb="5">
      <t>ノボリカワ</t>
    </rPh>
    <phoneticPr fontId="3"/>
  </si>
  <si>
    <t>那覇市字与儀２１４番地２</t>
    <rPh sb="0" eb="2">
      <t>ナハ</t>
    </rPh>
    <rPh sb="2" eb="3">
      <t>シ</t>
    </rPh>
    <rPh sb="3" eb="4">
      <t>アザ</t>
    </rPh>
    <rPh sb="4" eb="6">
      <t>ヨギ</t>
    </rPh>
    <rPh sb="9" eb="11">
      <t>バンチ</t>
    </rPh>
    <phoneticPr fontId="2"/>
  </si>
  <si>
    <t>903-0122</t>
  </si>
  <si>
    <t>中頭郡西原町字小橋川164番地４</t>
    <rPh sb="0" eb="3">
      <t>ナカガミグン</t>
    </rPh>
    <rPh sb="13" eb="15">
      <t>バンチ</t>
    </rPh>
    <phoneticPr fontId="2"/>
  </si>
  <si>
    <t>浦添市伊祖二丁目３番１－103号</t>
    <rPh sb="5" eb="6">
      <t>ニ</t>
    </rPh>
    <rPh sb="6" eb="8">
      <t>チョウメ</t>
    </rPh>
    <rPh sb="9" eb="10">
      <t>バン</t>
    </rPh>
    <rPh sb="15" eb="16">
      <t>ゴウ</t>
    </rPh>
    <phoneticPr fontId="3"/>
  </si>
  <si>
    <t>名護市大北五丁目22番26号　１階</t>
    <rPh sb="16" eb="17">
      <t>カイ</t>
    </rPh>
    <phoneticPr fontId="2"/>
  </si>
  <si>
    <t>糸満市字糸満1727番地２</t>
    <rPh sb="10" eb="12">
      <t>バンチ</t>
    </rPh>
    <phoneticPr fontId="2"/>
  </si>
  <si>
    <t>うるま市字赤道11番地13</t>
    <rPh sb="3" eb="4">
      <t>シ</t>
    </rPh>
    <rPh sb="4" eb="5">
      <t>アザ</t>
    </rPh>
    <rPh sb="5" eb="7">
      <t>アカミチ</t>
    </rPh>
    <rPh sb="9" eb="11">
      <t>バンチ</t>
    </rPh>
    <phoneticPr fontId="2"/>
  </si>
  <si>
    <t>沖縄市山内３丁目１１番１号</t>
    <rPh sb="0" eb="2">
      <t>オキナワ</t>
    </rPh>
    <rPh sb="2" eb="3">
      <t>シ</t>
    </rPh>
    <rPh sb="3" eb="5">
      <t>ヤマウチ</t>
    </rPh>
    <rPh sb="6" eb="8">
      <t>チョウメ</t>
    </rPh>
    <rPh sb="10" eb="11">
      <t>バン</t>
    </rPh>
    <rPh sb="12" eb="13">
      <t>ゴウ</t>
    </rPh>
    <phoneticPr fontId="2"/>
  </si>
  <si>
    <t>907-0004</t>
  </si>
  <si>
    <t>石垣市登野城１３０</t>
    <rPh sb="0" eb="3">
      <t>イシガキシ</t>
    </rPh>
    <rPh sb="3" eb="6">
      <t>トノシロ</t>
    </rPh>
    <phoneticPr fontId="2"/>
  </si>
  <si>
    <t>900-0063</t>
  </si>
  <si>
    <t>905-0018</t>
  </si>
  <si>
    <t>名護市大西３丁目１５番４号</t>
    <rPh sb="0" eb="3">
      <t>ナゴシ</t>
    </rPh>
    <rPh sb="3" eb="5">
      <t>オオニシ</t>
    </rPh>
    <rPh sb="6" eb="8">
      <t>チョウメ</t>
    </rPh>
    <rPh sb="10" eb="11">
      <t>バン</t>
    </rPh>
    <rPh sb="12" eb="13">
      <t>ゴウ</t>
    </rPh>
    <phoneticPr fontId="2"/>
  </si>
  <si>
    <t>903-0804</t>
  </si>
  <si>
    <t>那覇市銘苅2-4-36</t>
    <rPh sb="0" eb="2">
      <t>ナハ</t>
    </rPh>
    <rPh sb="2" eb="3">
      <t>シ</t>
    </rPh>
    <rPh sb="3" eb="5">
      <t>メカル</t>
    </rPh>
    <phoneticPr fontId="2"/>
  </si>
  <si>
    <t>中頭郡西原町字呉屋102番地２</t>
    <rPh sb="0" eb="3">
      <t>ナカガミグン</t>
    </rPh>
    <phoneticPr fontId="4"/>
  </si>
  <si>
    <t>816-0905</t>
  </si>
  <si>
    <t>福岡県大野城市川久保１丁目２番１号</t>
    <rPh sb="0" eb="3">
      <t>フクオカケン</t>
    </rPh>
    <rPh sb="3" eb="6">
      <t>オオノジョウ</t>
    </rPh>
    <rPh sb="6" eb="7">
      <t>シ</t>
    </rPh>
    <rPh sb="7" eb="10">
      <t>カワクボ</t>
    </rPh>
    <rPh sb="11" eb="13">
      <t>チョウメ</t>
    </rPh>
    <rPh sb="14" eb="15">
      <t>バン</t>
    </rPh>
    <rPh sb="16" eb="17">
      <t>ゴウ</t>
    </rPh>
    <phoneticPr fontId="2"/>
  </si>
  <si>
    <t>浦添市城間一丁目37番11号</t>
    <rPh sb="0" eb="3">
      <t>ウラソエシ</t>
    </rPh>
    <rPh sb="3" eb="5">
      <t>グスクマ</t>
    </rPh>
    <rPh sb="5" eb="8">
      <t>イッチョウメ</t>
    </rPh>
    <rPh sb="10" eb="11">
      <t>バン</t>
    </rPh>
    <rPh sb="13" eb="14">
      <t>ゴウ</t>
    </rPh>
    <phoneticPr fontId="3"/>
  </si>
  <si>
    <t>901-0362</t>
  </si>
  <si>
    <t>宜野湾市我如古3丁目8番8号</t>
    <rPh sb="11" eb="12">
      <t>バン</t>
    </rPh>
    <rPh sb="13" eb="14">
      <t>ゴウ</t>
    </rPh>
    <phoneticPr fontId="2"/>
  </si>
  <si>
    <t>石垣市字大川106番地</t>
    <rPh sb="0" eb="2">
      <t>イシガキ</t>
    </rPh>
    <rPh sb="2" eb="3">
      <t>シ</t>
    </rPh>
    <rPh sb="3" eb="4">
      <t>アザ</t>
    </rPh>
    <rPh sb="4" eb="6">
      <t>オオカワ</t>
    </rPh>
    <rPh sb="9" eb="11">
      <t>バンチ</t>
    </rPh>
    <phoneticPr fontId="3"/>
  </si>
  <si>
    <t>那覇市三原1丁目28番15号</t>
    <rPh sb="0" eb="2">
      <t>ナハ</t>
    </rPh>
    <rPh sb="2" eb="3">
      <t>シ</t>
    </rPh>
    <rPh sb="3" eb="5">
      <t>ミハラ</t>
    </rPh>
    <rPh sb="6" eb="8">
      <t>チョウメ</t>
    </rPh>
    <rPh sb="10" eb="11">
      <t>バン</t>
    </rPh>
    <rPh sb="13" eb="14">
      <t>ゴウ</t>
    </rPh>
    <phoneticPr fontId="2"/>
  </si>
  <si>
    <t>901-0364</t>
  </si>
  <si>
    <t>糸満市潮崎町2丁目1番地13</t>
    <rPh sb="0" eb="3">
      <t>イトマンシ</t>
    </rPh>
    <rPh sb="3" eb="6">
      <t>シオザキチョウ</t>
    </rPh>
    <rPh sb="7" eb="9">
      <t>チョウメ</t>
    </rPh>
    <rPh sb="10" eb="12">
      <t>バンチ</t>
    </rPh>
    <phoneticPr fontId="3"/>
  </si>
  <si>
    <t>名護市城2-1-28　</t>
  </si>
  <si>
    <t>901-0314</t>
  </si>
  <si>
    <t>糸満市字座波１８２の１１</t>
    <rPh sb="0" eb="3">
      <t>イトマンシ</t>
    </rPh>
    <rPh sb="3" eb="4">
      <t>アザ</t>
    </rPh>
    <rPh sb="4" eb="6">
      <t>ザハ</t>
    </rPh>
    <phoneticPr fontId="2"/>
  </si>
  <si>
    <t>読谷村都屋２３２の３</t>
    <rPh sb="0" eb="3">
      <t>ヨミタンソン</t>
    </rPh>
    <rPh sb="3" eb="5">
      <t>トヤ</t>
    </rPh>
    <phoneticPr fontId="2"/>
  </si>
  <si>
    <t>901-2202</t>
  </si>
  <si>
    <t>宜野湾市普天間2の49の12</t>
    <rPh sb="0" eb="4">
      <t>ギノワンシ</t>
    </rPh>
    <rPh sb="4" eb="7">
      <t>フテンマ</t>
    </rPh>
    <phoneticPr fontId="2"/>
  </si>
  <si>
    <t>901-1414</t>
  </si>
  <si>
    <t>南城市佐敷字津波古157</t>
  </si>
  <si>
    <t>那覇市字与儀214番地２</t>
  </si>
  <si>
    <t>816-0072</t>
  </si>
  <si>
    <t>福岡県大野城市川久保１丁目２番１号</t>
    <rPh sb="0" eb="2">
      <t>フクオカ</t>
    </rPh>
    <rPh sb="2" eb="3">
      <t>ケン</t>
    </rPh>
    <rPh sb="3" eb="5">
      <t>オオノ</t>
    </rPh>
    <rPh sb="5" eb="6">
      <t>シロ</t>
    </rPh>
    <rPh sb="6" eb="7">
      <t>シ</t>
    </rPh>
    <rPh sb="7" eb="10">
      <t>カワクボ</t>
    </rPh>
    <rPh sb="11" eb="13">
      <t>チョウメ</t>
    </rPh>
    <rPh sb="14" eb="15">
      <t>バン</t>
    </rPh>
    <rPh sb="16" eb="17">
      <t>ゴウ</t>
    </rPh>
    <phoneticPr fontId="2"/>
  </si>
  <si>
    <t>南風原町字兼城514番地の１</t>
    <rPh sb="0" eb="3">
      <t>ハエバル</t>
    </rPh>
    <rPh sb="3" eb="4">
      <t>チョウ</t>
    </rPh>
    <rPh sb="4" eb="5">
      <t>アザ</t>
    </rPh>
    <rPh sb="5" eb="7">
      <t>カネシロ</t>
    </rPh>
    <rPh sb="10" eb="12">
      <t>バンチ</t>
    </rPh>
    <phoneticPr fontId="2"/>
  </si>
  <si>
    <t>与那原町字上与那原340-2</t>
    <rPh sb="0" eb="3">
      <t>ヨナバル</t>
    </rPh>
    <rPh sb="3" eb="4">
      <t>チョウ</t>
    </rPh>
    <rPh sb="4" eb="5">
      <t>アザ</t>
    </rPh>
    <rPh sb="5" eb="6">
      <t>ウエ</t>
    </rPh>
    <rPh sb="6" eb="9">
      <t>ヨナバル</t>
    </rPh>
    <phoneticPr fontId="2"/>
  </si>
  <si>
    <t xml:space="preserve">沖縄市美原４丁目１番７号 </t>
  </si>
  <si>
    <t>600-8146</t>
  </si>
  <si>
    <t>京都府京都市下京区七条通り河原町西入材木町478</t>
    <rPh sb="0" eb="3">
      <t>キョウトフ</t>
    </rPh>
    <rPh sb="3" eb="6">
      <t>キョウトシ</t>
    </rPh>
    <rPh sb="6" eb="8">
      <t>シモキョウ</t>
    </rPh>
    <rPh sb="8" eb="9">
      <t>ク</t>
    </rPh>
    <rPh sb="9" eb="11">
      <t>シチジョウ</t>
    </rPh>
    <rPh sb="11" eb="12">
      <t>ドオ</t>
    </rPh>
    <rPh sb="13" eb="16">
      <t>カワラマチ</t>
    </rPh>
    <rPh sb="16" eb="17">
      <t>ニシ</t>
    </rPh>
    <rPh sb="17" eb="18">
      <t>イリ</t>
    </rPh>
    <rPh sb="18" eb="21">
      <t>ザイモクマチ</t>
    </rPh>
    <phoneticPr fontId="3"/>
  </si>
  <si>
    <t>名護市宇茂佐の森2-2-5</t>
    <rPh sb="0" eb="3">
      <t>ナゴシ</t>
    </rPh>
    <rPh sb="3" eb="6">
      <t>ウモサ</t>
    </rPh>
    <rPh sb="7" eb="8">
      <t>モリ</t>
    </rPh>
    <phoneticPr fontId="3"/>
  </si>
  <si>
    <t>900-0005</t>
  </si>
  <si>
    <t>那覇市天久二丁目20番15号</t>
    <rPh sb="0" eb="3">
      <t>ナハシ</t>
    </rPh>
    <rPh sb="3" eb="5">
      <t>アメク</t>
    </rPh>
    <rPh sb="5" eb="8">
      <t>ニチョウメ</t>
    </rPh>
    <rPh sb="10" eb="11">
      <t>バン</t>
    </rPh>
    <rPh sb="13" eb="14">
      <t>ゴウ</t>
    </rPh>
    <phoneticPr fontId="2"/>
  </si>
  <si>
    <t>261-0001</t>
  </si>
  <si>
    <t>石垣市字石垣12番地１</t>
    <rPh sb="0" eb="3">
      <t>イシガキシ</t>
    </rPh>
    <rPh sb="3" eb="4">
      <t>アザ</t>
    </rPh>
    <rPh sb="4" eb="6">
      <t>イシガキ</t>
    </rPh>
    <rPh sb="8" eb="10">
      <t>バンチ</t>
    </rPh>
    <phoneticPr fontId="3"/>
  </si>
  <si>
    <t>那覇市三原１丁目28番15号</t>
    <rPh sb="0" eb="3">
      <t>ナハシ</t>
    </rPh>
    <rPh sb="3" eb="5">
      <t>ミハラ</t>
    </rPh>
    <rPh sb="6" eb="8">
      <t>チョウメ</t>
    </rPh>
    <rPh sb="10" eb="11">
      <t>バン</t>
    </rPh>
    <rPh sb="13" eb="14">
      <t>ゴウ</t>
    </rPh>
    <phoneticPr fontId="3"/>
  </si>
  <si>
    <t>900-0036</t>
  </si>
  <si>
    <t>那覇市西１丁目２番16号</t>
    <rPh sb="0" eb="3">
      <t>ナハシ</t>
    </rPh>
    <rPh sb="3" eb="4">
      <t>ニシ</t>
    </rPh>
    <rPh sb="5" eb="7">
      <t>チョウメ</t>
    </rPh>
    <rPh sb="8" eb="9">
      <t>バン</t>
    </rPh>
    <rPh sb="11" eb="12">
      <t>ゴウ</t>
    </rPh>
    <phoneticPr fontId="3"/>
  </si>
  <si>
    <t>901-1505</t>
  </si>
  <si>
    <t>南城市知念字久原586番地４</t>
    <rPh sb="0" eb="3">
      <t>ナンジョウシ</t>
    </rPh>
    <rPh sb="3" eb="5">
      <t>チネン</t>
    </rPh>
    <rPh sb="5" eb="6">
      <t>アザ</t>
    </rPh>
    <rPh sb="6" eb="8">
      <t>ヒサハラ</t>
    </rPh>
    <rPh sb="11" eb="13">
      <t>バンチ</t>
    </rPh>
    <phoneticPr fontId="3"/>
  </si>
  <si>
    <t>浦添市城間１丁目37-19</t>
    <rPh sb="0" eb="2">
      <t>ウラソエ</t>
    </rPh>
    <rPh sb="2" eb="3">
      <t>シ</t>
    </rPh>
    <rPh sb="3" eb="5">
      <t>グスクマ</t>
    </rPh>
    <rPh sb="6" eb="8">
      <t>チョウメ</t>
    </rPh>
    <phoneticPr fontId="3"/>
  </si>
  <si>
    <t>110-0022</t>
  </si>
  <si>
    <t>東京都台東区上野桜木1-14-30</t>
    <rPh sb="0" eb="3">
      <t>トウキョウト</t>
    </rPh>
    <rPh sb="3" eb="6">
      <t>タイトウク</t>
    </rPh>
    <rPh sb="6" eb="8">
      <t>ウエノ</t>
    </rPh>
    <rPh sb="8" eb="10">
      <t>サクラギ</t>
    </rPh>
    <phoneticPr fontId="3"/>
  </si>
  <si>
    <t>南風原町字与那覇283番地</t>
    <rPh sb="0" eb="3">
      <t>ハエバル</t>
    </rPh>
    <rPh sb="3" eb="4">
      <t>チョウ</t>
    </rPh>
    <rPh sb="4" eb="5">
      <t>アザ</t>
    </rPh>
    <rPh sb="5" eb="8">
      <t>ヨナハ</t>
    </rPh>
    <rPh sb="11" eb="13">
      <t>バンチ</t>
    </rPh>
    <phoneticPr fontId="3"/>
  </si>
  <si>
    <t>900-0015</t>
  </si>
  <si>
    <t>那覇市泉崎２－３－３</t>
    <rPh sb="0" eb="5">
      <t>ナハシイズミザキ</t>
    </rPh>
    <phoneticPr fontId="2"/>
  </si>
  <si>
    <t>811-1364</t>
  </si>
  <si>
    <t>100-0005</t>
  </si>
  <si>
    <t>南風原町字与那覇283番地</t>
    <rPh sb="0" eb="4">
      <t>ハエバルチョウ</t>
    </rPh>
    <rPh sb="4" eb="5">
      <t>アザ</t>
    </rPh>
    <rPh sb="5" eb="8">
      <t>ヨナハ</t>
    </rPh>
    <rPh sb="11" eb="13">
      <t>バンチ</t>
    </rPh>
    <phoneticPr fontId="3"/>
  </si>
  <si>
    <t>国頭郡金武町字金武10906番地</t>
    <rPh sb="0" eb="3">
      <t>クニガミグン</t>
    </rPh>
    <rPh sb="3" eb="6">
      <t>キンチョウ</t>
    </rPh>
    <rPh sb="6" eb="7">
      <t>アザ</t>
    </rPh>
    <rPh sb="7" eb="9">
      <t>キン</t>
    </rPh>
    <rPh sb="14" eb="16">
      <t>バンチ</t>
    </rPh>
    <phoneticPr fontId="0"/>
  </si>
  <si>
    <t>札幌市東区苗穂町３丁目２番10号</t>
    <rPh sb="0" eb="3">
      <t>サッポロシ</t>
    </rPh>
    <rPh sb="3" eb="5">
      <t>ヒガシク</t>
    </rPh>
    <rPh sb="5" eb="6">
      <t>ナエ</t>
    </rPh>
    <rPh sb="6" eb="7">
      <t>ホ</t>
    </rPh>
    <rPh sb="7" eb="8">
      <t>チョウ</t>
    </rPh>
    <rPh sb="9" eb="11">
      <t>チョウメ</t>
    </rPh>
    <rPh sb="12" eb="13">
      <t>バン</t>
    </rPh>
    <rPh sb="15" eb="16">
      <t>ゴウ</t>
    </rPh>
    <phoneticPr fontId="3"/>
  </si>
  <si>
    <t>中頭郡北中城村字喜舎場1469番地17</t>
    <rPh sb="0" eb="3">
      <t>ナカガミグン</t>
    </rPh>
    <rPh sb="3" eb="7">
      <t>キタナカグスクソン</t>
    </rPh>
    <rPh sb="7" eb="8">
      <t>アザ</t>
    </rPh>
    <rPh sb="8" eb="11">
      <t>キシャバ</t>
    </rPh>
    <rPh sb="15" eb="17">
      <t>バンチ</t>
    </rPh>
    <phoneticPr fontId="3"/>
  </si>
  <si>
    <r>
      <t>宮古島市平良字</t>
    </r>
    <r>
      <rPr>
        <u/>
        <sz val="11"/>
        <rFont val="ＭＳ ゴシック"/>
        <family val="3"/>
        <charset val="128"/>
      </rPr>
      <t>下里437番地９</t>
    </r>
    <rPh sb="6" eb="7">
      <t>アザ</t>
    </rPh>
    <rPh sb="7" eb="9">
      <t>シモザト</t>
    </rPh>
    <rPh sb="12" eb="14">
      <t>バンチ</t>
    </rPh>
    <phoneticPr fontId="3"/>
  </si>
  <si>
    <t>901-2102</t>
  </si>
  <si>
    <t>浦添市前田1-14-15</t>
  </si>
  <si>
    <t>名護市大北５丁目22番26号１F</t>
    <rPh sb="6" eb="8">
      <t>チョウメ</t>
    </rPh>
    <rPh sb="10" eb="11">
      <t>バン</t>
    </rPh>
    <rPh sb="13" eb="14">
      <t>ゴウ</t>
    </rPh>
    <phoneticPr fontId="2"/>
  </si>
  <si>
    <t>うるま市字宮里261番地１</t>
    <rPh sb="3" eb="4">
      <t>シ</t>
    </rPh>
    <rPh sb="4" eb="5">
      <t>アザ</t>
    </rPh>
    <rPh sb="5" eb="7">
      <t>ミヤザト</t>
    </rPh>
    <rPh sb="10" eb="12">
      <t>バンチ</t>
    </rPh>
    <phoneticPr fontId="3"/>
  </si>
  <si>
    <t>石垣市浜﨑町3-3-9</t>
    <rPh sb="0" eb="3">
      <t>イシガキシ</t>
    </rPh>
    <rPh sb="3" eb="4">
      <t>ハマ</t>
    </rPh>
    <rPh sb="4" eb="5">
      <t>サキ</t>
    </rPh>
    <rPh sb="5" eb="6">
      <t>マチ</t>
    </rPh>
    <phoneticPr fontId="3"/>
  </si>
  <si>
    <t>沖縄市字登川448番地１</t>
    <rPh sb="0" eb="3">
      <t>オキナワシ</t>
    </rPh>
    <rPh sb="3" eb="4">
      <t>アザ</t>
    </rPh>
    <rPh sb="4" eb="5">
      <t>ノボ</t>
    </rPh>
    <rPh sb="5" eb="6">
      <t>カワ</t>
    </rPh>
    <rPh sb="9" eb="11">
      <t>バンチ</t>
    </rPh>
    <phoneticPr fontId="3"/>
  </si>
  <si>
    <t>904-0324</t>
  </si>
  <si>
    <t>読谷村字長浜1532-5</t>
    <rPh sb="0" eb="3">
      <t>ヨミタンソン</t>
    </rPh>
    <rPh sb="3" eb="4">
      <t>アザ</t>
    </rPh>
    <rPh sb="4" eb="6">
      <t>ナガハマ</t>
    </rPh>
    <phoneticPr fontId="3"/>
  </si>
  <si>
    <t>宜野湾市我如古3丁目8番8号</t>
    <rPh sb="0" eb="4">
      <t>ギノワンシ</t>
    </rPh>
    <rPh sb="4" eb="7">
      <t>ガネコ</t>
    </rPh>
    <rPh sb="8" eb="10">
      <t>チョウメ</t>
    </rPh>
    <rPh sb="11" eb="12">
      <t>バン</t>
    </rPh>
    <rPh sb="13" eb="14">
      <t>ゴウ</t>
    </rPh>
    <phoneticPr fontId="3"/>
  </si>
  <si>
    <t>901-2221</t>
  </si>
  <si>
    <t>うるま市石川東山1丁目22番6号</t>
    <rPh sb="3" eb="4">
      <t>シ</t>
    </rPh>
    <rPh sb="4" eb="6">
      <t>イシカワ</t>
    </rPh>
    <rPh sb="6" eb="8">
      <t>ヒガシヤマ</t>
    </rPh>
    <rPh sb="9" eb="11">
      <t>チョウメ</t>
    </rPh>
    <rPh sb="13" eb="14">
      <t>バン</t>
    </rPh>
    <rPh sb="15" eb="16">
      <t>ゴウ</t>
    </rPh>
    <phoneticPr fontId="3"/>
  </si>
  <si>
    <t>南風原町字新川98番地１
２階　２０３号室</t>
    <rPh sb="0" eb="4">
      <t>ハエバルチョウ</t>
    </rPh>
    <rPh sb="4" eb="5">
      <t>アザ</t>
    </rPh>
    <rPh sb="5" eb="7">
      <t>アラカワ</t>
    </rPh>
    <rPh sb="9" eb="11">
      <t>バンチ</t>
    </rPh>
    <rPh sb="14" eb="15">
      <t>カイ</t>
    </rPh>
    <rPh sb="19" eb="20">
      <t>ゴウ</t>
    </rPh>
    <rPh sb="20" eb="21">
      <t>シツ</t>
    </rPh>
    <phoneticPr fontId="3"/>
  </si>
  <si>
    <t>901-2401</t>
  </si>
  <si>
    <t>904-2165</t>
  </si>
  <si>
    <t>沖縄市宮里三丁目39番21号ミオシャトー宮里201</t>
    <rPh sb="0" eb="3">
      <t>オキナワシ</t>
    </rPh>
    <rPh sb="3" eb="5">
      <t>ミヤザト</t>
    </rPh>
    <rPh sb="5" eb="6">
      <t>3</t>
    </rPh>
    <rPh sb="6" eb="8">
      <t>チョウメ</t>
    </rPh>
    <rPh sb="10" eb="11">
      <t>バン</t>
    </rPh>
    <rPh sb="13" eb="14">
      <t>ゴウ</t>
    </rPh>
    <rPh sb="20" eb="22">
      <t>ミヤザト</t>
    </rPh>
    <phoneticPr fontId="3"/>
  </si>
  <si>
    <t>沖縄市字登川448番地１</t>
    <rPh sb="0" eb="3">
      <t>オキナワシ</t>
    </rPh>
    <rPh sb="3" eb="4">
      <t>アザ</t>
    </rPh>
    <rPh sb="4" eb="6">
      <t>ノボリカワ</t>
    </rPh>
    <rPh sb="9" eb="11">
      <t>バンチ</t>
    </rPh>
    <phoneticPr fontId="3"/>
  </si>
  <si>
    <t>石垣市字登野城570番地</t>
    <rPh sb="0" eb="3">
      <t>イシガキシ</t>
    </rPh>
    <rPh sb="3" eb="4">
      <t>アザ</t>
    </rPh>
    <rPh sb="4" eb="7">
      <t>トノシロ</t>
    </rPh>
    <rPh sb="10" eb="12">
      <t>バンチ</t>
    </rPh>
    <phoneticPr fontId="2"/>
  </si>
  <si>
    <t>宜野湾市字宇地泊3丁目1番20号</t>
    <rPh sb="0" eb="4">
      <t>ギノワンシ</t>
    </rPh>
    <rPh sb="4" eb="5">
      <t>アザ</t>
    </rPh>
    <rPh sb="5" eb="8">
      <t>ウチドマリ</t>
    </rPh>
    <rPh sb="9" eb="11">
      <t>チョウメ</t>
    </rPh>
    <rPh sb="12" eb="13">
      <t>バン</t>
    </rPh>
    <rPh sb="15" eb="16">
      <t>ゴウ</t>
    </rPh>
    <phoneticPr fontId="2"/>
  </si>
  <si>
    <t>那覇市字与儀214番地の２</t>
    <rPh sb="0" eb="3">
      <t>ナハシ</t>
    </rPh>
    <rPh sb="3" eb="4">
      <t>アザ</t>
    </rPh>
    <rPh sb="4" eb="6">
      <t>ヨギ</t>
    </rPh>
    <rPh sb="9" eb="11">
      <t>バンチ</t>
    </rPh>
    <phoneticPr fontId="3"/>
  </si>
  <si>
    <t>720-0825</t>
  </si>
  <si>
    <t>広島県福山市沖野上町四丁目13番27号</t>
    <rPh sb="0" eb="3">
      <t>ヒロシマケン</t>
    </rPh>
    <rPh sb="3" eb="6">
      <t>フクヤマシ</t>
    </rPh>
    <rPh sb="6" eb="7">
      <t>オキ</t>
    </rPh>
    <rPh sb="10" eb="13">
      <t>ヨンチョウメ</t>
    </rPh>
    <rPh sb="15" eb="16">
      <t>バン</t>
    </rPh>
    <rPh sb="18" eb="19">
      <t>ゴウ</t>
    </rPh>
    <phoneticPr fontId="3"/>
  </si>
  <si>
    <t>那覇市上之屋409-19</t>
  </si>
  <si>
    <t>中頭郡西原町字小橋川154番地４</t>
  </si>
  <si>
    <t>530-0012</t>
  </si>
  <si>
    <t>大阪府大阪市北区芝田二丁目８番10号　光栄ビル１階</t>
    <rPh sb="0" eb="3">
      <t>オオサカフ</t>
    </rPh>
    <rPh sb="3" eb="6">
      <t>オオサカシ</t>
    </rPh>
    <rPh sb="6" eb="8">
      <t>キタク</t>
    </rPh>
    <rPh sb="8" eb="10">
      <t>シバタ</t>
    </rPh>
    <rPh sb="10" eb="13">
      <t>ニチョウメ</t>
    </rPh>
    <rPh sb="14" eb="15">
      <t>バン</t>
    </rPh>
    <rPh sb="17" eb="18">
      <t>ゴウ</t>
    </rPh>
    <rPh sb="19" eb="21">
      <t>コウエイ</t>
    </rPh>
    <rPh sb="24" eb="25">
      <t>カイ</t>
    </rPh>
    <phoneticPr fontId="2"/>
  </si>
  <si>
    <t>那覇市安謝一丁目10番30号　
スカイエスト１階</t>
  </si>
  <si>
    <t>658-0015</t>
  </si>
  <si>
    <t>兵庫県神戸市東灘区本山南町2丁目13-1</t>
    <rPh sb="0" eb="3">
      <t>ヒョウゴケン</t>
    </rPh>
    <rPh sb="3" eb="6">
      <t>コウベシ</t>
    </rPh>
    <rPh sb="6" eb="9">
      <t>ヒガシナダク</t>
    </rPh>
    <rPh sb="9" eb="11">
      <t>ホンザン</t>
    </rPh>
    <rPh sb="11" eb="13">
      <t>ミナミマチ</t>
    </rPh>
    <rPh sb="14" eb="16">
      <t>チョウメ</t>
    </rPh>
    <phoneticPr fontId="2"/>
  </si>
  <si>
    <t>沖縄市美原2-25-1</t>
    <rPh sb="0" eb="3">
      <t>オキナワシ</t>
    </rPh>
    <rPh sb="3" eb="5">
      <t>ミハラ</t>
    </rPh>
    <phoneticPr fontId="2"/>
  </si>
  <si>
    <t>900-8516</t>
  </si>
  <si>
    <t>那覇市西1-2-16</t>
    <rPh sb="0" eb="3">
      <t>ナハシ</t>
    </rPh>
    <rPh sb="3" eb="4">
      <t>ニシ</t>
    </rPh>
    <phoneticPr fontId="2"/>
  </si>
  <si>
    <t>那覇市おもまち4-2-27　ライオンズステーションプラザおもろまち602</t>
    <rPh sb="0" eb="3">
      <t>ナハシ</t>
    </rPh>
    <phoneticPr fontId="2"/>
  </si>
  <si>
    <t>802-0072</t>
  </si>
  <si>
    <t>福岡県北九州市小倉北区東篠崎1-11-5</t>
    <rPh sb="0" eb="3">
      <t>フクオカケン</t>
    </rPh>
    <rPh sb="3" eb="7">
      <t>キタキュウシュウシ</t>
    </rPh>
    <rPh sb="7" eb="9">
      <t>コクラ</t>
    </rPh>
    <rPh sb="9" eb="11">
      <t>キタク</t>
    </rPh>
    <rPh sb="11" eb="12">
      <t>ヒガシ</t>
    </rPh>
    <rPh sb="12" eb="14">
      <t>シノザキ</t>
    </rPh>
    <phoneticPr fontId="2"/>
  </si>
  <si>
    <t>中頭郡北中城村字喜舎場1469番地17</t>
    <rPh sb="0" eb="3">
      <t>ナカガミグン</t>
    </rPh>
    <rPh sb="3" eb="7">
      <t>キタナカグスクソン</t>
    </rPh>
    <rPh sb="7" eb="8">
      <t>アザ</t>
    </rPh>
    <rPh sb="8" eb="11">
      <t>キシャバ</t>
    </rPh>
    <rPh sb="15" eb="17">
      <t>バンチ</t>
    </rPh>
    <phoneticPr fontId="2"/>
  </si>
  <si>
    <t>名護市大北５-22-26　１F</t>
  </si>
  <si>
    <t>中頭郡西原町字幸地972番地６</t>
    <rPh sb="0" eb="9">
      <t>ナカガミグンニシハラチョウアザコウチ</t>
    </rPh>
    <rPh sb="12" eb="14">
      <t>バンチ</t>
    </rPh>
    <phoneticPr fontId="2"/>
  </si>
  <si>
    <t>那覇市安謝１丁目10番30号　スカイエスト１階</t>
    <rPh sb="0" eb="3">
      <t>ナハシ</t>
    </rPh>
    <rPh sb="3" eb="5">
      <t>アジャ</t>
    </rPh>
    <rPh sb="6" eb="8">
      <t>チョウメ</t>
    </rPh>
    <rPh sb="10" eb="11">
      <t>バン</t>
    </rPh>
    <rPh sb="13" eb="14">
      <t>ゴウ</t>
    </rPh>
    <rPh sb="22" eb="23">
      <t>カイ</t>
    </rPh>
    <phoneticPr fontId="3"/>
  </si>
  <si>
    <t>宜野湾市宇地泊751-15-501</t>
    <rPh sb="0" eb="4">
      <t>ギノワンシ</t>
    </rPh>
    <rPh sb="4" eb="7">
      <t>ウチドマリ</t>
    </rPh>
    <phoneticPr fontId="2"/>
  </si>
  <si>
    <t>905-1307</t>
  </si>
  <si>
    <t>国頭郡大宜味村字根路銘1475番地1</t>
  </si>
  <si>
    <t>904-2173</t>
  </si>
  <si>
    <t>沖縄市比屋根2-12-1</t>
    <rPh sb="0" eb="3">
      <t>オキナワシ</t>
    </rPh>
    <rPh sb="3" eb="6">
      <t>ヒヤゴン</t>
    </rPh>
    <phoneticPr fontId="2"/>
  </si>
  <si>
    <t>590-0945</t>
  </si>
  <si>
    <t>大阪府堺市堺区戎之町東５丁目４－30</t>
    <rPh sb="0" eb="3">
      <t>オオサカフ</t>
    </rPh>
    <rPh sb="3" eb="5">
      <t>サカイシ</t>
    </rPh>
    <rPh sb="5" eb="7">
      <t>サカイク</t>
    </rPh>
    <rPh sb="7" eb="10">
      <t>エビスノチョウ</t>
    </rPh>
    <rPh sb="10" eb="11">
      <t>ヒガシ</t>
    </rPh>
    <rPh sb="12" eb="14">
      <t>チョウメ</t>
    </rPh>
    <phoneticPr fontId="2"/>
  </si>
  <si>
    <t>島尻郡南風原町字新川98番地1金城アパート2階　203号室</t>
    <rPh sb="0" eb="3">
      <t>シマジリグン</t>
    </rPh>
    <rPh sb="3" eb="7">
      <t>ハエバルチョウ</t>
    </rPh>
    <rPh sb="7" eb="8">
      <t>アザ</t>
    </rPh>
    <rPh sb="8" eb="10">
      <t>アラカワ</t>
    </rPh>
    <rPh sb="12" eb="14">
      <t>バンチ</t>
    </rPh>
    <rPh sb="15" eb="17">
      <t>キンジョウ</t>
    </rPh>
    <rPh sb="22" eb="23">
      <t>カイ</t>
    </rPh>
    <rPh sb="27" eb="29">
      <t>ゴウシツ</t>
    </rPh>
    <phoneticPr fontId="3"/>
  </si>
  <si>
    <t>東京都中野区中央１丁目38番1号</t>
    <rPh sb="0" eb="3">
      <t>トウキョウト</t>
    </rPh>
    <rPh sb="3" eb="6">
      <t>ナカノク</t>
    </rPh>
    <rPh sb="6" eb="8">
      <t>チュウオウ</t>
    </rPh>
    <rPh sb="9" eb="11">
      <t>チョウメ</t>
    </rPh>
    <rPh sb="13" eb="14">
      <t>バン</t>
    </rPh>
    <rPh sb="15" eb="16">
      <t>ゴウ</t>
    </rPh>
    <phoneticPr fontId="3"/>
  </si>
  <si>
    <t>福岡県筑紫野市二日市中央２－４－３</t>
    <rPh sb="0" eb="3">
      <t>フクオカケン</t>
    </rPh>
    <rPh sb="3" eb="7">
      <t>チクシノシ</t>
    </rPh>
    <rPh sb="7" eb="9">
      <t>フツカ</t>
    </rPh>
    <rPh sb="9" eb="10">
      <t>シ</t>
    </rPh>
    <rPh sb="10" eb="12">
      <t>チュウオウ</t>
    </rPh>
    <phoneticPr fontId="3"/>
  </si>
  <si>
    <t>901-1204</t>
  </si>
  <si>
    <t>南城市大里字2127番地54</t>
    <rPh sb="0" eb="3">
      <t>ナンジョウシ</t>
    </rPh>
    <rPh sb="3" eb="5">
      <t>オオザト</t>
    </rPh>
    <rPh sb="5" eb="6">
      <t>アザ</t>
    </rPh>
    <rPh sb="10" eb="12">
      <t>バンチ</t>
    </rPh>
    <phoneticPr fontId="3"/>
  </si>
  <si>
    <t>広島県福山市沖野上町四丁目13番27号</t>
    <rPh sb="0" eb="3">
      <t>ヒロシマケン</t>
    </rPh>
    <rPh sb="3" eb="6">
      <t>フクヤマシ</t>
    </rPh>
    <rPh sb="6" eb="8">
      <t>オキノ</t>
    </rPh>
    <rPh sb="8" eb="10">
      <t>ウエマチ</t>
    </rPh>
    <rPh sb="10" eb="13">
      <t>ヨンチョウメ</t>
    </rPh>
    <rPh sb="15" eb="16">
      <t>バン</t>
    </rPh>
    <rPh sb="18" eb="19">
      <t>ゴウ</t>
    </rPh>
    <phoneticPr fontId="2"/>
  </si>
  <si>
    <t>812-0011</t>
  </si>
  <si>
    <t>福岡県福岡市博多区博多駅前三丁目９番１号</t>
    <rPh sb="0" eb="3">
      <t>フクオカケン</t>
    </rPh>
    <rPh sb="3" eb="6">
      <t>フクオカシ</t>
    </rPh>
    <rPh sb="6" eb="9">
      <t>ハカタク</t>
    </rPh>
    <rPh sb="9" eb="11">
      <t>ハカタ</t>
    </rPh>
    <rPh sb="11" eb="13">
      <t>エキマエ</t>
    </rPh>
    <rPh sb="13" eb="16">
      <t>サンチョウメ</t>
    </rPh>
    <rPh sb="17" eb="18">
      <t>バン</t>
    </rPh>
    <rPh sb="19" eb="20">
      <t>ゴウ</t>
    </rPh>
    <phoneticPr fontId="2"/>
  </si>
  <si>
    <t>沖縄市美原２－２５－１</t>
    <rPh sb="0" eb="3">
      <t>オキナワシ</t>
    </rPh>
    <rPh sb="3" eb="5">
      <t>ミハラ</t>
    </rPh>
    <phoneticPr fontId="2"/>
  </si>
  <si>
    <t>島尻郡南風原町字与那覇283番地</t>
    <rPh sb="0" eb="3">
      <t>シマジリグン</t>
    </rPh>
    <rPh sb="3" eb="7">
      <t>ハエバルチョウ</t>
    </rPh>
    <rPh sb="7" eb="8">
      <t>アザ</t>
    </rPh>
    <rPh sb="8" eb="11">
      <t>ヨナハ</t>
    </rPh>
    <rPh sb="14" eb="16">
      <t>バンチ</t>
    </rPh>
    <phoneticPr fontId="2"/>
  </si>
  <si>
    <t>名護市宇茂佐の森２丁目２番地５</t>
    <rPh sb="0" eb="3">
      <t>ナゴシ</t>
    </rPh>
    <rPh sb="3" eb="6">
      <t>ウムサ</t>
    </rPh>
    <rPh sb="7" eb="8">
      <t>モリ</t>
    </rPh>
    <rPh sb="9" eb="11">
      <t>チョウメ</t>
    </rPh>
    <rPh sb="12" eb="14">
      <t>バンチ</t>
    </rPh>
    <phoneticPr fontId="2"/>
  </si>
  <si>
    <t>浦添市伊祖2丁目1番3号　6F-1</t>
    <rPh sb="0" eb="3">
      <t>ウラソエシ</t>
    </rPh>
    <rPh sb="3" eb="5">
      <t>イソ</t>
    </rPh>
    <rPh sb="6" eb="8">
      <t>チョウメ</t>
    </rPh>
    <rPh sb="9" eb="10">
      <t>バン</t>
    </rPh>
    <rPh sb="11" eb="12">
      <t>ゴウ</t>
    </rPh>
    <phoneticPr fontId="2"/>
  </si>
  <si>
    <t>沖縄市知花六丁目37番1号</t>
    <rPh sb="0" eb="3">
      <t>オキナワシ</t>
    </rPh>
    <rPh sb="3" eb="5">
      <t>チバナ</t>
    </rPh>
    <rPh sb="5" eb="6">
      <t>6</t>
    </rPh>
    <rPh sb="6" eb="8">
      <t>チョウメ</t>
    </rPh>
    <rPh sb="10" eb="11">
      <t>バン</t>
    </rPh>
    <rPh sb="12" eb="13">
      <t>ゴウ</t>
    </rPh>
    <phoneticPr fontId="2"/>
  </si>
  <si>
    <t>272-0114</t>
  </si>
  <si>
    <t>千葉県市川市塩焼2-1-1</t>
    <rPh sb="0" eb="3">
      <t>チバケン</t>
    </rPh>
    <rPh sb="3" eb="6">
      <t>イチカワシ</t>
    </rPh>
    <rPh sb="6" eb="8">
      <t>シオヤキ</t>
    </rPh>
    <phoneticPr fontId="2"/>
  </si>
  <si>
    <t xml:space="preserve">沖縄市字登川448番地1 </t>
    <rPh sb="0" eb="3">
      <t>オキナワシ</t>
    </rPh>
    <rPh sb="3" eb="4">
      <t>アザ</t>
    </rPh>
    <rPh sb="4" eb="6">
      <t>ノボリカワ</t>
    </rPh>
    <rPh sb="9" eb="11">
      <t>バンチ</t>
    </rPh>
    <phoneticPr fontId="2"/>
  </si>
  <si>
    <t>901-2101</t>
  </si>
  <si>
    <t>浦添市西原２－４－１　P'sSQUARE　4F</t>
  </si>
  <si>
    <t>904-1105</t>
  </si>
  <si>
    <t>島尻郡南風原町字新川98番地１
金城アパート２階　203号室</t>
    <rPh sb="0" eb="3">
      <t>シマジリグン</t>
    </rPh>
    <rPh sb="3" eb="7">
      <t>ハエバルチョウ</t>
    </rPh>
    <rPh sb="7" eb="8">
      <t>アザ</t>
    </rPh>
    <rPh sb="8" eb="10">
      <t>アラカワ</t>
    </rPh>
    <rPh sb="12" eb="14">
      <t>バンチ</t>
    </rPh>
    <rPh sb="16" eb="18">
      <t>キンジョウ</t>
    </rPh>
    <rPh sb="23" eb="24">
      <t>カイ</t>
    </rPh>
    <rPh sb="28" eb="30">
      <t>ゴウシツ</t>
    </rPh>
    <phoneticPr fontId="3"/>
  </si>
  <si>
    <t>905-1154</t>
  </si>
  <si>
    <t>名護市呉我588-1</t>
    <rPh sb="0" eb="3">
      <t>ナゴシ</t>
    </rPh>
    <rPh sb="3" eb="4">
      <t>クレ</t>
    </rPh>
    <rPh sb="4" eb="5">
      <t>ワレ</t>
    </rPh>
    <phoneticPr fontId="2"/>
  </si>
  <si>
    <t>島尻郡与那原字東浜89-71</t>
    <rPh sb="0" eb="3">
      <t>シマジリグン</t>
    </rPh>
    <rPh sb="3" eb="6">
      <t>ヨナバル</t>
    </rPh>
    <rPh sb="6" eb="7">
      <t>アザ</t>
    </rPh>
    <rPh sb="7" eb="8">
      <t>アガリ</t>
    </rPh>
    <rPh sb="8" eb="9">
      <t>ハマ</t>
    </rPh>
    <phoneticPr fontId="2"/>
  </si>
  <si>
    <t>那覇市西１－２－１６</t>
    <rPh sb="0" eb="3">
      <t>ナハシ</t>
    </rPh>
    <rPh sb="3" eb="4">
      <t>ニシ</t>
    </rPh>
    <phoneticPr fontId="2"/>
  </si>
  <si>
    <t>浦添市前田一丁目14番15号</t>
    <rPh sb="0" eb="3">
      <t>ウラソエシ</t>
    </rPh>
    <rPh sb="3" eb="5">
      <t>マエダ</t>
    </rPh>
    <rPh sb="5" eb="8">
      <t>イッチョウメ</t>
    </rPh>
    <rPh sb="10" eb="11">
      <t>バン</t>
    </rPh>
    <rPh sb="13" eb="14">
      <t>ゴウ</t>
    </rPh>
    <phoneticPr fontId="3"/>
  </si>
  <si>
    <t>907-0012</t>
  </si>
  <si>
    <t>石垣市登野城2番地の41</t>
    <rPh sb="0" eb="3">
      <t>イシガキシ</t>
    </rPh>
    <rPh sb="3" eb="6">
      <t>トノシロ</t>
    </rPh>
    <rPh sb="7" eb="9">
      <t>バンチ</t>
    </rPh>
    <phoneticPr fontId="2"/>
  </si>
  <si>
    <t>千葉県成田市飯田町１２４－５９</t>
    <rPh sb="0" eb="3">
      <t>チバケン</t>
    </rPh>
    <rPh sb="3" eb="6">
      <t>ナリタシ</t>
    </rPh>
    <rPh sb="6" eb="9">
      <t>イイダマチ</t>
    </rPh>
    <phoneticPr fontId="2"/>
  </si>
  <si>
    <t>島尻郡南風原町字与那覇２８３番地</t>
    <rPh sb="0" eb="3">
      <t>シマジリグン</t>
    </rPh>
    <rPh sb="3" eb="7">
      <t>ハエバルチョウ</t>
    </rPh>
    <rPh sb="7" eb="8">
      <t>アザ</t>
    </rPh>
    <rPh sb="8" eb="11">
      <t>ヨナハ</t>
    </rPh>
    <rPh sb="14" eb="16">
      <t>バンチ</t>
    </rPh>
    <phoneticPr fontId="2"/>
  </si>
  <si>
    <t>浦添市当山一丁目７番１７号
２階</t>
    <rPh sb="0" eb="3">
      <t>ウラソエシ</t>
    </rPh>
    <rPh sb="3" eb="5">
      <t>トウヤマ</t>
    </rPh>
    <rPh sb="5" eb="8">
      <t>イッチョウメ</t>
    </rPh>
    <rPh sb="9" eb="10">
      <t>バン</t>
    </rPh>
    <rPh sb="12" eb="13">
      <t>ゴウ</t>
    </rPh>
    <rPh sb="15" eb="16">
      <t>カイ</t>
    </rPh>
    <phoneticPr fontId="2"/>
  </si>
  <si>
    <t>糸満市西崎６－17－１－1604
プレサンスロジェ西崎レーヴタワー</t>
    <rPh sb="0" eb="3">
      <t>イトマンシ</t>
    </rPh>
    <rPh sb="3" eb="5">
      <t>ニシザキ</t>
    </rPh>
    <rPh sb="25" eb="27">
      <t>ニシザキ</t>
    </rPh>
    <phoneticPr fontId="2"/>
  </si>
  <si>
    <t>沖縄市字登川４４８番地１</t>
    <rPh sb="0" eb="3">
      <t>オキナワシ</t>
    </rPh>
    <rPh sb="3" eb="4">
      <t>アザ</t>
    </rPh>
    <rPh sb="4" eb="6">
      <t>ノボリカワ</t>
    </rPh>
    <rPh sb="9" eb="11">
      <t>バンチ</t>
    </rPh>
    <phoneticPr fontId="2"/>
  </si>
  <si>
    <t>浦添市伊祖４丁目14番１号</t>
    <rPh sb="0" eb="3">
      <t>ウラソエシ</t>
    </rPh>
    <rPh sb="3" eb="5">
      <t>イソ</t>
    </rPh>
    <rPh sb="6" eb="8">
      <t>チョウメ</t>
    </rPh>
    <rPh sb="10" eb="11">
      <t>バン</t>
    </rPh>
    <rPh sb="12" eb="13">
      <t>ゴウ</t>
    </rPh>
    <phoneticPr fontId="2"/>
  </si>
  <si>
    <t>福岡県北九州市小倉北区東篠崎1-11-5</t>
    <rPh sb="0" eb="3">
      <t>フクオカケン</t>
    </rPh>
    <rPh sb="3" eb="7">
      <t>キタキュウシュウシ</t>
    </rPh>
    <rPh sb="7" eb="9">
      <t>コクラ</t>
    </rPh>
    <rPh sb="9" eb="11">
      <t>キタク</t>
    </rPh>
    <rPh sb="11" eb="14">
      <t>ヒガシシノザキ</t>
    </rPh>
    <phoneticPr fontId="2"/>
  </si>
  <si>
    <t>うるま市字江洲４６４番地４－１０６</t>
    <rPh sb="3" eb="4">
      <t>シ</t>
    </rPh>
    <rPh sb="4" eb="5">
      <t>アザ</t>
    </rPh>
    <rPh sb="5" eb="7">
      <t>エス</t>
    </rPh>
    <rPh sb="10" eb="12">
      <t>バンチ</t>
    </rPh>
    <phoneticPr fontId="2"/>
  </si>
  <si>
    <t>沖縄市知花６－２３－２２
マンション誠Ａ号</t>
    <rPh sb="3" eb="5">
      <t>チバナ</t>
    </rPh>
    <rPh sb="18" eb="19">
      <t>マコト</t>
    </rPh>
    <rPh sb="20" eb="21">
      <t>ゴウ</t>
    </rPh>
    <phoneticPr fontId="2"/>
  </si>
  <si>
    <t>名護市城一丁目２番24号</t>
    <rPh sb="0" eb="3">
      <t>ナゴシ</t>
    </rPh>
    <rPh sb="3" eb="4">
      <t>グスク</t>
    </rPh>
    <rPh sb="4" eb="5">
      <t>イチ</t>
    </rPh>
    <rPh sb="5" eb="7">
      <t>チョウメ</t>
    </rPh>
    <rPh sb="8" eb="9">
      <t>バン</t>
    </rPh>
    <rPh sb="11" eb="12">
      <t>ゴウ</t>
    </rPh>
    <phoneticPr fontId="2"/>
  </si>
  <si>
    <t>千葉県成田市飯田町124-59</t>
    <rPh sb="0" eb="3">
      <t>チバケン</t>
    </rPh>
    <rPh sb="3" eb="6">
      <t>ナリタシ</t>
    </rPh>
    <rPh sb="6" eb="9">
      <t>イイダマチ</t>
    </rPh>
    <phoneticPr fontId="2"/>
  </si>
  <si>
    <t>那覇市古波蔵４－１０－５３</t>
    <rPh sb="0" eb="6">
      <t>ナハシコハグラ</t>
    </rPh>
    <phoneticPr fontId="2"/>
  </si>
  <si>
    <t>開設者
郵便番号</t>
    <rPh sb="0" eb="3">
      <t>カイセツシャ</t>
    </rPh>
    <rPh sb="4" eb="6">
      <t>ユウビン</t>
    </rPh>
    <rPh sb="6" eb="8">
      <t>バンゴウ</t>
    </rPh>
    <phoneticPr fontId="2"/>
  </si>
  <si>
    <t>901-0243</t>
  </si>
  <si>
    <t>豊見城市字与根50番地５</t>
    <rPh sb="0" eb="3">
      <t>トミシロ</t>
    </rPh>
    <rPh sb="3" eb="4">
      <t>シ</t>
    </rPh>
    <rPh sb="4" eb="5">
      <t>アザ</t>
    </rPh>
    <rPh sb="5" eb="7">
      <t>ヨネ</t>
    </rPh>
    <rPh sb="9" eb="11">
      <t>バンチ</t>
    </rPh>
    <phoneticPr fontId="3"/>
  </si>
  <si>
    <t>904-0113</t>
  </si>
  <si>
    <t>中頭郡北谷町字宮城１番584</t>
    <rPh sb="0" eb="3">
      <t>ナカガミグン</t>
    </rPh>
    <rPh sb="3" eb="6">
      <t>チャタンチョウ</t>
    </rPh>
    <rPh sb="6" eb="7">
      <t>アザ</t>
    </rPh>
    <rPh sb="7" eb="9">
      <t>ミヤギ</t>
    </rPh>
    <rPh sb="10" eb="11">
      <t>バン</t>
    </rPh>
    <phoneticPr fontId="3"/>
  </si>
  <si>
    <t>430-0946</t>
  </si>
  <si>
    <r>
      <t>静岡県浜松市中区</t>
    </r>
    <r>
      <rPr>
        <u/>
        <sz val="11"/>
        <rFont val="ＭＳ Ｐゴシック"/>
        <family val="3"/>
        <charset val="128"/>
      </rPr>
      <t>元城町218番地26</t>
    </r>
    <rPh sb="0" eb="2">
      <t>シズオカ</t>
    </rPh>
    <rPh sb="2" eb="3">
      <t>ケン</t>
    </rPh>
    <rPh sb="3" eb="5">
      <t>ハママツ</t>
    </rPh>
    <rPh sb="5" eb="6">
      <t>シ</t>
    </rPh>
    <rPh sb="6" eb="7">
      <t>ナカ</t>
    </rPh>
    <rPh sb="7" eb="8">
      <t>ク</t>
    </rPh>
    <rPh sb="8" eb="11">
      <t>モトシロチョウ</t>
    </rPh>
    <rPh sb="14" eb="16">
      <t>バンチ</t>
    </rPh>
    <phoneticPr fontId="3"/>
  </si>
  <si>
    <t>浦添市城間一丁目37番12号</t>
    <rPh sb="0" eb="3">
      <t>ウラソエシ</t>
    </rPh>
    <rPh sb="3" eb="5">
      <t>グスクマ</t>
    </rPh>
    <rPh sb="5" eb="8">
      <t>イッチョウメ</t>
    </rPh>
    <rPh sb="10" eb="11">
      <t>バン</t>
    </rPh>
    <rPh sb="13" eb="14">
      <t>ゴウ</t>
    </rPh>
    <phoneticPr fontId="3"/>
  </si>
  <si>
    <t>901-0417</t>
  </si>
  <si>
    <t>島尻郡八重瀬町字外間80番地</t>
    <rPh sb="0" eb="3">
      <t>シマジリグン</t>
    </rPh>
    <rPh sb="3" eb="6">
      <t>ヤエセ</t>
    </rPh>
    <rPh sb="6" eb="7">
      <t>チョウ</t>
    </rPh>
    <rPh sb="7" eb="8">
      <t>アザ</t>
    </rPh>
    <rPh sb="8" eb="10">
      <t>ホカマ</t>
    </rPh>
    <rPh sb="12" eb="14">
      <t>バンチ</t>
    </rPh>
    <phoneticPr fontId="3"/>
  </si>
  <si>
    <t>沖縄市安慶田4丁目16番3号久場アパート1F</t>
    <rPh sb="0" eb="3">
      <t>オキナワシ</t>
    </rPh>
    <rPh sb="3" eb="4">
      <t>アン</t>
    </rPh>
    <rPh sb="4" eb="5">
      <t>ケイ</t>
    </rPh>
    <rPh sb="5" eb="6">
      <t>タ</t>
    </rPh>
    <rPh sb="7" eb="9">
      <t>チョウメ</t>
    </rPh>
    <rPh sb="11" eb="12">
      <t>バン</t>
    </rPh>
    <rPh sb="13" eb="14">
      <t>ゴウ</t>
    </rPh>
    <rPh sb="14" eb="15">
      <t>ヒサ</t>
    </rPh>
    <rPh sb="15" eb="16">
      <t>バ</t>
    </rPh>
    <phoneticPr fontId="2"/>
  </si>
  <si>
    <t>南風原町字兼城274-1</t>
    <rPh sb="0" eb="4">
      <t>ハエバルチョウ</t>
    </rPh>
    <rPh sb="4" eb="5">
      <t>アザ</t>
    </rPh>
    <rPh sb="5" eb="7">
      <t>カネグスク</t>
    </rPh>
    <phoneticPr fontId="3"/>
  </si>
  <si>
    <t>904-0302</t>
  </si>
  <si>
    <t>読谷村字喜名497番地の14</t>
  </si>
  <si>
    <t>沖縄市松本三丁目７番27号</t>
  </si>
  <si>
    <t>901-2314</t>
  </si>
  <si>
    <t>中頭郡北中城村字大城311番地</t>
    <rPh sb="0" eb="3">
      <t>ナカガミグン</t>
    </rPh>
    <rPh sb="3" eb="7">
      <t>キタナカグスクソン</t>
    </rPh>
    <rPh sb="7" eb="8">
      <t>アザ</t>
    </rPh>
    <rPh sb="8" eb="10">
      <t>オオシロ</t>
    </rPh>
    <rPh sb="13" eb="15">
      <t>バンチ</t>
    </rPh>
    <phoneticPr fontId="3"/>
  </si>
  <si>
    <t>那覇市安里１丁目７番地３号</t>
    <rPh sb="0" eb="2">
      <t>ナハ</t>
    </rPh>
    <rPh sb="2" eb="3">
      <t>シ</t>
    </rPh>
    <rPh sb="3" eb="5">
      <t>アサト</t>
    </rPh>
    <rPh sb="6" eb="8">
      <t>チョウメ</t>
    </rPh>
    <rPh sb="9" eb="11">
      <t>バンチ</t>
    </rPh>
    <rPh sb="12" eb="13">
      <t>ゴウ</t>
    </rPh>
    <phoneticPr fontId="2"/>
  </si>
  <si>
    <t>901-2126</t>
  </si>
  <si>
    <t>浦添市宮城３丁目４－１４</t>
    <rPh sb="0" eb="3">
      <t>ウラソエシ</t>
    </rPh>
    <rPh sb="3" eb="5">
      <t>ミヤギ</t>
    </rPh>
    <rPh sb="6" eb="8">
      <t>チョウメ</t>
    </rPh>
    <phoneticPr fontId="2"/>
  </si>
  <si>
    <t>904-0411</t>
  </si>
  <si>
    <t>恩納村字恩納6121番地</t>
    <rPh sb="0" eb="3">
      <t>オンナソン</t>
    </rPh>
    <rPh sb="3" eb="4">
      <t>アザ</t>
    </rPh>
    <rPh sb="4" eb="6">
      <t>オンナ</t>
    </rPh>
    <rPh sb="10" eb="12">
      <t>バンチ</t>
    </rPh>
    <phoneticPr fontId="2"/>
  </si>
  <si>
    <t>904-2311</t>
  </si>
  <si>
    <t>うるま市勝連南風原5163番地１　１Ｆ</t>
    <rPh sb="3" eb="4">
      <t>シ</t>
    </rPh>
    <rPh sb="4" eb="6">
      <t>カツレン</t>
    </rPh>
    <rPh sb="6" eb="9">
      <t>ハエバル</t>
    </rPh>
    <rPh sb="13" eb="15">
      <t>バンチ</t>
    </rPh>
    <phoneticPr fontId="2"/>
  </si>
  <si>
    <t>904-0323</t>
  </si>
  <si>
    <t>904-2241</t>
  </si>
  <si>
    <t>うるま市兼箇段1086番地</t>
    <rPh sb="3" eb="4">
      <t>シ</t>
    </rPh>
    <rPh sb="4" eb="7">
      <t>カネカダン</t>
    </rPh>
    <rPh sb="11" eb="13">
      <t>バンチ</t>
    </rPh>
    <phoneticPr fontId="2"/>
  </si>
  <si>
    <t>903-0125</t>
  </si>
  <si>
    <t>浦添市西原4-40-8　ヒルズテラス301</t>
  </si>
  <si>
    <t>南城市佐敷字津波古西原２３１０</t>
    <rPh sb="0" eb="3">
      <t>ナンジョウシ</t>
    </rPh>
    <rPh sb="3" eb="5">
      <t>サシキ</t>
    </rPh>
    <rPh sb="5" eb="6">
      <t>アザ</t>
    </rPh>
    <rPh sb="6" eb="9">
      <t>ツハコ</t>
    </rPh>
    <rPh sb="9" eb="11">
      <t>ニシハラ</t>
    </rPh>
    <phoneticPr fontId="2"/>
  </si>
  <si>
    <t>904-0013</t>
  </si>
  <si>
    <r>
      <t>沖縄市室川</t>
    </r>
    <r>
      <rPr>
        <u/>
        <sz val="11"/>
        <rFont val="ＭＳ Ｐゴシック"/>
        <family val="3"/>
        <charset val="128"/>
      </rPr>
      <t>1丁目7番6号</t>
    </r>
    <rPh sb="0" eb="5">
      <t>オキナワシムロカワ</t>
    </rPh>
    <rPh sb="6" eb="8">
      <t>チョウメ</t>
    </rPh>
    <rPh sb="9" eb="10">
      <t>バン</t>
    </rPh>
    <rPh sb="11" eb="12">
      <t>ゴウ</t>
    </rPh>
    <phoneticPr fontId="2"/>
  </si>
  <si>
    <t>904-2213</t>
  </si>
  <si>
    <t>沖縄県うるま市字田場17番地２</t>
    <rPh sb="0" eb="3">
      <t>オキナワケン</t>
    </rPh>
    <rPh sb="6" eb="7">
      <t>シ</t>
    </rPh>
    <rPh sb="7" eb="8">
      <t>アザ</t>
    </rPh>
    <rPh sb="8" eb="10">
      <t>タバ</t>
    </rPh>
    <rPh sb="12" eb="14">
      <t>バンチ</t>
    </rPh>
    <phoneticPr fontId="2"/>
  </si>
  <si>
    <t>901-1403</t>
  </si>
  <si>
    <t>南城市佐敷字佐敷203番地</t>
    <rPh sb="0" eb="3">
      <t>ナンジョウシ</t>
    </rPh>
    <rPh sb="3" eb="5">
      <t>サシキ</t>
    </rPh>
    <rPh sb="5" eb="6">
      <t>アザ</t>
    </rPh>
    <rPh sb="6" eb="8">
      <t>サシキ</t>
    </rPh>
    <rPh sb="11" eb="13">
      <t>バンチ</t>
    </rPh>
    <phoneticPr fontId="2"/>
  </si>
  <si>
    <t>名護市字宇茂佐1873番地１</t>
  </si>
  <si>
    <t>904-0203</t>
  </si>
  <si>
    <t>嘉手納町字嘉手納474番地</t>
    <rPh sb="0" eb="3">
      <t>カデナ</t>
    </rPh>
    <rPh sb="3" eb="4">
      <t>チョウ</t>
    </rPh>
    <rPh sb="4" eb="5">
      <t>アザ</t>
    </rPh>
    <rPh sb="5" eb="8">
      <t>カデナ</t>
    </rPh>
    <rPh sb="11" eb="13">
      <t>バンチ</t>
    </rPh>
    <phoneticPr fontId="3"/>
  </si>
  <si>
    <t>114-0023</t>
  </si>
  <si>
    <t>東京都北区滝野川七丁目21番13-601号
プレジール滝野川</t>
  </si>
  <si>
    <t>904-2164</t>
  </si>
  <si>
    <t>沖縄市桃原四丁目23番51号比嘉方</t>
    <rPh sb="0" eb="3">
      <t>オキナワシ</t>
    </rPh>
    <rPh sb="3" eb="5">
      <t>トウバル</t>
    </rPh>
    <rPh sb="5" eb="6">
      <t>4</t>
    </rPh>
    <rPh sb="6" eb="8">
      <t>チョウメ</t>
    </rPh>
    <rPh sb="10" eb="11">
      <t>バン</t>
    </rPh>
    <rPh sb="13" eb="14">
      <t>ゴウ</t>
    </rPh>
    <rPh sb="14" eb="16">
      <t>ヒガ</t>
    </rPh>
    <rPh sb="16" eb="17">
      <t>カタ</t>
    </rPh>
    <phoneticPr fontId="3"/>
  </si>
  <si>
    <t>国頭郡金武町字金武10805番地</t>
    <rPh sb="0" eb="3">
      <t>クニガミグン</t>
    </rPh>
    <rPh sb="3" eb="6">
      <t>キンチョウ</t>
    </rPh>
    <rPh sb="6" eb="7">
      <t>アザ</t>
    </rPh>
    <rPh sb="7" eb="9">
      <t>キン</t>
    </rPh>
    <rPh sb="14" eb="16">
      <t>バンチ</t>
    </rPh>
    <phoneticPr fontId="20"/>
  </si>
  <si>
    <t>沖縄市比屋根3-13-19</t>
    <rPh sb="0" eb="3">
      <t>オキナワシ</t>
    </rPh>
    <rPh sb="3" eb="6">
      <t>ヒヤネ</t>
    </rPh>
    <phoneticPr fontId="3"/>
  </si>
  <si>
    <t>902-0075</t>
  </si>
  <si>
    <t>那覇市字国場413番地</t>
  </si>
  <si>
    <t>901-1201</t>
  </si>
  <si>
    <t>515-2523</t>
  </si>
  <si>
    <t>三重県津市一志町井生1871番地</t>
    <rPh sb="0" eb="3">
      <t>ミエケン</t>
    </rPh>
    <rPh sb="3" eb="5">
      <t>ツシ</t>
    </rPh>
    <rPh sb="5" eb="7">
      <t>イチシ</t>
    </rPh>
    <rPh sb="7" eb="8">
      <t>マチ</t>
    </rPh>
    <rPh sb="8" eb="10">
      <t>イウ</t>
    </rPh>
    <rPh sb="14" eb="16">
      <t>バンチ</t>
    </rPh>
    <phoneticPr fontId="3"/>
  </si>
  <si>
    <t>豊見城市豊崎１の1173　シッタビバース大政２ーＦ</t>
    <rPh sb="0" eb="4">
      <t>トミグスクシ</t>
    </rPh>
    <rPh sb="4" eb="6">
      <t>トヨサキ</t>
    </rPh>
    <rPh sb="20" eb="22">
      <t>オオマサ</t>
    </rPh>
    <phoneticPr fontId="3"/>
  </si>
  <si>
    <t>沖縄市比屋根２丁目15番１号</t>
    <rPh sb="0" eb="3">
      <t>オキナワシ</t>
    </rPh>
    <rPh sb="3" eb="6">
      <t>ヒヤネ</t>
    </rPh>
    <rPh sb="7" eb="9">
      <t>チョウメ</t>
    </rPh>
    <rPh sb="11" eb="12">
      <t>バン</t>
    </rPh>
    <rPh sb="13" eb="14">
      <t>ゴウ</t>
    </rPh>
    <phoneticPr fontId="2"/>
  </si>
  <si>
    <t>国頭郡恩納村字恩納3490番地</t>
    <rPh sb="0" eb="3">
      <t>クニガミグン</t>
    </rPh>
    <rPh sb="3" eb="6">
      <t>オンナソン</t>
    </rPh>
    <rPh sb="6" eb="7">
      <t>アザ</t>
    </rPh>
    <rPh sb="7" eb="9">
      <t>オンナ</t>
    </rPh>
    <rPh sb="13" eb="15">
      <t>バンチ</t>
    </rPh>
    <phoneticPr fontId="3"/>
  </si>
  <si>
    <t>901-0618</t>
  </si>
  <si>
    <t>南城市玉城字船越766番地の3</t>
    <rPh sb="0" eb="3">
      <t>ナンジョウシ</t>
    </rPh>
    <rPh sb="3" eb="5">
      <t>タマシロ</t>
    </rPh>
    <rPh sb="5" eb="6">
      <t>アザ</t>
    </rPh>
    <rPh sb="6" eb="7">
      <t>フネ</t>
    </rPh>
    <rPh sb="7" eb="8">
      <t>コ</t>
    </rPh>
    <rPh sb="11" eb="13">
      <t>バンチ</t>
    </rPh>
    <phoneticPr fontId="3"/>
  </si>
  <si>
    <t>南城市大里字大城2005番地１</t>
    <rPh sb="0" eb="3">
      <t>ナンジョウシ</t>
    </rPh>
    <rPh sb="3" eb="5">
      <t>オオザト</t>
    </rPh>
    <rPh sb="5" eb="6">
      <t>アザ</t>
    </rPh>
    <rPh sb="6" eb="8">
      <t>オオシロ</t>
    </rPh>
    <rPh sb="12" eb="14">
      <t>バンチ</t>
    </rPh>
    <phoneticPr fontId="3"/>
  </si>
  <si>
    <t>901-2121</t>
  </si>
  <si>
    <t>浦添市内間４－２－１</t>
    <rPh sb="3" eb="5">
      <t>ウチマ</t>
    </rPh>
    <phoneticPr fontId="2"/>
  </si>
  <si>
    <t>904-0301</t>
  </si>
  <si>
    <t>中頭郡読谷村字座喜味36番地</t>
    <rPh sb="0" eb="3">
      <t>ナカガミグン</t>
    </rPh>
    <rPh sb="3" eb="6">
      <t>ヨミタンソン</t>
    </rPh>
    <rPh sb="6" eb="7">
      <t>アザ</t>
    </rPh>
    <rPh sb="7" eb="8">
      <t>ザ</t>
    </rPh>
    <rPh sb="12" eb="14">
      <t>バンチ</t>
    </rPh>
    <phoneticPr fontId="2"/>
  </si>
  <si>
    <t>浦添市城間二丁目４番７号</t>
    <rPh sb="0" eb="3">
      <t>ウラソエシ</t>
    </rPh>
    <rPh sb="3" eb="5">
      <t>グスクマ</t>
    </rPh>
    <rPh sb="5" eb="8">
      <t>ニチョウメ</t>
    </rPh>
    <rPh sb="9" eb="10">
      <t>バン</t>
    </rPh>
    <rPh sb="11" eb="12">
      <t>ゴウ</t>
    </rPh>
    <phoneticPr fontId="2"/>
  </si>
  <si>
    <t>901-0204</t>
  </si>
  <si>
    <t>豊見城市字金良77番地１　102号</t>
    <rPh sb="0" eb="4">
      <t>トミグスクシ</t>
    </rPh>
    <rPh sb="4" eb="5">
      <t>アザ</t>
    </rPh>
    <rPh sb="5" eb="7">
      <t>キンラ</t>
    </rPh>
    <rPh sb="9" eb="11">
      <t>バンチ</t>
    </rPh>
    <rPh sb="16" eb="17">
      <t>ゴウ</t>
    </rPh>
    <phoneticPr fontId="2"/>
  </si>
  <si>
    <t>石垣市字真栄里558番地７　サザンリッチ先嶋103号</t>
    <rPh sb="0" eb="3">
      <t>イシガキシ</t>
    </rPh>
    <rPh sb="3" eb="4">
      <t>アザ</t>
    </rPh>
    <rPh sb="4" eb="7">
      <t>マエザト</t>
    </rPh>
    <rPh sb="10" eb="12">
      <t>バンチ</t>
    </rPh>
    <rPh sb="20" eb="21">
      <t>サキ</t>
    </rPh>
    <rPh sb="21" eb="22">
      <t>シマ</t>
    </rPh>
    <rPh sb="25" eb="26">
      <t>ゴウ</t>
    </rPh>
    <phoneticPr fontId="2"/>
  </si>
  <si>
    <t>浦添市西原五丁目６番２号</t>
    <rPh sb="0" eb="3">
      <t>ウラソエシ</t>
    </rPh>
    <rPh sb="3" eb="5">
      <t>ニシハラ</t>
    </rPh>
    <rPh sb="5" eb="6">
      <t>ゴ</t>
    </rPh>
    <rPh sb="6" eb="8">
      <t>チョウメ</t>
    </rPh>
    <rPh sb="9" eb="10">
      <t>バン</t>
    </rPh>
    <rPh sb="11" eb="12">
      <t>ゴウ</t>
    </rPh>
    <phoneticPr fontId="2"/>
  </si>
  <si>
    <t>900-0033</t>
  </si>
  <si>
    <t>901-1206</t>
  </si>
  <si>
    <t>901-0514</t>
  </si>
  <si>
    <t>八重瀬町字安里297番地３　１階</t>
    <rPh sb="0" eb="7">
      <t>ヤエセチョウアザアサト</t>
    </rPh>
    <rPh sb="10" eb="12">
      <t>バンチ</t>
    </rPh>
    <rPh sb="15" eb="16">
      <t>カイ</t>
    </rPh>
    <phoneticPr fontId="2"/>
  </si>
  <si>
    <t>901-0402</t>
  </si>
  <si>
    <t>島尻郡八重瀬町字富盛371番地</t>
    <rPh sb="0" eb="3">
      <t>シマジリグン</t>
    </rPh>
    <rPh sb="3" eb="7">
      <t>ヤエセチョウ</t>
    </rPh>
    <rPh sb="7" eb="8">
      <t>アザ</t>
    </rPh>
    <rPh sb="8" eb="10">
      <t>トモリ</t>
    </rPh>
    <rPh sb="13" eb="15">
      <t>バンチ</t>
    </rPh>
    <phoneticPr fontId="3"/>
  </si>
  <si>
    <t>沖縄市美原２丁目16番12号　富山店舗Ａ－２</t>
    <rPh sb="0" eb="3">
      <t>オキナワシ</t>
    </rPh>
    <rPh sb="3" eb="5">
      <t>ミハラ</t>
    </rPh>
    <rPh sb="6" eb="8">
      <t>チョウメ</t>
    </rPh>
    <rPh sb="10" eb="11">
      <t>バン</t>
    </rPh>
    <rPh sb="13" eb="14">
      <t>ゴウ</t>
    </rPh>
    <rPh sb="15" eb="17">
      <t>トミヤマ</t>
    </rPh>
    <rPh sb="17" eb="19">
      <t>テンポ</t>
    </rPh>
    <phoneticPr fontId="3"/>
  </si>
  <si>
    <t>浦添市西原五丁目９番２号</t>
    <rPh sb="0" eb="3">
      <t>ウラソエシ</t>
    </rPh>
    <rPh sb="3" eb="5">
      <t>ニシハラ</t>
    </rPh>
    <rPh sb="5" eb="8">
      <t>ゴチョウメ</t>
    </rPh>
    <rPh sb="9" eb="10">
      <t>バン</t>
    </rPh>
    <rPh sb="11" eb="12">
      <t>ゴウ</t>
    </rPh>
    <phoneticPr fontId="3"/>
  </si>
  <si>
    <t>901-0311</t>
  </si>
  <si>
    <t>糸満市字武富325番地</t>
    <rPh sb="0" eb="3">
      <t>イトマンシ</t>
    </rPh>
    <rPh sb="3" eb="4">
      <t>アザ</t>
    </rPh>
    <rPh sb="4" eb="6">
      <t>タケトミ</t>
    </rPh>
    <rPh sb="9" eb="11">
      <t>バンチ</t>
    </rPh>
    <phoneticPr fontId="3"/>
  </si>
  <si>
    <t>279-0012</t>
  </si>
  <si>
    <t>千葉県浦安市入船１－５－２</t>
    <rPh sb="0" eb="3">
      <t>チバケン</t>
    </rPh>
    <rPh sb="3" eb="6">
      <t>ウラヤスシ</t>
    </rPh>
    <rPh sb="6" eb="7">
      <t>イリ</t>
    </rPh>
    <rPh sb="7" eb="8">
      <t>フナ</t>
    </rPh>
    <phoneticPr fontId="3"/>
  </si>
  <si>
    <t>豊見城市高嶺375番地11</t>
    <rPh sb="0" eb="4">
      <t>トミグスクシ</t>
    </rPh>
    <rPh sb="4" eb="6">
      <t>タカミネ</t>
    </rPh>
    <rPh sb="9" eb="11">
      <t>バンチ</t>
    </rPh>
    <phoneticPr fontId="3"/>
  </si>
  <si>
    <t>903-0117</t>
  </si>
  <si>
    <t>西原町字翁長893番地</t>
    <rPh sb="0" eb="3">
      <t>ニシハラチョウ</t>
    </rPh>
    <rPh sb="3" eb="4">
      <t>アザ</t>
    </rPh>
    <rPh sb="4" eb="6">
      <t>オナガ</t>
    </rPh>
    <rPh sb="9" eb="11">
      <t>バンチ</t>
    </rPh>
    <phoneticPr fontId="2"/>
  </si>
  <si>
    <t>那覇市おもろまち1-1-25-1609</t>
    <rPh sb="0" eb="3">
      <t>ナハシ</t>
    </rPh>
    <phoneticPr fontId="2"/>
  </si>
  <si>
    <t>904-0111</t>
  </si>
  <si>
    <t>北谷町砂辺238番地3</t>
    <rPh sb="0" eb="2">
      <t>チャタン</t>
    </rPh>
    <rPh sb="2" eb="3">
      <t>チョウ</t>
    </rPh>
    <rPh sb="3" eb="5">
      <t>スナベ</t>
    </rPh>
    <rPh sb="8" eb="10">
      <t>バンチ</t>
    </rPh>
    <phoneticPr fontId="2"/>
  </si>
  <si>
    <t>901-2203</t>
  </si>
  <si>
    <t>宜野湾市野嵩1-2-15</t>
    <rPh sb="0" eb="4">
      <t>ギノワンシ</t>
    </rPh>
    <rPh sb="4" eb="6">
      <t>ノダケ</t>
    </rPh>
    <phoneticPr fontId="2"/>
  </si>
  <si>
    <t>715-0019</t>
  </si>
  <si>
    <t>岡山県井原市井原町192-2　久安セントラルビル２F</t>
    <rPh sb="0" eb="3">
      <t>オカヤマケン</t>
    </rPh>
    <rPh sb="3" eb="5">
      <t>イハラ</t>
    </rPh>
    <rPh sb="5" eb="6">
      <t>シ</t>
    </rPh>
    <rPh sb="6" eb="8">
      <t>イバラ</t>
    </rPh>
    <rPh sb="8" eb="9">
      <t>マチ</t>
    </rPh>
    <rPh sb="15" eb="17">
      <t>ヒサヤス</t>
    </rPh>
    <phoneticPr fontId="2"/>
  </si>
  <si>
    <t>904-0303</t>
  </si>
  <si>
    <t>中頭郡読谷村字伊良皆418番地３</t>
    <rPh sb="0" eb="3">
      <t>ナカガミグン</t>
    </rPh>
    <rPh sb="3" eb="6">
      <t>ヨミタンソン</t>
    </rPh>
    <rPh sb="6" eb="7">
      <t>アザ</t>
    </rPh>
    <rPh sb="7" eb="10">
      <t>イラミナ</t>
    </rPh>
    <rPh sb="13" eb="15">
      <t>バンチ</t>
    </rPh>
    <phoneticPr fontId="2"/>
  </si>
  <si>
    <t>901-0202</t>
  </si>
  <si>
    <t>豊見城市字嘉数630番地６
ピュアハウス２、201</t>
    <rPh sb="0" eb="4">
      <t>トミグスクシ</t>
    </rPh>
    <rPh sb="4" eb="5">
      <t>アザ</t>
    </rPh>
    <rPh sb="5" eb="7">
      <t>カカズ</t>
    </rPh>
    <rPh sb="10" eb="12">
      <t>バンチ</t>
    </rPh>
    <phoneticPr fontId="3"/>
  </si>
  <si>
    <t>905-0426</t>
  </si>
  <si>
    <t>国頭郡今帰仁村字諸志87</t>
    <rPh sb="0" eb="3">
      <t>クニガミグン</t>
    </rPh>
    <rPh sb="3" eb="7">
      <t>ナキジンソン</t>
    </rPh>
    <rPh sb="7" eb="8">
      <t>アザ</t>
    </rPh>
    <rPh sb="8" eb="10">
      <t>ショシ</t>
    </rPh>
    <phoneticPr fontId="3"/>
  </si>
  <si>
    <t>浦添市西原一丁目35番14号　２Ｆ</t>
    <rPh sb="0" eb="3">
      <t>ウラソエシ</t>
    </rPh>
    <rPh sb="3" eb="5">
      <t>ニシハラ</t>
    </rPh>
    <rPh sb="5" eb="8">
      <t>イッチョウメ</t>
    </rPh>
    <rPh sb="10" eb="11">
      <t>バン</t>
    </rPh>
    <rPh sb="13" eb="14">
      <t>ゴウ</t>
    </rPh>
    <phoneticPr fontId="2"/>
  </si>
  <si>
    <t>宮古島市平良字西里300番地３</t>
    <rPh sb="0" eb="4">
      <t>ミヤコジマシ</t>
    </rPh>
    <rPh sb="4" eb="6">
      <t>ヒララ</t>
    </rPh>
    <rPh sb="6" eb="7">
      <t>アザ</t>
    </rPh>
    <rPh sb="7" eb="9">
      <t>ニシザト</t>
    </rPh>
    <rPh sb="12" eb="14">
      <t>バンチ</t>
    </rPh>
    <phoneticPr fontId="2"/>
  </si>
  <si>
    <t>東京都千代田区神田練塀町300番地
グランヴィスタ神田練塀町1908号</t>
    <rPh sb="0" eb="3">
      <t>トウキョウト</t>
    </rPh>
    <rPh sb="3" eb="7">
      <t>チヨダク</t>
    </rPh>
    <rPh sb="7" eb="9">
      <t>カンダ</t>
    </rPh>
    <rPh sb="11" eb="12">
      <t>チョウ</t>
    </rPh>
    <rPh sb="15" eb="17">
      <t>バンチ</t>
    </rPh>
    <rPh sb="25" eb="30">
      <t>カンダネリベイチョウ</t>
    </rPh>
    <rPh sb="34" eb="35">
      <t>ゴウ</t>
    </rPh>
    <phoneticPr fontId="2"/>
  </si>
  <si>
    <t>福岡県福岡市南区大橋３－７－１</t>
    <rPh sb="0" eb="3">
      <t>フクオカケン</t>
    </rPh>
    <rPh sb="3" eb="6">
      <t>フクオカシ</t>
    </rPh>
    <rPh sb="6" eb="8">
      <t>ミナミク</t>
    </rPh>
    <rPh sb="8" eb="10">
      <t>オオハシ</t>
    </rPh>
    <phoneticPr fontId="2"/>
  </si>
  <si>
    <t>島尻郡南風原町字兼城７２２
満点ビルⅡ　305号</t>
    <rPh sb="0" eb="3">
      <t>シマジリグン</t>
    </rPh>
    <rPh sb="3" eb="7">
      <t>ハエバルチョウ</t>
    </rPh>
    <rPh sb="7" eb="8">
      <t>アザ</t>
    </rPh>
    <rPh sb="8" eb="10">
      <t>カネグスク</t>
    </rPh>
    <rPh sb="14" eb="16">
      <t>マンテン</t>
    </rPh>
    <rPh sb="23" eb="24">
      <t>ゴウ</t>
    </rPh>
    <phoneticPr fontId="2"/>
  </si>
  <si>
    <t>島尻郡与那原町字東浜78番地の68
グランマーレ東浜ワイズ503号室</t>
    <rPh sb="0" eb="3">
      <t>シマジリグン</t>
    </rPh>
    <rPh sb="3" eb="7">
      <t>ヨナバルチョウ</t>
    </rPh>
    <rPh sb="7" eb="8">
      <t>アザ</t>
    </rPh>
    <rPh sb="8" eb="9">
      <t>アガリ</t>
    </rPh>
    <rPh sb="9" eb="10">
      <t>ハマ</t>
    </rPh>
    <rPh sb="12" eb="14">
      <t>バンチ</t>
    </rPh>
    <rPh sb="24" eb="25">
      <t>アガリ</t>
    </rPh>
    <rPh sb="25" eb="26">
      <t>ハマ</t>
    </rPh>
    <rPh sb="32" eb="34">
      <t>ゴウシツ</t>
    </rPh>
    <phoneticPr fontId="2"/>
  </si>
  <si>
    <t>大阪府大阪市我孫子五丁目３番27号</t>
    <rPh sb="0" eb="9">
      <t>オオサカフオオサカシアビコ</t>
    </rPh>
    <rPh sb="9" eb="10">
      <t>ゴ</t>
    </rPh>
    <rPh sb="10" eb="12">
      <t>チョウメ</t>
    </rPh>
    <rPh sb="13" eb="14">
      <t>バン</t>
    </rPh>
    <rPh sb="16" eb="17">
      <t>ゴウ</t>
    </rPh>
    <phoneticPr fontId="2"/>
  </si>
  <si>
    <t>北谷町字砂辺303番地４
YENNSHOUSING701</t>
    <rPh sb="0" eb="3">
      <t>チャタンチョウ</t>
    </rPh>
    <rPh sb="3" eb="4">
      <t>アザ</t>
    </rPh>
    <rPh sb="4" eb="6">
      <t>スナベ</t>
    </rPh>
    <rPh sb="9" eb="11">
      <t>バンチ</t>
    </rPh>
    <phoneticPr fontId="2"/>
  </si>
  <si>
    <t>うるま市字栄野比996-2番地
メゾンOne's良302</t>
    <rPh sb="3" eb="4">
      <t>シ</t>
    </rPh>
    <rPh sb="4" eb="5">
      <t>アザ</t>
    </rPh>
    <rPh sb="5" eb="8">
      <t>エノビ</t>
    </rPh>
    <rPh sb="13" eb="15">
      <t>バンチ</t>
    </rPh>
    <rPh sb="24" eb="25">
      <t>リョウ</t>
    </rPh>
    <phoneticPr fontId="2"/>
  </si>
  <si>
    <t>糸満市真栄里1430-1
フォレスター505号室</t>
    <rPh sb="0" eb="3">
      <t>イトマンシ</t>
    </rPh>
    <rPh sb="3" eb="6">
      <t>マエサト</t>
    </rPh>
    <rPh sb="22" eb="24">
      <t>ゴウシツ</t>
    </rPh>
    <phoneticPr fontId="2"/>
  </si>
  <si>
    <t>宜野湾市嘉数2-6-29-103</t>
    <rPh sb="0" eb="4">
      <t>ギノワンシ</t>
    </rPh>
    <rPh sb="4" eb="6">
      <t>カカズ</t>
    </rPh>
    <phoneticPr fontId="2"/>
  </si>
  <si>
    <t>904-0032</t>
  </si>
  <si>
    <t>沖縄市諸見里1-11-20</t>
    <rPh sb="0" eb="3">
      <t>オキナワシ</t>
    </rPh>
    <rPh sb="3" eb="6">
      <t>モロミザト</t>
    </rPh>
    <phoneticPr fontId="2"/>
  </si>
  <si>
    <t>901-0242</t>
  </si>
  <si>
    <t>豊見城市字高安252番地１</t>
    <rPh sb="0" eb="4">
      <t>トミグスクシ</t>
    </rPh>
    <rPh sb="4" eb="5">
      <t>アザ</t>
    </rPh>
    <rPh sb="5" eb="7">
      <t>タカヤス</t>
    </rPh>
    <rPh sb="10" eb="12">
      <t>バンチ</t>
    </rPh>
    <phoneticPr fontId="2"/>
  </si>
  <si>
    <t>東京都千代田区神田１丁目５番12号
北大手町スクエア６階</t>
    <rPh sb="0" eb="3">
      <t>トウキョウト</t>
    </rPh>
    <rPh sb="3" eb="7">
      <t>チヨダク</t>
    </rPh>
    <rPh sb="7" eb="9">
      <t>カンダ</t>
    </rPh>
    <rPh sb="10" eb="12">
      <t>チョウメ</t>
    </rPh>
    <rPh sb="13" eb="14">
      <t>バン</t>
    </rPh>
    <rPh sb="16" eb="17">
      <t>ゴウ</t>
    </rPh>
    <rPh sb="18" eb="19">
      <t>キタ</t>
    </rPh>
    <rPh sb="19" eb="22">
      <t>オオテマチ</t>
    </rPh>
    <rPh sb="27" eb="28">
      <t>カイ</t>
    </rPh>
    <phoneticPr fontId="2"/>
  </si>
  <si>
    <t>浦添市牧港四丁目20番３号１階</t>
    <rPh sb="0" eb="3">
      <t>ウラソエシ</t>
    </rPh>
    <rPh sb="3" eb="5">
      <t>マキミナト</t>
    </rPh>
    <rPh sb="5" eb="8">
      <t>ヨンチョウメ</t>
    </rPh>
    <rPh sb="10" eb="11">
      <t>バン</t>
    </rPh>
    <rPh sb="12" eb="13">
      <t>ゴウ</t>
    </rPh>
    <rPh sb="14" eb="15">
      <t>カイ</t>
    </rPh>
    <phoneticPr fontId="3"/>
  </si>
  <si>
    <t>〒541-0046</t>
  </si>
  <si>
    <t>大阪府大阪市中央区平野町３－１－２
キューアス平野ビル３F</t>
    <rPh sb="0" eb="3">
      <t>オオサカフ</t>
    </rPh>
    <rPh sb="3" eb="6">
      <t>オオサカシ</t>
    </rPh>
    <rPh sb="6" eb="9">
      <t>チュウオウク</t>
    </rPh>
    <rPh sb="9" eb="12">
      <t>ヒラノマチ</t>
    </rPh>
    <rPh sb="23" eb="25">
      <t>ヒラノ</t>
    </rPh>
    <phoneticPr fontId="2"/>
  </si>
  <si>
    <t>神奈川横浜市港区上大岡１丁目６番１号</t>
    <rPh sb="0" eb="3">
      <t>カナガワ</t>
    </rPh>
    <rPh sb="3" eb="5">
      <t>ヨコハマ</t>
    </rPh>
    <rPh sb="5" eb="6">
      <t>シ</t>
    </rPh>
    <rPh sb="6" eb="7">
      <t>ミナト</t>
    </rPh>
    <rPh sb="7" eb="8">
      <t>ク</t>
    </rPh>
    <rPh sb="8" eb="9">
      <t>カミ</t>
    </rPh>
    <rPh sb="9" eb="11">
      <t>オオオカ</t>
    </rPh>
    <rPh sb="12" eb="14">
      <t>チョウメ</t>
    </rPh>
    <rPh sb="15" eb="16">
      <t>バン</t>
    </rPh>
    <rPh sb="17" eb="18">
      <t>ゴウ</t>
    </rPh>
    <phoneticPr fontId="2"/>
  </si>
  <si>
    <t>石垣市新川2136番地２３</t>
    <rPh sb="0" eb="3">
      <t>イシガキシ</t>
    </rPh>
    <rPh sb="3" eb="5">
      <t>アラカワ</t>
    </rPh>
    <rPh sb="9" eb="11">
      <t>バンチ</t>
    </rPh>
    <phoneticPr fontId="2"/>
  </si>
  <si>
    <t>那覇市前島３丁目８－７</t>
    <rPh sb="0" eb="3">
      <t>ナハシ</t>
    </rPh>
    <rPh sb="3" eb="5">
      <t>マエジマ</t>
    </rPh>
    <rPh sb="6" eb="8">
      <t>チョウメ</t>
    </rPh>
    <phoneticPr fontId="2"/>
  </si>
  <si>
    <t>中頭郡読谷村字都屋３６６－２</t>
    <rPh sb="0" eb="7">
      <t>ナカガミグンヨミタンソンアザ</t>
    </rPh>
    <rPh sb="7" eb="9">
      <t>トヤ</t>
    </rPh>
    <phoneticPr fontId="2"/>
  </si>
  <si>
    <t>沖縄市美里一丁目１１番地１号
仲村アパート１０１号室</t>
    <rPh sb="0" eb="3">
      <t>オキナワシ</t>
    </rPh>
    <rPh sb="3" eb="5">
      <t>ミサト</t>
    </rPh>
    <rPh sb="5" eb="8">
      <t>イッチョウメ</t>
    </rPh>
    <rPh sb="10" eb="11">
      <t>バン</t>
    </rPh>
    <rPh sb="11" eb="12">
      <t>チ</t>
    </rPh>
    <rPh sb="13" eb="14">
      <t>ゴウ</t>
    </rPh>
    <rPh sb="15" eb="17">
      <t>ナカムラ</t>
    </rPh>
    <rPh sb="24" eb="26">
      <t>ゴウシツ</t>
    </rPh>
    <phoneticPr fontId="2"/>
  </si>
  <si>
    <t>豊見城市字髙嶺610番地３６
南分譲Ｋ－５</t>
    <rPh sb="0" eb="4">
      <t>トミグスクシ</t>
    </rPh>
    <rPh sb="4" eb="5">
      <t>アザ</t>
    </rPh>
    <rPh sb="5" eb="7">
      <t>タカミネ</t>
    </rPh>
    <rPh sb="10" eb="12">
      <t>バンチ</t>
    </rPh>
    <rPh sb="15" eb="16">
      <t>ミナミ</t>
    </rPh>
    <rPh sb="16" eb="18">
      <t>ブンジョウ</t>
    </rPh>
    <phoneticPr fontId="2"/>
  </si>
  <si>
    <t>南風原町宮平71番地</t>
    <rPh sb="0" eb="4">
      <t>ハエバルチョウ</t>
    </rPh>
    <rPh sb="4" eb="6">
      <t>ミヤヒラ</t>
    </rPh>
    <rPh sb="8" eb="10">
      <t>バンチ</t>
    </rPh>
    <phoneticPr fontId="2"/>
  </si>
  <si>
    <t>宜野湾市野嵩１－２－１５</t>
    <rPh sb="0" eb="4">
      <t>ギノワンシ</t>
    </rPh>
    <rPh sb="4" eb="6">
      <t>ノダケ</t>
    </rPh>
    <phoneticPr fontId="2"/>
  </si>
  <si>
    <t>599-0203</t>
  </si>
  <si>
    <t>大阪府阪南市黒田382番地の１</t>
    <rPh sb="0" eb="3">
      <t>オオサカフ</t>
    </rPh>
    <rPh sb="3" eb="6">
      <t>ハンナンシ</t>
    </rPh>
    <rPh sb="6" eb="8">
      <t>クロタ</t>
    </rPh>
    <rPh sb="11" eb="13">
      <t>バンチ</t>
    </rPh>
    <phoneticPr fontId="12"/>
  </si>
  <si>
    <t>浦添市港川二丁目２５番１ー１００６号
ミルコマンション浦添港川ビュー</t>
    <rPh sb="0" eb="3">
      <t>ウラソエシ</t>
    </rPh>
    <rPh sb="3" eb="5">
      <t>ミナトガワ</t>
    </rPh>
    <rPh sb="5" eb="8">
      <t>ニチョウメ</t>
    </rPh>
    <rPh sb="10" eb="11">
      <t>バン</t>
    </rPh>
    <rPh sb="17" eb="18">
      <t>ゴウ</t>
    </rPh>
    <rPh sb="27" eb="29">
      <t>ウラソエ</t>
    </rPh>
    <rPh sb="29" eb="30">
      <t>ミナト</t>
    </rPh>
    <rPh sb="30" eb="31">
      <t>カワ</t>
    </rPh>
    <phoneticPr fontId="2"/>
  </si>
  <si>
    <t>那覇市首里山川町１－４３－５
山川ビル１０２号室</t>
    <rPh sb="0" eb="3">
      <t>ナハシ</t>
    </rPh>
    <rPh sb="3" eb="8">
      <t>シュリヤマガワチョウ</t>
    </rPh>
    <rPh sb="15" eb="17">
      <t>ヤマカワ</t>
    </rPh>
    <rPh sb="22" eb="24">
      <t>ゴウシツ</t>
    </rPh>
    <phoneticPr fontId="2"/>
  </si>
  <si>
    <t>098-930-3021</t>
  </si>
  <si>
    <t>浦添市伊祖四丁目16-1</t>
    <rPh sb="0" eb="3">
      <t>ウラソエシ</t>
    </rPh>
    <rPh sb="3" eb="5">
      <t>イソ</t>
    </rPh>
    <rPh sb="5" eb="8">
      <t>ヨンチョウメ</t>
    </rPh>
    <phoneticPr fontId="3"/>
  </si>
  <si>
    <t>読谷村字波平842-2</t>
    <rPh sb="0" eb="3">
      <t>ヨミタンソン</t>
    </rPh>
    <rPh sb="3" eb="4">
      <t>アザ</t>
    </rPh>
    <rPh sb="4" eb="6">
      <t>ナミヒラ</t>
    </rPh>
    <phoneticPr fontId="3"/>
  </si>
  <si>
    <t>沖縄市東二丁目16番3号</t>
    <rPh sb="0" eb="3">
      <t>オキナワシ</t>
    </rPh>
    <rPh sb="3" eb="4">
      <t>ヒガシ</t>
    </rPh>
    <rPh sb="4" eb="7">
      <t>ニチョウメ</t>
    </rPh>
    <rPh sb="9" eb="10">
      <t>バン</t>
    </rPh>
    <rPh sb="11" eb="12">
      <t>ゴウ</t>
    </rPh>
    <phoneticPr fontId="3"/>
  </si>
  <si>
    <t>南風原町字兼城514-1</t>
    <rPh sb="0" eb="4">
      <t>ハエバルチョウ</t>
    </rPh>
    <rPh sb="4" eb="5">
      <t>アザ</t>
    </rPh>
    <rPh sb="5" eb="7">
      <t>カネシロ</t>
    </rPh>
    <phoneticPr fontId="3"/>
  </si>
  <si>
    <t>福岡県大野城市川久保１－２－１</t>
    <rPh sb="0" eb="3">
      <t>フクオカケン</t>
    </rPh>
    <rPh sb="3" eb="5">
      <t>オオノ</t>
    </rPh>
    <rPh sb="5" eb="6">
      <t>シロ</t>
    </rPh>
    <rPh sb="6" eb="8">
      <t>イチカワ</t>
    </rPh>
    <rPh sb="8" eb="10">
      <t>クボ</t>
    </rPh>
    <phoneticPr fontId="3"/>
  </si>
  <si>
    <t>那覇市長田１－２４－１７</t>
    <rPh sb="0" eb="3">
      <t>ナハシ</t>
    </rPh>
    <rPh sb="3" eb="5">
      <t>ナガタ</t>
    </rPh>
    <phoneticPr fontId="3"/>
  </si>
  <si>
    <t>那覇市安謝1-10-30スカイエスト１F</t>
    <rPh sb="0" eb="3">
      <t>ナハシ</t>
    </rPh>
    <rPh sb="3" eb="5">
      <t>アジャ</t>
    </rPh>
    <phoneticPr fontId="3"/>
  </si>
  <si>
    <t>熊本県熊本市東区健軍１－３７－６</t>
    <rPh sb="0" eb="3">
      <t>クマモトケン</t>
    </rPh>
    <rPh sb="3" eb="6">
      <t>クマモトシ</t>
    </rPh>
    <rPh sb="6" eb="8">
      <t>ヒガシク</t>
    </rPh>
    <rPh sb="8" eb="10">
      <t>ケングン</t>
    </rPh>
    <phoneticPr fontId="3"/>
  </si>
  <si>
    <t>901-2424</t>
  </si>
  <si>
    <t>糸満市字伊原１５５－１</t>
    <rPh sb="0" eb="3">
      <t>イトマンシ</t>
    </rPh>
    <rPh sb="3" eb="4">
      <t>アザ</t>
    </rPh>
    <rPh sb="4" eb="6">
      <t>イハラ</t>
    </rPh>
    <phoneticPr fontId="3"/>
  </si>
  <si>
    <t>宜野湾市野嵩１－２－１５</t>
    <rPh sb="0" eb="4">
      <t>ギノワンシ</t>
    </rPh>
    <rPh sb="4" eb="6">
      <t>ノダケ</t>
    </rPh>
    <phoneticPr fontId="3"/>
  </si>
  <si>
    <t>南城市大里字稲嶺２０１３－１９</t>
    <rPh sb="0" eb="3">
      <t>ナンジョウシ</t>
    </rPh>
    <rPh sb="3" eb="5">
      <t>オオザト</t>
    </rPh>
    <rPh sb="5" eb="6">
      <t>アザ</t>
    </rPh>
    <rPh sb="6" eb="8">
      <t>イナミネ</t>
    </rPh>
    <phoneticPr fontId="3"/>
  </si>
  <si>
    <t>浦添市伊祖１－３２－７　101号室</t>
    <rPh sb="0" eb="3">
      <t>ウラソエシ</t>
    </rPh>
    <rPh sb="3" eb="5">
      <t>イソ</t>
    </rPh>
    <rPh sb="15" eb="16">
      <t>ゴウ</t>
    </rPh>
    <rPh sb="16" eb="17">
      <t>シツ</t>
    </rPh>
    <phoneticPr fontId="3"/>
  </si>
  <si>
    <t>南城市大里大城694</t>
    <rPh sb="0" eb="3">
      <t>ナンジョウシ</t>
    </rPh>
    <rPh sb="3" eb="5">
      <t>オオザト</t>
    </rPh>
    <rPh sb="5" eb="7">
      <t>オオシロ</t>
    </rPh>
    <phoneticPr fontId="3"/>
  </si>
  <si>
    <t>904-2231</t>
  </si>
  <si>
    <t>那覇市国場３２６</t>
    <rPh sb="0" eb="3">
      <t>ナハシ</t>
    </rPh>
    <rPh sb="3" eb="5">
      <t>コクバ</t>
    </rPh>
    <phoneticPr fontId="3"/>
  </si>
  <si>
    <t>豊見城市字高安337-1
サンライズビュー平田　1階102号室</t>
    <rPh sb="0" eb="4">
      <t>トミグスクシ</t>
    </rPh>
    <rPh sb="4" eb="5">
      <t>アザ</t>
    </rPh>
    <rPh sb="5" eb="7">
      <t>タカヤス</t>
    </rPh>
    <rPh sb="21" eb="23">
      <t>ヒラタ</t>
    </rPh>
    <rPh sb="25" eb="26">
      <t>カイ</t>
    </rPh>
    <rPh sb="29" eb="31">
      <t>ゴウシツ</t>
    </rPh>
    <phoneticPr fontId="1"/>
  </si>
  <si>
    <t>南風原町字宮平７１</t>
    <rPh sb="0" eb="4">
      <t>ハエバルチョウ</t>
    </rPh>
    <rPh sb="4" eb="5">
      <t>アザ</t>
    </rPh>
    <rPh sb="5" eb="7">
      <t>ミヤヒラ</t>
    </rPh>
    <phoneticPr fontId="1"/>
  </si>
  <si>
    <t>沖縄市登川695</t>
    <rPh sb="3" eb="5">
      <t>ノボリカワ</t>
    </rPh>
    <phoneticPr fontId="3"/>
  </si>
  <si>
    <t>沖縄市美里１丁目31版15号
中部協同病院７階</t>
    <rPh sb="0" eb="3">
      <t>オキナワシ</t>
    </rPh>
    <rPh sb="3" eb="5">
      <t>ミサト</t>
    </rPh>
    <rPh sb="6" eb="8">
      <t>チョウメ</t>
    </rPh>
    <rPh sb="10" eb="11">
      <t>バン</t>
    </rPh>
    <rPh sb="13" eb="14">
      <t>ゴウ</t>
    </rPh>
    <rPh sb="15" eb="17">
      <t>チュウブ</t>
    </rPh>
    <rPh sb="17" eb="19">
      <t>キョウドウ</t>
    </rPh>
    <rPh sb="19" eb="21">
      <t>ビョウイン</t>
    </rPh>
    <rPh sb="22" eb="23">
      <t>カイ</t>
    </rPh>
    <phoneticPr fontId="9"/>
  </si>
  <si>
    <t>豊見城市字豊崎１番地442番地
１階Ⅲ号室</t>
    <rPh sb="0" eb="4">
      <t>トミグスクシ</t>
    </rPh>
    <rPh sb="4" eb="5">
      <t>アザ</t>
    </rPh>
    <rPh sb="5" eb="7">
      <t>トヨサキ</t>
    </rPh>
    <rPh sb="8" eb="10">
      <t>バンチ</t>
    </rPh>
    <rPh sb="13" eb="15">
      <t>バンチ</t>
    </rPh>
    <rPh sb="17" eb="18">
      <t>カイ</t>
    </rPh>
    <rPh sb="19" eb="21">
      <t>ゴウシツ</t>
    </rPh>
    <phoneticPr fontId="3"/>
  </si>
  <si>
    <t>098-850-5711</t>
    <phoneticPr fontId="1"/>
  </si>
  <si>
    <t>R5.1.31　廃止</t>
    <rPh sb="8" eb="10">
      <t>ハイシ</t>
    </rPh>
    <phoneticPr fontId="1"/>
  </si>
  <si>
    <t>玉村　友利香</t>
    <rPh sb="0" eb="2">
      <t>タマムラ</t>
    </rPh>
    <rPh sb="3" eb="4">
      <t>トモ</t>
    </rPh>
    <rPh sb="4" eb="5">
      <t>リ</t>
    </rPh>
    <rPh sb="5" eb="6">
      <t>カオル</t>
    </rPh>
    <phoneticPr fontId="1"/>
  </si>
  <si>
    <t>ガーデン薬局</t>
    <rPh sb="4" eb="6">
      <t>ヤッキョク</t>
    </rPh>
    <phoneticPr fontId="3"/>
  </si>
  <si>
    <t>〒901-2101</t>
    <phoneticPr fontId="3"/>
  </si>
  <si>
    <t>098-894-9977</t>
    <phoneticPr fontId="3"/>
  </si>
  <si>
    <t>株式会社TRS
代表取締役　山路　勝也</t>
    <rPh sb="0" eb="4">
      <t>カブシキガイシャ</t>
    </rPh>
    <rPh sb="8" eb="10">
      <t>ダイヒョウ</t>
    </rPh>
    <rPh sb="10" eb="13">
      <t>トリシマリヤク</t>
    </rPh>
    <rPh sb="14" eb="16">
      <t>ヤマジ</t>
    </rPh>
    <rPh sb="17" eb="19">
      <t>カツヤ</t>
    </rPh>
    <phoneticPr fontId="2"/>
  </si>
  <si>
    <t>山路　勝也</t>
    <rPh sb="0" eb="2">
      <t>ヤマジ</t>
    </rPh>
    <rPh sb="3" eb="5">
      <t>カツヤ</t>
    </rPh>
    <phoneticPr fontId="2"/>
  </si>
  <si>
    <t>グリーンハウス
訪問看護ステーション中城</t>
    <rPh sb="8" eb="12">
      <t>ホウモンカンゴ</t>
    </rPh>
    <rPh sb="18" eb="20">
      <t>ナカグスク</t>
    </rPh>
    <phoneticPr fontId="1"/>
  </si>
  <si>
    <t>サクラ訪問看護ステーション　中部支店</t>
    <rPh sb="3" eb="5">
      <t>ホウモン</t>
    </rPh>
    <rPh sb="5" eb="7">
      <t>カンゴ</t>
    </rPh>
    <rPh sb="14" eb="16">
      <t>チュウブ</t>
    </rPh>
    <rPh sb="16" eb="18">
      <t>シテン</t>
    </rPh>
    <phoneticPr fontId="2"/>
  </si>
  <si>
    <t>訪問看護ステーションピース</t>
    <rPh sb="0" eb="4">
      <t>ホウモンカンゴ</t>
    </rPh>
    <phoneticPr fontId="2"/>
  </si>
  <si>
    <t>アルメリア訪問看護ステーション</t>
    <rPh sb="5" eb="7">
      <t>ホウモン</t>
    </rPh>
    <rPh sb="7" eb="9">
      <t>カンゴ</t>
    </rPh>
    <phoneticPr fontId="2"/>
  </si>
  <si>
    <t>訪問看護ステーションJOINplus</t>
    <rPh sb="0" eb="2">
      <t>ホウモン</t>
    </rPh>
    <rPh sb="2" eb="4">
      <t>カンゴ</t>
    </rPh>
    <phoneticPr fontId="2"/>
  </si>
  <si>
    <t>訪問看護ステーションケアプレイスうるま</t>
    <rPh sb="0" eb="2">
      <t>ホウモン</t>
    </rPh>
    <rPh sb="2" eb="4">
      <t>カンゴ</t>
    </rPh>
    <phoneticPr fontId="2"/>
  </si>
  <si>
    <t>ライフアート訪問看護ステーション宜野湾</t>
    <rPh sb="6" eb="8">
      <t>ホウモン</t>
    </rPh>
    <rPh sb="8" eb="10">
      <t>カンゴ</t>
    </rPh>
    <rPh sb="16" eb="19">
      <t>ギノワン</t>
    </rPh>
    <phoneticPr fontId="2"/>
  </si>
  <si>
    <t>904-2243</t>
    <phoneticPr fontId="3"/>
  </si>
  <si>
    <t>905-0211</t>
    <phoneticPr fontId="3"/>
  </si>
  <si>
    <t>901-1104</t>
    <phoneticPr fontId="3"/>
  </si>
  <si>
    <t>901-1206</t>
    <phoneticPr fontId="3"/>
  </si>
  <si>
    <t>904-1102</t>
    <phoneticPr fontId="3"/>
  </si>
  <si>
    <t>901-2224</t>
    <phoneticPr fontId="3"/>
  </si>
  <si>
    <t>うるま市字宮里２０１－６　マルトクビル２０６</t>
    <rPh sb="3" eb="4">
      <t>シ</t>
    </rPh>
    <rPh sb="4" eb="5">
      <t>アザ</t>
    </rPh>
    <rPh sb="5" eb="7">
      <t>ミヤザト</t>
    </rPh>
    <phoneticPr fontId="2"/>
  </si>
  <si>
    <t>国頭郡本部町字東419番地B号</t>
    <rPh sb="0" eb="3">
      <t>クニガミグン</t>
    </rPh>
    <rPh sb="3" eb="6">
      <t>モトブチョウ</t>
    </rPh>
    <rPh sb="6" eb="7">
      <t>アザ</t>
    </rPh>
    <rPh sb="7" eb="8">
      <t>ヒガシ</t>
    </rPh>
    <rPh sb="11" eb="13">
      <t>バンチ</t>
    </rPh>
    <rPh sb="14" eb="15">
      <t>ゴウ</t>
    </rPh>
    <phoneticPr fontId="2"/>
  </si>
  <si>
    <t>島尻郡南風原町字宮平494番地北ハイツ303号</t>
    <rPh sb="0" eb="3">
      <t>シマジリグン</t>
    </rPh>
    <rPh sb="3" eb="7">
      <t>ハエバルチョウ</t>
    </rPh>
    <rPh sb="7" eb="8">
      <t>アザ</t>
    </rPh>
    <rPh sb="8" eb="10">
      <t>ミヤヒラ</t>
    </rPh>
    <rPh sb="13" eb="15">
      <t>バンチ</t>
    </rPh>
    <rPh sb="15" eb="16">
      <t>キタ</t>
    </rPh>
    <rPh sb="22" eb="23">
      <t>ゴウ</t>
    </rPh>
    <phoneticPr fontId="2"/>
  </si>
  <si>
    <t>南城市大里仲間１１７６－１
グリーンテラス大里１０３</t>
    <rPh sb="0" eb="3">
      <t>ナンジョウシ</t>
    </rPh>
    <rPh sb="3" eb="5">
      <t>オオザト</t>
    </rPh>
    <rPh sb="5" eb="7">
      <t>ナカマ</t>
    </rPh>
    <rPh sb="21" eb="23">
      <t>オオザト</t>
    </rPh>
    <phoneticPr fontId="2"/>
  </si>
  <si>
    <t>うるま市石川東山二丁目30番21号</t>
    <rPh sb="3" eb="4">
      <t>シ</t>
    </rPh>
    <rPh sb="4" eb="6">
      <t>イシカワ</t>
    </rPh>
    <rPh sb="6" eb="8">
      <t>ヒガシヤマ</t>
    </rPh>
    <rPh sb="8" eb="11">
      <t>ニチョウメ</t>
    </rPh>
    <rPh sb="13" eb="14">
      <t>バン</t>
    </rPh>
    <rPh sb="16" eb="17">
      <t>ゴウ</t>
    </rPh>
    <phoneticPr fontId="2"/>
  </si>
  <si>
    <t>宜野湾市真志喜三丁目５番12号
マンションAKi107号室</t>
    <rPh sb="0" eb="4">
      <t>ギノワンシ</t>
    </rPh>
    <rPh sb="4" eb="7">
      <t>マシキ</t>
    </rPh>
    <rPh sb="7" eb="10">
      <t>サンチョウメ</t>
    </rPh>
    <rPh sb="11" eb="12">
      <t>バン</t>
    </rPh>
    <rPh sb="14" eb="15">
      <t>ゴウ</t>
    </rPh>
    <rPh sb="27" eb="29">
      <t>ゴウシツ</t>
    </rPh>
    <phoneticPr fontId="2"/>
  </si>
  <si>
    <t>098-988-7020</t>
    <phoneticPr fontId="3"/>
  </si>
  <si>
    <t>070-3803-7822</t>
    <phoneticPr fontId="3"/>
  </si>
  <si>
    <t>098-987-5177</t>
    <phoneticPr fontId="3"/>
  </si>
  <si>
    <t>050-8886-2385</t>
    <phoneticPr fontId="3"/>
  </si>
  <si>
    <t>098-975-8778</t>
    <phoneticPr fontId="3"/>
  </si>
  <si>
    <t>098-894-4411</t>
    <phoneticPr fontId="3"/>
  </si>
  <si>
    <t>サンクスラボエールズ株式会社
代表取締役　村上　卓郎</t>
    <rPh sb="10" eb="14">
      <t>カブシキガイシャ</t>
    </rPh>
    <rPh sb="15" eb="17">
      <t>ダイヒョウ</t>
    </rPh>
    <rPh sb="17" eb="20">
      <t>トリシマリヤク</t>
    </rPh>
    <rPh sb="21" eb="23">
      <t>ムラカミ</t>
    </rPh>
    <rPh sb="24" eb="26">
      <t>タクロウ</t>
    </rPh>
    <phoneticPr fontId="2"/>
  </si>
  <si>
    <t>合同会社　HKSCピース
代表社員　宮城　司</t>
    <rPh sb="0" eb="2">
      <t>ゴウドウ</t>
    </rPh>
    <rPh sb="2" eb="4">
      <t>カイシャ</t>
    </rPh>
    <rPh sb="13" eb="15">
      <t>ダイヒョウ</t>
    </rPh>
    <rPh sb="15" eb="17">
      <t>シャイン</t>
    </rPh>
    <rPh sb="18" eb="20">
      <t>ミヤギ</t>
    </rPh>
    <rPh sb="21" eb="22">
      <t>ツカサ</t>
    </rPh>
    <phoneticPr fontId="2"/>
  </si>
  <si>
    <t>株式会社ハルニレ訪問看護ステーション
代表取締役　吉田　益子</t>
    <rPh sb="0" eb="4">
      <t>カブシキガイシャ</t>
    </rPh>
    <rPh sb="8" eb="10">
      <t>ホウモン</t>
    </rPh>
    <rPh sb="10" eb="12">
      <t>カンゴ</t>
    </rPh>
    <rPh sb="19" eb="21">
      <t>ダイヒョウ</t>
    </rPh>
    <rPh sb="21" eb="24">
      <t>トリシマリヤク</t>
    </rPh>
    <rPh sb="25" eb="27">
      <t>ヨシダ</t>
    </rPh>
    <rPh sb="28" eb="30">
      <t>マスコ</t>
    </rPh>
    <phoneticPr fontId="2"/>
  </si>
  <si>
    <t>合同会社　OIL
山川　真喜子</t>
    <rPh sb="0" eb="2">
      <t>ゴウドウ</t>
    </rPh>
    <rPh sb="2" eb="4">
      <t>カイシャ</t>
    </rPh>
    <rPh sb="9" eb="11">
      <t>ヤマカワ</t>
    </rPh>
    <rPh sb="12" eb="15">
      <t>マキコ</t>
    </rPh>
    <phoneticPr fontId="2"/>
  </si>
  <si>
    <t>大阪府守口市八雲東町2-74-11-B</t>
    <rPh sb="0" eb="3">
      <t>オオサカフ</t>
    </rPh>
    <rPh sb="3" eb="5">
      <t>モリグチ</t>
    </rPh>
    <rPh sb="5" eb="6">
      <t>シ</t>
    </rPh>
    <rPh sb="6" eb="8">
      <t>ヤクモ</t>
    </rPh>
    <rPh sb="8" eb="9">
      <t>ヒガシ</t>
    </rPh>
    <rPh sb="9" eb="10">
      <t>マチ</t>
    </rPh>
    <phoneticPr fontId="2"/>
  </si>
  <si>
    <t>豊見城市高嶺395-47
アルファスマート豊見城Ⅱ306</t>
    <rPh sb="0" eb="4">
      <t>トミグスクシ</t>
    </rPh>
    <rPh sb="4" eb="6">
      <t>タカミネ</t>
    </rPh>
    <rPh sb="21" eb="24">
      <t>トミグスク</t>
    </rPh>
    <phoneticPr fontId="2"/>
  </si>
  <si>
    <t>宜野湾市真栄原二丁目3-7 1404号室
ミルコマンション真栄原スカイビュー</t>
    <rPh sb="0" eb="4">
      <t>ギノワンシ</t>
    </rPh>
    <rPh sb="4" eb="7">
      <t>マエハラ</t>
    </rPh>
    <rPh sb="7" eb="10">
      <t>ニチョウメ</t>
    </rPh>
    <rPh sb="18" eb="20">
      <t>ゴウシツ</t>
    </rPh>
    <rPh sb="29" eb="32">
      <t>マエハラ</t>
    </rPh>
    <phoneticPr fontId="2"/>
  </si>
  <si>
    <t>浦添市西原６ー１２ー９
Esan Terrace 浦西101</t>
    <rPh sb="0" eb="3">
      <t>ウラソエシ</t>
    </rPh>
    <rPh sb="3" eb="5">
      <t>ニシハラ</t>
    </rPh>
    <rPh sb="25" eb="27">
      <t>ウラニシ</t>
    </rPh>
    <phoneticPr fontId="2"/>
  </si>
  <si>
    <t>那覇市首里金城町３－１６－１
プレミスト首里金城町５０４</t>
    <rPh sb="0" eb="3">
      <t>ナハシ</t>
    </rPh>
    <rPh sb="3" eb="5">
      <t>シュリ</t>
    </rPh>
    <rPh sb="5" eb="8">
      <t>キンジョウチョウ</t>
    </rPh>
    <rPh sb="20" eb="22">
      <t>シュリ</t>
    </rPh>
    <rPh sb="22" eb="25">
      <t>キンジョウチョウ</t>
    </rPh>
    <phoneticPr fontId="2"/>
  </si>
  <si>
    <t>株式会社Lifeart
代表取締役　田中　雄一郎</t>
    <rPh sb="0" eb="4">
      <t>カブシキガイシャ</t>
    </rPh>
    <rPh sb="12" eb="14">
      <t>ダイヒョウ</t>
    </rPh>
    <rPh sb="14" eb="17">
      <t>トリシマリヤク</t>
    </rPh>
    <rPh sb="18" eb="20">
      <t>タナカ</t>
    </rPh>
    <rPh sb="21" eb="24">
      <t>ユウイチロウ</t>
    </rPh>
    <phoneticPr fontId="2"/>
  </si>
  <si>
    <t>株式会社Make Place
代表取締役　垣花　恵人</t>
    <rPh sb="0" eb="2">
      <t>カブシキ</t>
    </rPh>
    <rPh sb="2" eb="4">
      <t>カイシャ</t>
    </rPh>
    <rPh sb="15" eb="17">
      <t>ダイヒョウ</t>
    </rPh>
    <rPh sb="17" eb="20">
      <t>トリシマリヤク</t>
    </rPh>
    <rPh sb="21" eb="23">
      <t>カキハナ</t>
    </rPh>
    <rPh sb="24" eb="25">
      <t>メグ</t>
    </rPh>
    <rPh sb="25" eb="26">
      <t>ヒト</t>
    </rPh>
    <phoneticPr fontId="2"/>
  </si>
  <si>
    <t>R6.6.30
事業所名称変更、移転による廃止</t>
    <rPh sb="8" eb="11">
      <t>ジギョウショ</t>
    </rPh>
    <rPh sb="11" eb="13">
      <t>メイショウ</t>
    </rPh>
    <rPh sb="13" eb="15">
      <t>ヘンコウ</t>
    </rPh>
    <rPh sb="16" eb="18">
      <t>イテン</t>
    </rPh>
    <rPh sb="21" eb="23">
      <t>ハイシ</t>
    </rPh>
    <phoneticPr fontId="3"/>
  </si>
  <si>
    <t>訪問看護ステーション　ジーナス</t>
    <rPh sb="0" eb="2">
      <t>ホウモン</t>
    </rPh>
    <rPh sb="2" eb="4">
      <t>カンゴ</t>
    </rPh>
    <phoneticPr fontId="2"/>
  </si>
  <si>
    <t>豊見城市髙嶺368番地の25
グリーンハウスA棟</t>
    <rPh sb="0" eb="4">
      <t>トミグスクシ</t>
    </rPh>
    <rPh sb="4" eb="6">
      <t>タカミネ</t>
    </rPh>
    <rPh sb="9" eb="11">
      <t>バンチ</t>
    </rPh>
    <rPh sb="23" eb="24">
      <t>トウ</t>
    </rPh>
    <phoneticPr fontId="2"/>
  </si>
  <si>
    <t>901-0213</t>
    <phoneticPr fontId="3"/>
  </si>
  <si>
    <t>098-851-9346</t>
    <phoneticPr fontId="3"/>
  </si>
  <si>
    <t>合同会社ゆり
代表社員　吉澤　仁</t>
    <rPh sb="0" eb="2">
      <t>ゴウドウ</t>
    </rPh>
    <rPh sb="2" eb="4">
      <t>ガイシャ</t>
    </rPh>
    <rPh sb="7" eb="9">
      <t>ダイヒョウ</t>
    </rPh>
    <rPh sb="9" eb="11">
      <t>シャイン</t>
    </rPh>
    <rPh sb="12" eb="14">
      <t>ヨシザワ</t>
    </rPh>
    <rPh sb="15" eb="16">
      <t>ヒトシ</t>
    </rPh>
    <phoneticPr fontId="2"/>
  </si>
  <si>
    <t>阿部　陛之</t>
    <rPh sb="0" eb="2">
      <t>アベ</t>
    </rPh>
    <rPh sb="3" eb="4">
      <t>ヘイ</t>
    </rPh>
    <rPh sb="4" eb="5">
      <t>ノ</t>
    </rPh>
    <phoneticPr fontId="2"/>
  </si>
  <si>
    <t>新垣　勝也</t>
    <rPh sb="0" eb="2">
      <t>アラカキ</t>
    </rPh>
    <rPh sb="3" eb="5">
      <t>カツヤ</t>
    </rPh>
    <phoneticPr fontId="3"/>
  </si>
  <si>
    <t>浜崎　禎</t>
    <rPh sb="0" eb="2">
      <t>ハマサキ</t>
    </rPh>
    <rPh sb="3" eb="4">
      <t>タダシ</t>
    </rPh>
    <phoneticPr fontId="3"/>
  </si>
  <si>
    <t>宮良　彩</t>
    <rPh sb="0" eb="2">
      <t>ミヤラ</t>
    </rPh>
    <rPh sb="3" eb="4">
      <t>アヤ</t>
    </rPh>
    <phoneticPr fontId="1"/>
  </si>
  <si>
    <t>小倉　光世</t>
    <rPh sb="0" eb="2">
      <t>オグラ</t>
    </rPh>
    <rPh sb="3" eb="5">
      <t>ミツヨ</t>
    </rPh>
    <phoneticPr fontId="1"/>
  </si>
  <si>
    <t>當山　結</t>
    <rPh sb="0" eb="2">
      <t>トウヤマ</t>
    </rPh>
    <rPh sb="3" eb="4">
      <t>ユ</t>
    </rPh>
    <phoneticPr fontId="1"/>
  </si>
  <si>
    <t>又吉　剛</t>
    <rPh sb="0" eb="2">
      <t>マタヨシ</t>
    </rPh>
    <rPh sb="3" eb="4">
      <t>タケシ</t>
    </rPh>
    <phoneticPr fontId="1"/>
  </si>
  <si>
    <t>社会医療法人敬愛会　
理事長　宮里　善次</t>
    <rPh sb="0" eb="2">
      <t>シャカイ</t>
    </rPh>
    <rPh sb="2" eb="4">
      <t>イリョウ</t>
    </rPh>
    <rPh sb="4" eb="6">
      <t>ホウジン</t>
    </rPh>
    <rPh sb="6" eb="8">
      <t>ケイアイ</t>
    </rPh>
    <rPh sb="8" eb="9">
      <t>カイ</t>
    </rPh>
    <rPh sb="11" eb="14">
      <t>リジチョウ</t>
    </rPh>
    <rPh sb="15" eb="17">
      <t>ミヤザト</t>
    </rPh>
    <rPh sb="18" eb="20">
      <t>ゼンジ</t>
    </rPh>
    <phoneticPr fontId="3"/>
  </si>
  <si>
    <t>ふく薬局　とみとん店</t>
    <rPh sb="2" eb="4">
      <t>ヤッキョク</t>
    </rPh>
    <rPh sb="9" eb="10">
      <t>ミセ</t>
    </rPh>
    <phoneticPr fontId="3"/>
  </si>
  <si>
    <t>株式会社ふく薬品
代表取締役　田仲　康晃</t>
    <rPh sb="0" eb="4">
      <t>カブシキガイシャ</t>
    </rPh>
    <rPh sb="6" eb="8">
      <t>ヤクヒン</t>
    </rPh>
    <rPh sb="9" eb="11">
      <t>ダイヒョウ</t>
    </rPh>
    <rPh sb="11" eb="14">
      <t>トリシマリヤク</t>
    </rPh>
    <rPh sb="15" eb="17">
      <t>タナカ</t>
    </rPh>
    <rPh sb="18" eb="20">
      <t>ヤステル</t>
    </rPh>
    <phoneticPr fontId="2"/>
  </si>
  <si>
    <t>那覇市泉崎２丁目３番地３</t>
    <rPh sb="0" eb="3">
      <t>ナハシ</t>
    </rPh>
    <rPh sb="3" eb="5">
      <t>イズミザキ</t>
    </rPh>
    <rPh sb="6" eb="8">
      <t>チョウメ</t>
    </rPh>
    <rPh sb="9" eb="11">
      <t>バンチ</t>
    </rPh>
    <phoneticPr fontId="2"/>
  </si>
  <si>
    <t>豊見城市豊崎１－411
豊崎ライフスタイルセンターTOMITON</t>
    <rPh sb="0" eb="4">
      <t>トミグスクシ</t>
    </rPh>
    <rPh sb="4" eb="6">
      <t>トヨサキ</t>
    </rPh>
    <rPh sb="12" eb="14">
      <t>トヨサキ</t>
    </rPh>
    <phoneticPr fontId="2"/>
  </si>
  <si>
    <t>〒901-0225</t>
    <phoneticPr fontId="3"/>
  </si>
  <si>
    <t>098-851-7764</t>
    <phoneticPr fontId="3"/>
  </si>
  <si>
    <t>P＆Dメディカルイノベーション株式会社
代表取締役　田中　彰人</t>
    <rPh sb="15" eb="19">
      <t>カブシキガイシャ</t>
    </rPh>
    <rPh sb="20" eb="22">
      <t>ダイヒョウ</t>
    </rPh>
    <rPh sb="22" eb="25">
      <t>トリシマリヤク</t>
    </rPh>
    <rPh sb="26" eb="28">
      <t>タナカ</t>
    </rPh>
    <rPh sb="29" eb="30">
      <t>アキラ</t>
    </rPh>
    <rPh sb="30" eb="31">
      <t>ヒト</t>
    </rPh>
    <phoneticPr fontId="2"/>
  </si>
  <si>
    <t>0980-76-2238</t>
    <phoneticPr fontId="3"/>
  </si>
  <si>
    <t>三浦　健太郎</t>
    <rPh sb="0" eb="2">
      <t>ミウラ</t>
    </rPh>
    <rPh sb="3" eb="6">
      <t>ケンタロウ</t>
    </rPh>
    <phoneticPr fontId="2"/>
  </si>
  <si>
    <t>訪問看護ステーション　ファミリー</t>
    <rPh sb="0" eb="2">
      <t>ホウモン</t>
    </rPh>
    <rPh sb="2" eb="4">
      <t>カンゴ</t>
    </rPh>
    <phoneticPr fontId="2"/>
  </si>
  <si>
    <t>宜野湾市我如古４－11ー５</t>
    <rPh sb="0" eb="4">
      <t>ギノワンシ</t>
    </rPh>
    <rPh sb="4" eb="7">
      <t>ガネコ</t>
    </rPh>
    <phoneticPr fontId="2"/>
  </si>
  <si>
    <t>901-2216</t>
    <phoneticPr fontId="3"/>
  </si>
  <si>
    <t>098-800-2779</t>
    <phoneticPr fontId="3"/>
  </si>
  <si>
    <t>合同会社NEWS
代表社員　重枝　達哉</t>
    <rPh sb="0" eb="2">
      <t>ゴウドウ</t>
    </rPh>
    <rPh sb="2" eb="4">
      <t>ガイシャ</t>
    </rPh>
    <rPh sb="9" eb="11">
      <t>ダイヒョウ</t>
    </rPh>
    <rPh sb="11" eb="13">
      <t>シャイン</t>
    </rPh>
    <rPh sb="14" eb="16">
      <t>シゲエダ</t>
    </rPh>
    <rPh sb="17" eb="19">
      <t>タツヤ</t>
    </rPh>
    <phoneticPr fontId="2"/>
  </si>
  <si>
    <t>宜野湾市佐真下７４ー１０１</t>
    <rPh sb="0" eb="4">
      <t>ギノワンシ</t>
    </rPh>
    <rPh sb="4" eb="7">
      <t>サマシタ</t>
    </rPh>
    <phoneticPr fontId="2"/>
  </si>
  <si>
    <t>宜野湾市宇地泊一丁目8番5号</t>
    <rPh sb="0" eb="4">
      <t>ギノワンシ</t>
    </rPh>
    <rPh sb="4" eb="7">
      <t>ウチドマリ</t>
    </rPh>
    <rPh sb="7" eb="10">
      <t>イッチョウメ</t>
    </rPh>
    <rPh sb="11" eb="12">
      <t>バン</t>
    </rPh>
    <rPh sb="13" eb="14">
      <t>ゴウ</t>
    </rPh>
    <phoneticPr fontId="2"/>
  </si>
  <si>
    <t>〒901-2227</t>
    <phoneticPr fontId="3"/>
  </si>
  <si>
    <t>中野　夏子</t>
    <rPh sb="0" eb="2">
      <t>ナカノ</t>
    </rPh>
    <rPh sb="3" eb="5">
      <t>ナツコ</t>
    </rPh>
    <phoneticPr fontId="1"/>
  </si>
  <si>
    <t>株式会社たいよう　
代表取締役　山城　晶</t>
    <rPh sb="0" eb="4">
      <t>カブシキガイシャ</t>
    </rPh>
    <rPh sb="10" eb="12">
      <t>ダイヒョウ</t>
    </rPh>
    <rPh sb="12" eb="15">
      <t>トリシマリヤク</t>
    </rPh>
    <rPh sb="16" eb="18">
      <t>ヤマシロ</t>
    </rPh>
    <rPh sb="19" eb="20">
      <t>アキラ</t>
    </rPh>
    <phoneticPr fontId="3"/>
  </si>
  <si>
    <t>佐藤　正臣</t>
    <rPh sb="0" eb="2">
      <t>サトウ</t>
    </rPh>
    <rPh sb="3" eb="5">
      <t>マサオミ</t>
    </rPh>
    <phoneticPr fontId="19"/>
  </si>
  <si>
    <t>川畑　健太</t>
    <rPh sb="0" eb="2">
      <t>カワバタ</t>
    </rPh>
    <rPh sb="3" eb="5">
      <t>ケンタ</t>
    </rPh>
    <phoneticPr fontId="11"/>
  </si>
  <si>
    <t>西村　浩子</t>
    <rPh sb="0" eb="2">
      <t>ニシムラ</t>
    </rPh>
    <rPh sb="3" eb="5">
      <t>ヒロコ</t>
    </rPh>
    <phoneticPr fontId="11"/>
  </si>
  <si>
    <t>株式会社たいよう　
代表取締役　山城　晶</t>
    <rPh sb="0" eb="2">
      <t>カブシキ</t>
    </rPh>
    <rPh sb="2" eb="4">
      <t>カイシャ</t>
    </rPh>
    <rPh sb="10" eb="12">
      <t>ダイヒョウ</t>
    </rPh>
    <rPh sb="12" eb="15">
      <t>トリシマリヤク</t>
    </rPh>
    <rPh sb="16" eb="18">
      <t>ヤマシロ</t>
    </rPh>
    <rPh sb="19" eb="20">
      <t>アキラ</t>
    </rPh>
    <phoneticPr fontId="11"/>
  </si>
  <si>
    <t>千葉県千葉市美浜区幸町2－22－30－1304</t>
    <rPh sb="0" eb="3">
      <t>チバケン</t>
    </rPh>
    <rPh sb="3" eb="6">
      <t>チバシ</t>
    </rPh>
    <rPh sb="6" eb="8">
      <t>ミハマ</t>
    </rPh>
    <rPh sb="8" eb="9">
      <t>ク</t>
    </rPh>
    <rPh sb="9" eb="10">
      <t>ユキ</t>
    </rPh>
    <rPh sb="10" eb="11">
      <t>マチ</t>
    </rPh>
    <phoneticPr fontId="3"/>
  </si>
  <si>
    <t>豊見城市字翁長864-29</t>
    <rPh sb="0" eb="4">
      <t>トミグスクシ</t>
    </rPh>
    <rPh sb="4" eb="5">
      <t>アザ</t>
    </rPh>
    <rPh sb="5" eb="7">
      <t>オナガ</t>
    </rPh>
    <phoneticPr fontId="1"/>
  </si>
  <si>
    <t>嘉陽　孝太</t>
    <rPh sb="0" eb="2">
      <t>カヨウ</t>
    </rPh>
    <rPh sb="3" eb="5">
      <t>コウタ</t>
    </rPh>
    <phoneticPr fontId="3"/>
  </si>
  <si>
    <t>古賀　愛子</t>
    <rPh sb="0" eb="2">
      <t>コガ</t>
    </rPh>
    <rPh sb="3" eb="5">
      <t>アイコ</t>
    </rPh>
    <phoneticPr fontId="29"/>
  </si>
  <si>
    <t>金城　大知</t>
    <rPh sb="0" eb="2">
      <t>キンジョウ</t>
    </rPh>
    <rPh sb="3" eb="5">
      <t>ダイチ</t>
    </rPh>
    <phoneticPr fontId="1"/>
  </si>
  <si>
    <t>運天　芳生</t>
    <rPh sb="0" eb="1">
      <t>ウン</t>
    </rPh>
    <rPh sb="1" eb="2">
      <t>テン</t>
    </rPh>
    <rPh sb="3" eb="5">
      <t>ヨシオ</t>
    </rPh>
    <phoneticPr fontId="1"/>
  </si>
  <si>
    <t>松島　義幸</t>
    <rPh sb="0" eb="2">
      <t>マツシマ</t>
    </rPh>
    <rPh sb="3" eb="5">
      <t>ヨシユキ</t>
    </rPh>
    <phoneticPr fontId="2"/>
  </si>
  <si>
    <t>南城市佐敷津波古西原2309</t>
    <rPh sb="0" eb="3">
      <t>ナンジョウシ</t>
    </rPh>
    <rPh sb="3" eb="5">
      <t>サシキ</t>
    </rPh>
    <rPh sb="5" eb="8">
      <t>ツハコ</t>
    </rPh>
    <rPh sb="8" eb="10">
      <t>ニシハラ</t>
    </rPh>
    <phoneticPr fontId="1"/>
  </si>
  <si>
    <t>医療法人　真徳会
理事長　真栄城　徳佳</t>
    <rPh sb="0" eb="2">
      <t>イリョウ</t>
    </rPh>
    <rPh sb="2" eb="4">
      <t>ホウジン</t>
    </rPh>
    <rPh sb="5" eb="6">
      <t>シン</t>
    </rPh>
    <rPh sb="6" eb="7">
      <t>トク</t>
    </rPh>
    <rPh sb="7" eb="8">
      <t>カイ</t>
    </rPh>
    <rPh sb="9" eb="12">
      <t>リジチョウ</t>
    </rPh>
    <rPh sb="13" eb="16">
      <t>マエシロ</t>
    </rPh>
    <rPh sb="17" eb="18">
      <t>トク</t>
    </rPh>
    <rPh sb="18" eb="19">
      <t>ケイ</t>
    </rPh>
    <phoneticPr fontId="1"/>
  </si>
  <si>
    <t>社会福祉法人松籟会　
理事長　與那嶺　頼子</t>
    <rPh sb="0" eb="2">
      <t>シャカイ</t>
    </rPh>
    <rPh sb="2" eb="4">
      <t>フクシ</t>
    </rPh>
    <rPh sb="4" eb="6">
      <t>ホウジン</t>
    </rPh>
    <rPh sb="6" eb="7">
      <t>マツ</t>
    </rPh>
    <rPh sb="7" eb="8">
      <t>ライ</t>
    </rPh>
    <rPh sb="8" eb="9">
      <t>カイ</t>
    </rPh>
    <rPh sb="11" eb="14">
      <t>リジチョウ</t>
    </rPh>
    <rPh sb="15" eb="18">
      <t>ヨナミネ</t>
    </rPh>
    <rPh sb="19" eb="21">
      <t>ヨリコ</t>
    </rPh>
    <phoneticPr fontId="3"/>
  </si>
  <si>
    <t>R6.8.4 辞退</t>
    <rPh sb="7" eb="9">
      <t>ジタイ</t>
    </rPh>
    <phoneticPr fontId="3"/>
  </si>
  <si>
    <t>よみたんクリニック</t>
    <phoneticPr fontId="3"/>
  </si>
  <si>
    <t>中頭郡読谷村長浜1774</t>
    <rPh sb="0" eb="3">
      <t>ナカガミグン</t>
    </rPh>
    <rPh sb="3" eb="5">
      <t>ヨミタン</t>
    </rPh>
    <rPh sb="5" eb="6">
      <t>ソン</t>
    </rPh>
    <rPh sb="6" eb="8">
      <t>ナガハマ</t>
    </rPh>
    <phoneticPr fontId="3"/>
  </si>
  <si>
    <t>098-958-5775</t>
    <phoneticPr fontId="3"/>
  </si>
  <si>
    <t>山本　由和</t>
    <rPh sb="0" eb="2">
      <t>ヤマモト</t>
    </rPh>
    <rPh sb="3" eb="4">
      <t>ユウ</t>
    </rPh>
    <rPh sb="4" eb="5">
      <t>ワ</t>
    </rPh>
    <phoneticPr fontId="3"/>
  </si>
  <si>
    <t>R６第2回
審議会</t>
    <rPh sb="2" eb="3">
      <t>ダイ</t>
    </rPh>
    <rPh sb="4" eb="5">
      <t>カイ</t>
    </rPh>
    <rPh sb="6" eb="9">
      <t>シンギカイ</t>
    </rPh>
    <phoneticPr fontId="3"/>
  </si>
  <si>
    <t>又吉　博紀</t>
    <rPh sb="0" eb="2">
      <t>マタヨシ</t>
    </rPh>
    <rPh sb="3" eb="5">
      <t>ヒロキ</t>
    </rPh>
    <phoneticPr fontId="3"/>
  </si>
  <si>
    <t>秋元　史奈</t>
    <rPh sb="0" eb="2">
      <t>アキモト</t>
    </rPh>
    <rPh sb="3" eb="5">
      <t>フミナ</t>
    </rPh>
    <phoneticPr fontId="3"/>
  </si>
  <si>
    <t>伊江村字川平131-1</t>
    <rPh sb="0" eb="3">
      <t>イエソン</t>
    </rPh>
    <rPh sb="3" eb="4">
      <t>ジ</t>
    </rPh>
    <rPh sb="4" eb="6">
      <t>カワヒラ</t>
    </rPh>
    <phoneticPr fontId="11"/>
  </si>
  <si>
    <t>山川　慶</t>
    <rPh sb="0" eb="2">
      <t>ヤマカワ</t>
    </rPh>
    <rPh sb="3" eb="4">
      <t>ケイ</t>
    </rPh>
    <phoneticPr fontId="3"/>
  </si>
  <si>
    <t>長浜　和歌子</t>
    <rPh sb="0" eb="2">
      <t>ナガハマ</t>
    </rPh>
    <rPh sb="3" eb="6">
      <t>ワカコ</t>
    </rPh>
    <phoneticPr fontId="11"/>
  </si>
  <si>
    <t>宮城　勇己</t>
    <rPh sb="0" eb="2">
      <t>ミヤギ</t>
    </rPh>
    <rPh sb="3" eb="4">
      <t>ユウ</t>
    </rPh>
    <rPh sb="4" eb="5">
      <t>オノレ</t>
    </rPh>
    <phoneticPr fontId="11"/>
  </si>
  <si>
    <t>津波古　晶子</t>
    <rPh sb="0" eb="3">
      <t>ツハコ</t>
    </rPh>
    <rPh sb="4" eb="6">
      <t>ショウコ</t>
    </rPh>
    <phoneticPr fontId="11"/>
  </si>
  <si>
    <t>森　勇人</t>
    <rPh sb="0" eb="1">
      <t>モリ</t>
    </rPh>
    <rPh sb="2" eb="4">
      <t>ハヤト</t>
    </rPh>
    <phoneticPr fontId="3"/>
  </si>
  <si>
    <t>岡野　俊秀</t>
    <rPh sb="0" eb="2">
      <t>オカノ</t>
    </rPh>
    <rPh sb="3" eb="5">
      <t>トシヒデ</t>
    </rPh>
    <phoneticPr fontId="3"/>
  </si>
  <si>
    <t>加藤　悟</t>
    <rPh sb="0" eb="2">
      <t>カトウ</t>
    </rPh>
    <rPh sb="3" eb="4">
      <t>サトル</t>
    </rPh>
    <phoneticPr fontId="1"/>
  </si>
  <si>
    <t>読谷村字高志保402番地5</t>
    <rPh sb="0" eb="3">
      <t>ヨミタンソン</t>
    </rPh>
    <rPh sb="3" eb="4">
      <t>アザ</t>
    </rPh>
    <rPh sb="4" eb="7">
      <t>タカシホ</t>
    </rPh>
    <rPh sb="10" eb="12">
      <t>バンチ</t>
    </rPh>
    <phoneticPr fontId="1"/>
  </si>
  <si>
    <t>098-958-5021</t>
    <phoneticPr fontId="1"/>
  </si>
  <si>
    <t>R3..3.2
移転に伴う廃止
（NO．74）</t>
    <rPh sb="8" eb="10">
      <t>イテン</t>
    </rPh>
    <rPh sb="11" eb="12">
      <t>トモナ</t>
    </rPh>
    <rPh sb="13" eb="15">
      <t>ハイシ</t>
    </rPh>
    <phoneticPr fontId="3"/>
  </si>
  <si>
    <t>中頭郡嘉手納町字嘉手納281　3階</t>
    <rPh sb="0" eb="3">
      <t>ナカガミグン</t>
    </rPh>
    <rPh sb="16" eb="17">
      <t>カイ</t>
    </rPh>
    <phoneticPr fontId="3"/>
  </si>
  <si>
    <t>R3..3.2
移転に伴う新規
（NO．24）</t>
    <rPh sb="8" eb="10">
      <t>イテン</t>
    </rPh>
    <rPh sb="11" eb="12">
      <t>トモナ</t>
    </rPh>
    <rPh sb="13" eb="15">
      <t>シンキ</t>
    </rPh>
    <phoneticPr fontId="3"/>
  </si>
  <si>
    <t>R6..8.31廃止（事業譲渡）
新：ぱいん薬局やがじ店</t>
    <rPh sb="8" eb="10">
      <t>ハイシ</t>
    </rPh>
    <rPh sb="11" eb="15">
      <t>ジギョウジョウト</t>
    </rPh>
    <rPh sb="17" eb="18">
      <t>シン</t>
    </rPh>
    <rPh sb="22" eb="24">
      <t>ヤッキョク</t>
    </rPh>
    <rPh sb="27" eb="28">
      <t>ミセ</t>
    </rPh>
    <phoneticPr fontId="3"/>
  </si>
  <si>
    <t>ぱいん薬局　やがじ店</t>
    <rPh sb="3" eb="5">
      <t>ヤッキョク</t>
    </rPh>
    <rPh sb="9" eb="10">
      <t>ミセ</t>
    </rPh>
    <phoneticPr fontId="3"/>
  </si>
  <si>
    <t>〒905-1632</t>
    <phoneticPr fontId="3"/>
  </si>
  <si>
    <t>名護市字饒平名465番地1</t>
    <rPh sb="0" eb="3">
      <t>ナゴシ</t>
    </rPh>
    <rPh sb="3" eb="4">
      <t>アザ</t>
    </rPh>
    <rPh sb="4" eb="7">
      <t>ヨヘナ</t>
    </rPh>
    <rPh sb="10" eb="12">
      <t>バンチ</t>
    </rPh>
    <phoneticPr fontId="9"/>
  </si>
  <si>
    <t>株式会社ぱいん
代表取締役　田仲　康人</t>
    <rPh sb="0" eb="4">
      <t>カブシキガイシャ</t>
    </rPh>
    <rPh sb="8" eb="10">
      <t>ダイヒョウ</t>
    </rPh>
    <rPh sb="10" eb="13">
      <t>トリシマリヤク</t>
    </rPh>
    <rPh sb="14" eb="16">
      <t>タナカ</t>
    </rPh>
    <rPh sb="17" eb="19">
      <t>ヤスト</t>
    </rPh>
    <phoneticPr fontId="3"/>
  </si>
  <si>
    <t>名護市宇茂佐の森2丁目2番地5</t>
    <rPh sb="0" eb="3">
      <t>ナゴシ</t>
    </rPh>
    <rPh sb="3" eb="6">
      <t>ウムサ</t>
    </rPh>
    <rPh sb="7" eb="8">
      <t>モリ</t>
    </rPh>
    <rPh sb="8" eb="11">
      <t>ニチョウメ</t>
    </rPh>
    <rPh sb="12" eb="14">
      <t>バンチ</t>
    </rPh>
    <phoneticPr fontId="3"/>
  </si>
  <si>
    <t>石嶺　翔一</t>
    <rPh sb="0" eb="2">
      <t>イシミネ</t>
    </rPh>
    <rPh sb="3" eb="5">
      <t>ショウイチ</t>
    </rPh>
    <phoneticPr fontId="9"/>
  </si>
  <si>
    <t>R6.9.1 新規(事業譲渡)
旧：屋我地薬局</t>
    <rPh sb="7" eb="9">
      <t>シンキ</t>
    </rPh>
    <rPh sb="10" eb="14">
      <t>ジギョウジョウト</t>
    </rPh>
    <rPh sb="16" eb="17">
      <t>キュウ</t>
    </rPh>
    <rPh sb="18" eb="21">
      <t>ヤガジ</t>
    </rPh>
    <rPh sb="21" eb="23">
      <t>ヤッキョク</t>
    </rPh>
    <phoneticPr fontId="1"/>
  </si>
  <si>
    <t>すこやか薬局　登川北店</t>
    <rPh sb="7" eb="9">
      <t>ノボリカワ</t>
    </rPh>
    <rPh sb="9" eb="10">
      <t>キタ</t>
    </rPh>
    <rPh sb="10" eb="11">
      <t>ミセ</t>
    </rPh>
    <phoneticPr fontId="3"/>
  </si>
  <si>
    <t>〒905-2142</t>
    <phoneticPr fontId="3"/>
  </si>
  <si>
    <t>沖縄市字登川1204番地1</t>
    <rPh sb="0" eb="3">
      <t>オキナワシ</t>
    </rPh>
    <rPh sb="3" eb="4">
      <t>アザ</t>
    </rPh>
    <rPh sb="4" eb="6">
      <t>ノボリカワ</t>
    </rPh>
    <rPh sb="10" eb="12">
      <t>バンチ</t>
    </rPh>
    <phoneticPr fontId="9"/>
  </si>
  <si>
    <t>098-979-5555</t>
    <phoneticPr fontId="3"/>
  </si>
  <si>
    <t>株式会社薬正堂
代表取締役　宮里　早香</t>
    <rPh sb="0" eb="4">
      <t>カブシキガイシャ</t>
    </rPh>
    <rPh sb="4" eb="5">
      <t>ヤク</t>
    </rPh>
    <rPh sb="5" eb="6">
      <t>タダ</t>
    </rPh>
    <rPh sb="8" eb="10">
      <t>ダイヒョウ</t>
    </rPh>
    <rPh sb="10" eb="13">
      <t>トリシマリヤク</t>
    </rPh>
    <rPh sb="14" eb="16">
      <t>ミヤザト</t>
    </rPh>
    <rPh sb="17" eb="18">
      <t>ハヤ</t>
    </rPh>
    <rPh sb="18" eb="19">
      <t>カオル</t>
    </rPh>
    <phoneticPr fontId="3"/>
  </si>
  <si>
    <t>古堅　ももこ</t>
    <rPh sb="0" eb="2">
      <t>フルゲン</t>
    </rPh>
    <phoneticPr fontId="9"/>
  </si>
  <si>
    <t>R2.7.31
移転による廃止（No126）</t>
    <phoneticPr fontId="3"/>
  </si>
  <si>
    <t>コツヨシ小児母子訪問看護ステーション</t>
    <rPh sb="4" eb="6">
      <t>ショウニ</t>
    </rPh>
    <rPh sb="6" eb="8">
      <t>ボシ</t>
    </rPh>
    <rPh sb="8" eb="12">
      <t>ホウモンカンゴ</t>
    </rPh>
    <phoneticPr fontId="2"/>
  </si>
  <si>
    <t>901-1117</t>
    <phoneticPr fontId="3"/>
  </si>
  <si>
    <t>島尻郡南風原町津嘉山1711番地2階</t>
    <rPh sb="0" eb="3">
      <t>シマジリグン</t>
    </rPh>
    <rPh sb="3" eb="6">
      <t>ハエバル</t>
    </rPh>
    <rPh sb="6" eb="7">
      <t>チョウ</t>
    </rPh>
    <rPh sb="7" eb="10">
      <t>ツカヤマ</t>
    </rPh>
    <rPh sb="14" eb="16">
      <t>バンチ</t>
    </rPh>
    <rPh sb="17" eb="18">
      <t>カイ</t>
    </rPh>
    <phoneticPr fontId="2"/>
  </si>
  <si>
    <t>098-889-2525</t>
    <phoneticPr fontId="3"/>
  </si>
  <si>
    <t>コツヨシ株式会社
代表者　加藤　瑞規</t>
    <rPh sb="4" eb="8">
      <t>カブシキガイシャ</t>
    </rPh>
    <rPh sb="9" eb="12">
      <t>ダイヒョウシャ</t>
    </rPh>
    <rPh sb="13" eb="15">
      <t>カトウ</t>
    </rPh>
    <rPh sb="16" eb="17">
      <t>ズイ</t>
    </rPh>
    <rPh sb="17" eb="18">
      <t>ノリ</t>
    </rPh>
    <phoneticPr fontId="2"/>
  </si>
  <si>
    <t>愛知県名古屋市中区栄3-8-120
杉本ビル4階</t>
    <rPh sb="0" eb="3">
      <t>アイチケン</t>
    </rPh>
    <rPh sb="3" eb="7">
      <t>ナゴヤシ</t>
    </rPh>
    <rPh sb="7" eb="8">
      <t>ナカ</t>
    </rPh>
    <rPh sb="8" eb="9">
      <t>ク</t>
    </rPh>
    <rPh sb="9" eb="10">
      <t>サカエ</t>
    </rPh>
    <rPh sb="18" eb="20">
      <t>スギモト</t>
    </rPh>
    <rPh sb="23" eb="24">
      <t>カイ</t>
    </rPh>
    <phoneticPr fontId="2"/>
  </si>
  <si>
    <t>訪問看護ステーションふくる</t>
    <rPh sb="0" eb="4">
      <t>ホウモンカンゴ</t>
    </rPh>
    <phoneticPr fontId="2"/>
  </si>
  <si>
    <t>901-0503</t>
    <phoneticPr fontId="3"/>
  </si>
  <si>
    <t>島尻郡八重瀬町新城987番地1</t>
    <rPh sb="0" eb="3">
      <t>シマジリグン</t>
    </rPh>
    <rPh sb="3" eb="7">
      <t>ヤエセチョウ</t>
    </rPh>
    <rPh sb="7" eb="9">
      <t>シンジョウ</t>
    </rPh>
    <rPh sb="12" eb="14">
      <t>バンチ</t>
    </rPh>
    <phoneticPr fontId="2"/>
  </si>
  <si>
    <t>080-4836-7691</t>
    <phoneticPr fontId="3"/>
  </si>
  <si>
    <t>合同会社　K’s＆Y
代表者　国吉　優太</t>
    <rPh sb="0" eb="4">
      <t>ゴウドウカイシャ</t>
    </rPh>
    <rPh sb="11" eb="14">
      <t>ダイヒョウシャ</t>
    </rPh>
    <rPh sb="15" eb="17">
      <t>クニヨシ</t>
    </rPh>
    <rPh sb="18" eb="20">
      <t>ユウタ</t>
    </rPh>
    <phoneticPr fontId="2"/>
  </si>
  <si>
    <t>那覇市字宇栄原四丁目2番1号101</t>
    <rPh sb="0" eb="3">
      <t>ナハシ</t>
    </rPh>
    <rPh sb="3" eb="4">
      <t>アザ</t>
    </rPh>
    <rPh sb="4" eb="7">
      <t>ウエハラ</t>
    </rPh>
    <rPh sb="7" eb="10">
      <t>ヨンチョウメ</t>
    </rPh>
    <rPh sb="11" eb="12">
      <t>バン</t>
    </rPh>
    <rPh sb="13" eb="14">
      <t>ゴウ</t>
    </rPh>
    <phoneticPr fontId="2"/>
  </si>
  <si>
    <t>訪問看護ステーションFirst</t>
    <rPh sb="0" eb="4">
      <t>ホウモンカンゴ</t>
    </rPh>
    <phoneticPr fontId="2"/>
  </si>
  <si>
    <t>904-1106</t>
    <phoneticPr fontId="3"/>
  </si>
  <si>
    <t>うるま市石川838ー9　佐次田邸貸店舗1ーB</t>
    <rPh sb="3" eb="4">
      <t>シ</t>
    </rPh>
    <rPh sb="4" eb="6">
      <t>イシカワ</t>
    </rPh>
    <rPh sb="12" eb="15">
      <t>サシダ</t>
    </rPh>
    <rPh sb="15" eb="16">
      <t>テイ</t>
    </rPh>
    <rPh sb="16" eb="17">
      <t>カ</t>
    </rPh>
    <rPh sb="17" eb="19">
      <t>テンポ</t>
    </rPh>
    <phoneticPr fontId="2"/>
  </si>
  <si>
    <t>098-975-8163</t>
    <phoneticPr fontId="3"/>
  </si>
  <si>
    <t>株式会社basis
代表取締役　仲宗根　拓哉</t>
    <rPh sb="0" eb="4">
      <t>カブシキガイシャ</t>
    </rPh>
    <rPh sb="10" eb="15">
      <t>ダイヒョウトリシマリヤク</t>
    </rPh>
    <rPh sb="16" eb="19">
      <t>ナカソネ</t>
    </rPh>
    <rPh sb="20" eb="22">
      <t>タクヤ</t>
    </rPh>
    <phoneticPr fontId="2"/>
  </si>
  <si>
    <t>くじら訪問看護ステーション</t>
    <rPh sb="3" eb="7">
      <t>ホウモンカンゴ</t>
    </rPh>
    <phoneticPr fontId="2"/>
  </si>
  <si>
    <t>901-0301</t>
    <phoneticPr fontId="3"/>
  </si>
  <si>
    <t>糸満市阿波根1552番地2</t>
    <rPh sb="0" eb="3">
      <t>イトマンシ</t>
    </rPh>
    <rPh sb="3" eb="6">
      <t>アハゴン</t>
    </rPh>
    <rPh sb="10" eb="12">
      <t>バンチ</t>
    </rPh>
    <phoneticPr fontId="2"/>
  </si>
  <si>
    <t>098-995-0020</t>
    <phoneticPr fontId="3"/>
  </si>
  <si>
    <t>医療法人　仁清会
理事長　神谷　仁</t>
    <rPh sb="0" eb="4">
      <t>イリョウホウジン</t>
    </rPh>
    <rPh sb="5" eb="6">
      <t>ジン</t>
    </rPh>
    <rPh sb="6" eb="7">
      <t>キヨシ</t>
    </rPh>
    <rPh sb="7" eb="8">
      <t>カイ</t>
    </rPh>
    <rPh sb="9" eb="12">
      <t>リジチョウ</t>
    </rPh>
    <rPh sb="13" eb="15">
      <t>カミヤ</t>
    </rPh>
    <rPh sb="16" eb="17">
      <t>ヒトシ</t>
    </rPh>
    <phoneticPr fontId="2"/>
  </si>
  <si>
    <t>訪問看護リハビリステーションhappiness</t>
    <rPh sb="0" eb="4">
      <t>ホウモンカンゴ</t>
    </rPh>
    <phoneticPr fontId="2"/>
  </si>
  <si>
    <t>904-2244</t>
    <phoneticPr fontId="3"/>
  </si>
  <si>
    <t>うるま市江洲135ー5　1F</t>
    <rPh sb="3" eb="4">
      <t>シ</t>
    </rPh>
    <rPh sb="4" eb="6">
      <t>エス</t>
    </rPh>
    <phoneticPr fontId="2"/>
  </si>
  <si>
    <t>098-989-3601</t>
    <phoneticPr fontId="3"/>
  </si>
  <si>
    <t>合同会社Social action
代表社員　崎濱　隼次</t>
    <rPh sb="0" eb="4">
      <t>ゴウドウガイシャ</t>
    </rPh>
    <rPh sb="18" eb="22">
      <t>ダイヒョウシャイン</t>
    </rPh>
    <rPh sb="23" eb="24">
      <t>ザキ</t>
    </rPh>
    <rPh sb="24" eb="25">
      <t>ハマ</t>
    </rPh>
    <rPh sb="26" eb="27">
      <t>ハヤブサ</t>
    </rPh>
    <rPh sb="27" eb="28">
      <t>ツギ</t>
    </rPh>
    <phoneticPr fontId="2"/>
  </si>
  <si>
    <t>浦添市西原5-6-2</t>
    <rPh sb="0" eb="3">
      <t>ウラソエシ</t>
    </rPh>
    <rPh sb="3" eb="5">
      <t>ニシハラ</t>
    </rPh>
    <phoneticPr fontId="2"/>
  </si>
  <si>
    <t>R2.8.1
移転による新規（No51）</t>
    <rPh sb="12" eb="14">
      <t>シンキ</t>
    </rPh>
    <phoneticPr fontId="3"/>
  </si>
  <si>
    <t>長浜　和歌子</t>
    <rPh sb="0" eb="2">
      <t>ナガハマ</t>
    </rPh>
    <rPh sb="3" eb="6">
      <t>ワカコ</t>
    </rPh>
    <phoneticPr fontId="12"/>
  </si>
  <si>
    <t>R6.9.1
法人化に伴う廃止（No411へ）</t>
    <rPh sb="7" eb="10">
      <t>ホウジンカ</t>
    </rPh>
    <rPh sb="11" eb="12">
      <t>トモナ</t>
    </rPh>
    <rPh sb="13" eb="15">
      <t>ハイシ</t>
    </rPh>
    <phoneticPr fontId="3"/>
  </si>
  <si>
    <t>宮城　勇己</t>
    <rPh sb="0" eb="2">
      <t>ミヤギ</t>
    </rPh>
    <rPh sb="3" eb="4">
      <t>ユウ</t>
    </rPh>
    <rPh sb="4" eb="5">
      <t>オノレ</t>
    </rPh>
    <phoneticPr fontId="12"/>
  </si>
  <si>
    <t>R6.7.1
移転に伴う廃止（No410へ）</t>
    <rPh sb="7" eb="9">
      <t>イテン</t>
    </rPh>
    <rPh sb="10" eb="11">
      <t>トモナ</t>
    </rPh>
    <rPh sb="12" eb="14">
      <t>ハイシ</t>
    </rPh>
    <phoneticPr fontId="1"/>
  </si>
  <si>
    <t>和ごころ薬局　よなばる店</t>
    <rPh sb="0" eb="1">
      <t>ワ</t>
    </rPh>
    <rPh sb="4" eb="6">
      <t>ヤッキョク</t>
    </rPh>
    <rPh sb="11" eb="12">
      <t>ミセ</t>
    </rPh>
    <phoneticPr fontId="3"/>
  </si>
  <si>
    <t>〒901-0226</t>
  </si>
  <si>
    <t>島尻郡与那原町字与那原3067-1
喜屋武氏貸事務所1階</t>
    <rPh sb="0" eb="3">
      <t>シマジリグン</t>
    </rPh>
    <rPh sb="3" eb="7">
      <t>ヨナバルチョウ</t>
    </rPh>
    <rPh sb="7" eb="8">
      <t>アザ</t>
    </rPh>
    <rPh sb="8" eb="11">
      <t>ヨナバル</t>
    </rPh>
    <rPh sb="18" eb="21">
      <t>キャン</t>
    </rPh>
    <rPh sb="21" eb="22">
      <t>シ</t>
    </rPh>
    <rPh sb="22" eb="26">
      <t>カシジムショ</t>
    </rPh>
    <rPh sb="27" eb="28">
      <t>カイ</t>
    </rPh>
    <phoneticPr fontId="2"/>
  </si>
  <si>
    <t>098-917-0532</t>
    <phoneticPr fontId="3"/>
  </si>
  <si>
    <t>株式会社琉球光和
代表取締役　秦　一</t>
    <rPh sb="0" eb="4">
      <t>カブシキガイシャ</t>
    </rPh>
    <rPh sb="4" eb="6">
      <t>リュウキュウ</t>
    </rPh>
    <rPh sb="6" eb="7">
      <t>ヒカリ</t>
    </rPh>
    <rPh sb="7" eb="8">
      <t>ワ</t>
    </rPh>
    <rPh sb="9" eb="14">
      <t>ダイヒョウトリシマリヤク</t>
    </rPh>
    <rPh sb="15" eb="16">
      <t>シン</t>
    </rPh>
    <rPh sb="17" eb="18">
      <t>イチ</t>
    </rPh>
    <phoneticPr fontId="2"/>
  </si>
  <si>
    <t>比嘉　正紀</t>
    <rPh sb="0" eb="2">
      <t>ヒガ</t>
    </rPh>
    <rPh sb="3" eb="5">
      <t>マサノリ</t>
    </rPh>
    <phoneticPr fontId="2"/>
  </si>
  <si>
    <t>浦添市内間四丁目27番3号</t>
    <rPh sb="0" eb="2">
      <t>ウラソエ</t>
    </rPh>
    <rPh sb="5" eb="6">
      <t>ヨン</t>
    </rPh>
    <rPh sb="6" eb="8">
      <t>チョウメ</t>
    </rPh>
    <rPh sb="10" eb="11">
      <t>バン</t>
    </rPh>
    <rPh sb="12" eb="13">
      <t>ゴウ</t>
    </rPh>
    <phoneticPr fontId="3"/>
  </si>
  <si>
    <t>R6.7.1
※移転に伴う新規（No68参照）</t>
    <rPh sb="8" eb="10">
      <t>イテン</t>
    </rPh>
    <rPh sb="11" eb="12">
      <t>トモナ</t>
    </rPh>
    <rPh sb="13" eb="15">
      <t>シンキ</t>
    </rPh>
    <rPh sb="20" eb="22">
      <t>サンショウ</t>
    </rPh>
    <phoneticPr fontId="3"/>
  </si>
  <si>
    <t>R6.9.1
法人化に伴う新規（No51参照）</t>
    <rPh sb="7" eb="10">
      <t>ホウジンカ</t>
    </rPh>
    <rPh sb="11" eb="12">
      <t>トモナ</t>
    </rPh>
    <rPh sb="13" eb="15">
      <t>シンキ</t>
    </rPh>
    <rPh sb="20" eb="22">
      <t>サンショウ</t>
    </rPh>
    <phoneticPr fontId="3"/>
  </si>
  <si>
    <t>ぽぽらす訪問看護ステーション</t>
    <rPh sb="4" eb="8">
      <t>ホウモンカンゴ</t>
    </rPh>
    <phoneticPr fontId="2"/>
  </si>
  <si>
    <t>901-2127</t>
    <phoneticPr fontId="3"/>
  </si>
  <si>
    <t>浦添市屋冨祖２丁目３１番23号グランドシティ仲里105号室</t>
    <rPh sb="0" eb="3">
      <t>ウラソエシ</t>
    </rPh>
    <rPh sb="3" eb="6">
      <t>ヤフソ</t>
    </rPh>
    <rPh sb="6" eb="9">
      <t>ニチョウメ</t>
    </rPh>
    <rPh sb="11" eb="12">
      <t>バン</t>
    </rPh>
    <rPh sb="14" eb="15">
      <t>ゴウ</t>
    </rPh>
    <rPh sb="22" eb="24">
      <t>ナカザト</t>
    </rPh>
    <rPh sb="27" eb="29">
      <t>ゴウシツ</t>
    </rPh>
    <phoneticPr fontId="2"/>
  </si>
  <si>
    <t>098-963-5700</t>
    <phoneticPr fontId="3"/>
  </si>
  <si>
    <t>合同会社ケアサポート大城
代表社員　大城　一成</t>
    <rPh sb="0" eb="4">
      <t>ゴウドウカイシャ</t>
    </rPh>
    <rPh sb="10" eb="12">
      <t>オオシロ</t>
    </rPh>
    <rPh sb="13" eb="17">
      <t>ダイヒョウシャイン</t>
    </rPh>
    <rPh sb="18" eb="20">
      <t>オオシロ</t>
    </rPh>
    <rPh sb="21" eb="22">
      <t>イチ</t>
    </rPh>
    <rPh sb="22" eb="23">
      <t>ナリ</t>
    </rPh>
    <phoneticPr fontId="2"/>
  </si>
  <si>
    <t>浦添市屋冨祖２丁目29番26-305号</t>
    <rPh sb="0" eb="3">
      <t>ウラソエシ</t>
    </rPh>
    <rPh sb="3" eb="6">
      <t>ヤフソ</t>
    </rPh>
    <rPh sb="6" eb="9">
      <t>ニチョウメ</t>
    </rPh>
    <rPh sb="11" eb="12">
      <t>バン</t>
    </rPh>
    <rPh sb="18" eb="19">
      <t>ゴウ</t>
    </rPh>
    <phoneticPr fontId="2"/>
  </si>
  <si>
    <t>えん訪問看護ステーションOki　Share</t>
    <rPh sb="2" eb="6">
      <t>ホウモンカンゴ</t>
    </rPh>
    <phoneticPr fontId="2"/>
  </si>
  <si>
    <t>901-1204</t>
    <phoneticPr fontId="3"/>
  </si>
  <si>
    <t>南城市大里稲嶺101ー1</t>
    <rPh sb="0" eb="3">
      <t>ナンジョウシ</t>
    </rPh>
    <rPh sb="3" eb="5">
      <t>オオザト</t>
    </rPh>
    <rPh sb="5" eb="7">
      <t>イナミネ</t>
    </rPh>
    <phoneticPr fontId="2"/>
  </si>
  <si>
    <t>098-894-9911</t>
    <phoneticPr fontId="3"/>
  </si>
  <si>
    <t>株式会社Medi Oki
代表取締役　金城　健太</t>
    <rPh sb="0" eb="2">
      <t>カブシキ</t>
    </rPh>
    <rPh sb="2" eb="4">
      <t>カイシャ</t>
    </rPh>
    <rPh sb="13" eb="18">
      <t>ダイヒョウトリシマリヤク</t>
    </rPh>
    <rPh sb="19" eb="21">
      <t>キンジョウ</t>
    </rPh>
    <rPh sb="22" eb="24">
      <t>ケンタ</t>
    </rPh>
    <phoneticPr fontId="2"/>
  </si>
  <si>
    <t>糸満市字真栄平817番地の1</t>
    <rPh sb="0" eb="3">
      <t>イトマンシ</t>
    </rPh>
    <rPh sb="3" eb="4">
      <t>アザ</t>
    </rPh>
    <rPh sb="4" eb="7">
      <t>マエヒラ</t>
    </rPh>
    <rPh sb="10" eb="12">
      <t>バンチ</t>
    </rPh>
    <phoneticPr fontId="2"/>
  </si>
  <si>
    <t>訪問看護ステーションおおごちょう</t>
    <rPh sb="0" eb="4">
      <t>ホウモンカンゴ</t>
    </rPh>
    <phoneticPr fontId="2"/>
  </si>
  <si>
    <t>901-0315</t>
    <phoneticPr fontId="3"/>
  </si>
  <si>
    <t>糸満市字照屋1242番地1　Kアパート101号室</t>
    <rPh sb="0" eb="3">
      <t>イトマンシ</t>
    </rPh>
    <rPh sb="3" eb="4">
      <t>アザ</t>
    </rPh>
    <rPh sb="4" eb="6">
      <t>テルヤ</t>
    </rPh>
    <rPh sb="10" eb="12">
      <t>バンチ</t>
    </rPh>
    <rPh sb="22" eb="24">
      <t>ゴウシツ</t>
    </rPh>
    <phoneticPr fontId="2"/>
  </si>
  <si>
    <t>098-851-3722</t>
    <phoneticPr fontId="3"/>
  </si>
  <si>
    <t>おおごちょう合同会社
代表社員　我謝　佐紀</t>
    <rPh sb="6" eb="10">
      <t>ゴウドウカイシャ</t>
    </rPh>
    <rPh sb="11" eb="15">
      <t>ダイヒョウシャイン</t>
    </rPh>
    <rPh sb="16" eb="18">
      <t>ガジャ</t>
    </rPh>
    <rPh sb="19" eb="20">
      <t>サ</t>
    </rPh>
    <rPh sb="20" eb="21">
      <t>キ</t>
    </rPh>
    <phoneticPr fontId="2"/>
  </si>
  <si>
    <t>糸満市字名城220番地の2</t>
    <rPh sb="0" eb="3">
      <t>イトマンシ</t>
    </rPh>
    <rPh sb="3" eb="4">
      <t>アザ</t>
    </rPh>
    <rPh sb="4" eb="6">
      <t>ナシロ</t>
    </rPh>
    <rPh sb="9" eb="11">
      <t>バンチ</t>
    </rPh>
    <phoneticPr fontId="2"/>
  </si>
  <si>
    <t>ロータス訪問看護ステーション</t>
    <rPh sb="4" eb="8">
      <t>ホウモンカンゴ</t>
    </rPh>
    <phoneticPr fontId="2"/>
  </si>
  <si>
    <t>901-2131</t>
    <phoneticPr fontId="3"/>
  </si>
  <si>
    <t>098-894-7527</t>
    <phoneticPr fontId="3"/>
  </si>
  <si>
    <t>医療法人清心会
理事長　徳山　清之</t>
    <rPh sb="0" eb="4">
      <t>イリョウホウジン</t>
    </rPh>
    <rPh sb="4" eb="5">
      <t>キヨ</t>
    </rPh>
    <rPh sb="5" eb="6">
      <t>ココロ</t>
    </rPh>
    <rPh sb="6" eb="7">
      <t>カイ</t>
    </rPh>
    <rPh sb="8" eb="11">
      <t>リジチョウ</t>
    </rPh>
    <rPh sb="12" eb="13">
      <t>トク</t>
    </rPh>
    <rPh sb="13" eb="14">
      <t>ヤマ</t>
    </rPh>
    <rPh sb="15" eb="16">
      <t>キヨ</t>
    </rPh>
    <rPh sb="16" eb="17">
      <t>ノ</t>
    </rPh>
    <phoneticPr fontId="2"/>
  </si>
  <si>
    <t>訪問看護ステーションにぬふぁぶし</t>
    <rPh sb="0" eb="4">
      <t>ホウモンカンゴ</t>
    </rPh>
    <phoneticPr fontId="2"/>
  </si>
  <si>
    <t>浦添市牧港一丁目10番1号</t>
    <rPh sb="0" eb="3">
      <t>ウラソエシ</t>
    </rPh>
    <rPh sb="3" eb="5">
      <t>マキミナト</t>
    </rPh>
    <rPh sb="5" eb="8">
      <t>イッチョウメ</t>
    </rPh>
    <rPh sb="10" eb="11">
      <t>バン</t>
    </rPh>
    <rPh sb="12" eb="13">
      <t>ゴウ</t>
    </rPh>
    <phoneticPr fontId="2"/>
  </si>
  <si>
    <t>098-963-8881</t>
    <phoneticPr fontId="3"/>
  </si>
  <si>
    <t>医療法人　博愛会
理事長　洲鎌　盛一</t>
    <rPh sb="0" eb="4">
      <t>イリョウホウジン</t>
    </rPh>
    <rPh sb="5" eb="8">
      <t>ハクアイカイ</t>
    </rPh>
    <rPh sb="9" eb="12">
      <t>リジチョウ</t>
    </rPh>
    <rPh sb="13" eb="15">
      <t>スガマ</t>
    </rPh>
    <rPh sb="16" eb="18">
      <t>モリイチ</t>
    </rPh>
    <phoneticPr fontId="2"/>
  </si>
  <si>
    <t>浦添市字牧港1199番地</t>
    <rPh sb="0" eb="3">
      <t>ウラソエシ</t>
    </rPh>
    <rPh sb="3" eb="4">
      <t>アザ</t>
    </rPh>
    <rPh sb="4" eb="6">
      <t>マキミナト</t>
    </rPh>
    <rPh sb="10" eb="12">
      <t>バンチ</t>
    </rPh>
    <phoneticPr fontId="2"/>
  </si>
  <si>
    <t>永山　盛隆</t>
    <rPh sb="0" eb="2">
      <t>ナガヤマ</t>
    </rPh>
    <rPh sb="3" eb="4">
      <t>モ</t>
    </rPh>
    <rPh sb="4" eb="5">
      <t>タカシ</t>
    </rPh>
    <phoneticPr fontId="3"/>
  </si>
  <si>
    <t>出雲　康行</t>
    <rPh sb="0" eb="2">
      <t>イズモ</t>
    </rPh>
    <rPh sb="3" eb="5">
      <t>ヤスユキ</t>
    </rPh>
    <phoneticPr fontId="3"/>
  </si>
  <si>
    <t>志村　香澄</t>
    <rPh sb="0" eb="2">
      <t>シムラ</t>
    </rPh>
    <rPh sb="3" eb="5">
      <t>カスミ</t>
    </rPh>
    <phoneticPr fontId="9"/>
  </si>
  <si>
    <t>松本　圭史</t>
    <rPh sb="0" eb="2">
      <t>マツモト</t>
    </rPh>
    <rPh sb="3" eb="5">
      <t>ケイシ</t>
    </rPh>
    <phoneticPr fontId="1"/>
  </si>
  <si>
    <t>大城　心奏</t>
    <rPh sb="0" eb="2">
      <t>オオシロ</t>
    </rPh>
    <rPh sb="3" eb="4">
      <t>ココロ</t>
    </rPh>
    <rPh sb="4" eb="5">
      <t>カナ</t>
    </rPh>
    <phoneticPr fontId="3"/>
  </si>
  <si>
    <t>永村　亮</t>
    <rPh sb="0" eb="2">
      <t>ナガムラ</t>
    </rPh>
    <rPh sb="3" eb="4">
      <t>リョウ</t>
    </rPh>
    <phoneticPr fontId="1"/>
  </si>
  <si>
    <t>中村　奈菜</t>
    <rPh sb="0" eb="2">
      <t>ナカムラ</t>
    </rPh>
    <rPh sb="3" eb="5">
      <t>ナナ</t>
    </rPh>
    <phoneticPr fontId="1"/>
  </si>
  <si>
    <t>仲里　朝有</t>
    <rPh sb="0" eb="2">
      <t>ナカザト</t>
    </rPh>
    <rPh sb="3" eb="4">
      <t>アサ</t>
    </rPh>
    <rPh sb="4" eb="5">
      <t>ア</t>
    </rPh>
    <phoneticPr fontId="1"/>
  </si>
  <si>
    <t>和田　征広</t>
    <rPh sb="0" eb="2">
      <t>ワダ</t>
    </rPh>
    <rPh sb="3" eb="4">
      <t>セイ</t>
    </rPh>
    <rPh sb="4" eb="5">
      <t>ヒロ</t>
    </rPh>
    <phoneticPr fontId="3"/>
  </si>
  <si>
    <t>高田　元太</t>
    <rPh sb="0" eb="2">
      <t>タカダ</t>
    </rPh>
    <rPh sb="3" eb="5">
      <t>ゲンタ</t>
    </rPh>
    <phoneticPr fontId="1"/>
  </si>
  <si>
    <t>柴田　高輔</t>
    <rPh sb="0" eb="2">
      <t>シバタ</t>
    </rPh>
    <rPh sb="3" eb="4">
      <t>タカ</t>
    </rPh>
    <rPh sb="4" eb="5">
      <t>スケ</t>
    </rPh>
    <phoneticPr fontId="17"/>
  </si>
  <si>
    <t>豊見城市字根差部588番地3</t>
    <rPh sb="0" eb="4">
      <t>トミグスクシ</t>
    </rPh>
    <rPh sb="4" eb="5">
      <t>アザ</t>
    </rPh>
    <rPh sb="5" eb="6">
      <t>ネ</t>
    </rPh>
    <rPh sb="6" eb="7">
      <t>サ</t>
    </rPh>
    <rPh sb="7" eb="8">
      <t>ブ</t>
    </rPh>
    <rPh sb="11" eb="13">
      <t>バンチ</t>
    </rPh>
    <phoneticPr fontId="2"/>
  </si>
  <si>
    <t>豊見城市字真玉橋593番地43
メディコープおきなわビル3階</t>
    <rPh sb="0" eb="4">
      <t>トミグスクシ</t>
    </rPh>
    <rPh sb="4" eb="5">
      <t>アザ</t>
    </rPh>
    <rPh sb="5" eb="8">
      <t>マダンバシ</t>
    </rPh>
    <rPh sb="11" eb="13">
      <t>バンチ</t>
    </rPh>
    <rPh sb="29" eb="30">
      <t>カイ</t>
    </rPh>
    <phoneticPr fontId="1"/>
  </si>
  <si>
    <t>訪問看護ナーシングプラス土屋沖縄</t>
    <rPh sb="0" eb="2">
      <t>ホウモン</t>
    </rPh>
    <rPh sb="2" eb="4">
      <t>カンゴ</t>
    </rPh>
    <rPh sb="12" eb="14">
      <t>ツチヤ</t>
    </rPh>
    <rPh sb="14" eb="16">
      <t>オキナワ</t>
    </rPh>
    <phoneticPr fontId="1"/>
  </si>
  <si>
    <t>沖縄市諸見里1丁目28-10</t>
    <rPh sb="0" eb="3">
      <t>オキナワシ</t>
    </rPh>
    <rPh sb="3" eb="6">
      <t>モロミザト</t>
    </rPh>
    <rPh sb="7" eb="9">
      <t>チョウメ</t>
    </rPh>
    <phoneticPr fontId="1"/>
  </si>
  <si>
    <t>訪問看護ステーション
EN</t>
    <rPh sb="0" eb="2">
      <t>ホウモン</t>
    </rPh>
    <rPh sb="2" eb="4">
      <t>カンゴ</t>
    </rPh>
    <phoneticPr fontId="1"/>
  </si>
  <si>
    <t>098-996-1670</t>
    <phoneticPr fontId="1"/>
  </si>
  <si>
    <t>株式会社ＯＫＩＫＵＭＡ
代表取締役　国中　優治</t>
    <rPh sb="0" eb="4">
      <t>カブシキガイシャ</t>
    </rPh>
    <rPh sb="12" eb="17">
      <t>ダイヒョウトリシマリヤク</t>
    </rPh>
    <rPh sb="18" eb="20">
      <t>クニジュウ</t>
    </rPh>
    <rPh sb="21" eb="23">
      <t>ユウジ</t>
    </rPh>
    <phoneticPr fontId="1"/>
  </si>
  <si>
    <t>R6.9.10　再開</t>
    <rPh sb="8" eb="10">
      <t>サイカイ</t>
    </rPh>
    <phoneticPr fontId="1"/>
  </si>
  <si>
    <t>R1.7.11　閉店</t>
    <rPh sb="8" eb="10">
      <t>ヘイテン</t>
    </rPh>
    <phoneticPr fontId="3"/>
  </si>
  <si>
    <t>R4.11.30　廃止</t>
    <rPh sb="9" eb="11">
      <t>ハイシ</t>
    </rPh>
    <phoneticPr fontId="3"/>
  </si>
  <si>
    <t>R6.6.30　廃止</t>
    <rPh sb="8" eb="10">
      <t>ハイシ</t>
    </rPh>
    <phoneticPr fontId="3"/>
  </si>
  <si>
    <t>東京都港区芝五丁目33番11号</t>
    <rPh sb="3" eb="5">
      <t>ミナトク</t>
    </rPh>
    <rPh sb="5" eb="6">
      <t>シバ</t>
    </rPh>
    <rPh sb="6" eb="9">
      <t>ゴチョウメ</t>
    </rPh>
    <rPh sb="11" eb="12">
      <t>バン</t>
    </rPh>
    <rPh sb="14" eb="15">
      <t>ゴウ</t>
    </rPh>
    <phoneticPr fontId="2"/>
  </si>
  <si>
    <t>武居　章太郎</t>
    <rPh sb="0" eb="2">
      <t>タケイ</t>
    </rPh>
    <rPh sb="3" eb="6">
      <t>ショウタロウ</t>
    </rPh>
    <phoneticPr fontId="12"/>
  </si>
  <si>
    <t>又吉　辰磨</t>
    <rPh sb="0" eb="2">
      <t>マタヨシ</t>
    </rPh>
    <rPh sb="3" eb="4">
      <t>タツ</t>
    </rPh>
    <rPh sb="4" eb="5">
      <t>マ</t>
    </rPh>
    <phoneticPr fontId="12"/>
  </si>
  <si>
    <t>斎藤　貴之</t>
    <rPh sb="0" eb="2">
      <t>サイトウ</t>
    </rPh>
    <rPh sb="3" eb="5">
      <t>タカユキ</t>
    </rPh>
    <phoneticPr fontId="12"/>
  </si>
  <si>
    <t>森下　彰久</t>
    <rPh sb="0" eb="2">
      <t>モリシタ</t>
    </rPh>
    <rPh sb="3" eb="4">
      <t>アキラ</t>
    </rPh>
    <rPh sb="4" eb="5">
      <t>ヒサシ</t>
    </rPh>
    <phoneticPr fontId="12"/>
  </si>
  <si>
    <t>姫野　ちはる</t>
    <rPh sb="0" eb="2">
      <t>ヒメノ</t>
    </rPh>
    <phoneticPr fontId="12"/>
  </si>
  <si>
    <t>イオン琉球株式会社
代表取締役社長　鯉渕　豊太郎</t>
    <rPh sb="3" eb="5">
      <t>リュウキュウ</t>
    </rPh>
    <rPh sb="5" eb="9">
      <t>カブシキガイシャ</t>
    </rPh>
    <rPh sb="10" eb="12">
      <t>ダイヒョウ</t>
    </rPh>
    <rPh sb="12" eb="15">
      <t>トリシマリヤク</t>
    </rPh>
    <rPh sb="15" eb="17">
      <t>シャチョウ</t>
    </rPh>
    <rPh sb="18" eb="20">
      <t>コイブチ</t>
    </rPh>
    <rPh sb="21" eb="24">
      <t>トヨタロウ</t>
    </rPh>
    <phoneticPr fontId="1"/>
  </si>
  <si>
    <t>増田　博也</t>
    <rPh sb="0" eb="2">
      <t>マスダ</t>
    </rPh>
    <rPh sb="3" eb="5">
      <t>ヒロヤ</t>
    </rPh>
    <phoneticPr fontId="12"/>
  </si>
  <si>
    <t>宮尾　悠太</t>
    <rPh sb="0" eb="2">
      <t>ミヤオ</t>
    </rPh>
    <rPh sb="3" eb="5">
      <t>ユウタ</t>
    </rPh>
    <phoneticPr fontId="12"/>
  </si>
  <si>
    <t>医療法人信和会　
理事長　宮城　智央</t>
    <rPh sb="0" eb="2">
      <t>イリョウ</t>
    </rPh>
    <rPh sb="2" eb="4">
      <t>ホウジン</t>
    </rPh>
    <rPh sb="4" eb="6">
      <t>シンワ</t>
    </rPh>
    <rPh sb="6" eb="7">
      <t>カイ</t>
    </rPh>
    <rPh sb="9" eb="12">
      <t>リジチョウ</t>
    </rPh>
    <rPh sb="13" eb="15">
      <t>ミヤギ</t>
    </rPh>
    <rPh sb="16" eb="17">
      <t>サトシ</t>
    </rPh>
    <rPh sb="17" eb="18">
      <t>オウ</t>
    </rPh>
    <phoneticPr fontId="3"/>
  </si>
  <si>
    <t>豊見城市字根差部588番地3</t>
    <rPh sb="0" eb="4">
      <t>トミグスクシ</t>
    </rPh>
    <rPh sb="4" eb="5">
      <t>アザ</t>
    </rPh>
    <rPh sb="5" eb="6">
      <t>ネ</t>
    </rPh>
    <rPh sb="6" eb="7">
      <t>サ</t>
    </rPh>
    <rPh sb="7" eb="8">
      <t>ブ</t>
    </rPh>
    <rPh sb="11" eb="13">
      <t>バンチ</t>
    </rPh>
    <phoneticPr fontId="31"/>
  </si>
  <si>
    <t>ウィズ薬局</t>
    <rPh sb="3" eb="5">
      <t>ヤッキョク</t>
    </rPh>
    <phoneticPr fontId="2"/>
  </si>
  <si>
    <t>イオン薬局　てだこ浦西駅前店</t>
    <rPh sb="3" eb="5">
      <t>ヤッキョク</t>
    </rPh>
    <rPh sb="9" eb="13">
      <t>ウラニシエキマエ</t>
    </rPh>
    <rPh sb="13" eb="14">
      <t>ミセ</t>
    </rPh>
    <phoneticPr fontId="2"/>
  </si>
  <si>
    <t>イオン薬局　ひやごん店</t>
    <rPh sb="3" eb="5">
      <t>ヤッキョク</t>
    </rPh>
    <rPh sb="10" eb="11">
      <t>ミセ</t>
    </rPh>
    <phoneticPr fontId="2"/>
  </si>
  <si>
    <t>糸満市潮平771ー2</t>
    <rPh sb="0" eb="3">
      <t>イトマンシ</t>
    </rPh>
    <rPh sb="3" eb="5">
      <t>シオヒラ</t>
    </rPh>
    <phoneticPr fontId="2"/>
  </si>
  <si>
    <t>浦添市前田3丁目19ー40</t>
    <rPh sb="0" eb="3">
      <t>ウラソエシ</t>
    </rPh>
    <rPh sb="3" eb="5">
      <t>マエダ</t>
    </rPh>
    <rPh sb="6" eb="8">
      <t>チョウメ</t>
    </rPh>
    <phoneticPr fontId="2"/>
  </si>
  <si>
    <t>沖縄市比屋根2丁目1番地1</t>
    <rPh sb="0" eb="3">
      <t>オキナワシ</t>
    </rPh>
    <rPh sb="3" eb="6">
      <t>ヒヤゴン</t>
    </rPh>
    <rPh sb="7" eb="9">
      <t>チョウメ</t>
    </rPh>
    <rPh sb="10" eb="12">
      <t>バンチ</t>
    </rPh>
    <phoneticPr fontId="2"/>
  </si>
  <si>
    <t>070-4486-1122</t>
    <phoneticPr fontId="3"/>
  </si>
  <si>
    <t>イオン琉球株式会社
代表取締役社長　鯉渕　豊太郎</t>
    <rPh sb="3" eb="5">
      <t>リュウキュウ</t>
    </rPh>
    <rPh sb="5" eb="9">
      <t>カブシキガイシャ</t>
    </rPh>
    <rPh sb="10" eb="12">
      <t>ダイヒョウ</t>
    </rPh>
    <rPh sb="12" eb="15">
      <t>トリシマリヤク</t>
    </rPh>
    <rPh sb="15" eb="17">
      <t>シャチョウ</t>
    </rPh>
    <rPh sb="18" eb="20">
      <t>コイブチ</t>
    </rPh>
    <rPh sb="21" eb="24">
      <t>トヨタロウ</t>
    </rPh>
    <phoneticPr fontId="2"/>
  </si>
  <si>
    <t>糸満市潮平770－2</t>
    <rPh sb="0" eb="3">
      <t>イトマンシ</t>
    </rPh>
    <rPh sb="3" eb="5">
      <t>シオヒラ</t>
    </rPh>
    <phoneticPr fontId="2"/>
  </si>
  <si>
    <t>島尻郡南風原町字兼城514ｰ1</t>
    <rPh sb="0" eb="3">
      <t>シマジリグン</t>
    </rPh>
    <rPh sb="3" eb="7">
      <t>ハエバルチョウ</t>
    </rPh>
    <rPh sb="7" eb="8">
      <t>アザ</t>
    </rPh>
    <rPh sb="8" eb="10">
      <t>カネシロ</t>
    </rPh>
    <phoneticPr fontId="2"/>
  </si>
  <si>
    <t>花城　理人</t>
    <rPh sb="0" eb="2">
      <t>ハナシロ</t>
    </rPh>
    <rPh sb="3" eb="5">
      <t>リヒト</t>
    </rPh>
    <phoneticPr fontId="2"/>
  </si>
  <si>
    <t>野澤　一輝</t>
    <rPh sb="0" eb="2">
      <t>ノザワ</t>
    </rPh>
    <rPh sb="3" eb="5">
      <t>カズテル</t>
    </rPh>
    <phoneticPr fontId="2"/>
  </si>
  <si>
    <t>矢野　未佳</t>
    <rPh sb="0" eb="2">
      <t>ヤノ</t>
    </rPh>
    <rPh sb="3" eb="4">
      <t>ミ</t>
    </rPh>
    <rPh sb="4" eb="5">
      <t>カ</t>
    </rPh>
    <phoneticPr fontId="2"/>
  </si>
  <si>
    <t>098-870-5177</t>
    <phoneticPr fontId="3"/>
  </si>
  <si>
    <t>098-931-9090</t>
    <phoneticPr fontId="3"/>
  </si>
  <si>
    <t>訪問看護ステーション　ちゃんぷるー</t>
    <rPh sb="0" eb="4">
      <t>ホウモンカンゴ</t>
    </rPh>
    <phoneticPr fontId="2"/>
  </si>
  <si>
    <t>訪問看護ステーション　うみがめ</t>
    <rPh sb="0" eb="4">
      <t>ホウモンカンゴ</t>
    </rPh>
    <phoneticPr fontId="2"/>
  </si>
  <si>
    <t>訪問看護ステーション　ともき</t>
    <rPh sb="0" eb="4">
      <t>ホウモンカンゴ</t>
    </rPh>
    <phoneticPr fontId="2"/>
  </si>
  <si>
    <t>901-0311</t>
    <phoneticPr fontId="3"/>
  </si>
  <si>
    <t>901-2202</t>
    <phoneticPr fontId="3"/>
  </si>
  <si>
    <t>糸満市字武富220ーM</t>
    <rPh sb="0" eb="3">
      <t>イトマンシ</t>
    </rPh>
    <rPh sb="3" eb="4">
      <t>アザ</t>
    </rPh>
    <rPh sb="4" eb="6">
      <t>タケトミ</t>
    </rPh>
    <phoneticPr fontId="2"/>
  </si>
  <si>
    <t>宜野湾市普天間1丁目7－3－603</t>
    <rPh sb="0" eb="4">
      <t>ギノワンシ</t>
    </rPh>
    <rPh sb="4" eb="7">
      <t>フテンマ</t>
    </rPh>
    <rPh sb="8" eb="10">
      <t>チョウメ</t>
    </rPh>
    <phoneticPr fontId="2"/>
  </si>
  <si>
    <t>南城市大里仲間842－3</t>
    <rPh sb="0" eb="3">
      <t>ナンジョウシ</t>
    </rPh>
    <rPh sb="3" eb="5">
      <t>オオザト</t>
    </rPh>
    <rPh sb="5" eb="7">
      <t>ナカマ</t>
    </rPh>
    <phoneticPr fontId="2"/>
  </si>
  <si>
    <t>070-3802-2727</t>
    <phoneticPr fontId="3"/>
  </si>
  <si>
    <t>080-3909-7887</t>
    <phoneticPr fontId="3"/>
  </si>
  <si>
    <t>098-945-3636</t>
    <phoneticPr fontId="3"/>
  </si>
  <si>
    <t>株式会社27
代表者　眞榮田　純義</t>
    <rPh sb="0" eb="4">
      <t>カブシキガイシャ</t>
    </rPh>
    <rPh sb="7" eb="10">
      <t>ダイヒョウシャ</t>
    </rPh>
    <rPh sb="11" eb="14">
      <t>マエダ</t>
    </rPh>
    <rPh sb="15" eb="16">
      <t>ジュン</t>
    </rPh>
    <rPh sb="16" eb="17">
      <t>ヨシ</t>
    </rPh>
    <phoneticPr fontId="2"/>
  </si>
  <si>
    <t>一般社団法人うみがめ
代表理事　　西森　敦史</t>
    <rPh sb="0" eb="4">
      <t>イッパンシャダン</t>
    </rPh>
    <rPh sb="4" eb="6">
      <t>ホウジン</t>
    </rPh>
    <rPh sb="11" eb="15">
      <t>ダイヒョウリジ</t>
    </rPh>
    <rPh sb="17" eb="19">
      <t>ニシモリ</t>
    </rPh>
    <rPh sb="20" eb="21">
      <t>アツシ</t>
    </rPh>
    <rPh sb="21" eb="22">
      <t>フミ</t>
    </rPh>
    <phoneticPr fontId="2"/>
  </si>
  <si>
    <t>株式会社HMCおきなわ
代表取締役　大湾　朝成</t>
    <rPh sb="0" eb="4">
      <t>カブシキガイシャ</t>
    </rPh>
    <rPh sb="12" eb="14">
      <t>ダイヒョウ</t>
    </rPh>
    <rPh sb="14" eb="17">
      <t>トリシマリヤク</t>
    </rPh>
    <rPh sb="18" eb="19">
      <t>ダイ</t>
    </rPh>
    <rPh sb="19" eb="20">
      <t>ワン</t>
    </rPh>
    <rPh sb="21" eb="22">
      <t>アサ</t>
    </rPh>
    <rPh sb="22" eb="23">
      <t>シゲル</t>
    </rPh>
    <phoneticPr fontId="2"/>
  </si>
  <si>
    <t>糸満市字北波平56</t>
    <rPh sb="0" eb="3">
      <t>イトマンシ</t>
    </rPh>
    <rPh sb="3" eb="4">
      <t>アザ</t>
    </rPh>
    <rPh sb="4" eb="5">
      <t>キタ</t>
    </rPh>
    <rPh sb="5" eb="7">
      <t>ナミヒラ</t>
    </rPh>
    <phoneticPr fontId="2"/>
  </si>
  <si>
    <t>那覇市三原1－24－10
コーポレス大湾202号室</t>
    <rPh sb="0" eb="3">
      <t>ナハシ</t>
    </rPh>
    <rPh sb="3" eb="5">
      <t>ミハラ</t>
    </rPh>
    <rPh sb="18" eb="20">
      <t>オオワン</t>
    </rPh>
    <rPh sb="23" eb="25">
      <t>ゴウシツ</t>
    </rPh>
    <phoneticPr fontId="2"/>
  </si>
  <si>
    <t>ＭＡＣホールディングス株式会社　　
代表取締役　寺田　有太郎</t>
    <rPh sb="11" eb="15">
      <t>カブシキガイシャ</t>
    </rPh>
    <rPh sb="18" eb="20">
      <t>ダイヒョウ</t>
    </rPh>
    <rPh sb="20" eb="23">
      <t>トリシマリヤク</t>
    </rPh>
    <rPh sb="27" eb="28">
      <t>ア</t>
    </rPh>
    <phoneticPr fontId="3"/>
  </si>
  <si>
    <t>BeGIN合同会社
代表社員　花城　理人</t>
    <rPh sb="5" eb="9">
      <t>ゴウドウガイシャ</t>
    </rPh>
    <rPh sb="10" eb="14">
      <t>ダイヒョウシャイン</t>
    </rPh>
    <rPh sb="15" eb="17">
      <t>ハナシロ</t>
    </rPh>
    <rPh sb="18" eb="20">
      <t>リヒト</t>
    </rPh>
    <phoneticPr fontId="2"/>
  </si>
  <si>
    <t>石岡　利也</t>
    <rPh sb="0" eb="2">
      <t>イシオカ</t>
    </rPh>
    <rPh sb="3" eb="4">
      <t>リ</t>
    </rPh>
    <rPh sb="4" eb="5">
      <t>ヤ</t>
    </rPh>
    <phoneticPr fontId="3"/>
  </si>
  <si>
    <t>与那覇　博隆</t>
    <rPh sb="0" eb="3">
      <t>ヨナハ</t>
    </rPh>
    <rPh sb="4" eb="6">
      <t>ヒロタカ</t>
    </rPh>
    <phoneticPr fontId="3"/>
  </si>
  <si>
    <t>比嘉　浩一</t>
    <rPh sb="0" eb="2">
      <t>ヒガ</t>
    </rPh>
    <rPh sb="3" eb="4">
      <t>ヒロ</t>
    </rPh>
    <rPh sb="4" eb="5">
      <t>イチ</t>
    </rPh>
    <phoneticPr fontId="12"/>
  </si>
  <si>
    <t>新美　亮</t>
    <rPh sb="0" eb="2">
      <t>ニイミ</t>
    </rPh>
    <rPh sb="3" eb="4">
      <t>アキラ</t>
    </rPh>
    <phoneticPr fontId="12"/>
  </si>
  <si>
    <t>伊藤　右真</t>
    <rPh sb="0" eb="2">
      <t>イトウ</t>
    </rPh>
    <rPh sb="3" eb="4">
      <t>ミギ</t>
    </rPh>
    <rPh sb="4" eb="5">
      <t>マ</t>
    </rPh>
    <phoneticPr fontId="12"/>
  </si>
  <si>
    <t>666-0011</t>
    <phoneticPr fontId="3"/>
  </si>
  <si>
    <t>株式会社PrimaS
代表取締役　酒井　美那子</t>
    <phoneticPr fontId="1"/>
  </si>
  <si>
    <t>兵庫県川西市出在家町1番6号</t>
    <rPh sb="0" eb="3">
      <t>ヒョウゴケン</t>
    </rPh>
    <rPh sb="3" eb="6">
      <t>カワニシシ</t>
    </rPh>
    <rPh sb="6" eb="7">
      <t>デ</t>
    </rPh>
    <rPh sb="7" eb="8">
      <t>ザイ</t>
    </rPh>
    <rPh sb="8" eb="9">
      <t>イエ</t>
    </rPh>
    <rPh sb="9" eb="10">
      <t>マチ</t>
    </rPh>
    <rPh sb="11" eb="12">
      <t>バン</t>
    </rPh>
    <rPh sb="13" eb="14">
      <t>ゴウ</t>
    </rPh>
    <phoneticPr fontId="2"/>
  </si>
  <si>
    <t>R6.12.31　辞退</t>
    <rPh sb="9" eb="11">
      <t>ジタイ</t>
    </rPh>
    <phoneticPr fontId="3"/>
  </si>
  <si>
    <t>南風原町字兼城642番地1</t>
    <rPh sb="0" eb="4">
      <t>ハエバルチョウ</t>
    </rPh>
    <rPh sb="4" eb="5">
      <t>アザ</t>
    </rPh>
    <rPh sb="5" eb="7">
      <t>カネグスク</t>
    </rPh>
    <rPh sb="10" eb="12">
      <t>バンチ</t>
    </rPh>
    <phoneticPr fontId="3"/>
  </si>
  <si>
    <t>医療法人信和会　
理事長　宮城　智央</t>
    <rPh sb="0" eb="2">
      <t>イリョウ</t>
    </rPh>
    <rPh sb="2" eb="4">
      <t>ホウジン</t>
    </rPh>
    <rPh sb="4" eb="6">
      <t>シンワ</t>
    </rPh>
    <rPh sb="6" eb="7">
      <t>カイ</t>
    </rPh>
    <rPh sb="9" eb="12">
      <t>リジチョウ</t>
    </rPh>
    <rPh sb="13" eb="15">
      <t>ミヤギ</t>
    </rPh>
    <rPh sb="16" eb="17">
      <t>トモ</t>
    </rPh>
    <rPh sb="17" eb="18">
      <t>オウ</t>
    </rPh>
    <phoneticPr fontId="2"/>
  </si>
  <si>
    <t>松尾　加奈</t>
    <rPh sb="0" eb="2">
      <t>マツオ</t>
    </rPh>
    <rPh sb="3" eb="5">
      <t>カナ</t>
    </rPh>
    <phoneticPr fontId="3"/>
  </si>
  <si>
    <t>上原　大知</t>
    <rPh sb="0" eb="2">
      <t>ウエハラ</t>
    </rPh>
    <rPh sb="3" eb="5">
      <t>ダイチ</t>
    </rPh>
    <phoneticPr fontId="12"/>
  </si>
  <si>
    <t>ドラッグイレブン薬局琉球大学病院店</t>
    <rPh sb="8" eb="10">
      <t>ヤッキョク</t>
    </rPh>
    <rPh sb="10" eb="17">
      <t>リュウキュウダイガクビョウインテン</t>
    </rPh>
    <phoneticPr fontId="2"/>
  </si>
  <si>
    <t>すこやか薬局　西普天間店</t>
    <rPh sb="4" eb="6">
      <t>ヤッキョク</t>
    </rPh>
    <rPh sb="7" eb="11">
      <t>ニシフテンマ</t>
    </rPh>
    <rPh sb="11" eb="12">
      <t>ミセ</t>
    </rPh>
    <phoneticPr fontId="2"/>
  </si>
  <si>
    <t>樹々薬局</t>
    <rPh sb="0" eb="2">
      <t>キギ</t>
    </rPh>
    <rPh sb="2" eb="4">
      <t>ヤッキョク</t>
    </rPh>
    <phoneticPr fontId="2"/>
  </si>
  <si>
    <t>ビオラ薬局　てるや店</t>
    <rPh sb="3" eb="5">
      <t>ヤッキョク</t>
    </rPh>
    <rPh sb="9" eb="10">
      <t>ミセ</t>
    </rPh>
    <phoneticPr fontId="2"/>
  </si>
  <si>
    <t>901-2222</t>
    <phoneticPr fontId="3"/>
  </si>
  <si>
    <t>宜野湾市喜友名1076番地</t>
    <rPh sb="0" eb="4">
      <t>ギノワンシ</t>
    </rPh>
    <rPh sb="4" eb="7">
      <t>キユナ</t>
    </rPh>
    <rPh sb="11" eb="13">
      <t>バンチ</t>
    </rPh>
    <phoneticPr fontId="2"/>
  </si>
  <si>
    <t>宜野湾市字安仁屋409番地1</t>
    <rPh sb="0" eb="4">
      <t>ギノワンシ</t>
    </rPh>
    <rPh sb="4" eb="5">
      <t>アザ</t>
    </rPh>
    <rPh sb="5" eb="8">
      <t>アニヤ</t>
    </rPh>
    <rPh sb="11" eb="13">
      <t>バンチ</t>
    </rPh>
    <phoneticPr fontId="2"/>
  </si>
  <si>
    <t>豊見城市豊見城１００７－３０　２階</t>
    <rPh sb="0" eb="4">
      <t>トミグスクシ</t>
    </rPh>
    <rPh sb="4" eb="7">
      <t>トミグスク</t>
    </rPh>
    <rPh sb="16" eb="17">
      <t>カイ</t>
    </rPh>
    <phoneticPr fontId="2"/>
  </si>
  <si>
    <t>島尻郡南風原町字照屋263－1
はえばるスマイルスクエア101</t>
    <rPh sb="0" eb="3">
      <t>シマジリグン</t>
    </rPh>
    <rPh sb="3" eb="7">
      <t>ハエバルチョウ</t>
    </rPh>
    <rPh sb="7" eb="8">
      <t>アザ</t>
    </rPh>
    <rPh sb="8" eb="10">
      <t>テルヤ</t>
    </rPh>
    <phoneticPr fontId="2"/>
  </si>
  <si>
    <t>098-893-0411</t>
    <phoneticPr fontId="3"/>
  </si>
  <si>
    <t>株式会社ドラッグイレブン
代表取締役　半澤　剛</t>
    <rPh sb="0" eb="4">
      <t>カブシキガイシャ</t>
    </rPh>
    <rPh sb="13" eb="15">
      <t>ダイヒョウ</t>
    </rPh>
    <rPh sb="15" eb="18">
      <t>トリシマリヤク</t>
    </rPh>
    <rPh sb="19" eb="21">
      <t>ハンザワ</t>
    </rPh>
    <rPh sb="22" eb="23">
      <t>ツヨシ</t>
    </rPh>
    <phoneticPr fontId="24"/>
  </si>
  <si>
    <t>株式会社薬正堂
代表取締役　宮里　早香</t>
    <rPh sb="0" eb="4">
      <t>カブシキガイシャ</t>
    </rPh>
    <rPh sb="4" eb="5">
      <t>ヤク</t>
    </rPh>
    <rPh sb="5" eb="6">
      <t>タダ</t>
    </rPh>
    <rPh sb="8" eb="10">
      <t>ダイヒョウ</t>
    </rPh>
    <rPh sb="10" eb="13">
      <t>トリシマリヤク</t>
    </rPh>
    <rPh sb="14" eb="16">
      <t>ミヤザト</t>
    </rPh>
    <rPh sb="17" eb="18">
      <t>ハヤ</t>
    </rPh>
    <rPh sb="18" eb="19">
      <t>カオル</t>
    </rPh>
    <phoneticPr fontId="2"/>
  </si>
  <si>
    <t>合同会社善
代表社員　川上　善久</t>
    <rPh sb="0" eb="4">
      <t>ゴウドウガイシャ</t>
    </rPh>
    <rPh sb="4" eb="5">
      <t>ゼン</t>
    </rPh>
    <rPh sb="6" eb="10">
      <t>ダイヒョウシャイン</t>
    </rPh>
    <rPh sb="11" eb="13">
      <t>カワカミ</t>
    </rPh>
    <rPh sb="14" eb="16">
      <t>ヨシヒサ</t>
    </rPh>
    <phoneticPr fontId="2"/>
  </si>
  <si>
    <t>株式会社アミティ
代表取締役　比嘉　淳</t>
    <rPh sb="0" eb="4">
      <t>カブシキガイシャ</t>
    </rPh>
    <rPh sb="9" eb="14">
      <t>ダイヒョウトリシマリヤク</t>
    </rPh>
    <rPh sb="15" eb="17">
      <t>ヒガ</t>
    </rPh>
    <rPh sb="18" eb="19">
      <t>ジュン</t>
    </rPh>
    <phoneticPr fontId="2"/>
  </si>
  <si>
    <t>福岡県大野城市川久保１丁目２番１号</t>
    <rPh sb="0" eb="3">
      <t>フクオカケン</t>
    </rPh>
    <rPh sb="3" eb="6">
      <t>オオノジョウ</t>
    </rPh>
    <rPh sb="6" eb="7">
      <t>シ</t>
    </rPh>
    <rPh sb="7" eb="10">
      <t>カワクボ</t>
    </rPh>
    <rPh sb="11" eb="13">
      <t>チョウメ</t>
    </rPh>
    <rPh sb="14" eb="15">
      <t>バン</t>
    </rPh>
    <rPh sb="16" eb="17">
      <t>ゴウ</t>
    </rPh>
    <phoneticPr fontId="11"/>
  </si>
  <si>
    <t>沖縄市字登川448番地１</t>
    <rPh sb="0" eb="3">
      <t>オキナワシ</t>
    </rPh>
    <rPh sb="3" eb="4">
      <t>アザ</t>
    </rPh>
    <rPh sb="4" eb="6">
      <t>ノボリカワ</t>
    </rPh>
    <rPh sb="9" eb="11">
      <t>バンチ</t>
    </rPh>
    <phoneticPr fontId="2"/>
  </si>
  <si>
    <t>沖縄市比屋根２－１２－１</t>
    <rPh sb="3" eb="6">
      <t>ヒヤネ</t>
    </rPh>
    <phoneticPr fontId="2"/>
  </si>
  <si>
    <t>那覇市上之屋1-3-32</t>
    <rPh sb="0" eb="3">
      <t>ナハシ</t>
    </rPh>
    <rPh sb="3" eb="5">
      <t>カミノ</t>
    </rPh>
    <rPh sb="5" eb="6">
      <t>ヤ</t>
    </rPh>
    <phoneticPr fontId="2"/>
  </si>
  <si>
    <t>深山　翔太</t>
    <rPh sb="0" eb="2">
      <t>ミヤマ</t>
    </rPh>
    <rPh sb="3" eb="5">
      <t>ショウタ</t>
    </rPh>
    <phoneticPr fontId="2"/>
  </si>
  <si>
    <t>上地　めぐみ</t>
    <rPh sb="0" eb="2">
      <t>ウエチ</t>
    </rPh>
    <phoneticPr fontId="3"/>
  </si>
  <si>
    <t>端山　一彦</t>
    <rPh sb="0" eb="2">
      <t>ハヤマ</t>
    </rPh>
    <rPh sb="3" eb="5">
      <t>カズヒコ</t>
    </rPh>
    <phoneticPr fontId="3"/>
  </si>
  <si>
    <t>移転に伴う新規（No138）</t>
    <rPh sb="0" eb="2">
      <t>イテン</t>
    </rPh>
    <rPh sb="3" eb="4">
      <t>トモナ</t>
    </rPh>
    <rPh sb="5" eb="7">
      <t>シンキ</t>
    </rPh>
    <phoneticPr fontId="3"/>
  </si>
  <si>
    <t>移転に伴う廃止（NO418）
R6.12.31</t>
    <rPh sb="0" eb="2">
      <t>イテン</t>
    </rPh>
    <rPh sb="3" eb="4">
      <t>トモナ</t>
    </rPh>
    <rPh sb="5" eb="7">
      <t>ハイシ</t>
    </rPh>
    <phoneticPr fontId="3"/>
  </si>
  <si>
    <t>901-2206</t>
    <phoneticPr fontId="3"/>
  </si>
  <si>
    <t>098-894-3701</t>
    <phoneticPr fontId="3"/>
  </si>
  <si>
    <t>904-0241</t>
    <phoneticPr fontId="3"/>
  </si>
  <si>
    <t>098-996-7520</t>
    <phoneticPr fontId="3"/>
  </si>
  <si>
    <t>901-1116</t>
    <phoneticPr fontId="3"/>
  </si>
  <si>
    <t>098-995-7800</t>
    <phoneticPr fontId="3"/>
  </si>
  <si>
    <t>合資会社伸成 　
代表社員　諸喜田　博之</t>
    <rPh sb="0" eb="2">
      <t>ゴウシ</t>
    </rPh>
    <rPh sb="2" eb="4">
      <t>カイシャ</t>
    </rPh>
    <rPh sb="4" eb="5">
      <t>ノ</t>
    </rPh>
    <rPh sb="5" eb="6">
      <t>シゲル</t>
    </rPh>
    <rPh sb="9" eb="13">
      <t>ダイヒョウシャイン</t>
    </rPh>
    <rPh sb="14" eb="17">
      <t>ショキタ</t>
    </rPh>
    <rPh sb="18" eb="20">
      <t>ヒロユキ</t>
    </rPh>
    <phoneticPr fontId="3"/>
  </si>
  <si>
    <t>〒901-2725</t>
    <phoneticPr fontId="3"/>
  </si>
  <si>
    <t>宜野湾市字喜友名1076番地</t>
    <rPh sb="0" eb="4">
      <t>ギノワンシ</t>
    </rPh>
    <rPh sb="4" eb="5">
      <t>アザ</t>
    </rPh>
    <rPh sb="5" eb="8">
      <t>キユナ</t>
    </rPh>
    <rPh sb="12" eb="14">
      <t>バンチ</t>
    </rPh>
    <phoneticPr fontId="3"/>
  </si>
  <si>
    <t>098-894-1301</t>
    <phoneticPr fontId="3"/>
  </si>
  <si>
    <t>〒903-0213</t>
    <phoneticPr fontId="3"/>
  </si>
  <si>
    <t>R6.12.31
移転に伴う廃止</t>
    <rPh sb="9" eb="11">
      <t>イテン</t>
    </rPh>
    <rPh sb="12" eb="13">
      <t>トモナ</t>
    </rPh>
    <rPh sb="14" eb="16">
      <t>ハイシ</t>
    </rPh>
    <phoneticPr fontId="3"/>
  </si>
  <si>
    <t>098-851-0501</t>
    <phoneticPr fontId="3"/>
  </si>
  <si>
    <t>豊見城市字根差部588番地3</t>
    <rPh sb="0" eb="3">
      <t>トミシロ</t>
    </rPh>
    <rPh sb="3" eb="4">
      <t>シ</t>
    </rPh>
    <rPh sb="4" eb="5">
      <t>アザ</t>
    </rPh>
    <rPh sb="5" eb="8">
      <t>ネサブ</t>
    </rPh>
    <rPh sb="11" eb="13">
      <t>バンチ</t>
    </rPh>
    <phoneticPr fontId="3"/>
  </si>
  <si>
    <r>
      <t>医療法人八重瀬会
理事長　</t>
    </r>
    <r>
      <rPr>
        <sz val="12"/>
        <color theme="1"/>
        <rFont val="ＭＳ Ｐゴシック"/>
        <family val="3"/>
        <charset val="128"/>
      </rPr>
      <t>山内　裕樹</t>
    </r>
    <rPh sb="0" eb="2">
      <t>イリョウ</t>
    </rPh>
    <rPh sb="2" eb="4">
      <t>ホウジン</t>
    </rPh>
    <rPh sb="4" eb="6">
      <t>ヤエ</t>
    </rPh>
    <rPh sb="6" eb="7">
      <t>セ</t>
    </rPh>
    <rPh sb="7" eb="8">
      <t>カイ</t>
    </rPh>
    <rPh sb="9" eb="12">
      <t>リジチョウ</t>
    </rPh>
    <phoneticPr fontId="3"/>
  </si>
  <si>
    <t>中頭郡読谷村長浜498-1コーポメーバル201</t>
    <rPh sb="3" eb="6">
      <t>ヨミタンソン</t>
    </rPh>
    <rPh sb="6" eb="8">
      <t>ナガハマ</t>
    </rPh>
    <phoneticPr fontId="2"/>
  </si>
  <si>
    <t>山口　美咲</t>
    <rPh sb="0" eb="2">
      <t>ヤマグチ</t>
    </rPh>
    <rPh sb="3" eb="5">
      <t>ミサキ</t>
    </rPh>
    <phoneticPr fontId="11"/>
  </si>
  <si>
    <t>橋田　昌治</t>
    <rPh sb="0" eb="2">
      <t>ハシダ</t>
    </rPh>
    <rPh sb="3" eb="4">
      <t>アキラ</t>
    </rPh>
    <rPh sb="4" eb="5">
      <t>ジ</t>
    </rPh>
    <phoneticPr fontId="3"/>
  </si>
  <si>
    <t>知念　佑樹</t>
    <rPh sb="3" eb="5">
      <t>ユウキ</t>
    </rPh>
    <phoneticPr fontId="12"/>
  </si>
  <si>
    <t>真崎　しのぶ</t>
    <rPh sb="0" eb="2">
      <t>マサキ</t>
    </rPh>
    <phoneticPr fontId="12"/>
  </si>
  <si>
    <t>手塚　直宙</t>
    <rPh sb="0" eb="2">
      <t>テヅカ</t>
    </rPh>
    <rPh sb="3" eb="4">
      <t>ナオ</t>
    </rPh>
    <rPh sb="4" eb="5">
      <t>チュウ</t>
    </rPh>
    <phoneticPr fontId="2"/>
  </si>
  <si>
    <t>R6.11.30 閉店</t>
    <rPh sb="9" eb="11">
      <t>ヘイテン</t>
    </rPh>
    <phoneticPr fontId="3"/>
  </si>
  <si>
    <t>ひだまり薬局　南城店</t>
    <rPh sb="4" eb="6">
      <t>ヤッキョク</t>
    </rPh>
    <rPh sb="7" eb="9">
      <t>ナンジョウ</t>
    </rPh>
    <rPh sb="9" eb="10">
      <t>ミセ</t>
    </rPh>
    <phoneticPr fontId="2"/>
  </si>
  <si>
    <t>南城市大里嶺井205ー1</t>
    <rPh sb="0" eb="3">
      <t>ナンジョウシ</t>
    </rPh>
    <rPh sb="3" eb="5">
      <t>オオザト</t>
    </rPh>
    <rPh sb="5" eb="7">
      <t>ミネイ</t>
    </rPh>
    <phoneticPr fontId="2"/>
  </si>
  <si>
    <t>098-988-6066</t>
    <phoneticPr fontId="3"/>
  </si>
  <si>
    <t>901-1201</t>
    <phoneticPr fontId="3"/>
  </si>
  <si>
    <t>合同会社ぐるくん
代表社員　安次冨　久美子</t>
    <rPh sb="0" eb="4">
      <t>ゴウドウガイシャ</t>
    </rPh>
    <rPh sb="9" eb="13">
      <t>ダイヒョウシャイン</t>
    </rPh>
    <rPh sb="14" eb="16">
      <t>ヤスジ</t>
    </rPh>
    <rPh sb="16" eb="17">
      <t>トミ</t>
    </rPh>
    <rPh sb="18" eb="21">
      <t>クミコ</t>
    </rPh>
    <phoneticPr fontId="2"/>
  </si>
  <si>
    <t>那覇市字上之屋409-19</t>
    <rPh sb="0" eb="3">
      <t>ナハシ</t>
    </rPh>
    <rPh sb="3" eb="4">
      <t>アザ</t>
    </rPh>
    <rPh sb="4" eb="7">
      <t>ウエノヤ</t>
    </rPh>
    <phoneticPr fontId="2"/>
  </si>
  <si>
    <t>ゆずりは訪問看護ステーション宜野湾</t>
    <rPh sb="4" eb="8">
      <t>ホウモンカンゴ</t>
    </rPh>
    <rPh sb="14" eb="17">
      <t>ギノワン</t>
    </rPh>
    <phoneticPr fontId="2"/>
  </si>
  <si>
    <t>901-2214</t>
    <phoneticPr fontId="3"/>
  </si>
  <si>
    <t>宜野湾市我如古四丁目11番1号</t>
    <rPh sb="0" eb="4">
      <t>ギノワンシ</t>
    </rPh>
    <rPh sb="4" eb="7">
      <t>ガネコ</t>
    </rPh>
    <rPh sb="7" eb="10">
      <t>ヨンチョウメ</t>
    </rPh>
    <rPh sb="12" eb="13">
      <t>バン</t>
    </rPh>
    <rPh sb="14" eb="15">
      <t>ゴウ</t>
    </rPh>
    <phoneticPr fontId="2"/>
  </si>
  <si>
    <t>080-8959-9715</t>
    <phoneticPr fontId="3"/>
  </si>
  <si>
    <t>訪問看護ステーションいろどり</t>
    <rPh sb="0" eb="4">
      <t>ホウモンカンゴ</t>
    </rPh>
    <phoneticPr fontId="2"/>
  </si>
  <si>
    <t>901-0242</t>
    <phoneticPr fontId="3"/>
  </si>
  <si>
    <t>豊見城市高安576ー1　グレイスハイム101</t>
    <rPh sb="0" eb="4">
      <t>トミグスクシ</t>
    </rPh>
    <rPh sb="4" eb="6">
      <t>タカヤス</t>
    </rPh>
    <phoneticPr fontId="2"/>
  </si>
  <si>
    <t>098-987-5752</t>
    <phoneticPr fontId="3"/>
  </si>
  <si>
    <t>合同会社花夢
代表者　平良　久留美</t>
    <rPh sb="0" eb="4">
      <t>ゴウドウガイシャ</t>
    </rPh>
    <rPh sb="4" eb="6">
      <t>ハナユメ</t>
    </rPh>
    <rPh sb="7" eb="10">
      <t>ダイヒョウシャ</t>
    </rPh>
    <rPh sb="11" eb="13">
      <t>タイラ</t>
    </rPh>
    <rPh sb="14" eb="17">
      <t>クルミ</t>
    </rPh>
    <phoneticPr fontId="2"/>
  </si>
  <si>
    <t>医療法人真成会
理事長　屋宜　亮兵</t>
    <rPh sb="0" eb="4">
      <t>イリョウホウジン</t>
    </rPh>
    <rPh sb="4" eb="5">
      <t>マ</t>
    </rPh>
    <rPh sb="5" eb="6">
      <t>ナリ</t>
    </rPh>
    <rPh sb="6" eb="7">
      <t>カイ</t>
    </rPh>
    <rPh sb="8" eb="11">
      <t>リジチョウ</t>
    </rPh>
    <rPh sb="12" eb="14">
      <t>ヤギ</t>
    </rPh>
    <rPh sb="15" eb="16">
      <t>リョウ</t>
    </rPh>
    <rPh sb="16" eb="17">
      <t>ヘイ</t>
    </rPh>
    <phoneticPr fontId="2"/>
  </si>
  <si>
    <t>豊見城市字豊見城433－4</t>
    <rPh sb="0" eb="4">
      <t>トミグスクシ</t>
    </rPh>
    <rPh sb="4" eb="5">
      <t>アザ</t>
    </rPh>
    <rPh sb="5" eb="8">
      <t>トミグスク</t>
    </rPh>
    <phoneticPr fontId="2"/>
  </si>
  <si>
    <t>那覇市首里金城町三丁目32番地</t>
    <rPh sb="0" eb="3">
      <t>ナハシ</t>
    </rPh>
    <rPh sb="3" eb="8">
      <t>シュリキンジョウチョウ</t>
    </rPh>
    <rPh sb="8" eb="11">
      <t>サンチョウメ</t>
    </rPh>
    <rPh sb="13" eb="15">
      <t>バンチ</t>
    </rPh>
    <phoneticPr fontId="2"/>
  </si>
  <si>
    <t>R7.1.31
辞退届</t>
    <rPh sb="8" eb="10">
      <t>ジタイ</t>
    </rPh>
    <rPh sb="10" eb="11">
      <t>トドケ</t>
    </rPh>
    <phoneticPr fontId="3"/>
  </si>
  <si>
    <t>中頭郡西原町字幸地973-3</t>
    <rPh sb="0" eb="3">
      <t>ナカガミグン</t>
    </rPh>
    <rPh sb="3" eb="6">
      <t>ニシハラチョウ</t>
    </rPh>
    <rPh sb="6" eb="7">
      <t>アザ</t>
    </rPh>
    <rPh sb="7" eb="9">
      <t>コウチ</t>
    </rPh>
    <phoneticPr fontId="3"/>
  </si>
  <si>
    <t>医療法人平成会　
理事長　吉田　淳</t>
    <rPh sb="0" eb="2">
      <t>イリョウ</t>
    </rPh>
    <rPh sb="2" eb="4">
      <t>ホウジン</t>
    </rPh>
    <rPh sb="4" eb="6">
      <t>ヘイセイ</t>
    </rPh>
    <rPh sb="6" eb="7">
      <t>カイ</t>
    </rPh>
    <rPh sb="9" eb="12">
      <t>リジチョウ</t>
    </rPh>
    <rPh sb="13" eb="15">
      <t>ヨシダ</t>
    </rPh>
    <rPh sb="16" eb="17">
      <t>ジュン</t>
    </rPh>
    <phoneticPr fontId="1"/>
  </si>
  <si>
    <t>有限会社オータ　
代表取締役　太田　博史</t>
    <rPh sb="0" eb="2">
      <t>ユウゲン</t>
    </rPh>
    <rPh sb="2" eb="4">
      <t>ガイシャ</t>
    </rPh>
    <rPh sb="9" eb="11">
      <t>ダイヒョウ</t>
    </rPh>
    <rPh sb="11" eb="14">
      <t>トリシマリヤク</t>
    </rPh>
    <rPh sb="15" eb="17">
      <t>オオタ</t>
    </rPh>
    <rPh sb="18" eb="20">
      <t>ヒロフミ</t>
    </rPh>
    <phoneticPr fontId="3"/>
  </si>
  <si>
    <t>有限会社ICHI　
代表取締役　山城　奈り子</t>
    <rPh sb="0" eb="2">
      <t>ユウゲン</t>
    </rPh>
    <rPh sb="2" eb="4">
      <t>カイシャ</t>
    </rPh>
    <rPh sb="10" eb="12">
      <t>ダイヒョウ</t>
    </rPh>
    <rPh sb="12" eb="15">
      <t>トリシマリヤク</t>
    </rPh>
    <rPh sb="16" eb="18">
      <t>ヤマシロ</t>
    </rPh>
    <rPh sb="19" eb="20">
      <t>ナ</t>
    </rPh>
    <rPh sb="21" eb="22">
      <t>コ</t>
    </rPh>
    <phoneticPr fontId="3"/>
  </si>
  <si>
    <t>0980-52-7587</t>
    <phoneticPr fontId="3"/>
  </si>
  <si>
    <t>那覇市泉崎二丁目３番３号</t>
    <rPh sb="3" eb="5">
      <t>イズミザキ</t>
    </rPh>
    <phoneticPr fontId="2"/>
  </si>
  <si>
    <t>那覇市泉崎二丁目３番３号</t>
    <rPh sb="0" eb="3">
      <t>ナハシ</t>
    </rPh>
    <rPh sb="3" eb="5">
      <t>イズミザキ</t>
    </rPh>
    <rPh sb="5" eb="8">
      <t>ニチョウメ</t>
    </rPh>
    <rPh sb="9" eb="10">
      <t>バン</t>
    </rPh>
    <rPh sb="11" eb="12">
      <t>ゴウ</t>
    </rPh>
    <phoneticPr fontId="2"/>
  </si>
  <si>
    <t>2024/5/1
移転に伴う廃止（No422へ）</t>
    <rPh sb="9" eb="11">
      <t>イテン</t>
    </rPh>
    <rPh sb="12" eb="13">
      <t>トモナ</t>
    </rPh>
    <rPh sb="14" eb="16">
      <t>ハイシ</t>
    </rPh>
    <phoneticPr fontId="3"/>
  </si>
  <si>
    <t>2024/5/1
移転に伴う新規（No48）</t>
    <rPh sb="9" eb="11">
      <t>イテン</t>
    </rPh>
    <rPh sb="12" eb="13">
      <t>トモナ</t>
    </rPh>
    <rPh sb="14" eb="16">
      <t>シンキ</t>
    </rPh>
    <phoneticPr fontId="3"/>
  </si>
  <si>
    <t>名護薬局</t>
    <rPh sb="0" eb="4">
      <t>ナゴヤッキョク</t>
    </rPh>
    <phoneticPr fontId="3"/>
  </si>
  <si>
    <t>905-0018</t>
    <phoneticPr fontId="1"/>
  </si>
  <si>
    <t>名護市大西1ー1ー1神山ビル大西1F</t>
    <rPh sb="0" eb="3">
      <t>ナゴシ</t>
    </rPh>
    <rPh sb="3" eb="5">
      <t>オオニシ</t>
    </rPh>
    <rPh sb="10" eb="12">
      <t>カミヤマ</t>
    </rPh>
    <rPh sb="14" eb="16">
      <t>オオニシ</t>
    </rPh>
    <phoneticPr fontId="3"/>
  </si>
  <si>
    <t>名護市城1ー12－10</t>
    <rPh sb="0" eb="2">
      <t>ナゴ</t>
    </rPh>
    <phoneticPr fontId="3"/>
  </si>
  <si>
    <t>訪問看護ステーションクラセル石川</t>
    <rPh sb="0" eb="4">
      <t>ホウモンカンゴ</t>
    </rPh>
    <rPh sb="14" eb="16">
      <t>イシカワ</t>
    </rPh>
    <phoneticPr fontId="3"/>
  </si>
  <si>
    <t>譲渡による新規（No.113）</t>
    <rPh sb="0" eb="2">
      <t>ジョウト</t>
    </rPh>
    <rPh sb="5" eb="7">
      <t>シンキ</t>
    </rPh>
    <phoneticPr fontId="3"/>
  </si>
  <si>
    <t xml:space="preserve">R6.11.30廃止
（譲渡による廃止。No132）
</t>
    <rPh sb="8" eb="10">
      <t>ハイシ</t>
    </rPh>
    <rPh sb="12" eb="14">
      <t>ジョウト</t>
    </rPh>
    <rPh sb="17" eb="19">
      <t>ハイシ</t>
    </rPh>
    <phoneticPr fontId="3"/>
  </si>
  <si>
    <t>宜野湾市野嵩一丁目2番15号</t>
    <rPh sb="0" eb="4">
      <t>ギノワンシ</t>
    </rPh>
    <rPh sb="4" eb="6">
      <t>ノダケ</t>
    </rPh>
    <rPh sb="6" eb="9">
      <t>イッチョウメ</t>
    </rPh>
    <rPh sb="10" eb="11">
      <t>バン</t>
    </rPh>
    <rPh sb="13" eb="14">
      <t>ゴウ</t>
    </rPh>
    <phoneticPr fontId="3"/>
  </si>
  <si>
    <t>岡部　貴之</t>
    <rPh sb="0" eb="2">
      <t>オカベ</t>
    </rPh>
    <rPh sb="3" eb="5">
      <t>タカユキ</t>
    </rPh>
    <phoneticPr fontId="3"/>
  </si>
  <si>
    <t>高良　武志</t>
    <rPh sb="0" eb="2">
      <t>タカラ</t>
    </rPh>
    <rPh sb="3" eb="5">
      <t>タケシ</t>
    </rPh>
    <phoneticPr fontId="13"/>
  </si>
  <si>
    <t>漢那　ゆかり</t>
    <rPh sb="0" eb="2">
      <t>カンナ</t>
    </rPh>
    <phoneticPr fontId="12"/>
  </si>
  <si>
    <t>上原　知起</t>
    <rPh sb="0" eb="2">
      <t>ウエハラ</t>
    </rPh>
    <rPh sb="3" eb="4">
      <t>シ</t>
    </rPh>
    <rPh sb="4" eb="5">
      <t>オ</t>
    </rPh>
    <phoneticPr fontId="2"/>
  </si>
  <si>
    <t>東福　裕喜</t>
    <rPh sb="0" eb="2">
      <t>ヒガシフク</t>
    </rPh>
    <rPh sb="3" eb="4">
      <t>ヒロシ</t>
    </rPh>
    <rPh sb="4" eb="5">
      <t>ヨロコ</t>
    </rPh>
    <phoneticPr fontId="39"/>
  </si>
  <si>
    <t>南城市大里古堅820ー6
グランコート古堅Ⅰ　201</t>
    <rPh sb="0" eb="3">
      <t>ナンジョウシ</t>
    </rPh>
    <rPh sb="3" eb="5">
      <t>オオザト</t>
    </rPh>
    <rPh sb="5" eb="7">
      <t>フルゲン</t>
    </rPh>
    <rPh sb="19" eb="21">
      <t>フルゲン</t>
    </rPh>
    <phoneticPr fontId="1"/>
  </si>
  <si>
    <t>中頭郡中城村当間961
コーポ比嘉101号室</t>
    <rPh sb="0" eb="3">
      <t>ナカガミグン</t>
    </rPh>
    <rPh sb="3" eb="6">
      <t>ナカグスクソン</t>
    </rPh>
    <rPh sb="6" eb="8">
      <t>トウマ</t>
    </rPh>
    <rPh sb="15" eb="17">
      <t>ヒガ</t>
    </rPh>
    <rPh sb="20" eb="22">
      <t>ゴウシツ</t>
    </rPh>
    <phoneticPr fontId="3"/>
  </si>
  <si>
    <t>南城市大里字仲間428番地1</t>
    <rPh sb="0" eb="3">
      <t>ナンジョウシ</t>
    </rPh>
    <rPh sb="3" eb="5">
      <t>オオザト</t>
    </rPh>
    <rPh sb="5" eb="6">
      <t>アザ</t>
    </rPh>
    <rPh sb="6" eb="8">
      <t>ナカマ</t>
    </rPh>
    <rPh sb="11" eb="13">
      <t>バンチ</t>
    </rPh>
    <phoneticPr fontId="2"/>
  </si>
  <si>
    <t>098-894-9780</t>
    <phoneticPr fontId="3"/>
  </si>
  <si>
    <t>豊見城市字字根差部588－3</t>
    <rPh sb="0" eb="4">
      <t>トミグスクシ</t>
    </rPh>
    <rPh sb="4" eb="5">
      <t>アザ</t>
    </rPh>
    <rPh sb="5" eb="6">
      <t>アザ</t>
    </rPh>
    <rPh sb="6" eb="9">
      <t>ネサブ</t>
    </rPh>
    <phoneticPr fontId="14"/>
  </si>
  <si>
    <t>神谷　佳孝</t>
    <rPh sb="0" eb="2">
      <t>カミヤ</t>
    </rPh>
    <rPh sb="3" eb="5">
      <t>ヨシタカ</t>
    </rPh>
    <phoneticPr fontId="0"/>
  </si>
  <si>
    <t>宮城　深青</t>
    <rPh sb="3" eb="4">
      <t>フカ</t>
    </rPh>
    <rPh sb="4" eb="5">
      <t>アオ</t>
    </rPh>
    <phoneticPr fontId="0"/>
  </si>
  <si>
    <t>有限会社くすの木　
代表取締役　吉田　英樹</t>
    <rPh sb="0" eb="2">
      <t>ユウゲン</t>
    </rPh>
    <rPh sb="2" eb="4">
      <t>カイシャ</t>
    </rPh>
    <rPh sb="7" eb="8">
      <t>キ</t>
    </rPh>
    <rPh sb="10" eb="12">
      <t>ダイヒョウ</t>
    </rPh>
    <rPh sb="12" eb="14">
      <t>トリシマリ</t>
    </rPh>
    <rPh sb="14" eb="15">
      <t>ヤク</t>
    </rPh>
    <rPh sb="16" eb="18">
      <t>ヨシダ</t>
    </rPh>
    <rPh sb="19" eb="21">
      <t>ヒデキ</t>
    </rPh>
    <phoneticPr fontId="1"/>
  </si>
  <si>
    <t>斎藤　保</t>
    <rPh sb="0" eb="2">
      <t>サイトウ</t>
    </rPh>
    <rPh sb="3" eb="4">
      <t>タモツ</t>
    </rPh>
    <phoneticPr fontId="3"/>
  </si>
  <si>
    <t>那覇市泉崎二丁目３番３号　</t>
    <rPh sb="3" eb="5">
      <t>イズミザキ</t>
    </rPh>
    <phoneticPr fontId="2"/>
  </si>
  <si>
    <t>有限会社カナン　
取締役　中村　清誉</t>
    <rPh sb="0" eb="2">
      <t>ユウゲン</t>
    </rPh>
    <rPh sb="2" eb="4">
      <t>カイシャ</t>
    </rPh>
    <rPh sb="9" eb="11">
      <t>トリシマリ</t>
    </rPh>
    <rPh sb="11" eb="12">
      <t>ヤク</t>
    </rPh>
    <rPh sb="13" eb="15">
      <t>ナカムラ</t>
    </rPh>
    <rPh sb="16" eb="17">
      <t>キヨシ</t>
    </rPh>
    <rPh sb="17" eb="18">
      <t>ホマ</t>
    </rPh>
    <phoneticPr fontId="1"/>
  </si>
  <si>
    <t>小林　竜司</t>
    <rPh sb="0" eb="2">
      <t>コバヤシ</t>
    </rPh>
    <rPh sb="3" eb="5">
      <t>リュウジ</t>
    </rPh>
    <phoneticPr fontId="2"/>
  </si>
  <si>
    <t>島里　篤弥</t>
    <rPh sb="3" eb="4">
      <t>アツ</t>
    </rPh>
    <rPh sb="4" eb="5">
      <t>ヤ</t>
    </rPh>
    <phoneticPr fontId="3"/>
  </si>
  <si>
    <t>沖縄医療生活協同組合　
代表理事　上原　昌義</t>
    <rPh sb="0" eb="2">
      <t>オキナワ</t>
    </rPh>
    <rPh sb="2" eb="4">
      <t>イリョウ</t>
    </rPh>
    <rPh sb="4" eb="6">
      <t>セイカツ</t>
    </rPh>
    <rPh sb="6" eb="8">
      <t>キョウドウ</t>
    </rPh>
    <rPh sb="8" eb="10">
      <t>クミアイ</t>
    </rPh>
    <rPh sb="12" eb="16">
      <t>ダイヒョウリジ</t>
    </rPh>
    <rPh sb="17" eb="19">
      <t>ウエハラ</t>
    </rPh>
    <rPh sb="20" eb="22">
      <t>マサヨシ</t>
    </rPh>
    <phoneticPr fontId="11"/>
  </si>
  <si>
    <t>公益社団法人北部地区医師会
会長　石川　清和</t>
    <rPh sb="0" eb="2">
      <t>コウエキ</t>
    </rPh>
    <rPh sb="2" eb="4">
      <t>シャダン</t>
    </rPh>
    <rPh sb="4" eb="6">
      <t>ホウジン</t>
    </rPh>
    <rPh sb="6" eb="8">
      <t>ホクブ</t>
    </rPh>
    <rPh sb="8" eb="10">
      <t>チク</t>
    </rPh>
    <rPh sb="10" eb="13">
      <t>イシカイ</t>
    </rPh>
    <rPh sb="14" eb="16">
      <t>カイチョウ</t>
    </rPh>
    <rPh sb="17" eb="19">
      <t>イシカワ</t>
    </rPh>
    <rPh sb="20" eb="21">
      <t>キヨ</t>
    </rPh>
    <rPh sb="21" eb="22">
      <t>ワ</t>
    </rPh>
    <phoneticPr fontId="3"/>
  </si>
  <si>
    <t>大山　達也</t>
    <rPh sb="0" eb="2">
      <t>オオヤマ</t>
    </rPh>
    <rPh sb="3" eb="5">
      <t>タツヤ</t>
    </rPh>
    <phoneticPr fontId="3"/>
  </si>
  <si>
    <t>平良　華恵</t>
    <rPh sb="0" eb="2">
      <t>タイラ</t>
    </rPh>
    <rPh sb="3" eb="4">
      <t>ハナ</t>
    </rPh>
    <rPh sb="4" eb="5">
      <t>メグミ</t>
    </rPh>
    <phoneticPr fontId="1"/>
  </si>
  <si>
    <t>大栗　良太</t>
    <rPh sb="0" eb="2">
      <t>オオクリ</t>
    </rPh>
    <rPh sb="3" eb="5">
      <t>リョウタ</t>
    </rPh>
    <phoneticPr fontId="3"/>
  </si>
  <si>
    <t>R7.2.10　閉店</t>
    <rPh sb="8" eb="10">
      <t>ヘイテン</t>
    </rPh>
    <phoneticPr fontId="3"/>
  </si>
  <si>
    <t>R7.4.1　辞退</t>
    <rPh sb="7" eb="9">
      <t>ジタイ</t>
    </rPh>
    <phoneticPr fontId="3"/>
  </si>
  <si>
    <t>R7.3.31　辞退</t>
    <rPh sb="8" eb="10">
      <t>ジタイ</t>
    </rPh>
    <phoneticPr fontId="3"/>
  </si>
  <si>
    <t>R1.9.30　廃止</t>
    <rPh sb="8" eb="10">
      <t>ハイシ</t>
    </rPh>
    <phoneticPr fontId="3"/>
  </si>
  <si>
    <t>098-939-1300</t>
  </si>
  <si>
    <t>大城　雄亮</t>
    <rPh sb="0" eb="2">
      <t>オオシロ</t>
    </rPh>
    <rPh sb="3" eb="4">
      <t>ユウ</t>
    </rPh>
    <rPh sb="4" eb="5">
      <t>リョウ</t>
    </rPh>
    <phoneticPr fontId="3"/>
  </si>
  <si>
    <t>浦添市牧港2丁目46番12号メディカルプラザ牧港</t>
    <rPh sb="0" eb="3">
      <t>ウラソエシ</t>
    </rPh>
    <rPh sb="3" eb="5">
      <t>マキミナト</t>
    </rPh>
    <rPh sb="6" eb="8">
      <t>チョウメ</t>
    </rPh>
    <rPh sb="10" eb="11">
      <t>バン</t>
    </rPh>
    <rPh sb="13" eb="14">
      <t>ゴウ</t>
    </rPh>
    <rPh sb="22" eb="23">
      <t>マキ</t>
    </rPh>
    <rPh sb="23" eb="24">
      <t>コウ</t>
    </rPh>
    <phoneticPr fontId="2"/>
  </si>
  <si>
    <t>久保田　眞儀</t>
    <rPh sb="0" eb="3">
      <t>クボタ</t>
    </rPh>
    <rPh sb="4" eb="5">
      <t>マ</t>
    </rPh>
    <rPh sb="5" eb="6">
      <t>ギ</t>
    </rPh>
    <phoneticPr fontId="11"/>
  </si>
  <si>
    <t>有限会社オギメディカル　
代表取締役　荻堂　盛澄</t>
    <rPh sb="23" eb="24">
      <t>スミ</t>
    </rPh>
    <phoneticPr fontId="3"/>
  </si>
  <si>
    <t>本村　充</t>
    <rPh sb="0" eb="2">
      <t>モトムラ</t>
    </rPh>
    <rPh sb="3" eb="4">
      <t>ミツル</t>
    </rPh>
    <phoneticPr fontId="3"/>
  </si>
  <si>
    <t>照屋　周造</t>
    <rPh sb="0" eb="2">
      <t>テルヤ</t>
    </rPh>
    <rPh sb="3" eb="5">
      <t>シュウゾウ</t>
    </rPh>
    <phoneticPr fontId="1"/>
  </si>
  <si>
    <t>仲間　錠嗣</t>
    <rPh sb="0" eb="2">
      <t>ナカマ</t>
    </rPh>
    <rPh sb="3" eb="4">
      <t>ジョウ</t>
    </rPh>
    <rPh sb="4" eb="5">
      <t>ツグ</t>
    </rPh>
    <phoneticPr fontId="3"/>
  </si>
  <si>
    <t>上原　正護</t>
    <rPh sb="0" eb="2">
      <t>ウエハラ</t>
    </rPh>
    <rPh sb="3" eb="4">
      <t>タダ</t>
    </rPh>
    <rPh sb="4" eb="5">
      <t>マモル</t>
    </rPh>
    <phoneticPr fontId="13"/>
  </si>
  <si>
    <t>八重瀬町字伊覇433番地4</t>
    <rPh sb="0" eb="2">
      <t>ヤエ</t>
    </rPh>
    <rPh sb="2" eb="3">
      <t>セ</t>
    </rPh>
    <rPh sb="3" eb="4">
      <t>チョウ</t>
    </rPh>
    <rPh sb="4" eb="5">
      <t>アザ</t>
    </rPh>
    <rPh sb="5" eb="7">
      <t>イハ</t>
    </rPh>
    <rPh sb="10" eb="12">
      <t>バンチ</t>
    </rPh>
    <phoneticPr fontId="3"/>
  </si>
  <si>
    <t>株式会社オギドウ薬局
代表取締役　荻堂　盛澄</t>
    <rPh sb="0" eb="4">
      <t>カブシキガイシャ</t>
    </rPh>
    <rPh sb="8" eb="10">
      <t>ヤッキョク</t>
    </rPh>
    <rPh sb="11" eb="16">
      <t>ダイヒョウトリシマリヤク</t>
    </rPh>
    <rPh sb="21" eb="22">
      <t>スミ</t>
    </rPh>
    <phoneticPr fontId="3"/>
  </si>
  <si>
    <t>和氣　亨</t>
    <rPh sb="0" eb="1">
      <t>ワ</t>
    </rPh>
    <rPh sb="1" eb="2">
      <t>キ</t>
    </rPh>
    <rPh sb="3" eb="4">
      <t>トオル</t>
    </rPh>
    <phoneticPr fontId="1"/>
  </si>
  <si>
    <t>直島　深</t>
    <rPh sb="0" eb="1">
      <t>ナオ</t>
    </rPh>
    <rPh sb="1" eb="2">
      <t>シマ</t>
    </rPh>
    <rPh sb="3" eb="4">
      <t>フカ</t>
    </rPh>
    <phoneticPr fontId="17"/>
  </si>
  <si>
    <t>石井　秀典</t>
    <rPh sb="0" eb="2">
      <t>イシイ</t>
    </rPh>
    <rPh sb="3" eb="4">
      <t>ヒデ</t>
    </rPh>
    <rPh sb="4" eb="5">
      <t>ノリ</t>
    </rPh>
    <phoneticPr fontId="3"/>
  </si>
  <si>
    <t>佐野　明弘</t>
    <rPh sb="0" eb="2">
      <t>サノ</t>
    </rPh>
    <rPh sb="3" eb="5">
      <t>アキヒロ</t>
    </rPh>
    <phoneticPr fontId="3"/>
  </si>
  <si>
    <t>南保　智宏</t>
    <rPh sb="0" eb="2">
      <t>ナンボ</t>
    </rPh>
    <rPh sb="3" eb="4">
      <t>サトシ</t>
    </rPh>
    <rPh sb="4" eb="5">
      <t>ヒロシ</t>
    </rPh>
    <phoneticPr fontId="17"/>
  </si>
  <si>
    <t>菊谷　亜里</t>
    <rPh sb="0" eb="2">
      <t>キクタニ</t>
    </rPh>
    <rPh sb="3" eb="4">
      <t>ア</t>
    </rPh>
    <rPh sb="4" eb="5">
      <t>サト</t>
    </rPh>
    <phoneticPr fontId="3"/>
  </si>
  <si>
    <t>那覇市安里2丁目4-29アパートメント国際通り403</t>
    <rPh sb="3" eb="5">
      <t>アサト</t>
    </rPh>
    <rPh sb="6" eb="8">
      <t>チョウメ</t>
    </rPh>
    <rPh sb="19" eb="22">
      <t>コクサイドオ</t>
    </rPh>
    <phoneticPr fontId="2"/>
  </si>
  <si>
    <t>長　拓郎</t>
    <rPh sb="0" eb="1">
      <t>ナガ</t>
    </rPh>
    <rPh sb="2" eb="4">
      <t>タクロウ</t>
    </rPh>
    <phoneticPr fontId="2"/>
  </si>
  <si>
    <t>福岡県糟屋郡新宮町緑ケ浜4丁目17番22</t>
    <rPh sb="0" eb="3">
      <t>フクオカケン</t>
    </rPh>
    <rPh sb="3" eb="4">
      <t>ソウ</t>
    </rPh>
    <rPh sb="4" eb="5">
      <t>ヤ</t>
    </rPh>
    <rPh sb="5" eb="6">
      <t>グン</t>
    </rPh>
    <rPh sb="6" eb="8">
      <t>シンミヤ</t>
    </rPh>
    <rPh sb="8" eb="9">
      <t>マチ</t>
    </rPh>
    <rPh sb="9" eb="12">
      <t>ミドリガハマ</t>
    </rPh>
    <rPh sb="13" eb="15">
      <t>チョウメ</t>
    </rPh>
    <rPh sb="17" eb="18">
      <t>バン</t>
    </rPh>
    <phoneticPr fontId="2"/>
  </si>
  <si>
    <t>株式会社トータル・メディカルサービス
代表取締役　永富　将寛</t>
    <rPh sb="0" eb="4">
      <t>カブシキガイシャ</t>
    </rPh>
    <rPh sb="19" eb="21">
      <t>ダイヒョウ</t>
    </rPh>
    <rPh sb="21" eb="24">
      <t>トリシマリヤク</t>
    </rPh>
    <rPh sb="25" eb="27">
      <t>ナガトミ</t>
    </rPh>
    <rPh sb="28" eb="30">
      <t>マサヒロ</t>
    </rPh>
    <phoneticPr fontId="2"/>
  </si>
  <si>
    <t>浦添市前田3丁目13番28号
メディカルスクエアてだこ浦西1階</t>
    <rPh sb="0" eb="3">
      <t>ウラソエシ</t>
    </rPh>
    <rPh sb="3" eb="5">
      <t>マエダ</t>
    </rPh>
    <rPh sb="6" eb="8">
      <t>チョウメ</t>
    </rPh>
    <rPh sb="10" eb="11">
      <t>バン</t>
    </rPh>
    <rPh sb="13" eb="14">
      <t>ゴウ</t>
    </rPh>
    <rPh sb="27" eb="29">
      <t>ウラニシ</t>
    </rPh>
    <rPh sb="30" eb="31">
      <t>カイ</t>
    </rPh>
    <phoneticPr fontId="2"/>
  </si>
  <si>
    <t>さくら薬局　てだこ浦西店</t>
    <rPh sb="3" eb="5">
      <t>ヤッキョク</t>
    </rPh>
    <rPh sb="9" eb="11">
      <t>ウラニシ</t>
    </rPh>
    <rPh sb="11" eb="12">
      <t>ミセ</t>
    </rPh>
    <phoneticPr fontId="2"/>
  </si>
  <si>
    <t>901-2102</t>
    <phoneticPr fontId="3"/>
  </si>
  <si>
    <t>098-988-8420</t>
    <phoneticPr fontId="3"/>
  </si>
  <si>
    <t>訪問看護ステーションバンソウ豊見城</t>
    <rPh sb="0" eb="4">
      <t>ホウモンカンゴ</t>
    </rPh>
    <rPh sb="14" eb="17">
      <t>トミグスク</t>
    </rPh>
    <phoneticPr fontId="3"/>
  </si>
  <si>
    <t>豊見城市座安208番2　SouthZal107</t>
    <rPh sb="0" eb="4">
      <t>トミグスクシ</t>
    </rPh>
    <rPh sb="4" eb="6">
      <t>ザヤス</t>
    </rPh>
    <rPh sb="9" eb="10">
      <t>バン</t>
    </rPh>
    <phoneticPr fontId="2"/>
  </si>
  <si>
    <t>070-3802-8770</t>
    <phoneticPr fontId="3"/>
  </si>
  <si>
    <t>沖縄市美里仲原町8番2号</t>
    <phoneticPr fontId="3"/>
  </si>
  <si>
    <t>訪問看護ステーション　アズイズ（AS　IS）</t>
    <rPh sb="0" eb="4">
      <t>ホウモンカンゴ</t>
    </rPh>
    <phoneticPr fontId="3"/>
  </si>
  <si>
    <t>901-0221</t>
    <phoneticPr fontId="3"/>
  </si>
  <si>
    <t>904-2312</t>
    <phoneticPr fontId="3"/>
  </si>
  <si>
    <t>うるま市勝連平安名2925-1</t>
    <rPh sb="3" eb="4">
      <t>シ</t>
    </rPh>
    <rPh sb="4" eb="6">
      <t>カツレン</t>
    </rPh>
    <rPh sb="6" eb="9">
      <t>ヘンナ</t>
    </rPh>
    <phoneticPr fontId="2"/>
  </si>
  <si>
    <t>098-979-9195</t>
    <phoneticPr fontId="3"/>
  </si>
  <si>
    <t>株式会社YT　infinity
代表取締役　島袋　義人</t>
    <rPh sb="0" eb="4">
      <t>カブシキガイシャ</t>
    </rPh>
    <rPh sb="16" eb="21">
      <t>ダイヒョウトリシマリヤク</t>
    </rPh>
    <rPh sb="22" eb="24">
      <t>シマブクロ</t>
    </rPh>
    <rPh sb="25" eb="27">
      <t>ヨシト</t>
    </rPh>
    <phoneticPr fontId="1"/>
  </si>
  <si>
    <t>R7.3.17　閉店</t>
    <rPh sb="8" eb="10">
      <t>ヘイテン</t>
    </rPh>
    <phoneticPr fontId="3"/>
  </si>
  <si>
    <t>R7.3.15　閉店</t>
    <rPh sb="8" eb="10">
      <t>ヘイテン</t>
    </rPh>
    <phoneticPr fontId="3"/>
  </si>
  <si>
    <t>宮城　貴之</t>
    <rPh sb="0" eb="2">
      <t>ミヤギ</t>
    </rPh>
    <rPh sb="3" eb="5">
      <t>タカユキ</t>
    </rPh>
    <phoneticPr fontId="12"/>
  </si>
  <si>
    <t>株式会社インビジ
代表取締役　松山　幹</t>
    <rPh sb="0" eb="4">
      <t>カブシキガイシャ</t>
    </rPh>
    <rPh sb="9" eb="14">
      <t>ダイヒョウトリシマリヤク</t>
    </rPh>
    <rPh sb="15" eb="17">
      <t>マツヤマ</t>
    </rPh>
    <rPh sb="18" eb="19">
      <t>ミキ</t>
    </rPh>
    <phoneticPr fontId="1"/>
  </si>
  <si>
    <t>訪問看護ステーションあまやどり</t>
    <rPh sb="0" eb="4">
      <t>ホウモンカンゴ</t>
    </rPh>
    <phoneticPr fontId="2"/>
  </si>
  <si>
    <t>株式会社PreMore
代表取締役　田港　大地</t>
    <rPh sb="0" eb="4">
      <t>カブシキガイシャ</t>
    </rPh>
    <rPh sb="12" eb="17">
      <t>ダイヒョウトリシマリヤク</t>
    </rPh>
    <rPh sb="18" eb="20">
      <t>タミナト</t>
    </rPh>
    <rPh sb="21" eb="23">
      <t>ダイチ</t>
    </rPh>
    <phoneticPr fontId="12"/>
  </si>
  <si>
    <t>沖縄県沖縄市松本５丁目16-22</t>
    <rPh sb="0" eb="3">
      <t>オキナワケン</t>
    </rPh>
    <rPh sb="3" eb="6">
      <t>オキナワシ</t>
    </rPh>
    <rPh sb="6" eb="8">
      <t>マツモト</t>
    </rPh>
    <rPh sb="9" eb="11">
      <t>チョウメ</t>
    </rPh>
    <phoneticPr fontId="32"/>
  </si>
  <si>
    <t>904-2151</t>
    <phoneticPr fontId="3"/>
  </si>
  <si>
    <t>090-3785-7644</t>
    <phoneticPr fontId="3"/>
  </si>
  <si>
    <t>永山　聖光</t>
    <rPh sb="0" eb="2">
      <t>ナガヤマ</t>
    </rPh>
    <rPh sb="3" eb="4">
      <t>セイ</t>
    </rPh>
    <rPh sb="4" eb="5">
      <t>ヒカリ</t>
    </rPh>
    <phoneticPr fontId="3"/>
  </si>
  <si>
    <t>工藤　啓久</t>
    <rPh sb="0" eb="2">
      <t>クドウ</t>
    </rPh>
    <rPh sb="3" eb="4">
      <t>ケイ</t>
    </rPh>
    <rPh sb="4" eb="5">
      <t>ヒサ</t>
    </rPh>
    <phoneticPr fontId="3"/>
  </si>
  <si>
    <t>宮城　友寛</t>
    <rPh sb="0" eb="2">
      <t>ミヤギ</t>
    </rPh>
    <rPh sb="3" eb="4">
      <t>ユウ</t>
    </rPh>
    <rPh sb="4" eb="5">
      <t>ヒロシ</t>
    </rPh>
    <phoneticPr fontId="13"/>
  </si>
  <si>
    <t>沖縄県島尻郡八重瀬町字屋宜原523番地6　G・EPAL101号室（2階）</t>
    <rPh sb="0" eb="3">
      <t>オキナワケン</t>
    </rPh>
    <rPh sb="3" eb="5">
      <t>シマジリ</t>
    </rPh>
    <rPh sb="5" eb="6">
      <t>グン</t>
    </rPh>
    <rPh sb="6" eb="10">
      <t>ヤエセチョウ</t>
    </rPh>
    <rPh sb="10" eb="11">
      <t>アザ</t>
    </rPh>
    <rPh sb="11" eb="14">
      <t>ヤギバル</t>
    </rPh>
    <rPh sb="17" eb="19">
      <t>バンチ</t>
    </rPh>
    <rPh sb="30" eb="32">
      <t>ゴウシツ</t>
    </rPh>
    <rPh sb="34" eb="35">
      <t>カイ</t>
    </rPh>
    <phoneticPr fontId="3"/>
  </si>
  <si>
    <t>島尻郡八重瀬町字屋宜原523番地6　101号室</t>
    <rPh sb="0" eb="3">
      <t>シマジリグン</t>
    </rPh>
    <rPh sb="3" eb="7">
      <t>ヤエセチョウ</t>
    </rPh>
    <rPh sb="7" eb="8">
      <t>アザ</t>
    </rPh>
    <rPh sb="8" eb="11">
      <t>ヤギバル</t>
    </rPh>
    <rPh sb="14" eb="16">
      <t>バンチ</t>
    </rPh>
    <rPh sb="21" eb="23">
      <t>ゴウシツ</t>
    </rPh>
    <phoneticPr fontId="1"/>
  </si>
  <si>
    <t>R7.5.1
新規(開設者変更)
薬局名変更無し</t>
    <rPh sb="7" eb="9">
      <t>シンキ</t>
    </rPh>
    <rPh sb="10" eb="13">
      <t>カイセツシャ</t>
    </rPh>
    <rPh sb="13" eb="15">
      <t>ヘンコウ</t>
    </rPh>
    <rPh sb="17" eb="19">
      <t>ヤッキョク</t>
    </rPh>
    <rPh sb="19" eb="20">
      <t>メイ</t>
    </rPh>
    <rPh sb="20" eb="22">
      <t>ヘンコウ</t>
    </rPh>
    <rPh sb="22" eb="23">
      <t>ナ</t>
    </rPh>
    <phoneticPr fontId="1"/>
  </si>
  <si>
    <t>有限会社エルマーノ　
代表取締役　赤嶺　竜也</t>
    <rPh sb="0" eb="4">
      <t>ユウゲンガイシャ</t>
    </rPh>
    <rPh sb="11" eb="13">
      <t>ダイヒョウ</t>
    </rPh>
    <rPh sb="13" eb="16">
      <t>トリシマリヤク</t>
    </rPh>
    <rPh sb="17" eb="19">
      <t>アカミネ</t>
    </rPh>
    <rPh sb="20" eb="22">
      <t>タツヤ</t>
    </rPh>
    <phoneticPr fontId="1"/>
  </si>
  <si>
    <t>那覇市若狭２－13－15　3F</t>
    <rPh sb="0" eb="3">
      <t>ナハシ</t>
    </rPh>
    <rPh sb="3" eb="5">
      <t>ワカサ</t>
    </rPh>
    <phoneticPr fontId="2"/>
  </si>
  <si>
    <t>すてっぷ訪問看護ステーション</t>
    <rPh sb="4" eb="8">
      <t>ホウモンカンゴ</t>
    </rPh>
    <phoneticPr fontId="2"/>
  </si>
  <si>
    <t>沖縄市高原5-1-19</t>
    <rPh sb="0" eb="3">
      <t>オキナワシ</t>
    </rPh>
    <rPh sb="3" eb="5">
      <t>タカハラ</t>
    </rPh>
    <phoneticPr fontId="2"/>
  </si>
  <si>
    <t>株式会社　Liberty Step
代表取締役　竹本　恭平</t>
    <rPh sb="0" eb="4">
      <t>カブシキカイシャ</t>
    </rPh>
    <rPh sb="18" eb="23">
      <t>ダイヒョウトリシマリヤク</t>
    </rPh>
    <rPh sb="24" eb="26">
      <t>タケモト</t>
    </rPh>
    <rPh sb="27" eb="29">
      <t>キョウヘイ</t>
    </rPh>
    <phoneticPr fontId="2"/>
  </si>
  <si>
    <t>沖縄市桃原1-6-10</t>
    <rPh sb="0" eb="3">
      <t>オキナワシ</t>
    </rPh>
    <rPh sb="3" eb="5">
      <t>トウバル</t>
    </rPh>
    <phoneticPr fontId="2"/>
  </si>
  <si>
    <t>浦添市宮城三丁目16番１号</t>
    <rPh sb="5" eb="6">
      <t>サン</t>
    </rPh>
    <rPh sb="6" eb="7">
      <t>チョウ</t>
    </rPh>
    <rPh sb="7" eb="8">
      <t>メ</t>
    </rPh>
    <rPh sb="10" eb="11">
      <t>バン</t>
    </rPh>
    <rPh sb="12" eb="13">
      <t>ゴウ</t>
    </rPh>
    <phoneticPr fontId="3"/>
  </si>
  <si>
    <t>古謝　智矢</t>
    <rPh sb="0" eb="2">
      <t>コジャ</t>
    </rPh>
    <rPh sb="3" eb="4">
      <t>サトシ</t>
    </rPh>
    <rPh sb="4" eb="5">
      <t>ヤ</t>
    </rPh>
    <phoneticPr fontId="3"/>
  </si>
  <si>
    <t>橋本　正嗣</t>
    <rPh sb="0" eb="2">
      <t>ハシモト</t>
    </rPh>
    <rPh sb="3" eb="4">
      <t>マサシ</t>
    </rPh>
    <rPh sb="4" eb="5">
      <t>シ</t>
    </rPh>
    <phoneticPr fontId="13"/>
  </si>
  <si>
    <t>宮里　達郎</t>
    <rPh sb="0" eb="2">
      <t>ミヤザト</t>
    </rPh>
    <rPh sb="3" eb="5">
      <t>タツロウ</t>
    </rPh>
    <phoneticPr fontId="13"/>
  </si>
  <si>
    <t>法橋　裕太</t>
    <rPh sb="0" eb="1">
      <t>ホウ</t>
    </rPh>
    <rPh sb="1" eb="2">
      <t>ハシ</t>
    </rPh>
    <rPh sb="3" eb="5">
      <t>ユウタ</t>
    </rPh>
    <phoneticPr fontId="13"/>
  </si>
  <si>
    <t>久髙　大地</t>
  </si>
  <si>
    <t>904-2171</t>
    <phoneticPr fontId="3"/>
  </si>
  <si>
    <t>904-2164</t>
    <phoneticPr fontId="3"/>
  </si>
  <si>
    <t>098-800-1108</t>
    <phoneticPr fontId="3"/>
  </si>
  <si>
    <r>
      <t xml:space="preserve">R6.4.1
※移転に伴う新規（No188参照）
</t>
    </r>
    <r>
      <rPr>
        <sz val="11"/>
        <color rgb="FFFF0000"/>
        <rFont val="ＭＳ Ｐゴシック"/>
        <family val="3"/>
        <charset val="128"/>
      </rPr>
      <t>R7.1.31廃止</t>
    </r>
    <rPh sb="8" eb="10">
      <t>イテン</t>
    </rPh>
    <rPh sb="11" eb="12">
      <t>トモナ</t>
    </rPh>
    <rPh sb="13" eb="15">
      <t>シンキ</t>
    </rPh>
    <rPh sb="21" eb="23">
      <t>サンショウ</t>
    </rPh>
    <rPh sb="32" eb="34">
      <t>ハイシ</t>
    </rPh>
    <phoneticPr fontId="1"/>
  </si>
  <si>
    <t>R7.5.1　辞退
（開設者変更）</t>
    <rPh sb="7" eb="9">
      <t>ジタイ</t>
    </rPh>
    <rPh sb="11" eb="16">
      <t>カイセツシャヘンコウ</t>
    </rPh>
    <phoneticPr fontId="3"/>
  </si>
  <si>
    <t>国立大学法人琉球大学　
学長　喜納　育江</t>
    <rPh sb="0" eb="2">
      <t>コクリツ</t>
    </rPh>
    <rPh sb="2" eb="4">
      <t>ダイガク</t>
    </rPh>
    <rPh sb="4" eb="6">
      <t>ホウジン</t>
    </rPh>
    <rPh sb="6" eb="8">
      <t>リュウキュウ</t>
    </rPh>
    <rPh sb="8" eb="10">
      <t>ダイガク</t>
    </rPh>
    <rPh sb="12" eb="14">
      <t>ガクチョウ</t>
    </rPh>
    <rPh sb="15" eb="17">
      <t>キナ</t>
    </rPh>
    <rPh sb="18" eb="20">
      <t>イクエ</t>
    </rPh>
    <phoneticPr fontId="3"/>
  </si>
  <si>
    <t>R7.4.1
開設者交替に伴う変更</t>
    <rPh sb="7" eb="10">
      <t>カイセツシャ</t>
    </rPh>
    <rPh sb="10" eb="12">
      <t>コウタイ</t>
    </rPh>
    <rPh sb="13" eb="14">
      <t>トモナ</t>
    </rPh>
    <rPh sb="15" eb="17">
      <t>ヘンコウ</t>
    </rPh>
    <phoneticPr fontId="3"/>
  </si>
  <si>
    <t>令和7年7月１日</t>
    <rPh sb="0" eb="2">
      <t>レイワ</t>
    </rPh>
    <rPh sb="3" eb="4">
      <t>ネン</t>
    </rPh>
    <rPh sb="5" eb="6">
      <t>ツキ</t>
    </rPh>
    <rPh sb="7" eb="8">
      <t>ニチ</t>
    </rPh>
    <phoneticPr fontId="3"/>
  </si>
  <si>
    <t>比屋根　姿穂</t>
    <rPh sb="0" eb="3">
      <t>ヒヤネ</t>
    </rPh>
    <rPh sb="4" eb="5">
      <t>スガタ</t>
    </rPh>
    <rPh sb="5" eb="6">
      <t>ホ</t>
    </rPh>
    <phoneticPr fontId="3"/>
  </si>
  <si>
    <t>総合メディカル株式会社　
代表取締役　多田　壮一郎</t>
    <rPh sb="19" eb="21">
      <t>タダ</t>
    </rPh>
    <rPh sb="22" eb="25">
      <t>ソウイチロウ</t>
    </rPh>
    <phoneticPr fontId="15"/>
  </si>
  <si>
    <t>那覇市安里１－６－11</t>
    <rPh sb="0" eb="2">
      <t>ナハ</t>
    </rPh>
    <rPh sb="2" eb="3">
      <t>シ</t>
    </rPh>
    <rPh sb="3" eb="5">
      <t>アサト</t>
    </rPh>
    <phoneticPr fontId="2"/>
  </si>
  <si>
    <t>砂川　麻紀</t>
    <phoneticPr fontId="1"/>
  </si>
  <si>
    <t>兼城　崇</t>
    <rPh sb="0" eb="2">
      <t>カネシロ</t>
    </rPh>
    <rPh sb="3" eb="4">
      <t>タカシ</t>
    </rPh>
    <phoneticPr fontId="3"/>
  </si>
  <si>
    <t>仲村　愛梨</t>
    <rPh sb="0" eb="2">
      <t>ナカムラ</t>
    </rPh>
    <rPh sb="3" eb="4">
      <t>アイ</t>
    </rPh>
    <rPh sb="4" eb="5">
      <t>ナシ</t>
    </rPh>
    <phoneticPr fontId="3"/>
  </si>
  <si>
    <t>901-1103</t>
    <phoneticPr fontId="3"/>
  </si>
  <si>
    <t>更新</t>
    <rPh sb="0" eb="2">
      <t>コウシン</t>
    </rPh>
    <phoneticPr fontId="3"/>
  </si>
  <si>
    <t>医療法人　おもと会
　理事長　石井　和博</t>
    <rPh sb="0" eb="2">
      <t>イリョウ</t>
    </rPh>
    <rPh sb="2" eb="4">
      <t>ホウジン</t>
    </rPh>
    <rPh sb="8" eb="9">
      <t>カイ</t>
    </rPh>
    <rPh sb="11" eb="14">
      <t>リジチョウ</t>
    </rPh>
    <rPh sb="15" eb="17">
      <t>イシイ</t>
    </rPh>
    <rPh sb="18" eb="20">
      <t>カズヒロ</t>
    </rPh>
    <phoneticPr fontId="1"/>
  </si>
  <si>
    <t>R7.3.31　閉局のため</t>
    <rPh sb="8" eb="9">
      <t>ヘイ</t>
    </rPh>
    <rPh sb="9" eb="10">
      <t>キョク</t>
    </rPh>
    <phoneticPr fontId="3"/>
  </si>
  <si>
    <t>R7.61.1
事業所移転による辞退</t>
    <rPh sb="8" eb="11">
      <t>ジギョウショ</t>
    </rPh>
    <rPh sb="11" eb="13">
      <t>イテン</t>
    </rPh>
    <rPh sb="16" eb="18">
      <t>ジタイ</t>
    </rPh>
    <phoneticPr fontId="3"/>
  </si>
  <si>
    <t>株式会社コネクト琉球
代表取締役　石井　志武</t>
    <rPh sb="0" eb="4">
      <t>カブシキカイシャ</t>
    </rPh>
    <rPh sb="8" eb="10">
      <t>リュウキュウ</t>
    </rPh>
    <rPh sb="11" eb="16">
      <t>ダイヒョウトリシマリヤク</t>
    </rPh>
    <rPh sb="17" eb="19">
      <t>イシイ</t>
    </rPh>
    <rPh sb="20" eb="21">
      <t>ココロザシ</t>
    </rPh>
    <rPh sb="21" eb="22">
      <t>タケシ</t>
    </rPh>
    <phoneticPr fontId="3"/>
  </si>
  <si>
    <t>豊見城市字平良103番地3</t>
    <rPh sb="0" eb="3">
      <t>トミシロ</t>
    </rPh>
    <rPh sb="3" eb="4">
      <t>シ</t>
    </rPh>
    <rPh sb="4" eb="5">
      <t>アザ</t>
    </rPh>
    <rPh sb="5" eb="7">
      <t>タイラ</t>
    </rPh>
    <rPh sb="10" eb="12">
      <t>バンチ</t>
    </rPh>
    <phoneticPr fontId="3"/>
  </si>
  <si>
    <t>田中　章博</t>
    <rPh sb="3" eb="4">
      <t>アキラ</t>
    </rPh>
    <rPh sb="4" eb="5">
      <t>ヒロシ</t>
    </rPh>
    <phoneticPr fontId="3"/>
  </si>
  <si>
    <t>牧野　星</t>
    <rPh sb="0" eb="2">
      <t>マキノ</t>
    </rPh>
    <rPh sb="3" eb="4">
      <t>ホシ</t>
    </rPh>
    <phoneticPr fontId="3"/>
  </si>
  <si>
    <t>有限会社　みなと薬品
代表取締役　盛本　秀信</t>
    <rPh sb="0" eb="4">
      <t>ユウゲンガイシャ</t>
    </rPh>
    <rPh sb="8" eb="10">
      <t>ヤクヒン</t>
    </rPh>
    <rPh sb="11" eb="13">
      <t>ダイヒョウ</t>
    </rPh>
    <rPh sb="13" eb="16">
      <t>トリシマリヤク</t>
    </rPh>
    <rPh sb="17" eb="18">
      <t>モリ</t>
    </rPh>
    <rPh sb="18" eb="19">
      <t>モト</t>
    </rPh>
    <rPh sb="20" eb="22">
      <t>ヒデノブ</t>
    </rPh>
    <phoneticPr fontId="1"/>
  </si>
  <si>
    <t>ひだまり薬局　琉大東口店</t>
    <rPh sb="4" eb="6">
      <t>ヤッキョク</t>
    </rPh>
    <rPh sb="7" eb="9">
      <t>リュウダイ</t>
    </rPh>
    <rPh sb="9" eb="11">
      <t>ヒガシグチ</t>
    </rPh>
    <rPh sb="11" eb="12">
      <t>ミセ</t>
    </rPh>
    <phoneticPr fontId="2"/>
  </si>
  <si>
    <t>喜納　香織</t>
    <rPh sb="0" eb="2">
      <t>キナ</t>
    </rPh>
    <rPh sb="3" eb="5">
      <t>カオリ</t>
    </rPh>
    <phoneticPr fontId="3"/>
  </si>
  <si>
    <t>中頭郡中城字南上原1068番地１階</t>
    <rPh sb="0" eb="3">
      <t>ナカガミグン</t>
    </rPh>
    <rPh sb="3" eb="5">
      <t>ナカグスク</t>
    </rPh>
    <rPh sb="5" eb="6">
      <t>ジ</t>
    </rPh>
    <rPh sb="6" eb="7">
      <t>ミナミ</t>
    </rPh>
    <rPh sb="7" eb="9">
      <t>ウエハラ</t>
    </rPh>
    <rPh sb="13" eb="15">
      <t>バンチ</t>
    </rPh>
    <rPh sb="16" eb="17">
      <t>カイ</t>
    </rPh>
    <phoneticPr fontId="3"/>
  </si>
  <si>
    <t>〒900-0011</t>
    <phoneticPr fontId="3"/>
  </si>
  <si>
    <t>浦添市城間４丁目18番２号
MINEHOUSE GUSUKUMA102号室</t>
    <rPh sb="3" eb="5">
      <t>シロマ</t>
    </rPh>
    <rPh sb="6" eb="8">
      <t>チョウメ</t>
    </rPh>
    <rPh sb="10" eb="11">
      <t>バン</t>
    </rPh>
    <rPh sb="12" eb="13">
      <t>ゴウ</t>
    </rPh>
    <rPh sb="35" eb="37">
      <t>ゴウシツ</t>
    </rPh>
    <phoneticPr fontId="3"/>
  </si>
  <si>
    <t>901-2133</t>
    <phoneticPr fontId="3"/>
  </si>
  <si>
    <t>901-2132</t>
    <phoneticPr fontId="3"/>
  </si>
  <si>
    <t>訪問看護ステーション
クラセル泡瀬</t>
    <rPh sb="0" eb="4">
      <t>ホウモンカンゴ</t>
    </rPh>
    <rPh sb="15" eb="17">
      <t>アワセ</t>
    </rPh>
    <phoneticPr fontId="1"/>
  </si>
  <si>
    <t>株式会社　ベストライフ
代表取締役　西川　雄太</t>
    <rPh sb="0" eb="4">
      <t>カブシキカイシャ</t>
    </rPh>
    <rPh sb="12" eb="17">
      <t>ダイヒョウトリシマリヤク</t>
    </rPh>
    <rPh sb="18" eb="20">
      <t>ニシカワ</t>
    </rPh>
    <rPh sb="21" eb="23">
      <t>ユウタ</t>
    </rPh>
    <phoneticPr fontId="2"/>
  </si>
  <si>
    <t>098-963-6900</t>
    <phoneticPr fontId="3"/>
  </si>
  <si>
    <t>098-917-0648</t>
    <phoneticPr fontId="3"/>
  </si>
  <si>
    <t>宜野湾市野嵩一丁目２番15号</t>
    <rPh sb="0" eb="4">
      <t>ギノワンシ</t>
    </rPh>
    <rPh sb="4" eb="6">
      <t>ノダケ</t>
    </rPh>
    <rPh sb="6" eb="9">
      <t>イッチョウメ</t>
    </rPh>
    <rPh sb="10" eb="11">
      <t>バン</t>
    </rPh>
    <rPh sb="13" eb="14">
      <t>ゴウ</t>
    </rPh>
    <phoneticPr fontId="3"/>
  </si>
  <si>
    <t>901-2203</t>
    <phoneticPr fontId="3"/>
  </si>
  <si>
    <t>904-2174</t>
    <phoneticPr fontId="3"/>
  </si>
  <si>
    <t>沖縄市与儀３丁目7-7　ブリランテ与儀103</t>
    <rPh sb="0" eb="3">
      <t>オキナワシ</t>
    </rPh>
    <rPh sb="3" eb="5">
      <t>ヨギ</t>
    </rPh>
    <rPh sb="6" eb="8">
      <t>チョウメ</t>
    </rPh>
    <rPh sb="17" eb="19">
      <t>ヨギ</t>
    </rPh>
    <phoneticPr fontId="3"/>
  </si>
  <si>
    <t>070-3338-5122</t>
    <phoneticPr fontId="3"/>
  </si>
  <si>
    <t>R7.6.1
事業譲渡に伴う新規（No.76参照）</t>
    <rPh sb="7" eb="11">
      <t>ジギョウジョウト</t>
    </rPh>
    <rPh sb="12" eb="13">
      <t>トモナ</t>
    </rPh>
    <rPh sb="14" eb="16">
      <t>シンキ</t>
    </rPh>
    <rPh sb="22" eb="24">
      <t>サンショウ</t>
    </rPh>
    <phoneticPr fontId="3"/>
  </si>
  <si>
    <t>R7.5.31事業譲渡に伴う廃止（No.424参照）</t>
    <rPh sb="7" eb="11">
      <t>ジギョウジョウト</t>
    </rPh>
    <rPh sb="12" eb="13">
      <t>トモナ</t>
    </rPh>
    <rPh sb="14" eb="16">
      <t>ハイシ</t>
    </rPh>
    <rPh sb="23" eb="25">
      <t>サンショウ</t>
    </rPh>
    <phoneticPr fontId="3"/>
  </si>
  <si>
    <t>ヴァインドラッグ　あがり浜薬局</t>
    <rPh sb="12" eb="13">
      <t>ハマ</t>
    </rPh>
    <rPh sb="13" eb="15">
      <t>ヤッキョク</t>
    </rPh>
    <phoneticPr fontId="1"/>
  </si>
  <si>
    <t>ドラッグイレブン薬局宇地泊店</t>
    <rPh sb="8" eb="10">
      <t>ヤッキョク</t>
    </rPh>
    <rPh sb="10" eb="13">
      <t>ウチドマリ</t>
    </rPh>
    <rPh sb="13" eb="14">
      <t>ミセ</t>
    </rPh>
    <phoneticPr fontId="3"/>
  </si>
  <si>
    <t>901-2227</t>
    <phoneticPr fontId="3"/>
  </si>
  <si>
    <t>宜野湾市宇地泊3丁目10番2号</t>
    <rPh sb="0" eb="4">
      <t>ギノワンシ</t>
    </rPh>
    <rPh sb="4" eb="7">
      <t>ウチドマリ</t>
    </rPh>
    <rPh sb="8" eb="10">
      <t>チョウメ</t>
    </rPh>
    <rPh sb="12" eb="13">
      <t>バン</t>
    </rPh>
    <rPh sb="14" eb="15">
      <t>ゴウ</t>
    </rPh>
    <phoneticPr fontId="3"/>
  </si>
  <si>
    <t>098-963-7115</t>
    <phoneticPr fontId="3"/>
  </si>
  <si>
    <t>株式会社ドラッグイレブン
代表取締役　半澤　剛</t>
    <rPh sb="0" eb="4">
      <t>カブシキガイシャ</t>
    </rPh>
    <rPh sb="13" eb="15">
      <t>ダイヒョウ</t>
    </rPh>
    <rPh sb="15" eb="18">
      <t>トリシマリヤク</t>
    </rPh>
    <rPh sb="19" eb="21">
      <t>ハンザワ</t>
    </rPh>
    <rPh sb="22" eb="23">
      <t>ツヨシ</t>
    </rPh>
    <phoneticPr fontId="6"/>
  </si>
  <si>
    <t>福岡県大野城市川久保１丁目２番１号</t>
    <rPh sb="0" eb="3">
      <t>フクオカケン</t>
    </rPh>
    <rPh sb="3" eb="6">
      <t>オオノジョウ</t>
    </rPh>
    <rPh sb="6" eb="7">
      <t>シ</t>
    </rPh>
    <rPh sb="7" eb="10">
      <t>カワクボ</t>
    </rPh>
    <rPh sb="11" eb="13">
      <t>チョウメ</t>
    </rPh>
    <rPh sb="14" eb="15">
      <t>バン</t>
    </rPh>
    <rPh sb="16" eb="17">
      <t>ゴウ</t>
    </rPh>
    <phoneticPr fontId="1"/>
  </si>
  <si>
    <t>小林　史弥</t>
    <rPh sb="0" eb="2">
      <t>コバヤシ</t>
    </rPh>
    <rPh sb="3" eb="5">
      <t>フミヤ</t>
    </rPh>
    <phoneticPr fontId="3"/>
  </si>
  <si>
    <t>あはごん薬局</t>
    <rPh sb="4" eb="6">
      <t>ヤッキョク</t>
    </rPh>
    <phoneticPr fontId="3"/>
  </si>
  <si>
    <t>糸満市字阿波根1552番地５</t>
    <rPh sb="11" eb="13">
      <t>バンチ</t>
    </rPh>
    <phoneticPr fontId="9"/>
  </si>
  <si>
    <t>098-995-196</t>
    <phoneticPr fontId="3"/>
  </si>
  <si>
    <t>有限会社エルマーノ　
代表取締役　赤嶺　竜也</t>
    <rPh sb="0" eb="4">
      <t>ユウゲンガイシャ</t>
    </rPh>
    <rPh sb="11" eb="13">
      <t>ダイヒョウ</t>
    </rPh>
    <rPh sb="13" eb="16">
      <t>トリシマリヤク</t>
    </rPh>
    <rPh sb="17" eb="19">
      <t>アカミネ</t>
    </rPh>
    <rPh sb="20" eb="22">
      <t>タツヤ</t>
    </rPh>
    <phoneticPr fontId="40"/>
  </si>
  <si>
    <t>那覇市若狭２－13－15　3F</t>
    <rPh sb="0" eb="3">
      <t>ナハシ</t>
    </rPh>
    <rPh sb="3" eb="5">
      <t>ワカサ</t>
    </rPh>
    <phoneticPr fontId="3"/>
  </si>
  <si>
    <t>津波古　美香</t>
    <rPh sb="0" eb="3">
      <t>ツハコ</t>
    </rPh>
    <rPh sb="4" eb="6">
      <t>ミカ</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</si>
</sst>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11]ggge&quot;年&quot;m&quot;月&quot;d&quot;日&quot;&quot;現&quot;&quot;在&quot;"/>
    <numFmt numFmtId="178" formatCode="[$-411]ge\.m\.d;@"/>
    <numFmt numFmtId="179" formatCode="yyyy/m/d;@"/>
    <numFmt numFmtId="180" formatCode="[&lt;=999]000;[&lt;=9999]000\-00;000\-0000"/>
    <numFmt numFmtId="181" formatCode="&quot;〒&quot;@"/>
  </numFmts>
  <fonts count="42">
    <font>
      <sz val="1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1"/>
      <color rgb="FFFF0000"/>
      <name val="ＭＳ Ｐゴシック"/>
      <family val="3"/>
      <charset val="128"/>
    </font>
    <font>
      <b/>
      <sz val="16"/>
      <color rgb="FFFF00FF"/>
      <name val="ＭＳ Ｐゴシック"/>
      <family val="3"/>
      <charset val="128"/>
    </font>
    <font>
      <b/>
      <sz val="11"/>
      <color rgb="FF0000FF"/>
      <name val="ＭＳ Ｐゴシック"/>
      <family val="3"/>
      <charset val="128"/>
    </font>
    <font>
      <sz val="11"/>
      <color rgb="FF0000FF"/>
      <name val="ＭＳ Ｐゴシック"/>
      <family val="3"/>
      <charset val="128"/>
    </font>
    <font>
      <sz val="11"/>
      <name val="ＭＳ ゴシック"/>
      <family val="3"/>
      <charset val="128"/>
    </font>
    <font>
      <strike/>
      <sz val="11"/>
      <color rgb="FFFF0000"/>
      <name val="ＭＳ Ｐゴシック"/>
      <family val="3"/>
      <charset val="128"/>
    </font>
    <font>
      <sz val="6"/>
      <name val="ＭＳ Ｐ明朝"/>
      <family val="1"/>
      <charset val="128"/>
    </font>
    <font>
      <sz val="11"/>
      <color indexed="10"/>
      <name val="ＭＳ ゴシック"/>
      <family val="3"/>
      <charset val="128"/>
    </font>
    <font>
      <sz val="12"/>
      <color indexed="10"/>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11"/>
      <color indexed="13"/>
      <name val="ＭＳ ゴシック"/>
      <family val="3"/>
      <charset val="128"/>
    </font>
    <font>
      <b/>
      <sz val="11"/>
      <color indexed="52"/>
      <name val="ＭＳ Ｐゴシック"/>
      <family val="3"/>
      <charset val="128"/>
    </font>
    <font>
      <b/>
      <sz val="11"/>
      <color indexed="8"/>
      <name val="ＭＳ Ｐゴシック"/>
      <family val="3"/>
      <charset val="128"/>
    </font>
    <font>
      <u/>
      <sz val="9.9"/>
      <color indexed="12"/>
      <name val="ＭＳ Ｐゴシック"/>
      <family val="3"/>
      <charset val="128"/>
    </font>
    <font>
      <u/>
      <sz val="9.9"/>
      <color indexed="36"/>
      <name val="ＭＳ Ｐゴシック"/>
      <family val="3"/>
      <charset val="128"/>
    </font>
    <font>
      <sz val="11"/>
      <color indexed="10"/>
      <name val="ＭＳ Ｐゴシック"/>
      <family val="3"/>
      <charset val="128"/>
    </font>
    <font>
      <sz val="11"/>
      <color rgb="FFFF0000"/>
      <name val="ＭＳ ゴシック"/>
      <family val="3"/>
      <charset val="128"/>
    </font>
    <font>
      <u/>
      <sz val="11"/>
      <name val="ＭＳ ゴシック"/>
      <family val="3"/>
      <charset val="128"/>
    </font>
    <font>
      <strike/>
      <sz val="12"/>
      <color indexed="10"/>
      <name val="ＭＳ Ｐゴシック"/>
      <family val="3"/>
      <charset val="128"/>
    </font>
    <font>
      <b/>
      <sz val="16"/>
      <color indexed="14"/>
      <name val="ＭＳ Ｐゴシック"/>
      <family val="3"/>
      <charset val="128"/>
    </font>
    <font>
      <b/>
      <sz val="14"/>
      <color indexed="10"/>
      <name val="ＭＳ Ｐゴシック"/>
      <family val="3"/>
      <charset val="128"/>
    </font>
    <font>
      <sz val="11"/>
      <color indexed="60"/>
      <name val="ＭＳ Ｐゴシック"/>
      <family val="3"/>
      <charset val="128"/>
    </font>
    <font>
      <b/>
      <sz val="12"/>
      <color indexed="10"/>
      <name val="ＭＳ Ｐゴシック"/>
      <family val="3"/>
      <charset val="128"/>
    </font>
    <font>
      <sz val="11"/>
      <color indexed="9"/>
      <name val="ＭＳ Ｐゴシック"/>
      <family val="3"/>
      <charset val="128"/>
    </font>
    <font>
      <b/>
      <sz val="9"/>
      <color indexed="81"/>
      <name val="MS P ゴシック"/>
      <family val="3"/>
      <charset val="128"/>
    </font>
    <font>
      <sz val="9"/>
      <color indexed="81"/>
      <name val="MS P ゴシック"/>
      <family val="3"/>
      <charset val="128"/>
    </font>
    <font>
      <b/>
      <sz val="20"/>
      <color theme="1"/>
      <name val="ＭＳ Ｐゴシック"/>
      <family val="3"/>
      <charset val="128"/>
    </font>
    <font>
      <b/>
      <sz val="11"/>
      <color theme="1"/>
      <name val="ＭＳ Ｐゴシック"/>
      <family val="3"/>
      <charset val="128"/>
    </font>
    <font>
      <sz val="11"/>
      <color theme="1"/>
      <name val="ＭＳ Ｐゴシック"/>
      <family val="3"/>
      <charset val="128"/>
    </font>
    <font>
      <u/>
      <sz val="11"/>
      <name val="ＭＳ Ｐゴシック"/>
      <family val="3"/>
      <charset val="128"/>
    </font>
    <font>
      <strike/>
      <sz val="11"/>
      <color rgb="FFFF0000"/>
      <name val="游ゴシック Light"/>
      <family val="3"/>
      <charset val="128"/>
    </font>
    <font>
      <sz val="12"/>
      <color theme="1"/>
      <name val="ＭＳ Ｐゴシック"/>
      <family val="3"/>
      <charset val="128"/>
    </font>
    <font>
      <sz val="11"/>
      <color theme="0"/>
      <name val="游ゴシック"/>
      <family val="2"/>
      <charset val="128"/>
      <scheme val="minor"/>
    </font>
    <font>
      <b/>
      <sz val="11"/>
      <name val="ＭＳ ゴシック"/>
      <family val="3"/>
      <charset val="128"/>
    </font>
    <font>
      <b/>
      <sz val="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00FFFF"/>
        <bgColor indexed="64"/>
      </patternFill>
    </fill>
    <fill>
      <patternFill patternType="solid">
        <fgColor rgb="FFFFC000"/>
        <bgColor indexed="64"/>
      </patternFill>
    </fill>
    <fill>
      <patternFill patternType="solid">
        <fgColor theme="0" tint="-0.499984740745262"/>
        <bgColor indexed="64"/>
      </patternFill>
    </fill>
    <fill>
      <patternFill patternType="solid">
        <fgColor rgb="FF66FF33"/>
        <bgColor indexed="64"/>
      </patternFill>
    </fill>
    <fill>
      <patternFill patternType="solid">
        <fgColor indexed="6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98">
    <xf numFmtId="0" fontId="0" fillId="0" borderId="0" xfId="0"/>
    <xf numFmtId="0" fontId="0" fillId="0" borderId="0" xfId="0"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6" fillId="0" borderId="0" xfId="0" applyFont="1" applyAlignment="1" applyProtection="1">
      <alignment vertical="center"/>
      <protection locked="0"/>
    </xf>
    <xf numFmtId="176" fontId="0" fillId="0" borderId="0" xfId="0" applyNumberFormat="1" applyAlignment="1" applyProtection="1">
      <alignment vertical="center" wrapText="1"/>
      <protection locked="0"/>
    </xf>
    <xf numFmtId="0" fontId="0" fillId="0" borderId="1" xfId="0"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lignment horizontal="center" vertical="center" wrapText="1"/>
    </xf>
    <xf numFmtId="0" fontId="7"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0" fillId="0" borderId="2" xfId="0" applyBorder="1" applyAlignment="1" applyProtection="1">
      <alignment vertical="center" wrapText="1"/>
      <protection locked="0"/>
    </xf>
    <xf numFmtId="14" fontId="0" fillId="0" borderId="2" xfId="0" applyNumberFormat="1" applyBorder="1" applyAlignment="1" applyProtection="1">
      <alignment horizontal="center" vertical="center" wrapText="1"/>
      <protection locked="0"/>
    </xf>
    <xf numFmtId="178" fontId="0" fillId="0" borderId="2" xfId="0" applyNumberFormat="1" applyBorder="1" applyAlignment="1">
      <alignment vertical="center" wrapText="1"/>
    </xf>
    <xf numFmtId="0" fontId="8" fillId="0" borderId="0" xfId="0" applyFont="1" applyAlignment="1" applyProtection="1">
      <alignment vertical="center" wrapText="1"/>
      <protection locked="0"/>
    </xf>
    <xf numFmtId="0" fontId="9" fillId="0" borderId="2" xfId="0" applyFont="1" applyBorder="1" applyAlignment="1" applyProtection="1">
      <alignment horizontal="center" vertical="center" wrapText="1"/>
      <protection locked="0"/>
    </xf>
    <xf numFmtId="178" fontId="4" fillId="0" borderId="0" xfId="0" applyNumberFormat="1" applyFont="1" applyAlignment="1">
      <alignment vertical="center" wrapText="1"/>
    </xf>
    <xf numFmtId="0" fontId="0" fillId="0" borderId="2" xfId="0" applyBorder="1" applyAlignment="1">
      <alignment horizontal="center" vertical="center" wrapText="1" shrinkToFit="1"/>
    </xf>
    <xf numFmtId="0" fontId="0" fillId="0" borderId="2" xfId="0" applyBorder="1" applyAlignment="1">
      <alignment horizontal="center" vertical="center" shrinkToFit="1"/>
    </xf>
    <xf numFmtId="14" fontId="8" fillId="0" borderId="0" xfId="0" applyNumberFormat="1" applyFont="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2" xfId="0" applyFont="1" applyBorder="1" applyAlignment="1" applyProtection="1">
      <alignment horizontal="center" vertical="center" wrapText="1"/>
      <protection locked="0"/>
    </xf>
    <xf numFmtId="14" fontId="10" fillId="0" borderId="2" xfId="0" applyNumberFormat="1" applyFont="1" applyBorder="1" applyAlignment="1" applyProtection="1">
      <alignment horizontal="center" vertical="center" wrapText="1"/>
      <protection locked="0"/>
    </xf>
    <xf numFmtId="178" fontId="5" fillId="0" borderId="2" xfId="0" applyNumberFormat="1" applyFont="1" applyBorder="1" applyAlignment="1">
      <alignment horizontal="center" vertical="center" wrapText="1"/>
    </xf>
    <xf numFmtId="0" fontId="8"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178" fontId="5" fillId="0" borderId="2" xfId="0" applyNumberFormat="1" applyFont="1" applyBorder="1" applyAlignment="1">
      <alignment horizontal="left" vertical="center" wrapText="1"/>
    </xf>
    <xf numFmtId="0" fontId="0" fillId="0" borderId="2" xfId="0" applyBorder="1" applyAlignment="1" applyProtection="1">
      <alignment horizontal="left" vertical="center" wrapText="1"/>
      <protection locked="0"/>
    </xf>
    <xf numFmtId="0" fontId="14" fillId="0" borderId="2" xfId="0" applyFont="1" applyBorder="1" applyAlignment="1" applyProtection="1">
      <alignment horizontal="center" vertical="center" wrapText="1"/>
      <protection locked="0"/>
    </xf>
    <xf numFmtId="178" fontId="0" fillId="0" borderId="2" xfId="0" applyNumberFormat="1" applyBorder="1" applyAlignment="1">
      <alignment horizontal="center" vertical="center" wrapText="1"/>
    </xf>
    <xf numFmtId="0" fontId="0" fillId="0" borderId="2" xfId="0" applyBorder="1" applyAlignment="1" applyProtection="1">
      <alignment vertical="center" wrapText="1" shrinkToFit="1"/>
      <protection locked="0"/>
    </xf>
    <xf numFmtId="0" fontId="0" fillId="0" borderId="2" xfId="0" applyBorder="1" applyAlignment="1" applyProtection="1">
      <alignment horizontal="center" vertical="center" wrapText="1" shrinkToFit="1"/>
      <protection locked="0"/>
    </xf>
    <xf numFmtId="0" fontId="0" fillId="0" borderId="2" xfId="0" applyBorder="1" applyAlignment="1">
      <alignment vertical="center" wrapText="1"/>
    </xf>
    <xf numFmtId="57" fontId="0" fillId="0" borderId="2" xfId="0" applyNumberFormat="1" applyBorder="1" applyAlignment="1" applyProtection="1">
      <alignment vertical="center" wrapText="1"/>
      <protection locked="0"/>
    </xf>
    <xf numFmtId="0" fontId="8" fillId="0" borderId="0" xfId="0" applyFont="1" applyAlignment="1">
      <alignment vertical="center" wrapText="1"/>
    </xf>
    <xf numFmtId="0" fontId="5" fillId="0" borderId="2"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179" fontId="0" fillId="0" borderId="2" xfId="0" applyNumberFormat="1" applyBorder="1" applyAlignment="1" applyProtection="1">
      <alignment horizontal="center" vertical="center" wrapText="1"/>
      <protection locked="0"/>
    </xf>
    <xf numFmtId="0" fontId="9" fillId="2" borderId="2" xfId="0" applyFont="1" applyFill="1" applyBorder="1" applyAlignment="1">
      <alignment horizontal="left" vertical="center" wrapText="1"/>
    </xf>
    <xf numFmtId="0" fontId="9" fillId="0" borderId="2" xfId="0" applyFont="1" applyBorder="1" applyAlignment="1">
      <alignmen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57" fontId="0" fillId="0" borderId="0" xfId="0" applyNumberFormat="1" applyAlignment="1">
      <alignment horizontal="center" vertical="center" wrapText="1"/>
    </xf>
    <xf numFmtId="0" fontId="0" fillId="0" borderId="0" xfId="0" applyAlignment="1">
      <alignment horizontal="center" wrapText="1"/>
    </xf>
    <xf numFmtId="176" fontId="0" fillId="3" borderId="2" xfId="0" applyNumberFormat="1" applyFill="1" applyBorder="1" applyAlignment="1">
      <alignment horizontal="center" vertical="center" wrapText="1"/>
    </xf>
    <xf numFmtId="0" fontId="0" fillId="3" borderId="2" xfId="0" applyFill="1" applyBorder="1" applyAlignment="1">
      <alignment horizontal="center" vertical="center" wrapText="1"/>
    </xf>
    <xf numFmtId="57" fontId="0" fillId="3" borderId="2" xfId="0" applyNumberFormat="1" applyFill="1" applyBorder="1" applyAlignment="1">
      <alignment horizontal="center" vertical="center" wrapText="1"/>
    </xf>
    <xf numFmtId="0" fontId="7" fillId="0" borderId="0" xfId="0" applyFont="1" applyAlignment="1">
      <alignment horizontal="center" vertical="center"/>
    </xf>
    <xf numFmtId="0" fontId="0" fillId="0" borderId="2" xfId="0" applyBorder="1" applyAlignment="1">
      <alignment horizontal="left" vertical="center" wrapText="1"/>
    </xf>
    <xf numFmtId="14" fontId="0" fillId="0" borderId="2" xfId="0" applyNumberFormat="1" applyBorder="1" applyAlignment="1">
      <alignment horizontal="center" vertical="center" wrapText="1"/>
    </xf>
    <xf numFmtId="178" fontId="0" fillId="0" borderId="2" xfId="0" applyNumberFormat="1" applyBorder="1" applyAlignment="1">
      <alignment horizontal="lef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14" fontId="10" fillId="0" borderId="2" xfId="0" applyNumberFormat="1" applyFont="1" applyBorder="1" applyAlignment="1">
      <alignment horizontal="center" vertical="center" wrapText="1"/>
    </xf>
    <xf numFmtId="178" fontId="0" fillId="0" borderId="0" xfId="0" applyNumberFormat="1" applyAlignment="1">
      <alignment horizontal="center" vertical="top" wrapText="1"/>
    </xf>
    <xf numFmtId="0" fontId="0" fillId="0" borderId="0" xfId="0" applyAlignment="1">
      <alignment horizontal="left" vertical="center" wrapText="1" indent="1"/>
    </xf>
    <xf numFmtId="14" fontId="0" fillId="0" borderId="0" xfId="0" applyNumberFormat="1" applyAlignment="1">
      <alignment vertical="center" wrapText="1"/>
    </xf>
    <xf numFmtId="0" fontId="0" fillId="0" borderId="2" xfId="0" applyBorder="1" applyAlignment="1">
      <alignment horizontal="center" vertical="center"/>
    </xf>
    <xf numFmtId="178" fontId="0" fillId="0" borderId="0" xfId="0" applyNumberFormat="1" applyAlignment="1">
      <alignment vertical="center" wrapText="1"/>
    </xf>
    <xf numFmtId="178" fontId="0" fillId="0" borderId="0" xfId="0" applyNumberForma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9"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2" xfId="0" applyBorder="1" applyAlignment="1">
      <alignment vertical="center" wrapText="1" shrinkToFit="1"/>
    </xf>
    <xf numFmtId="9" fontId="0" fillId="0" borderId="2" xfId="1" applyFont="1" applyFill="1" applyBorder="1" applyAlignment="1">
      <alignmen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14" fillId="0" borderId="2" xfId="0" applyFont="1" applyBorder="1" applyAlignment="1">
      <alignment vertical="center" wrapText="1"/>
    </xf>
    <xf numFmtId="0" fontId="0" fillId="0" borderId="2" xfId="0" applyBorder="1" applyAlignment="1">
      <alignment horizontal="left" vertical="center" wrapText="1" shrinkToFit="1"/>
    </xf>
    <xf numFmtId="0" fontId="9" fillId="0" borderId="2" xfId="0" applyFont="1" applyBorder="1" applyAlignment="1">
      <alignment vertical="center"/>
    </xf>
    <xf numFmtId="0" fontId="23" fillId="0" borderId="2" xfId="0" applyFont="1" applyBorder="1" applyAlignment="1">
      <alignment horizontal="left" vertical="center" wrapText="1"/>
    </xf>
    <xf numFmtId="14" fontId="5" fillId="0" borderId="2" xfId="0" applyNumberFormat="1" applyFont="1" applyBorder="1" applyAlignment="1">
      <alignment horizontal="center" vertical="center" wrapText="1"/>
    </xf>
    <xf numFmtId="0" fontId="24" fillId="4" borderId="2" xfId="0" applyFont="1" applyFill="1" applyBorder="1" applyAlignment="1">
      <alignment horizontal="center" vertical="center" wrapText="1"/>
    </xf>
    <xf numFmtId="0" fontId="9" fillId="0" borderId="5" xfId="0" applyFont="1" applyBorder="1" applyAlignment="1">
      <alignment vertical="center" wrapText="1"/>
    </xf>
    <xf numFmtId="0" fontId="10" fillId="0" borderId="5" xfId="0" applyFont="1" applyBorder="1" applyAlignment="1">
      <alignment vertical="center" wrapText="1"/>
    </xf>
    <xf numFmtId="49" fontId="0" fillId="0" borderId="2" xfId="0" applyNumberFormat="1" applyBorder="1" applyAlignment="1">
      <alignment horizontal="center" vertical="center"/>
    </xf>
    <xf numFmtId="0" fontId="10" fillId="0" borderId="2" xfId="0" applyFont="1" applyBorder="1" applyAlignment="1">
      <alignment horizontal="center" vertical="center"/>
    </xf>
    <xf numFmtId="0" fontId="5" fillId="0" borderId="2" xfId="0" applyFont="1" applyBorder="1" applyAlignment="1">
      <alignment horizontal="left" vertical="center" wrapText="1"/>
    </xf>
    <xf numFmtId="14" fontId="0" fillId="0" borderId="0" xfId="0" applyNumberFormat="1" applyAlignment="1">
      <alignment horizontal="center"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wrapText="1"/>
    </xf>
    <xf numFmtId="14" fontId="0" fillId="0" borderId="3" xfId="0" applyNumberFormat="1" applyBorder="1" applyAlignment="1" applyProtection="1">
      <alignment horizontal="center" vertical="center" wrapText="1"/>
      <protection locked="0"/>
    </xf>
    <xf numFmtId="0" fontId="5" fillId="0" borderId="2" xfId="0" applyFont="1" applyBorder="1" applyAlignment="1">
      <alignment vertical="center" wrapText="1"/>
    </xf>
    <xf numFmtId="0" fontId="0" fillId="0" borderId="5" xfId="0" applyBorder="1" applyAlignment="1">
      <alignment horizontal="center" vertical="center" wrapText="1"/>
    </xf>
    <xf numFmtId="179" fontId="0" fillId="0" borderId="2" xfId="0" applyNumberFormat="1" applyBorder="1" applyAlignment="1">
      <alignment horizontal="center" vertical="center" wrapText="1"/>
    </xf>
    <xf numFmtId="0" fontId="10" fillId="0" borderId="2" xfId="0" applyFont="1" applyBorder="1" applyAlignment="1">
      <alignment horizontal="center" vertical="center" shrinkToFit="1"/>
    </xf>
    <xf numFmtId="179" fontId="10" fillId="0" borderId="2" xfId="0" applyNumberFormat="1" applyFont="1" applyBorder="1" applyAlignment="1">
      <alignment horizontal="center" vertical="center" wrapText="1"/>
    </xf>
    <xf numFmtId="0" fontId="9" fillId="0" borderId="5" xfId="0" applyFont="1" applyBorder="1" applyAlignment="1">
      <alignment horizontal="left" vertical="center" wrapText="1"/>
    </xf>
    <xf numFmtId="0" fontId="0" fillId="5" borderId="0" xfId="0" applyFill="1" applyAlignment="1">
      <alignment horizontal="center" vertical="center" wrapText="1"/>
    </xf>
    <xf numFmtId="0" fontId="0" fillId="5" borderId="0" xfId="0" applyFill="1" applyAlignment="1">
      <alignment vertical="center" wrapText="1"/>
    </xf>
    <xf numFmtId="180" fontId="0" fillId="0" borderId="2" xfId="0" applyNumberFormat="1" applyBorder="1" applyAlignment="1">
      <alignment horizontal="center" vertical="center" wrapText="1"/>
    </xf>
    <xf numFmtId="179" fontId="9" fillId="0" borderId="2" xfId="0" applyNumberFormat="1" applyFont="1" applyBorder="1" applyAlignment="1">
      <alignment horizontal="center" vertical="center" wrapText="1" shrinkToFit="1"/>
    </xf>
    <xf numFmtId="14" fontId="9" fillId="0" borderId="2" xfId="0" applyNumberFormat="1" applyFont="1" applyBorder="1" applyAlignment="1">
      <alignment horizontal="center" vertical="center" shrinkToFit="1"/>
    </xf>
    <xf numFmtId="181" fontId="0" fillId="0" borderId="2" xfId="0" applyNumberFormat="1" applyBorder="1" applyAlignment="1">
      <alignment horizontal="center" vertical="center" wrapText="1"/>
    </xf>
    <xf numFmtId="0" fontId="15" fillId="0" borderId="5" xfId="0" applyFont="1" applyBorder="1" applyAlignment="1">
      <alignment vertical="center" wrapText="1"/>
    </xf>
    <xf numFmtId="0" fontId="34" fillId="0" borderId="0" xfId="0" applyFont="1" applyAlignment="1">
      <alignment vertical="center"/>
    </xf>
    <xf numFmtId="0" fontId="35" fillId="0" borderId="0" xfId="0" applyFont="1" applyAlignment="1" applyProtection="1">
      <alignment horizontal="center" vertical="center" wrapText="1"/>
      <protection locked="0"/>
    </xf>
    <xf numFmtId="0" fontId="35" fillId="0" borderId="0" xfId="0" applyFont="1" applyAlignment="1" applyProtection="1">
      <alignment vertical="center" wrapText="1"/>
      <protection locked="0"/>
    </xf>
    <xf numFmtId="0" fontId="35" fillId="0" borderId="0" xfId="0" applyFont="1"/>
    <xf numFmtId="0" fontId="35" fillId="0" borderId="0" xfId="0" applyFont="1" applyAlignment="1">
      <alignment horizontal="center"/>
    </xf>
    <xf numFmtId="0" fontId="35" fillId="0" borderId="0" xfId="0" applyFont="1" applyAlignment="1">
      <alignment horizontal="center" vertical="center"/>
    </xf>
    <xf numFmtId="0" fontId="0" fillId="6" borderId="2" xfId="0" applyFill="1" applyBorder="1" applyAlignment="1">
      <alignment horizontal="center" vertical="center" wrapText="1" shrinkToFit="1"/>
    </xf>
    <xf numFmtId="57" fontId="5" fillId="0" borderId="2" xfId="0" applyNumberFormat="1" applyFont="1" applyBorder="1" applyAlignment="1">
      <alignment horizontal="center" vertical="center" wrapText="1"/>
    </xf>
    <xf numFmtId="0" fontId="0" fillId="0" borderId="0" xfId="0" applyAlignment="1">
      <alignment vertical="center"/>
    </xf>
    <xf numFmtId="0" fontId="8" fillId="0" borderId="0" xfId="0" applyFont="1" applyAlignment="1">
      <alignment horizontal="center" vertical="center" wrapText="1"/>
    </xf>
    <xf numFmtId="0" fontId="0" fillId="0" borderId="0" xfId="0"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wrapText="1"/>
    </xf>
    <xf numFmtId="14" fontId="35" fillId="0" borderId="2" xfId="0" applyNumberFormat="1" applyFont="1" applyBorder="1" applyAlignment="1">
      <alignment horizontal="center" vertical="center" wrapText="1"/>
    </xf>
    <xf numFmtId="57" fontId="35" fillId="0" borderId="2" xfId="0" applyNumberFormat="1" applyFont="1" applyBorder="1" applyAlignment="1">
      <alignment vertical="center" wrapText="1"/>
    </xf>
    <xf numFmtId="0" fontId="35" fillId="0" borderId="0" xfId="0" applyFont="1" applyAlignment="1">
      <alignment vertical="center"/>
    </xf>
    <xf numFmtId="0" fontId="35" fillId="0" borderId="2" xfId="0" applyFont="1" applyBorder="1" applyAlignment="1">
      <alignment horizontal="left" vertical="center" wrapText="1"/>
    </xf>
    <xf numFmtId="57" fontId="35" fillId="0" borderId="2" xfId="0" applyNumberFormat="1" applyFont="1" applyBorder="1" applyAlignment="1">
      <alignment horizontal="center" vertical="center" wrapText="1"/>
    </xf>
    <xf numFmtId="0" fontId="8" fillId="0" borderId="0" xfId="0" applyFont="1" applyAlignment="1">
      <alignment horizontal="center" vertical="center"/>
    </xf>
    <xf numFmtId="57" fontId="5" fillId="0" borderId="2" xfId="0" applyNumberFormat="1" applyFont="1" applyBorder="1" applyAlignment="1">
      <alignment vertical="center" wrapText="1"/>
    </xf>
    <xf numFmtId="57" fontId="0" fillId="0" borderId="2" xfId="0" applyNumberFormat="1" applyBorder="1" applyAlignment="1">
      <alignment vertical="center" wrapText="1"/>
    </xf>
    <xf numFmtId="57" fontId="0" fillId="0" borderId="2" xfId="0" applyNumberFormat="1" applyBorder="1" applyAlignment="1">
      <alignment horizontal="center" vertical="center" wrapText="1"/>
    </xf>
    <xf numFmtId="0" fontId="5" fillId="0" borderId="0" xfId="0" applyFont="1" applyAlignment="1">
      <alignment vertical="center"/>
    </xf>
    <xf numFmtId="14" fontId="0" fillId="0" borderId="0" xfId="0" applyNumberFormat="1" applyAlignment="1">
      <alignment horizontal="center" vertical="center"/>
    </xf>
    <xf numFmtId="0" fontId="0" fillId="0" borderId="2" xfId="0" applyBorder="1" applyAlignment="1">
      <alignment horizontal="center"/>
    </xf>
    <xf numFmtId="0" fontId="10" fillId="0" borderId="2" xfId="0" applyFont="1" applyBorder="1" applyAlignment="1">
      <alignment horizontal="center"/>
    </xf>
    <xf numFmtId="0" fontId="10" fillId="0" borderId="2" xfId="0" applyFont="1" applyBorder="1" applyAlignment="1">
      <alignment horizontal="left" vertical="center" wrapText="1" shrinkToFit="1"/>
    </xf>
    <xf numFmtId="14" fontId="10" fillId="0" borderId="2" xfId="0" applyNumberFormat="1" applyFont="1" applyBorder="1" applyAlignment="1">
      <alignment horizontal="center" vertical="center"/>
    </xf>
    <xf numFmtId="0" fontId="5" fillId="0" borderId="2" xfId="0" applyFont="1" applyBorder="1" applyAlignment="1">
      <alignment horizontal="center" vertical="center"/>
    </xf>
    <xf numFmtId="0" fontId="9" fillId="0" borderId="5" xfId="0" applyFont="1" applyBorder="1" applyAlignment="1">
      <alignment horizontal="left" vertical="center" wrapText="1" shrinkToFit="1"/>
    </xf>
    <xf numFmtId="14" fontId="0" fillId="0" borderId="2" xfId="0" applyNumberFormat="1" applyBorder="1" applyAlignment="1">
      <alignment horizontal="center" vertical="center"/>
    </xf>
    <xf numFmtId="0" fontId="0" fillId="0" borderId="7" xfId="0" applyBorder="1" applyAlignment="1">
      <alignment vertical="center" wrapText="1"/>
    </xf>
    <xf numFmtId="0" fontId="0" fillId="0" borderId="5" xfId="0" applyBorder="1" applyAlignment="1">
      <alignment horizontal="left" vertical="center" wrapText="1" shrinkToFit="1"/>
    </xf>
    <xf numFmtId="0" fontId="5" fillId="0" borderId="7" xfId="0" applyFont="1" applyBorder="1" applyAlignment="1">
      <alignment horizontal="center" vertical="center" wrapText="1"/>
    </xf>
    <xf numFmtId="0" fontId="5" fillId="0" borderId="5" xfId="0" applyFont="1" applyBorder="1" applyAlignment="1">
      <alignment horizontal="left" vertical="center" wrapText="1"/>
    </xf>
    <xf numFmtId="181" fontId="0" fillId="0" borderId="7" xfId="0" applyNumberFormat="1" applyBorder="1" applyAlignment="1">
      <alignment horizontal="center" vertical="center" wrapText="1"/>
    </xf>
    <xf numFmtId="0" fontId="35" fillId="0" borderId="2" xfId="0" applyFont="1" applyBorder="1" applyAlignment="1">
      <alignment horizontal="center" vertical="center"/>
    </xf>
    <xf numFmtId="14" fontId="35" fillId="0" borderId="2" xfId="0" applyNumberFormat="1"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7" xfId="0" applyFont="1" applyBorder="1" applyAlignment="1">
      <alignment horizontal="center" vertical="center"/>
    </xf>
    <xf numFmtId="0" fontId="35" fillId="0" borderId="6" xfId="0" applyFont="1" applyBorder="1" applyAlignment="1">
      <alignment horizontal="center" vertical="center"/>
    </xf>
    <xf numFmtId="0" fontId="35" fillId="0" borderId="8" xfId="0" applyFont="1" applyBorder="1" applyAlignment="1">
      <alignment horizontal="center" vertical="center"/>
    </xf>
    <xf numFmtId="0" fontId="35" fillId="0" borderId="2" xfId="0" applyFont="1" applyBorder="1" applyAlignment="1">
      <alignment horizontal="center"/>
    </xf>
    <xf numFmtId="0" fontId="35" fillId="0" borderId="8" xfId="0" applyFont="1" applyBorder="1" applyAlignment="1">
      <alignment horizontal="center" vertical="center" wrapText="1"/>
    </xf>
    <xf numFmtId="0" fontId="35" fillId="0" borderId="2" xfId="0" applyFont="1" applyBorder="1" applyAlignment="1">
      <alignment horizontal="center" wrapText="1"/>
    </xf>
    <xf numFmtId="0" fontId="9" fillId="0" borderId="2" xfId="0" applyFont="1" applyBorder="1" applyAlignment="1">
      <alignment horizontal="center" vertical="center" wrapText="1"/>
    </xf>
    <xf numFmtId="179" fontId="9" fillId="0" borderId="2" xfId="0" applyNumberFormat="1" applyFont="1" applyBorder="1" applyAlignment="1">
      <alignment horizontal="center" vertical="center" shrinkToFit="1"/>
    </xf>
    <xf numFmtId="176" fontId="9" fillId="0" borderId="2" xfId="0" applyNumberFormat="1" applyFont="1" applyBorder="1" applyAlignment="1">
      <alignment horizontal="center" vertical="center" shrinkToFit="1"/>
    </xf>
    <xf numFmtId="0" fontId="9" fillId="0" borderId="2" xfId="0" applyFont="1" applyBorder="1" applyAlignment="1">
      <alignment vertical="center" wrapText="1" shrinkToFit="1"/>
    </xf>
    <xf numFmtId="0" fontId="9" fillId="0" borderId="5" xfId="0" applyFont="1" applyBorder="1" applyAlignment="1">
      <alignment vertical="center" wrapText="1" shrinkToFit="1"/>
    </xf>
    <xf numFmtId="0" fontId="10" fillId="0" borderId="5" xfId="0" applyFont="1" applyBorder="1" applyAlignment="1">
      <alignment vertical="center" wrapText="1" shrinkToFit="1"/>
    </xf>
    <xf numFmtId="181" fontId="10" fillId="0" borderId="2" xfId="0" applyNumberFormat="1" applyFont="1" applyBorder="1" applyAlignment="1">
      <alignment horizontal="center" vertical="center"/>
    </xf>
    <xf numFmtId="179" fontId="10" fillId="0" borderId="2" xfId="0" applyNumberFormat="1" applyFont="1" applyBorder="1" applyAlignment="1">
      <alignment horizontal="center" vertical="center" shrinkToFit="1"/>
    </xf>
    <xf numFmtId="57" fontId="5" fillId="0" borderId="2" xfId="0" applyNumberFormat="1" applyFont="1" applyBorder="1" applyAlignment="1">
      <alignment horizontal="center" vertical="center"/>
    </xf>
    <xf numFmtId="181" fontId="35" fillId="0" borderId="2" xfId="0" applyNumberFormat="1" applyFont="1" applyBorder="1" applyAlignment="1">
      <alignment horizontal="center" vertical="center"/>
    </xf>
    <xf numFmtId="0" fontId="0" fillId="0" borderId="2" xfId="0" applyBorder="1" applyAlignment="1">
      <alignment vertical="center"/>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horizontal="center" vertical="center" wrapText="1"/>
      <protection locked="0"/>
    </xf>
    <xf numFmtId="178" fontId="5" fillId="0" borderId="2" xfId="0" applyNumberFormat="1" applyFont="1" applyBorder="1" applyAlignment="1">
      <alignment vertical="center" wrapText="1"/>
    </xf>
    <xf numFmtId="0" fontId="5" fillId="0" borderId="5" xfId="0" applyFont="1" applyBorder="1" applyAlignment="1">
      <alignment vertical="center" wrapText="1"/>
    </xf>
    <xf numFmtId="0" fontId="10" fillId="0" borderId="2"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9" fillId="0" borderId="2" xfId="0" applyFont="1" applyBorder="1" applyAlignment="1">
      <alignment horizontal="left" vertical="center" wrapText="1" indent="1"/>
    </xf>
    <xf numFmtId="0" fontId="9" fillId="7" borderId="2" xfId="0" applyFont="1" applyFill="1" applyBorder="1" applyAlignment="1">
      <alignment horizontal="left" vertical="center" wrapText="1" indent="1"/>
    </xf>
    <xf numFmtId="0" fontId="9" fillId="0" borderId="2" xfId="0" applyFont="1" applyBorder="1" applyAlignment="1">
      <alignment horizontal="center" vertical="center" shrinkToFit="1"/>
    </xf>
    <xf numFmtId="0" fontId="37" fillId="0" borderId="2" xfId="0" applyFont="1" applyBorder="1" applyAlignment="1">
      <alignment vertical="center" wrapText="1"/>
    </xf>
    <xf numFmtId="0" fontId="37" fillId="0" borderId="2" xfId="0" applyFont="1" applyBorder="1" applyAlignment="1">
      <alignment horizontal="center" vertical="center" wrapText="1"/>
    </xf>
    <xf numFmtId="0" fontId="37" fillId="0" borderId="2" xfId="0" applyFont="1" applyBorder="1" applyAlignment="1">
      <alignment horizontal="left" vertical="center" wrapText="1"/>
    </xf>
    <xf numFmtId="14" fontId="37" fillId="0" borderId="2" xfId="0" applyNumberFormat="1" applyFont="1" applyBorder="1" applyAlignment="1">
      <alignment horizontal="center" vertical="center" shrinkToFit="1"/>
    </xf>
    <xf numFmtId="0" fontId="35" fillId="0" borderId="2" xfId="0" applyFont="1" applyBorder="1" applyAlignment="1" applyProtection="1">
      <alignment vertical="center" wrapText="1"/>
      <protection locked="0"/>
    </xf>
    <xf numFmtId="0" fontId="38" fillId="0" borderId="2" xfId="0" applyFont="1" applyBorder="1" applyAlignment="1">
      <alignment horizontal="center" vertical="center" wrapText="1" shrinkToFit="1"/>
    </xf>
    <xf numFmtId="0" fontId="0" fillId="0" borderId="2" xfId="2" applyFont="1" applyBorder="1" applyAlignment="1">
      <alignment horizontal="left" vertical="center" wrapText="1"/>
    </xf>
    <xf numFmtId="0" fontId="0" fillId="0" borderId="2" xfId="2" applyFont="1" applyBorder="1" applyAlignment="1">
      <alignment horizontal="center" vertical="center" wrapText="1"/>
    </xf>
    <xf numFmtId="178" fontId="10" fillId="0" borderId="2" xfId="0" applyNumberFormat="1" applyFont="1" applyBorder="1" applyAlignment="1">
      <alignment horizontal="left" vertical="center" wrapText="1"/>
    </xf>
    <xf numFmtId="179" fontId="10" fillId="0" borderId="2" xfId="0" applyNumberFormat="1" applyFont="1" applyBorder="1" applyAlignment="1" applyProtection="1">
      <alignment horizontal="center" vertical="center" wrapText="1"/>
      <protection locked="0"/>
    </xf>
    <xf numFmtId="56" fontId="0" fillId="0" borderId="0" xfId="0" applyNumberFormat="1" applyAlignment="1">
      <alignment vertical="center" wrapText="1"/>
    </xf>
    <xf numFmtId="0" fontId="9" fillId="0" borderId="2" xfId="0" applyFont="1" applyBorder="1" applyAlignment="1">
      <alignment vertical="center" shrinkToFit="1"/>
    </xf>
    <xf numFmtId="0" fontId="0" fillId="0" borderId="2" xfId="0" applyBorder="1" applyAlignment="1">
      <alignment horizontal="left" vertical="center"/>
    </xf>
    <xf numFmtId="0" fontId="10" fillId="0" borderId="2" xfId="0" applyFont="1" applyBorder="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0" fillId="0" borderId="0" xfId="0" applyAlignment="1">
      <alignment horizontal="center" vertical="center" wrapText="1"/>
    </xf>
    <xf numFmtId="177" fontId="0" fillId="0" borderId="1" xfId="0" quotePrefix="1" applyNumberFormat="1" applyBorder="1" applyAlignment="1" applyProtection="1">
      <alignment horizontal="right" vertical="center" wrapText="1"/>
      <protection locked="0"/>
    </xf>
    <xf numFmtId="177" fontId="0" fillId="0" borderId="1" xfId="0" applyNumberForma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5" fillId="0" borderId="0" xfId="0" applyFont="1" applyAlignment="1">
      <alignment horizontal="left" vertical="center" wrapText="1" indent="1"/>
    </xf>
    <xf numFmtId="177" fontId="0" fillId="0" borderId="1" xfId="0" applyNumberFormat="1" applyBorder="1" applyAlignment="1">
      <alignment horizontal="right" vertical="center" wrapText="1"/>
    </xf>
    <xf numFmtId="177" fontId="15" fillId="0" borderId="1" xfId="0" applyNumberFormat="1" applyFont="1" applyBorder="1" applyAlignment="1">
      <alignment horizontal="left" vertical="center" wrapText="1" indent="1"/>
    </xf>
    <xf numFmtId="0" fontId="33" fillId="0" borderId="0" xfId="0" applyFont="1" applyAlignment="1" applyProtection="1">
      <alignment horizontal="center" vertical="center" wrapText="1"/>
      <protection locked="0"/>
    </xf>
    <xf numFmtId="177" fontId="35" fillId="0" borderId="1" xfId="0" applyNumberFormat="1" applyFont="1" applyBorder="1" applyAlignment="1">
      <alignment horizontal="right" vertical="center"/>
    </xf>
  </cellXfs>
  <cellStyles count="3">
    <cellStyle name="パーセント" xfId="1" builtinId="5"/>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U174"/>
  <sheetViews>
    <sheetView showGridLines="0" view="pageBreakPreview" zoomScale="80" zoomScaleNormal="100" zoomScaleSheetLayoutView="80" workbookViewId="0">
      <pane xSplit="2" ySplit="3" topLeftCell="C4" activePane="bottomRight" state="frozen"/>
      <selection activeCell="L3" sqref="L3"/>
      <selection pane="topRight" activeCell="L3" sqref="L3"/>
      <selection pane="bottomLeft" activeCell="L3" sqref="L3"/>
      <selection pane="bottomRight" activeCell="T1" sqref="T1:U1048576"/>
    </sheetView>
  </sheetViews>
  <sheetFormatPr defaultRowHeight="13"/>
  <cols>
    <col min="1" max="1" width="6.26953125" style="4" customWidth="1"/>
    <col min="2" max="2" width="25" style="5" customWidth="1"/>
    <col min="3" max="3" width="12.453125" style="4" customWidth="1"/>
    <col min="4" max="4" width="25" style="5" customWidth="1"/>
    <col min="5" max="5" width="15" style="4" customWidth="1"/>
    <col min="6" max="6" width="34.36328125" style="5" customWidth="1"/>
    <col min="7" max="7" width="19.26953125" style="5" customWidth="1"/>
    <col min="8" max="8" width="28" style="5" customWidth="1"/>
    <col min="9" max="9" width="24.26953125" style="5" customWidth="1"/>
    <col min="10" max="11" width="11.36328125" style="4" customWidth="1"/>
    <col min="12" max="12" width="20.453125" style="4" customWidth="1"/>
    <col min="13" max="14" width="14.26953125" style="4" customWidth="1"/>
    <col min="15" max="15" width="15.7265625" style="4" customWidth="1"/>
    <col min="16" max="16" width="6.26953125" style="5" hidden="1" customWidth="1"/>
    <col min="17" max="18" width="7.36328125" style="4" hidden="1" customWidth="1"/>
    <col min="19" max="19" width="10.6328125" style="4" hidden="1" customWidth="1"/>
    <col min="20" max="258" width="9" style="5"/>
    <col min="259" max="259" width="6.26953125" style="5" customWidth="1"/>
    <col min="260" max="260" width="25" style="5" customWidth="1"/>
    <col min="261" max="261" width="12.453125" style="5" customWidth="1"/>
    <col min="262" max="262" width="25" style="5" customWidth="1"/>
    <col min="263" max="263" width="15" style="5" bestFit="1" customWidth="1"/>
    <col min="264" max="264" width="34.36328125" style="5" bestFit="1" customWidth="1"/>
    <col min="265" max="265" width="31.26953125" style="5" customWidth="1"/>
    <col min="266" max="267" width="11.36328125" style="5" bestFit="1" customWidth="1"/>
    <col min="268" max="268" width="20.453125" style="5" bestFit="1" customWidth="1"/>
    <col min="269" max="270" width="14.26953125" style="5" customWidth="1"/>
    <col min="271" max="271" width="20" style="5" customWidth="1"/>
    <col min="272" max="275" width="0" style="5" hidden="1" customWidth="1"/>
    <col min="276" max="514" width="9" style="5"/>
    <col min="515" max="515" width="6.26953125" style="5" customWidth="1"/>
    <col min="516" max="516" width="25" style="5" customWidth="1"/>
    <col min="517" max="517" width="12.453125" style="5" customWidth="1"/>
    <col min="518" max="518" width="25" style="5" customWidth="1"/>
    <col min="519" max="519" width="15" style="5" bestFit="1" customWidth="1"/>
    <col min="520" max="520" width="34.36328125" style="5" bestFit="1" customWidth="1"/>
    <col min="521" max="521" width="31.26953125" style="5" customWidth="1"/>
    <col min="522" max="523" width="11.36328125" style="5" bestFit="1" customWidth="1"/>
    <col min="524" max="524" width="20.453125" style="5" bestFit="1" customWidth="1"/>
    <col min="525" max="526" width="14.26953125" style="5" customWidth="1"/>
    <col min="527" max="527" width="20" style="5" customWidth="1"/>
    <col min="528" max="531" width="0" style="5" hidden="1" customWidth="1"/>
    <col min="532" max="770" width="9" style="5"/>
    <col min="771" max="771" width="6.26953125" style="5" customWidth="1"/>
    <col min="772" max="772" width="25" style="5" customWidth="1"/>
    <col min="773" max="773" width="12.453125" style="5" customWidth="1"/>
    <col min="774" max="774" width="25" style="5" customWidth="1"/>
    <col min="775" max="775" width="15" style="5" bestFit="1" customWidth="1"/>
    <col min="776" max="776" width="34.36328125" style="5" bestFit="1" customWidth="1"/>
    <col min="777" max="777" width="31.26953125" style="5" customWidth="1"/>
    <col min="778" max="779" width="11.36328125" style="5" bestFit="1" customWidth="1"/>
    <col min="780" max="780" width="20.453125" style="5" bestFit="1" customWidth="1"/>
    <col min="781" max="782" width="14.26953125" style="5" customWidth="1"/>
    <col min="783" max="783" width="20" style="5" customWidth="1"/>
    <col min="784" max="787" width="0" style="5" hidden="1" customWidth="1"/>
    <col min="788" max="1026" width="9" style="5"/>
    <col min="1027" max="1027" width="6.26953125" style="5" customWidth="1"/>
    <col min="1028" max="1028" width="25" style="5" customWidth="1"/>
    <col min="1029" max="1029" width="12.453125" style="5" customWidth="1"/>
    <col min="1030" max="1030" width="25" style="5" customWidth="1"/>
    <col min="1031" max="1031" width="15" style="5" bestFit="1" customWidth="1"/>
    <col min="1032" max="1032" width="34.36328125" style="5" bestFit="1" customWidth="1"/>
    <col min="1033" max="1033" width="31.26953125" style="5" customWidth="1"/>
    <col min="1034" max="1035" width="11.36328125" style="5" bestFit="1" customWidth="1"/>
    <col min="1036" max="1036" width="20.453125" style="5" bestFit="1" customWidth="1"/>
    <col min="1037" max="1038" width="14.26953125" style="5" customWidth="1"/>
    <col min="1039" max="1039" width="20" style="5" customWidth="1"/>
    <col min="1040" max="1043" width="0" style="5" hidden="1" customWidth="1"/>
    <col min="1044" max="1282" width="9" style="5"/>
    <col min="1283" max="1283" width="6.26953125" style="5" customWidth="1"/>
    <col min="1284" max="1284" width="25" style="5" customWidth="1"/>
    <col min="1285" max="1285" width="12.453125" style="5" customWidth="1"/>
    <col min="1286" max="1286" width="25" style="5" customWidth="1"/>
    <col min="1287" max="1287" width="15" style="5" bestFit="1" customWidth="1"/>
    <col min="1288" max="1288" width="34.36328125" style="5" bestFit="1" customWidth="1"/>
    <col min="1289" max="1289" width="31.26953125" style="5" customWidth="1"/>
    <col min="1290" max="1291" width="11.36328125" style="5" bestFit="1" customWidth="1"/>
    <col min="1292" max="1292" width="20.453125" style="5" bestFit="1" customWidth="1"/>
    <col min="1293" max="1294" width="14.26953125" style="5" customWidth="1"/>
    <col min="1295" max="1295" width="20" style="5" customWidth="1"/>
    <col min="1296" max="1299" width="0" style="5" hidden="1" customWidth="1"/>
    <col min="1300" max="1538" width="9" style="5"/>
    <col min="1539" max="1539" width="6.26953125" style="5" customWidth="1"/>
    <col min="1540" max="1540" width="25" style="5" customWidth="1"/>
    <col min="1541" max="1541" width="12.453125" style="5" customWidth="1"/>
    <col min="1542" max="1542" width="25" style="5" customWidth="1"/>
    <col min="1543" max="1543" width="15" style="5" bestFit="1" customWidth="1"/>
    <col min="1544" max="1544" width="34.36328125" style="5" bestFit="1" customWidth="1"/>
    <col min="1545" max="1545" width="31.26953125" style="5" customWidth="1"/>
    <col min="1546" max="1547" width="11.36328125" style="5" bestFit="1" customWidth="1"/>
    <col min="1548" max="1548" width="20.453125" style="5" bestFit="1" customWidth="1"/>
    <col min="1549" max="1550" width="14.26953125" style="5" customWidth="1"/>
    <col min="1551" max="1551" width="20" style="5" customWidth="1"/>
    <col min="1552" max="1555" width="0" style="5" hidden="1" customWidth="1"/>
    <col min="1556" max="1794" width="9" style="5"/>
    <col min="1795" max="1795" width="6.26953125" style="5" customWidth="1"/>
    <col min="1796" max="1796" width="25" style="5" customWidth="1"/>
    <col min="1797" max="1797" width="12.453125" style="5" customWidth="1"/>
    <col min="1798" max="1798" width="25" style="5" customWidth="1"/>
    <col min="1799" max="1799" width="15" style="5" bestFit="1" customWidth="1"/>
    <col min="1800" max="1800" width="34.36328125" style="5" bestFit="1" customWidth="1"/>
    <col min="1801" max="1801" width="31.26953125" style="5" customWidth="1"/>
    <col min="1802" max="1803" width="11.36328125" style="5" bestFit="1" customWidth="1"/>
    <col min="1804" max="1804" width="20.453125" style="5" bestFit="1" customWidth="1"/>
    <col min="1805" max="1806" width="14.26953125" style="5" customWidth="1"/>
    <col min="1807" max="1807" width="20" style="5" customWidth="1"/>
    <col min="1808" max="1811" width="0" style="5" hidden="1" customWidth="1"/>
    <col min="1812" max="2050" width="9" style="5"/>
    <col min="2051" max="2051" width="6.26953125" style="5" customWidth="1"/>
    <col min="2052" max="2052" width="25" style="5" customWidth="1"/>
    <col min="2053" max="2053" width="12.453125" style="5" customWidth="1"/>
    <col min="2054" max="2054" width="25" style="5" customWidth="1"/>
    <col min="2055" max="2055" width="15" style="5" bestFit="1" customWidth="1"/>
    <col min="2056" max="2056" width="34.36328125" style="5" bestFit="1" customWidth="1"/>
    <col min="2057" max="2057" width="31.26953125" style="5" customWidth="1"/>
    <col min="2058" max="2059" width="11.36328125" style="5" bestFit="1" customWidth="1"/>
    <col min="2060" max="2060" width="20.453125" style="5" bestFit="1" customWidth="1"/>
    <col min="2061" max="2062" width="14.26953125" style="5" customWidth="1"/>
    <col min="2063" max="2063" width="20" style="5" customWidth="1"/>
    <col min="2064" max="2067" width="0" style="5" hidden="1" customWidth="1"/>
    <col min="2068" max="2306" width="9" style="5"/>
    <col min="2307" max="2307" width="6.26953125" style="5" customWidth="1"/>
    <col min="2308" max="2308" width="25" style="5" customWidth="1"/>
    <col min="2309" max="2309" width="12.453125" style="5" customWidth="1"/>
    <col min="2310" max="2310" width="25" style="5" customWidth="1"/>
    <col min="2311" max="2311" width="15" style="5" bestFit="1" customWidth="1"/>
    <col min="2312" max="2312" width="34.36328125" style="5" bestFit="1" customWidth="1"/>
    <col min="2313" max="2313" width="31.26953125" style="5" customWidth="1"/>
    <col min="2314" max="2315" width="11.36328125" style="5" bestFit="1" customWidth="1"/>
    <col min="2316" max="2316" width="20.453125" style="5" bestFit="1" customWidth="1"/>
    <col min="2317" max="2318" width="14.26953125" style="5" customWidth="1"/>
    <col min="2319" max="2319" width="20" style="5" customWidth="1"/>
    <col min="2320" max="2323" width="0" style="5" hidden="1" customWidth="1"/>
    <col min="2324" max="2562" width="9" style="5"/>
    <col min="2563" max="2563" width="6.26953125" style="5" customWidth="1"/>
    <col min="2564" max="2564" width="25" style="5" customWidth="1"/>
    <col min="2565" max="2565" width="12.453125" style="5" customWidth="1"/>
    <col min="2566" max="2566" width="25" style="5" customWidth="1"/>
    <col min="2567" max="2567" width="15" style="5" bestFit="1" customWidth="1"/>
    <col min="2568" max="2568" width="34.36328125" style="5" bestFit="1" customWidth="1"/>
    <col min="2569" max="2569" width="31.26953125" style="5" customWidth="1"/>
    <col min="2570" max="2571" width="11.36328125" style="5" bestFit="1" customWidth="1"/>
    <col min="2572" max="2572" width="20.453125" style="5" bestFit="1" customWidth="1"/>
    <col min="2573" max="2574" width="14.26953125" style="5" customWidth="1"/>
    <col min="2575" max="2575" width="20" style="5" customWidth="1"/>
    <col min="2576" max="2579" width="0" style="5" hidden="1" customWidth="1"/>
    <col min="2580" max="2818" width="9" style="5"/>
    <col min="2819" max="2819" width="6.26953125" style="5" customWidth="1"/>
    <col min="2820" max="2820" width="25" style="5" customWidth="1"/>
    <col min="2821" max="2821" width="12.453125" style="5" customWidth="1"/>
    <col min="2822" max="2822" width="25" style="5" customWidth="1"/>
    <col min="2823" max="2823" width="15" style="5" bestFit="1" customWidth="1"/>
    <col min="2824" max="2824" width="34.36328125" style="5" bestFit="1" customWidth="1"/>
    <col min="2825" max="2825" width="31.26953125" style="5" customWidth="1"/>
    <col min="2826" max="2827" width="11.36328125" style="5" bestFit="1" customWidth="1"/>
    <col min="2828" max="2828" width="20.453125" style="5" bestFit="1" customWidth="1"/>
    <col min="2829" max="2830" width="14.26953125" style="5" customWidth="1"/>
    <col min="2831" max="2831" width="20" style="5" customWidth="1"/>
    <col min="2832" max="2835" width="0" style="5" hidden="1" customWidth="1"/>
    <col min="2836" max="3074" width="9" style="5"/>
    <col min="3075" max="3075" width="6.26953125" style="5" customWidth="1"/>
    <col min="3076" max="3076" width="25" style="5" customWidth="1"/>
    <col min="3077" max="3077" width="12.453125" style="5" customWidth="1"/>
    <col min="3078" max="3078" width="25" style="5" customWidth="1"/>
    <col min="3079" max="3079" width="15" style="5" bestFit="1" customWidth="1"/>
    <col min="3080" max="3080" width="34.36328125" style="5" bestFit="1" customWidth="1"/>
    <col min="3081" max="3081" width="31.26953125" style="5" customWidth="1"/>
    <col min="3082" max="3083" width="11.36328125" style="5" bestFit="1" customWidth="1"/>
    <col min="3084" max="3084" width="20.453125" style="5" bestFit="1" customWidth="1"/>
    <col min="3085" max="3086" width="14.26953125" style="5" customWidth="1"/>
    <col min="3087" max="3087" width="20" style="5" customWidth="1"/>
    <col min="3088" max="3091" width="0" style="5" hidden="1" customWidth="1"/>
    <col min="3092" max="3330" width="9" style="5"/>
    <col min="3331" max="3331" width="6.26953125" style="5" customWidth="1"/>
    <col min="3332" max="3332" width="25" style="5" customWidth="1"/>
    <col min="3333" max="3333" width="12.453125" style="5" customWidth="1"/>
    <col min="3334" max="3334" width="25" style="5" customWidth="1"/>
    <col min="3335" max="3335" width="15" style="5" bestFit="1" customWidth="1"/>
    <col min="3336" max="3336" width="34.36328125" style="5" bestFit="1" customWidth="1"/>
    <col min="3337" max="3337" width="31.26953125" style="5" customWidth="1"/>
    <col min="3338" max="3339" width="11.36328125" style="5" bestFit="1" customWidth="1"/>
    <col min="3340" max="3340" width="20.453125" style="5" bestFit="1" customWidth="1"/>
    <col min="3341" max="3342" width="14.26953125" style="5" customWidth="1"/>
    <col min="3343" max="3343" width="20" style="5" customWidth="1"/>
    <col min="3344" max="3347" width="0" style="5" hidden="1" customWidth="1"/>
    <col min="3348" max="3586" width="9" style="5"/>
    <col min="3587" max="3587" width="6.26953125" style="5" customWidth="1"/>
    <col min="3588" max="3588" width="25" style="5" customWidth="1"/>
    <col min="3589" max="3589" width="12.453125" style="5" customWidth="1"/>
    <col min="3590" max="3590" width="25" style="5" customWidth="1"/>
    <col min="3591" max="3591" width="15" style="5" bestFit="1" customWidth="1"/>
    <col min="3592" max="3592" width="34.36328125" style="5" bestFit="1" customWidth="1"/>
    <col min="3593" max="3593" width="31.26953125" style="5" customWidth="1"/>
    <col min="3594" max="3595" width="11.36328125" style="5" bestFit="1" customWidth="1"/>
    <col min="3596" max="3596" width="20.453125" style="5" bestFit="1" customWidth="1"/>
    <col min="3597" max="3598" width="14.26953125" style="5" customWidth="1"/>
    <col min="3599" max="3599" width="20" style="5" customWidth="1"/>
    <col min="3600" max="3603" width="0" style="5" hidden="1" customWidth="1"/>
    <col min="3604" max="3842" width="9" style="5"/>
    <col min="3843" max="3843" width="6.26953125" style="5" customWidth="1"/>
    <col min="3844" max="3844" width="25" style="5" customWidth="1"/>
    <col min="3845" max="3845" width="12.453125" style="5" customWidth="1"/>
    <col min="3846" max="3846" width="25" style="5" customWidth="1"/>
    <col min="3847" max="3847" width="15" style="5" bestFit="1" customWidth="1"/>
    <col min="3848" max="3848" width="34.36328125" style="5" bestFit="1" customWidth="1"/>
    <col min="3849" max="3849" width="31.26953125" style="5" customWidth="1"/>
    <col min="3850" max="3851" width="11.36328125" style="5" bestFit="1" customWidth="1"/>
    <col min="3852" max="3852" width="20.453125" style="5" bestFit="1" customWidth="1"/>
    <col min="3853" max="3854" width="14.26953125" style="5" customWidth="1"/>
    <col min="3855" max="3855" width="20" style="5" customWidth="1"/>
    <col min="3856" max="3859" width="0" style="5" hidden="1" customWidth="1"/>
    <col min="3860" max="4098" width="9" style="5"/>
    <col min="4099" max="4099" width="6.26953125" style="5" customWidth="1"/>
    <col min="4100" max="4100" width="25" style="5" customWidth="1"/>
    <col min="4101" max="4101" width="12.453125" style="5" customWidth="1"/>
    <col min="4102" max="4102" width="25" style="5" customWidth="1"/>
    <col min="4103" max="4103" width="15" style="5" bestFit="1" customWidth="1"/>
    <col min="4104" max="4104" width="34.36328125" style="5" bestFit="1" customWidth="1"/>
    <col min="4105" max="4105" width="31.26953125" style="5" customWidth="1"/>
    <col min="4106" max="4107" width="11.36328125" style="5" bestFit="1" customWidth="1"/>
    <col min="4108" max="4108" width="20.453125" style="5" bestFit="1" customWidth="1"/>
    <col min="4109" max="4110" width="14.26953125" style="5" customWidth="1"/>
    <col min="4111" max="4111" width="20" style="5" customWidth="1"/>
    <col min="4112" max="4115" width="0" style="5" hidden="1" customWidth="1"/>
    <col min="4116" max="4354" width="9" style="5"/>
    <col min="4355" max="4355" width="6.26953125" style="5" customWidth="1"/>
    <col min="4356" max="4356" width="25" style="5" customWidth="1"/>
    <col min="4357" max="4357" width="12.453125" style="5" customWidth="1"/>
    <col min="4358" max="4358" width="25" style="5" customWidth="1"/>
    <col min="4359" max="4359" width="15" style="5" bestFit="1" customWidth="1"/>
    <col min="4360" max="4360" width="34.36328125" style="5" bestFit="1" customWidth="1"/>
    <col min="4361" max="4361" width="31.26953125" style="5" customWidth="1"/>
    <col min="4362" max="4363" width="11.36328125" style="5" bestFit="1" customWidth="1"/>
    <col min="4364" max="4364" width="20.453125" style="5" bestFit="1" customWidth="1"/>
    <col min="4365" max="4366" width="14.26953125" style="5" customWidth="1"/>
    <col min="4367" max="4367" width="20" style="5" customWidth="1"/>
    <col min="4368" max="4371" width="0" style="5" hidden="1" customWidth="1"/>
    <col min="4372" max="4610" width="9" style="5"/>
    <col min="4611" max="4611" width="6.26953125" style="5" customWidth="1"/>
    <col min="4612" max="4612" width="25" style="5" customWidth="1"/>
    <col min="4613" max="4613" width="12.453125" style="5" customWidth="1"/>
    <col min="4614" max="4614" width="25" style="5" customWidth="1"/>
    <col min="4615" max="4615" width="15" style="5" bestFit="1" customWidth="1"/>
    <col min="4616" max="4616" width="34.36328125" style="5" bestFit="1" customWidth="1"/>
    <col min="4617" max="4617" width="31.26953125" style="5" customWidth="1"/>
    <col min="4618" max="4619" width="11.36328125" style="5" bestFit="1" customWidth="1"/>
    <col min="4620" max="4620" width="20.453125" style="5" bestFit="1" customWidth="1"/>
    <col min="4621" max="4622" width="14.26953125" style="5" customWidth="1"/>
    <col min="4623" max="4623" width="20" style="5" customWidth="1"/>
    <col min="4624" max="4627" width="0" style="5" hidden="1" customWidth="1"/>
    <col min="4628" max="4866" width="9" style="5"/>
    <col min="4867" max="4867" width="6.26953125" style="5" customWidth="1"/>
    <col min="4868" max="4868" width="25" style="5" customWidth="1"/>
    <col min="4869" max="4869" width="12.453125" style="5" customWidth="1"/>
    <col min="4870" max="4870" width="25" style="5" customWidth="1"/>
    <col min="4871" max="4871" width="15" style="5" bestFit="1" customWidth="1"/>
    <col min="4872" max="4872" width="34.36328125" style="5" bestFit="1" customWidth="1"/>
    <col min="4873" max="4873" width="31.26953125" style="5" customWidth="1"/>
    <col min="4874" max="4875" width="11.36328125" style="5" bestFit="1" customWidth="1"/>
    <col min="4876" max="4876" width="20.453125" style="5" bestFit="1" customWidth="1"/>
    <col min="4877" max="4878" width="14.26953125" style="5" customWidth="1"/>
    <col min="4879" max="4879" width="20" style="5" customWidth="1"/>
    <col min="4880" max="4883" width="0" style="5" hidden="1" customWidth="1"/>
    <col min="4884" max="5122" width="9" style="5"/>
    <col min="5123" max="5123" width="6.26953125" style="5" customWidth="1"/>
    <col min="5124" max="5124" width="25" style="5" customWidth="1"/>
    <col min="5125" max="5125" width="12.453125" style="5" customWidth="1"/>
    <col min="5126" max="5126" width="25" style="5" customWidth="1"/>
    <col min="5127" max="5127" width="15" style="5" bestFit="1" customWidth="1"/>
    <col min="5128" max="5128" width="34.36328125" style="5" bestFit="1" customWidth="1"/>
    <col min="5129" max="5129" width="31.26953125" style="5" customWidth="1"/>
    <col min="5130" max="5131" width="11.36328125" style="5" bestFit="1" customWidth="1"/>
    <col min="5132" max="5132" width="20.453125" style="5" bestFit="1" customWidth="1"/>
    <col min="5133" max="5134" width="14.26953125" style="5" customWidth="1"/>
    <col min="5135" max="5135" width="20" style="5" customWidth="1"/>
    <col min="5136" max="5139" width="0" style="5" hidden="1" customWidth="1"/>
    <col min="5140" max="5378" width="9" style="5"/>
    <col min="5379" max="5379" width="6.26953125" style="5" customWidth="1"/>
    <col min="5380" max="5380" width="25" style="5" customWidth="1"/>
    <col min="5381" max="5381" width="12.453125" style="5" customWidth="1"/>
    <col min="5382" max="5382" width="25" style="5" customWidth="1"/>
    <col min="5383" max="5383" width="15" style="5" bestFit="1" customWidth="1"/>
    <col min="5384" max="5384" width="34.36328125" style="5" bestFit="1" customWidth="1"/>
    <col min="5385" max="5385" width="31.26953125" style="5" customWidth="1"/>
    <col min="5386" max="5387" width="11.36328125" style="5" bestFit="1" customWidth="1"/>
    <col min="5388" max="5388" width="20.453125" style="5" bestFit="1" customWidth="1"/>
    <col min="5389" max="5390" width="14.26953125" style="5" customWidth="1"/>
    <col min="5391" max="5391" width="20" style="5" customWidth="1"/>
    <col min="5392" max="5395" width="0" style="5" hidden="1" customWidth="1"/>
    <col min="5396" max="5634" width="9" style="5"/>
    <col min="5635" max="5635" width="6.26953125" style="5" customWidth="1"/>
    <col min="5636" max="5636" width="25" style="5" customWidth="1"/>
    <col min="5637" max="5637" width="12.453125" style="5" customWidth="1"/>
    <col min="5638" max="5638" width="25" style="5" customWidth="1"/>
    <col min="5639" max="5639" width="15" style="5" bestFit="1" customWidth="1"/>
    <col min="5640" max="5640" width="34.36328125" style="5" bestFit="1" customWidth="1"/>
    <col min="5641" max="5641" width="31.26953125" style="5" customWidth="1"/>
    <col min="5642" max="5643" width="11.36328125" style="5" bestFit="1" customWidth="1"/>
    <col min="5644" max="5644" width="20.453125" style="5" bestFit="1" customWidth="1"/>
    <col min="5645" max="5646" width="14.26953125" style="5" customWidth="1"/>
    <col min="5647" max="5647" width="20" style="5" customWidth="1"/>
    <col min="5648" max="5651" width="0" style="5" hidden="1" customWidth="1"/>
    <col min="5652" max="5890" width="9" style="5"/>
    <col min="5891" max="5891" width="6.26953125" style="5" customWidth="1"/>
    <col min="5892" max="5892" width="25" style="5" customWidth="1"/>
    <col min="5893" max="5893" width="12.453125" style="5" customWidth="1"/>
    <col min="5894" max="5894" width="25" style="5" customWidth="1"/>
    <col min="5895" max="5895" width="15" style="5" bestFit="1" customWidth="1"/>
    <col min="5896" max="5896" width="34.36328125" style="5" bestFit="1" customWidth="1"/>
    <col min="5897" max="5897" width="31.26953125" style="5" customWidth="1"/>
    <col min="5898" max="5899" width="11.36328125" style="5" bestFit="1" customWidth="1"/>
    <col min="5900" max="5900" width="20.453125" style="5" bestFit="1" customWidth="1"/>
    <col min="5901" max="5902" width="14.26953125" style="5" customWidth="1"/>
    <col min="5903" max="5903" width="20" style="5" customWidth="1"/>
    <col min="5904" max="5907" width="0" style="5" hidden="1" customWidth="1"/>
    <col min="5908" max="6146" width="9" style="5"/>
    <col min="6147" max="6147" width="6.26953125" style="5" customWidth="1"/>
    <col min="6148" max="6148" width="25" style="5" customWidth="1"/>
    <col min="6149" max="6149" width="12.453125" style="5" customWidth="1"/>
    <col min="6150" max="6150" width="25" style="5" customWidth="1"/>
    <col min="6151" max="6151" width="15" style="5" bestFit="1" customWidth="1"/>
    <col min="6152" max="6152" width="34.36328125" style="5" bestFit="1" customWidth="1"/>
    <col min="6153" max="6153" width="31.26953125" style="5" customWidth="1"/>
    <col min="6154" max="6155" width="11.36328125" style="5" bestFit="1" customWidth="1"/>
    <col min="6156" max="6156" width="20.453125" style="5" bestFit="1" customWidth="1"/>
    <col min="6157" max="6158" width="14.26953125" style="5" customWidth="1"/>
    <col min="6159" max="6159" width="20" style="5" customWidth="1"/>
    <col min="6160" max="6163" width="0" style="5" hidden="1" customWidth="1"/>
    <col min="6164" max="6402" width="9" style="5"/>
    <col min="6403" max="6403" width="6.26953125" style="5" customWidth="1"/>
    <col min="6404" max="6404" width="25" style="5" customWidth="1"/>
    <col min="6405" max="6405" width="12.453125" style="5" customWidth="1"/>
    <col min="6406" max="6406" width="25" style="5" customWidth="1"/>
    <col min="6407" max="6407" width="15" style="5" bestFit="1" customWidth="1"/>
    <col min="6408" max="6408" width="34.36328125" style="5" bestFit="1" customWidth="1"/>
    <col min="6409" max="6409" width="31.26953125" style="5" customWidth="1"/>
    <col min="6410" max="6411" width="11.36328125" style="5" bestFit="1" customWidth="1"/>
    <col min="6412" max="6412" width="20.453125" style="5" bestFit="1" customWidth="1"/>
    <col min="6413" max="6414" width="14.26953125" style="5" customWidth="1"/>
    <col min="6415" max="6415" width="20" style="5" customWidth="1"/>
    <col min="6416" max="6419" width="0" style="5" hidden="1" customWidth="1"/>
    <col min="6420" max="6658" width="9" style="5"/>
    <col min="6659" max="6659" width="6.26953125" style="5" customWidth="1"/>
    <col min="6660" max="6660" width="25" style="5" customWidth="1"/>
    <col min="6661" max="6661" width="12.453125" style="5" customWidth="1"/>
    <col min="6662" max="6662" width="25" style="5" customWidth="1"/>
    <col min="6663" max="6663" width="15" style="5" bestFit="1" customWidth="1"/>
    <col min="6664" max="6664" width="34.36328125" style="5" bestFit="1" customWidth="1"/>
    <col min="6665" max="6665" width="31.26953125" style="5" customWidth="1"/>
    <col min="6666" max="6667" width="11.36328125" style="5" bestFit="1" customWidth="1"/>
    <col min="6668" max="6668" width="20.453125" style="5" bestFit="1" customWidth="1"/>
    <col min="6669" max="6670" width="14.26953125" style="5" customWidth="1"/>
    <col min="6671" max="6671" width="20" style="5" customWidth="1"/>
    <col min="6672" max="6675" width="0" style="5" hidden="1" customWidth="1"/>
    <col min="6676" max="6914" width="9" style="5"/>
    <col min="6915" max="6915" width="6.26953125" style="5" customWidth="1"/>
    <col min="6916" max="6916" width="25" style="5" customWidth="1"/>
    <col min="6917" max="6917" width="12.453125" style="5" customWidth="1"/>
    <col min="6918" max="6918" width="25" style="5" customWidth="1"/>
    <col min="6919" max="6919" width="15" style="5" bestFit="1" customWidth="1"/>
    <col min="6920" max="6920" width="34.36328125" style="5" bestFit="1" customWidth="1"/>
    <col min="6921" max="6921" width="31.26953125" style="5" customWidth="1"/>
    <col min="6922" max="6923" width="11.36328125" style="5" bestFit="1" customWidth="1"/>
    <col min="6924" max="6924" width="20.453125" style="5" bestFit="1" customWidth="1"/>
    <col min="6925" max="6926" width="14.26953125" style="5" customWidth="1"/>
    <col min="6927" max="6927" width="20" style="5" customWidth="1"/>
    <col min="6928" max="6931" width="0" style="5" hidden="1" customWidth="1"/>
    <col min="6932" max="7170" width="9" style="5"/>
    <col min="7171" max="7171" width="6.26953125" style="5" customWidth="1"/>
    <col min="7172" max="7172" width="25" style="5" customWidth="1"/>
    <col min="7173" max="7173" width="12.453125" style="5" customWidth="1"/>
    <col min="7174" max="7174" width="25" style="5" customWidth="1"/>
    <col min="7175" max="7175" width="15" style="5" bestFit="1" customWidth="1"/>
    <col min="7176" max="7176" width="34.36328125" style="5" bestFit="1" customWidth="1"/>
    <col min="7177" max="7177" width="31.26953125" style="5" customWidth="1"/>
    <col min="7178" max="7179" width="11.36328125" style="5" bestFit="1" customWidth="1"/>
    <col min="7180" max="7180" width="20.453125" style="5" bestFit="1" customWidth="1"/>
    <col min="7181" max="7182" width="14.26953125" style="5" customWidth="1"/>
    <col min="7183" max="7183" width="20" style="5" customWidth="1"/>
    <col min="7184" max="7187" width="0" style="5" hidden="1" customWidth="1"/>
    <col min="7188" max="7426" width="9" style="5"/>
    <col min="7427" max="7427" width="6.26953125" style="5" customWidth="1"/>
    <col min="7428" max="7428" width="25" style="5" customWidth="1"/>
    <col min="7429" max="7429" width="12.453125" style="5" customWidth="1"/>
    <col min="7430" max="7430" width="25" style="5" customWidth="1"/>
    <col min="7431" max="7431" width="15" style="5" bestFit="1" customWidth="1"/>
    <col min="7432" max="7432" width="34.36328125" style="5" bestFit="1" customWidth="1"/>
    <col min="7433" max="7433" width="31.26953125" style="5" customWidth="1"/>
    <col min="7434" max="7435" width="11.36328125" style="5" bestFit="1" customWidth="1"/>
    <col min="7436" max="7436" width="20.453125" style="5" bestFit="1" customWidth="1"/>
    <col min="7437" max="7438" width="14.26953125" style="5" customWidth="1"/>
    <col min="7439" max="7439" width="20" style="5" customWidth="1"/>
    <col min="7440" max="7443" width="0" style="5" hidden="1" customWidth="1"/>
    <col min="7444" max="7682" width="9" style="5"/>
    <col min="7683" max="7683" width="6.26953125" style="5" customWidth="1"/>
    <col min="7684" max="7684" width="25" style="5" customWidth="1"/>
    <col min="7685" max="7685" width="12.453125" style="5" customWidth="1"/>
    <col min="7686" max="7686" width="25" style="5" customWidth="1"/>
    <col min="7687" max="7687" width="15" style="5" bestFit="1" customWidth="1"/>
    <col min="7688" max="7688" width="34.36328125" style="5" bestFit="1" customWidth="1"/>
    <col min="7689" max="7689" width="31.26953125" style="5" customWidth="1"/>
    <col min="7690" max="7691" width="11.36328125" style="5" bestFit="1" customWidth="1"/>
    <col min="7692" max="7692" width="20.453125" style="5" bestFit="1" customWidth="1"/>
    <col min="7693" max="7694" width="14.26953125" style="5" customWidth="1"/>
    <col min="7695" max="7695" width="20" style="5" customWidth="1"/>
    <col min="7696" max="7699" width="0" style="5" hidden="1" customWidth="1"/>
    <col min="7700" max="7938" width="9" style="5"/>
    <col min="7939" max="7939" width="6.26953125" style="5" customWidth="1"/>
    <col min="7940" max="7940" width="25" style="5" customWidth="1"/>
    <col min="7941" max="7941" width="12.453125" style="5" customWidth="1"/>
    <col min="7942" max="7942" width="25" style="5" customWidth="1"/>
    <col min="7943" max="7943" width="15" style="5" bestFit="1" customWidth="1"/>
    <col min="7944" max="7944" width="34.36328125" style="5" bestFit="1" customWidth="1"/>
    <col min="7945" max="7945" width="31.26953125" style="5" customWidth="1"/>
    <col min="7946" max="7947" width="11.36328125" style="5" bestFit="1" customWidth="1"/>
    <col min="7948" max="7948" width="20.453125" style="5" bestFit="1" customWidth="1"/>
    <col min="7949" max="7950" width="14.26953125" style="5" customWidth="1"/>
    <col min="7951" max="7951" width="20" style="5" customWidth="1"/>
    <col min="7952" max="7955" width="0" style="5" hidden="1" customWidth="1"/>
    <col min="7956" max="8194" width="9" style="5"/>
    <col min="8195" max="8195" width="6.26953125" style="5" customWidth="1"/>
    <col min="8196" max="8196" width="25" style="5" customWidth="1"/>
    <col min="8197" max="8197" width="12.453125" style="5" customWidth="1"/>
    <col min="8198" max="8198" width="25" style="5" customWidth="1"/>
    <col min="8199" max="8199" width="15" style="5" bestFit="1" customWidth="1"/>
    <col min="8200" max="8200" width="34.36328125" style="5" bestFit="1" customWidth="1"/>
    <col min="8201" max="8201" width="31.26953125" style="5" customWidth="1"/>
    <col min="8202" max="8203" width="11.36328125" style="5" bestFit="1" customWidth="1"/>
    <col min="8204" max="8204" width="20.453125" style="5" bestFit="1" customWidth="1"/>
    <col min="8205" max="8206" width="14.26953125" style="5" customWidth="1"/>
    <col min="8207" max="8207" width="20" style="5" customWidth="1"/>
    <col min="8208" max="8211" width="0" style="5" hidden="1" customWidth="1"/>
    <col min="8212" max="8450" width="9" style="5"/>
    <col min="8451" max="8451" width="6.26953125" style="5" customWidth="1"/>
    <col min="8452" max="8452" width="25" style="5" customWidth="1"/>
    <col min="8453" max="8453" width="12.453125" style="5" customWidth="1"/>
    <col min="8454" max="8454" width="25" style="5" customWidth="1"/>
    <col min="8455" max="8455" width="15" style="5" bestFit="1" customWidth="1"/>
    <col min="8456" max="8456" width="34.36328125" style="5" bestFit="1" customWidth="1"/>
    <col min="8457" max="8457" width="31.26953125" style="5" customWidth="1"/>
    <col min="8458" max="8459" width="11.36328125" style="5" bestFit="1" customWidth="1"/>
    <col min="8460" max="8460" width="20.453125" style="5" bestFit="1" customWidth="1"/>
    <col min="8461" max="8462" width="14.26953125" style="5" customWidth="1"/>
    <col min="8463" max="8463" width="20" style="5" customWidth="1"/>
    <col min="8464" max="8467" width="0" style="5" hidden="1" customWidth="1"/>
    <col min="8468" max="8706" width="9" style="5"/>
    <col min="8707" max="8707" width="6.26953125" style="5" customWidth="1"/>
    <col min="8708" max="8708" width="25" style="5" customWidth="1"/>
    <col min="8709" max="8709" width="12.453125" style="5" customWidth="1"/>
    <col min="8710" max="8710" width="25" style="5" customWidth="1"/>
    <col min="8711" max="8711" width="15" style="5" bestFit="1" customWidth="1"/>
    <col min="8712" max="8712" width="34.36328125" style="5" bestFit="1" customWidth="1"/>
    <col min="8713" max="8713" width="31.26953125" style="5" customWidth="1"/>
    <col min="8714" max="8715" width="11.36328125" style="5" bestFit="1" customWidth="1"/>
    <col min="8716" max="8716" width="20.453125" style="5" bestFit="1" customWidth="1"/>
    <col min="8717" max="8718" width="14.26953125" style="5" customWidth="1"/>
    <col min="8719" max="8719" width="20" style="5" customWidth="1"/>
    <col min="8720" max="8723" width="0" style="5" hidden="1" customWidth="1"/>
    <col min="8724" max="8962" width="9" style="5"/>
    <col min="8963" max="8963" width="6.26953125" style="5" customWidth="1"/>
    <col min="8964" max="8964" width="25" style="5" customWidth="1"/>
    <col min="8965" max="8965" width="12.453125" style="5" customWidth="1"/>
    <col min="8966" max="8966" width="25" style="5" customWidth="1"/>
    <col min="8967" max="8967" width="15" style="5" bestFit="1" customWidth="1"/>
    <col min="8968" max="8968" width="34.36328125" style="5" bestFit="1" customWidth="1"/>
    <col min="8969" max="8969" width="31.26953125" style="5" customWidth="1"/>
    <col min="8970" max="8971" width="11.36328125" style="5" bestFit="1" customWidth="1"/>
    <col min="8972" max="8972" width="20.453125" style="5" bestFit="1" customWidth="1"/>
    <col min="8973" max="8974" width="14.26953125" style="5" customWidth="1"/>
    <col min="8975" max="8975" width="20" style="5" customWidth="1"/>
    <col min="8976" max="8979" width="0" style="5" hidden="1" customWidth="1"/>
    <col min="8980" max="9218" width="9" style="5"/>
    <col min="9219" max="9219" width="6.26953125" style="5" customWidth="1"/>
    <col min="9220" max="9220" width="25" style="5" customWidth="1"/>
    <col min="9221" max="9221" width="12.453125" style="5" customWidth="1"/>
    <col min="9222" max="9222" width="25" style="5" customWidth="1"/>
    <col min="9223" max="9223" width="15" style="5" bestFit="1" customWidth="1"/>
    <col min="9224" max="9224" width="34.36328125" style="5" bestFit="1" customWidth="1"/>
    <col min="9225" max="9225" width="31.26953125" style="5" customWidth="1"/>
    <col min="9226" max="9227" width="11.36328125" style="5" bestFit="1" customWidth="1"/>
    <col min="9228" max="9228" width="20.453125" style="5" bestFit="1" customWidth="1"/>
    <col min="9229" max="9230" width="14.26953125" style="5" customWidth="1"/>
    <col min="9231" max="9231" width="20" style="5" customWidth="1"/>
    <col min="9232" max="9235" width="0" style="5" hidden="1" customWidth="1"/>
    <col min="9236" max="9474" width="9" style="5"/>
    <col min="9475" max="9475" width="6.26953125" style="5" customWidth="1"/>
    <col min="9476" max="9476" width="25" style="5" customWidth="1"/>
    <col min="9477" max="9477" width="12.453125" style="5" customWidth="1"/>
    <col min="9478" max="9478" width="25" style="5" customWidth="1"/>
    <col min="9479" max="9479" width="15" style="5" bestFit="1" customWidth="1"/>
    <col min="9480" max="9480" width="34.36328125" style="5" bestFit="1" customWidth="1"/>
    <col min="9481" max="9481" width="31.26953125" style="5" customWidth="1"/>
    <col min="9482" max="9483" width="11.36328125" style="5" bestFit="1" customWidth="1"/>
    <col min="9484" max="9484" width="20.453125" style="5" bestFit="1" customWidth="1"/>
    <col min="9485" max="9486" width="14.26953125" style="5" customWidth="1"/>
    <col min="9487" max="9487" width="20" style="5" customWidth="1"/>
    <col min="9488" max="9491" width="0" style="5" hidden="1" customWidth="1"/>
    <col min="9492" max="9730" width="9" style="5"/>
    <col min="9731" max="9731" width="6.26953125" style="5" customWidth="1"/>
    <col min="9732" max="9732" width="25" style="5" customWidth="1"/>
    <col min="9733" max="9733" width="12.453125" style="5" customWidth="1"/>
    <col min="9734" max="9734" width="25" style="5" customWidth="1"/>
    <col min="9735" max="9735" width="15" style="5" bestFit="1" customWidth="1"/>
    <col min="9736" max="9736" width="34.36328125" style="5" bestFit="1" customWidth="1"/>
    <col min="9737" max="9737" width="31.26953125" style="5" customWidth="1"/>
    <col min="9738" max="9739" width="11.36328125" style="5" bestFit="1" customWidth="1"/>
    <col min="9740" max="9740" width="20.453125" style="5" bestFit="1" customWidth="1"/>
    <col min="9741" max="9742" width="14.26953125" style="5" customWidth="1"/>
    <col min="9743" max="9743" width="20" style="5" customWidth="1"/>
    <col min="9744" max="9747" width="0" style="5" hidden="1" customWidth="1"/>
    <col min="9748" max="9986" width="9" style="5"/>
    <col min="9987" max="9987" width="6.26953125" style="5" customWidth="1"/>
    <col min="9988" max="9988" width="25" style="5" customWidth="1"/>
    <col min="9989" max="9989" width="12.453125" style="5" customWidth="1"/>
    <col min="9990" max="9990" width="25" style="5" customWidth="1"/>
    <col min="9991" max="9991" width="15" style="5" bestFit="1" customWidth="1"/>
    <col min="9992" max="9992" width="34.36328125" style="5" bestFit="1" customWidth="1"/>
    <col min="9993" max="9993" width="31.26953125" style="5" customWidth="1"/>
    <col min="9994" max="9995" width="11.36328125" style="5" bestFit="1" customWidth="1"/>
    <col min="9996" max="9996" width="20.453125" style="5" bestFit="1" customWidth="1"/>
    <col min="9997" max="9998" width="14.26953125" style="5" customWidth="1"/>
    <col min="9999" max="9999" width="20" style="5" customWidth="1"/>
    <col min="10000" max="10003" width="0" style="5" hidden="1" customWidth="1"/>
    <col min="10004" max="10242" width="9" style="5"/>
    <col min="10243" max="10243" width="6.26953125" style="5" customWidth="1"/>
    <col min="10244" max="10244" width="25" style="5" customWidth="1"/>
    <col min="10245" max="10245" width="12.453125" style="5" customWidth="1"/>
    <col min="10246" max="10246" width="25" style="5" customWidth="1"/>
    <col min="10247" max="10247" width="15" style="5" bestFit="1" customWidth="1"/>
    <col min="10248" max="10248" width="34.36328125" style="5" bestFit="1" customWidth="1"/>
    <col min="10249" max="10249" width="31.26953125" style="5" customWidth="1"/>
    <col min="10250" max="10251" width="11.36328125" style="5" bestFit="1" customWidth="1"/>
    <col min="10252" max="10252" width="20.453125" style="5" bestFit="1" customWidth="1"/>
    <col min="10253" max="10254" width="14.26953125" style="5" customWidth="1"/>
    <col min="10255" max="10255" width="20" style="5" customWidth="1"/>
    <col min="10256" max="10259" width="0" style="5" hidden="1" customWidth="1"/>
    <col min="10260" max="10498" width="9" style="5"/>
    <col min="10499" max="10499" width="6.26953125" style="5" customWidth="1"/>
    <col min="10500" max="10500" width="25" style="5" customWidth="1"/>
    <col min="10501" max="10501" width="12.453125" style="5" customWidth="1"/>
    <col min="10502" max="10502" width="25" style="5" customWidth="1"/>
    <col min="10503" max="10503" width="15" style="5" bestFit="1" customWidth="1"/>
    <col min="10504" max="10504" width="34.36328125" style="5" bestFit="1" customWidth="1"/>
    <col min="10505" max="10505" width="31.26953125" style="5" customWidth="1"/>
    <col min="10506" max="10507" width="11.36328125" style="5" bestFit="1" customWidth="1"/>
    <col min="10508" max="10508" width="20.453125" style="5" bestFit="1" customWidth="1"/>
    <col min="10509" max="10510" width="14.26953125" style="5" customWidth="1"/>
    <col min="10511" max="10511" width="20" style="5" customWidth="1"/>
    <col min="10512" max="10515" width="0" style="5" hidden="1" customWidth="1"/>
    <col min="10516" max="10754" width="9" style="5"/>
    <col min="10755" max="10755" width="6.26953125" style="5" customWidth="1"/>
    <col min="10756" max="10756" width="25" style="5" customWidth="1"/>
    <col min="10757" max="10757" width="12.453125" style="5" customWidth="1"/>
    <col min="10758" max="10758" width="25" style="5" customWidth="1"/>
    <col min="10759" max="10759" width="15" style="5" bestFit="1" customWidth="1"/>
    <col min="10760" max="10760" width="34.36328125" style="5" bestFit="1" customWidth="1"/>
    <col min="10761" max="10761" width="31.26953125" style="5" customWidth="1"/>
    <col min="10762" max="10763" width="11.36328125" style="5" bestFit="1" customWidth="1"/>
    <col min="10764" max="10764" width="20.453125" style="5" bestFit="1" customWidth="1"/>
    <col min="10765" max="10766" width="14.26953125" style="5" customWidth="1"/>
    <col min="10767" max="10767" width="20" style="5" customWidth="1"/>
    <col min="10768" max="10771" width="0" style="5" hidden="1" customWidth="1"/>
    <col min="10772" max="11010" width="9" style="5"/>
    <col min="11011" max="11011" width="6.26953125" style="5" customWidth="1"/>
    <col min="11012" max="11012" width="25" style="5" customWidth="1"/>
    <col min="11013" max="11013" width="12.453125" style="5" customWidth="1"/>
    <col min="11014" max="11014" width="25" style="5" customWidth="1"/>
    <col min="11015" max="11015" width="15" style="5" bestFit="1" customWidth="1"/>
    <col min="11016" max="11016" width="34.36328125" style="5" bestFit="1" customWidth="1"/>
    <col min="11017" max="11017" width="31.26953125" style="5" customWidth="1"/>
    <col min="11018" max="11019" width="11.36328125" style="5" bestFit="1" customWidth="1"/>
    <col min="11020" max="11020" width="20.453125" style="5" bestFit="1" customWidth="1"/>
    <col min="11021" max="11022" width="14.26953125" style="5" customWidth="1"/>
    <col min="11023" max="11023" width="20" style="5" customWidth="1"/>
    <col min="11024" max="11027" width="0" style="5" hidden="1" customWidth="1"/>
    <col min="11028" max="11266" width="9" style="5"/>
    <col min="11267" max="11267" width="6.26953125" style="5" customWidth="1"/>
    <col min="11268" max="11268" width="25" style="5" customWidth="1"/>
    <col min="11269" max="11269" width="12.453125" style="5" customWidth="1"/>
    <col min="11270" max="11270" width="25" style="5" customWidth="1"/>
    <col min="11271" max="11271" width="15" style="5" bestFit="1" customWidth="1"/>
    <col min="11272" max="11272" width="34.36328125" style="5" bestFit="1" customWidth="1"/>
    <col min="11273" max="11273" width="31.26953125" style="5" customWidth="1"/>
    <col min="11274" max="11275" width="11.36328125" style="5" bestFit="1" customWidth="1"/>
    <col min="11276" max="11276" width="20.453125" style="5" bestFit="1" customWidth="1"/>
    <col min="11277" max="11278" width="14.26953125" style="5" customWidth="1"/>
    <col min="11279" max="11279" width="20" style="5" customWidth="1"/>
    <col min="11280" max="11283" width="0" style="5" hidden="1" customWidth="1"/>
    <col min="11284" max="11522" width="9" style="5"/>
    <col min="11523" max="11523" width="6.26953125" style="5" customWidth="1"/>
    <col min="11524" max="11524" width="25" style="5" customWidth="1"/>
    <col min="11525" max="11525" width="12.453125" style="5" customWidth="1"/>
    <col min="11526" max="11526" width="25" style="5" customWidth="1"/>
    <col min="11527" max="11527" width="15" style="5" bestFit="1" customWidth="1"/>
    <col min="11528" max="11528" width="34.36328125" style="5" bestFit="1" customWidth="1"/>
    <col min="11529" max="11529" width="31.26953125" style="5" customWidth="1"/>
    <col min="11530" max="11531" width="11.36328125" style="5" bestFit="1" customWidth="1"/>
    <col min="11532" max="11532" width="20.453125" style="5" bestFit="1" customWidth="1"/>
    <col min="11533" max="11534" width="14.26953125" style="5" customWidth="1"/>
    <col min="11535" max="11535" width="20" style="5" customWidth="1"/>
    <col min="11536" max="11539" width="0" style="5" hidden="1" customWidth="1"/>
    <col min="11540" max="11778" width="9" style="5"/>
    <col min="11779" max="11779" width="6.26953125" style="5" customWidth="1"/>
    <col min="11780" max="11780" width="25" style="5" customWidth="1"/>
    <col min="11781" max="11781" width="12.453125" style="5" customWidth="1"/>
    <col min="11782" max="11782" width="25" style="5" customWidth="1"/>
    <col min="11783" max="11783" width="15" style="5" bestFit="1" customWidth="1"/>
    <col min="11784" max="11784" width="34.36328125" style="5" bestFit="1" customWidth="1"/>
    <col min="11785" max="11785" width="31.26953125" style="5" customWidth="1"/>
    <col min="11786" max="11787" width="11.36328125" style="5" bestFit="1" customWidth="1"/>
    <col min="11788" max="11788" width="20.453125" style="5" bestFit="1" customWidth="1"/>
    <col min="11789" max="11790" width="14.26953125" style="5" customWidth="1"/>
    <col min="11791" max="11791" width="20" style="5" customWidth="1"/>
    <col min="11792" max="11795" width="0" style="5" hidden="1" customWidth="1"/>
    <col min="11796" max="12034" width="9" style="5"/>
    <col min="12035" max="12035" width="6.26953125" style="5" customWidth="1"/>
    <col min="12036" max="12036" width="25" style="5" customWidth="1"/>
    <col min="12037" max="12037" width="12.453125" style="5" customWidth="1"/>
    <col min="12038" max="12038" width="25" style="5" customWidth="1"/>
    <col min="12039" max="12039" width="15" style="5" bestFit="1" customWidth="1"/>
    <col min="12040" max="12040" width="34.36328125" style="5" bestFit="1" customWidth="1"/>
    <col min="12041" max="12041" width="31.26953125" style="5" customWidth="1"/>
    <col min="12042" max="12043" width="11.36328125" style="5" bestFit="1" customWidth="1"/>
    <col min="12044" max="12044" width="20.453125" style="5" bestFit="1" customWidth="1"/>
    <col min="12045" max="12046" width="14.26953125" style="5" customWidth="1"/>
    <col min="12047" max="12047" width="20" style="5" customWidth="1"/>
    <col min="12048" max="12051" width="0" style="5" hidden="1" customWidth="1"/>
    <col min="12052" max="12290" width="9" style="5"/>
    <col min="12291" max="12291" width="6.26953125" style="5" customWidth="1"/>
    <col min="12292" max="12292" width="25" style="5" customWidth="1"/>
    <col min="12293" max="12293" width="12.453125" style="5" customWidth="1"/>
    <col min="12294" max="12294" width="25" style="5" customWidth="1"/>
    <col min="12295" max="12295" width="15" style="5" bestFit="1" customWidth="1"/>
    <col min="12296" max="12296" width="34.36328125" style="5" bestFit="1" customWidth="1"/>
    <col min="12297" max="12297" width="31.26953125" style="5" customWidth="1"/>
    <col min="12298" max="12299" width="11.36328125" style="5" bestFit="1" customWidth="1"/>
    <col min="12300" max="12300" width="20.453125" style="5" bestFit="1" customWidth="1"/>
    <col min="12301" max="12302" width="14.26953125" style="5" customWidth="1"/>
    <col min="12303" max="12303" width="20" style="5" customWidth="1"/>
    <col min="12304" max="12307" width="0" style="5" hidden="1" customWidth="1"/>
    <col min="12308" max="12546" width="9" style="5"/>
    <col min="12547" max="12547" width="6.26953125" style="5" customWidth="1"/>
    <col min="12548" max="12548" width="25" style="5" customWidth="1"/>
    <col min="12549" max="12549" width="12.453125" style="5" customWidth="1"/>
    <col min="12550" max="12550" width="25" style="5" customWidth="1"/>
    <col min="12551" max="12551" width="15" style="5" bestFit="1" customWidth="1"/>
    <col min="12552" max="12552" width="34.36328125" style="5" bestFit="1" customWidth="1"/>
    <col min="12553" max="12553" width="31.26953125" style="5" customWidth="1"/>
    <col min="12554" max="12555" width="11.36328125" style="5" bestFit="1" customWidth="1"/>
    <col min="12556" max="12556" width="20.453125" style="5" bestFit="1" customWidth="1"/>
    <col min="12557" max="12558" width="14.26953125" style="5" customWidth="1"/>
    <col min="12559" max="12559" width="20" style="5" customWidth="1"/>
    <col min="12560" max="12563" width="0" style="5" hidden="1" customWidth="1"/>
    <col min="12564" max="12802" width="9" style="5"/>
    <col min="12803" max="12803" width="6.26953125" style="5" customWidth="1"/>
    <col min="12804" max="12804" width="25" style="5" customWidth="1"/>
    <col min="12805" max="12805" width="12.453125" style="5" customWidth="1"/>
    <col min="12806" max="12806" width="25" style="5" customWidth="1"/>
    <col min="12807" max="12807" width="15" style="5" bestFit="1" customWidth="1"/>
    <col min="12808" max="12808" width="34.36328125" style="5" bestFit="1" customWidth="1"/>
    <col min="12809" max="12809" width="31.26953125" style="5" customWidth="1"/>
    <col min="12810" max="12811" width="11.36328125" style="5" bestFit="1" customWidth="1"/>
    <col min="12812" max="12812" width="20.453125" style="5" bestFit="1" customWidth="1"/>
    <col min="12813" max="12814" width="14.26953125" style="5" customWidth="1"/>
    <col min="12815" max="12815" width="20" style="5" customWidth="1"/>
    <col min="12816" max="12819" width="0" style="5" hidden="1" customWidth="1"/>
    <col min="12820" max="13058" width="9" style="5"/>
    <col min="13059" max="13059" width="6.26953125" style="5" customWidth="1"/>
    <col min="13060" max="13060" width="25" style="5" customWidth="1"/>
    <col min="13061" max="13061" width="12.453125" style="5" customWidth="1"/>
    <col min="13062" max="13062" width="25" style="5" customWidth="1"/>
    <col min="13063" max="13063" width="15" style="5" bestFit="1" customWidth="1"/>
    <col min="13064" max="13064" width="34.36328125" style="5" bestFit="1" customWidth="1"/>
    <col min="13065" max="13065" width="31.26953125" style="5" customWidth="1"/>
    <col min="13066" max="13067" width="11.36328125" style="5" bestFit="1" customWidth="1"/>
    <col min="13068" max="13068" width="20.453125" style="5" bestFit="1" customWidth="1"/>
    <col min="13069" max="13070" width="14.26953125" style="5" customWidth="1"/>
    <col min="13071" max="13071" width="20" style="5" customWidth="1"/>
    <col min="13072" max="13075" width="0" style="5" hidden="1" customWidth="1"/>
    <col min="13076" max="13314" width="9" style="5"/>
    <col min="13315" max="13315" width="6.26953125" style="5" customWidth="1"/>
    <col min="13316" max="13316" width="25" style="5" customWidth="1"/>
    <col min="13317" max="13317" width="12.453125" style="5" customWidth="1"/>
    <col min="13318" max="13318" width="25" style="5" customWidth="1"/>
    <col min="13319" max="13319" width="15" style="5" bestFit="1" customWidth="1"/>
    <col min="13320" max="13320" width="34.36328125" style="5" bestFit="1" customWidth="1"/>
    <col min="13321" max="13321" width="31.26953125" style="5" customWidth="1"/>
    <col min="13322" max="13323" width="11.36328125" style="5" bestFit="1" customWidth="1"/>
    <col min="13324" max="13324" width="20.453125" style="5" bestFit="1" customWidth="1"/>
    <col min="13325" max="13326" width="14.26953125" style="5" customWidth="1"/>
    <col min="13327" max="13327" width="20" style="5" customWidth="1"/>
    <col min="13328" max="13331" width="0" style="5" hidden="1" customWidth="1"/>
    <col min="13332" max="13570" width="9" style="5"/>
    <col min="13571" max="13571" width="6.26953125" style="5" customWidth="1"/>
    <col min="13572" max="13572" width="25" style="5" customWidth="1"/>
    <col min="13573" max="13573" width="12.453125" style="5" customWidth="1"/>
    <col min="13574" max="13574" width="25" style="5" customWidth="1"/>
    <col min="13575" max="13575" width="15" style="5" bestFit="1" customWidth="1"/>
    <col min="13576" max="13576" width="34.36328125" style="5" bestFit="1" customWidth="1"/>
    <col min="13577" max="13577" width="31.26953125" style="5" customWidth="1"/>
    <col min="13578" max="13579" width="11.36328125" style="5" bestFit="1" customWidth="1"/>
    <col min="13580" max="13580" width="20.453125" style="5" bestFit="1" customWidth="1"/>
    <col min="13581" max="13582" width="14.26953125" style="5" customWidth="1"/>
    <col min="13583" max="13583" width="20" style="5" customWidth="1"/>
    <col min="13584" max="13587" width="0" style="5" hidden="1" customWidth="1"/>
    <col min="13588" max="13826" width="9" style="5"/>
    <col min="13827" max="13827" width="6.26953125" style="5" customWidth="1"/>
    <col min="13828" max="13828" width="25" style="5" customWidth="1"/>
    <col min="13829" max="13829" width="12.453125" style="5" customWidth="1"/>
    <col min="13830" max="13830" width="25" style="5" customWidth="1"/>
    <col min="13831" max="13831" width="15" style="5" bestFit="1" customWidth="1"/>
    <col min="13832" max="13832" width="34.36328125" style="5" bestFit="1" customWidth="1"/>
    <col min="13833" max="13833" width="31.26953125" style="5" customWidth="1"/>
    <col min="13834" max="13835" width="11.36328125" style="5" bestFit="1" customWidth="1"/>
    <col min="13836" max="13836" width="20.453125" style="5" bestFit="1" customWidth="1"/>
    <col min="13837" max="13838" width="14.26953125" style="5" customWidth="1"/>
    <col min="13839" max="13839" width="20" style="5" customWidth="1"/>
    <col min="13840" max="13843" width="0" style="5" hidden="1" customWidth="1"/>
    <col min="13844" max="14082" width="9" style="5"/>
    <col min="14083" max="14083" width="6.26953125" style="5" customWidth="1"/>
    <col min="14084" max="14084" width="25" style="5" customWidth="1"/>
    <col min="14085" max="14085" width="12.453125" style="5" customWidth="1"/>
    <col min="14086" max="14086" width="25" style="5" customWidth="1"/>
    <col min="14087" max="14087" width="15" style="5" bestFit="1" customWidth="1"/>
    <col min="14088" max="14088" width="34.36328125" style="5" bestFit="1" customWidth="1"/>
    <col min="14089" max="14089" width="31.26953125" style="5" customWidth="1"/>
    <col min="14090" max="14091" width="11.36328125" style="5" bestFit="1" customWidth="1"/>
    <col min="14092" max="14092" width="20.453125" style="5" bestFit="1" customWidth="1"/>
    <col min="14093" max="14094" width="14.26953125" style="5" customWidth="1"/>
    <col min="14095" max="14095" width="20" style="5" customWidth="1"/>
    <col min="14096" max="14099" width="0" style="5" hidden="1" customWidth="1"/>
    <col min="14100" max="14338" width="9" style="5"/>
    <col min="14339" max="14339" width="6.26953125" style="5" customWidth="1"/>
    <col min="14340" max="14340" width="25" style="5" customWidth="1"/>
    <col min="14341" max="14341" width="12.453125" style="5" customWidth="1"/>
    <col min="14342" max="14342" width="25" style="5" customWidth="1"/>
    <col min="14343" max="14343" width="15" style="5" bestFit="1" customWidth="1"/>
    <col min="14344" max="14344" width="34.36328125" style="5" bestFit="1" customWidth="1"/>
    <col min="14345" max="14345" width="31.26953125" style="5" customWidth="1"/>
    <col min="14346" max="14347" width="11.36328125" style="5" bestFit="1" customWidth="1"/>
    <col min="14348" max="14348" width="20.453125" style="5" bestFit="1" customWidth="1"/>
    <col min="14349" max="14350" width="14.26953125" style="5" customWidth="1"/>
    <col min="14351" max="14351" width="20" style="5" customWidth="1"/>
    <col min="14352" max="14355" width="0" style="5" hidden="1" customWidth="1"/>
    <col min="14356" max="14594" width="9" style="5"/>
    <col min="14595" max="14595" width="6.26953125" style="5" customWidth="1"/>
    <col min="14596" max="14596" width="25" style="5" customWidth="1"/>
    <col min="14597" max="14597" width="12.453125" style="5" customWidth="1"/>
    <col min="14598" max="14598" width="25" style="5" customWidth="1"/>
    <col min="14599" max="14599" width="15" style="5" bestFit="1" customWidth="1"/>
    <col min="14600" max="14600" width="34.36328125" style="5" bestFit="1" customWidth="1"/>
    <col min="14601" max="14601" width="31.26953125" style="5" customWidth="1"/>
    <col min="14602" max="14603" width="11.36328125" style="5" bestFit="1" customWidth="1"/>
    <col min="14604" max="14604" width="20.453125" style="5" bestFit="1" customWidth="1"/>
    <col min="14605" max="14606" width="14.26953125" style="5" customWidth="1"/>
    <col min="14607" max="14607" width="20" style="5" customWidth="1"/>
    <col min="14608" max="14611" width="0" style="5" hidden="1" customWidth="1"/>
    <col min="14612" max="14850" width="9" style="5"/>
    <col min="14851" max="14851" width="6.26953125" style="5" customWidth="1"/>
    <col min="14852" max="14852" width="25" style="5" customWidth="1"/>
    <col min="14853" max="14853" width="12.453125" style="5" customWidth="1"/>
    <col min="14854" max="14854" width="25" style="5" customWidth="1"/>
    <col min="14855" max="14855" width="15" style="5" bestFit="1" customWidth="1"/>
    <col min="14856" max="14856" width="34.36328125" style="5" bestFit="1" customWidth="1"/>
    <col min="14857" max="14857" width="31.26953125" style="5" customWidth="1"/>
    <col min="14858" max="14859" width="11.36328125" style="5" bestFit="1" customWidth="1"/>
    <col min="14860" max="14860" width="20.453125" style="5" bestFit="1" customWidth="1"/>
    <col min="14861" max="14862" width="14.26953125" style="5" customWidth="1"/>
    <col min="14863" max="14863" width="20" style="5" customWidth="1"/>
    <col min="14864" max="14867" width="0" style="5" hidden="1" customWidth="1"/>
    <col min="14868" max="15106" width="9" style="5"/>
    <col min="15107" max="15107" width="6.26953125" style="5" customWidth="1"/>
    <col min="15108" max="15108" width="25" style="5" customWidth="1"/>
    <col min="15109" max="15109" width="12.453125" style="5" customWidth="1"/>
    <col min="15110" max="15110" width="25" style="5" customWidth="1"/>
    <col min="15111" max="15111" width="15" style="5" bestFit="1" customWidth="1"/>
    <col min="15112" max="15112" width="34.36328125" style="5" bestFit="1" customWidth="1"/>
    <col min="15113" max="15113" width="31.26953125" style="5" customWidth="1"/>
    <col min="15114" max="15115" width="11.36328125" style="5" bestFit="1" customWidth="1"/>
    <col min="15116" max="15116" width="20.453125" style="5" bestFit="1" customWidth="1"/>
    <col min="15117" max="15118" width="14.26953125" style="5" customWidth="1"/>
    <col min="15119" max="15119" width="20" style="5" customWidth="1"/>
    <col min="15120" max="15123" width="0" style="5" hidden="1" customWidth="1"/>
    <col min="15124" max="15362" width="9" style="5"/>
    <col min="15363" max="15363" width="6.26953125" style="5" customWidth="1"/>
    <col min="15364" max="15364" width="25" style="5" customWidth="1"/>
    <col min="15365" max="15365" width="12.453125" style="5" customWidth="1"/>
    <col min="15366" max="15366" width="25" style="5" customWidth="1"/>
    <col min="15367" max="15367" width="15" style="5" bestFit="1" customWidth="1"/>
    <col min="15368" max="15368" width="34.36328125" style="5" bestFit="1" customWidth="1"/>
    <col min="15369" max="15369" width="31.26953125" style="5" customWidth="1"/>
    <col min="15370" max="15371" width="11.36328125" style="5" bestFit="1" customWidth="1"/>
    <col min="15372" max="15372" width="20.453125" style="5" bestFit="1" customWidth="1"/>
    <col min="15373" max="15374" width="14.26953125" style="5" customWidth="1"/>
    <col min="15375" max="15375" width="20" style="5" customWidth="1"/>
    <col min="15376" max="15379" width="0" style="5" hidden="1" customWidth="1"/>
    <col min="15380" max="15618" width="9" style="5"/>
    <col min="15619" max="15619" width="6.26953125" style="5" customWidth="1"/>
    <col min="15620" max="15620" width="25" style="5" customWidth="1"/>
    <col min="15621" max="15621" width="12.453125" style="5" customWidth="1"/>
    <col min="15622" max="15622" width="25" style="5" customWidth="1"/>
    <col min="15623" max="15623" width="15" style="5" bestFit="1" customWidth="1"/>
    <col min="15624" max="15624" width="34.36328125" style="5" bestFit="1" customWidth="1"/>
    <col min="15625" max="15625" width="31.26953125" style="5" customWidth="1"/>
    <col min="15626" max="15627" width="11.36328125" style="5" bestFit="1" customWidth="1"/>
    <col min="15628" max="15628" width="20.453125" style="5" bestFit="1" customWidth="1"/>
    <col min="15629" max="15630" width="14.26953125" style="5" customWidth="1"/>
    <col min="15631" max="15631" width="20" style="5" customWidth="1"/>
    <col min="15632" max="15635" width="0" style="5" hidden="1" customWidth="1"/>
    <col min="15636" max="15874" width="9" style="5"/>
    <col min="15875" max="15875" width="6.26953125" style="5" customWidth="1"/>
    <col min="15876" max="15876" width="25" style="5" customWidth="1"/>
    <col min="15877" max="15877" width="12.453125" style="5" customWidth="1"/>
    <col min="15878" max="15878" width="25" style="5" customWidth="1"/>
    <col min="15879" max="15879" width="15" style="5" bestFit="1" customWidth="1"/>
    <col min="15880" max="15880" width="34.36328125" style="5" bestFit="1" customWidth="1"/>
    <col min="15881" max="15881" width="31.26953125" style="5" customWidth="1"/>
    <col min="15882" max="15883" width="11.36328125" style="5" bestFit="1" customWidth="1"/>
    <col min="15884" max="15884" width="20.453125" style="5" bestFit="1" customWidth="1"/>
    <col min="15885" max="15886" width="14.26953125" style="5" customWidth="1"/>
    <col min="15887" max="15887" width="20" style="5" customWidth="1"/>
    <col min="15888" max="15891" width="0" style="5" hidden="1" customWidth="1"/>
    <col min="15892" max="16130" width="9" style="5"/>
    <col min="16131" max="16131" width="6.26953125" style="5" customWidth="1"/>
    <col min="16132" max="16132" width="25" style="5" customWidth="1"/>
    <col min="16133" max="16133" width="12.453125" style="5" customWidth="1"/>
    <col min="16134" max="16134" width="25" style="5" customWidth="1"/>
    <col min="16135" max="16135" width="15" style="5" bestFit="1" customWidth="1"/>
    <col min="16136" max="16136" width="34.36328125" style="5" bestFit="1" customWidth="1"/>
    <col min="16137" max="16137" width="31.26953125" style="5" customWidth="1"/>
    <col min="16138" max="16139" width="11.36328125" style="5" bestFit="1" customWidth="1"/>
    <col min="16140" max="16140" width="20.453125" style="5" bestFit="1" customWidth="1"/>
    <col min="16141" max="16142" width="14.26953125" style="5" customWidth="1"/>
    <col min="16143" max="16143" width="20" style="5" customWidth="1"/>
    <col min="16144" max="16147" width="0" style="5" hidden="1" customWidth="1"/>
    <col min="16148" max="16384" width="9" style="5"/>
  </cols>
  <sheetData>
    <row r="1" spans="1:19" ht="30" customHeight="1">
      <c r="A1" s="188" t="s">
        <v>0</v>
      </c>
      <c r="B1" s="189"/>
      <c r="C1" s="189"/>
      <c r="D1" s="189"/>
      <c r="E1" s="189"/>
      <c r="F1" s="189"/>
      <c r="G1" s="189"/>
      <c r="H1" s="189"/>
      <c r="I1" s="189"/>
      <c r="J1" s="189"/>
      <c r="K1" s="189"/>
      <c r="L1" s="189"/>
      <c r="M1" s="189"/>
      <c r="N1" s="189"/>
      <c r="O1" s="189"/>
      <c r="P1" s="2">
        <v>6</v>
      </c>
      <c r="Q1" s="3"/>
    </row>
    <row r="2" spans="1:19" ht="52.5" customHeight="1">
      <c r="A2" s="6" t="s">
        <v>1</v>
      </c>
      <c r="B2" s="7"/>
      <c r="D2" s="8"/>
      <c r="E2" s="8"/>
      <c r="I2" s="9"/>
      <c r="J2" s="9"/>
      <c r="K2" s="9"/>
      <c r="M2" s="5"/>
      <c r="N2" s="190" t="s">
        <v>4116</v>
      </c>
      <c r="O2" s="191"/>
    </row>
    <row r="3" spans="1:19" s="13" customFormat="1" ht="37.5" customHeight="1">
      <c r="A3" s="10" t="s">
        <v>2</v>
      </c>
      <c r="B3" s="10" t="s">
        <v>3</v>
      </c>
      <c r="C3" s="10" t="s">
        <v>4</v>
      </c>
      <c r="D3" s="10" t="s">
        <v>5</v>
      </c>
      <c r="E3" s="10" t="s">
        <v>6</v>
      </c>
      <c r="F3" s="10" t="s">
        <v>7</v>
      </c>
      <c r="G3" s="10" t="s">
        <v>3036</v>
      </c>
      <c r="H3" s="10" t="s">
        <v>3037</v>
      </c>
      <c r="I3" s="10" t="s">
        <v>8</v>
      </c>
      <c r="J3" s="10" t="s">
        <v>9</v>
      </c>
      <c r="K3" s="10" t="s">
        <v>10</v>
      </c>
      <c r="L3" s="10" t="s">
        <v>11</v>
      </c>
      <c r="M3" s="10" t="s">
        <v>12</v>
      </c>
      <c r="N3" s="11" t="s">
        <v>13</v>
      </c>
      <c r="O3" s="11" t="s">
        <v>14</v>
      </c>
      <c r="P3" s="9"/>
      <c r="Q3" s="12" t="s">
        <v>15</v>
      </c>
      <c r="R3" s="1" t="s">
        <v>16</v>
      </c>
      <c r="S3" s="1" t="s">
        <v>17</v>
      </c>
    </row>
    <row r="4" spans="1:19" s="28" customFormat="1" ht="42" customHeight="1">
      <c r="A4" s="23">
        <v>1</v>
      </c>
      <c r="B4" s="23" t="s">
        <v>18</v>
      </c>
      <c r="C4" s="23" t="s">
        <v>19</v>
      </c>
      <c r="D4" s="23" t="s">
        <v>20</v>
      </c>
      <c r="E4" s="23" t="s">
        <v>21</v>
      </c>
      <c r="F4" s="23" t="s">
        <v>22</v>
      </c>
      <c r="G4" s="23" t="s">
        <v>3038</v>
      </c>
      <c r="H4" s="23" t="s">
        <v>3039</v>
      </c>
      <c r="I4" s="23" t="s">
        <v>23</v>
      </c>
      <c r="J4" s="24" t="s">
        <v>24</v>
      </c>
      <c r="K4" s="24" t="s">
        <v>24</v>
      </c>
      <c r="L4" s="24" t="s">
        <v>25</v>
      </c>
      <c r="M4" s="25">
        <v>43556</v>
      </c>
      <c r="N4" s="25">
        <f t="shared" ref="N4:N94" si="0">DATE(YEAR($M4)+$P$1,MONTH($M4),DAY($M4))-1</f>
        <v>45747</v>
      </c>
      <c r="O4" s="29" t="s">
        <v>3973</v>
      </c>
    </row>
    <row r="5" spans="1:19" s="28" customFormat="1" ht="42" customHeight="1">
      <c r="A5" s="23">
        <v>1</v>
      </c>
      <c r="B5" s="23" t="s">
        <v>18</v>
      </c>
      <c r="C5" s="23" t="s">
        <v>19</v>
      </c>
      <c r="D5" s="23" t="s">
        <v>20</v>
      </c>
      <c r="E5" s="23" t="s">
        <v>21</v>
      </c>
      <c r="F5" s="23" t="s">
        <v>22</v>
      </c>
      <c r="G5" s="23" t="s">
        <v>3038</v>
      </c>
      <c r="H5" s="23" t="s">
        <v>3039</v>
      </c>
      <c r="I5" s="23" t="s">
        <v>26</v>
      </c>
      <c r="J5" s="24" t="s">
        <v>24</v>
      </c>
      <c r="K5" s="24" t="s">
        <v>24</v>
      </c>
      <c r="L5" s="24" t="s">
        <v>27</v>
      </c>
      <c r="M5" s="25">
        <v>43556</v>
      </c>
      <c r="N5" s="25">
        <f t="shared" si="0"/>
        <v>45747</v>
      </c>
      <c r="O5" s="29" t="s">
        <v>3973</v>
      </c>
    </row>
    <row r="6" spans="1:19" s="28" customFormat="1" ht="42" customHeight="1">
      <c r="A6" s="23">
        <v>1</v>
      </c>
      <c r="B6" s="23" t="s">
        <v>18</v>
      </c>
      <c r="C6" s="23" t="s">
        <v>19</v>
      </c>
      <c r="D6" s="23" t="s">
        <v>20</v>
      </c>
      <c r="E6" s="23" t="s">
        <v>21</v>
      </c>
      <c r="F6" s="23" t="s">
        <v>22</v>
      </c>
      <c r="G6" s="23" t="s">
        <v>3038</v>
      </c>
      <c r="H6" s="23" t="s">
        <v>3039</v>
      </c>
      <c r="I6" s="23" t="s">
        <v>28</v>
      </c>
      <c r="J6" s="24" t="s">
        <v>24</v>
      </c>
      <c r="K6" s="24" t="s">
        <v>24</v>
      </c>
      <c r="L6" s="24" t="s">
        <v>29</v>
      </c>
      <c r="M6" s="25">
        <v>43556</v>
      </c>
      <c r="N6" s="25">
        <f t="shared" si="0"/>
        <v>45747</v>
      </c>
      <c r="O6" s="29" t="s">
        <v>3973</v>
      </c>
    </row>
    <row r="7" spans="1:19" s="28" customFormat="1" ht="42" customHeight="1">
      <c r="A7" s="23">
        <v>1</v>
      </c>
      <c r="B7" s="23" t="s">
        <v>18</v>
      </c>
      <c r="C7" s="23" t="s">
        <v>19</v>
      </c>
      <c r="D7" s="23" t="s">
        <v>20</v>
      </c>
      <c r="E7" s="23" t="s">
        <v>21</v>
      </c>
      <c r="F7" s="23" t="s">
        <v>22</v>
      </c>
      <c r="G7" s="23" t="s">
        <v>3038</v>
      </c>
      <c r="H7" s="23" t="s">
        <v>3039</v>
      </c>
      <c r="I7" s="23" t="s">
        <v>30</v>
      </c>
      <c r="J7" s="24" t="s">
        <v>24</v>
      </c>
      <c r="K7" s="24" t="s">
        <v>24</v>
      </c>
      <c r="L7" s="24" t="s">
        <v>31</v>
      </c>
      <c r="M7" s="25">
        <v>43556</v>
      </c>
      <c r="N7" s="25">
        <f t="shared" si="0"/>
        <v>45747</v>
      </c>
      <c r="O7" s="29" t="s">
        <v>3973</v>
      </c>
    </row>
    <row r="8" spans="1:19" s="28" customFormat="1" ht="42" customHeight="1">
      <c r="A8" s="23">
        <v>1</v>
      </c>
      <c r="B8" s="23" t="s">
        <v>18</v>
      </c>
      <c r="C8" s="23" t="s">
        <v>19</v>
      </c>
      <c r="D8" s="23" t="s">
        <v>20</v>
      </c>
      <c r="E8" s="23" t="s">
        <v>21</v>
      </c>
      <c r="F8" s="23" t="s">
        <v>22</v>
      </c>
      <c r="G8" s="23" t="s">
        <v>3038</v>
      </c>
      <c r="H8" s="23" t="s">
        <v>3039</v>
      </c>
      <c r="I8" s="23" t="s">
        <v>32</v>
      </c>
      <c r="J8" s="24" t="s">
        <v>24</v>
      </c>
      <c r="K8" s="24" t="s">
        <v>24</v>
      </c>
      <c r="L8" s="24" t="s">
        <v>3716</v>
      </c>
      <c r="M8" s="25">
        <v>43556</v>
      </c>
      <c r="N8" s="25">
        <f t="shared" si="0"/>
        <v>45747</v>
      </c>
      <c r="O8" s="29" t="s">
        <v>3973</v>
      </c>
    </row>
    <row r="9" spans="1:19" s="28" customFormat="1" ht="42" customHeight="1">
      <c r="A9" s="23">
        <v>1</v>
      </c>
      <c r="B9" s="23" t="s">
        <v>18</v>
      </c>
      <c r="C9" s="23" t="s">
        <v>19</v>
      </c>
      <c r="D9" s="23" t="s">
        <v>20</v>
      </c>
      <c r="E9" s="23" t="s">
        <v>21</v>
      </c>
      <c r="F9" s="23" t="s">
        <v>22</v>
      </c>
      <c r="G9" s="23" t="s">
        <v>3038</v>
      </c>
      <c r="H9" s="23" t="s">
        <v>3039</v>
      </c>
      <c r="I9" s="23" t="s">
        <v>33</v>
      </c>
      <c r="J9" s="24" t="s">
        <v>24</v>
      </c>
      <c r="K9" s="24" t="s">
        <v>24</v>
      </c>
      <c r="L9" s="24" t="s">
        <v>34</v>
      </c>
      <c r="M9" s="25">
        <v>43556</v>
      </c>
      <c r="N9" s="25">
        <f t="shared" si="0"/>
        <v>45747</v>
      </c>
      <c r="O9" s="29" t="s">
        <v>3973</v>
      </c>
    </row>
    <row r="10" spans="1:19" s="28" customFormat="1" ht="42" customHeight="1">
      <c r="A10" s="23">
        <v>1</v>
      </c>
      <c r="B10" s="23" t="s">
        <v>18</v>
      </c>
      <c r="C10" s="23" t="s">
        <v>19</v>
      </c>
      <c r="D10" s="23" t="s">
        <v>20</v>
      </c>
      <c r="E10" s="23" t="s">
        <v>21</v>
      </c>
      <c r="F10" s="23" t="s">
        <v>22</v>
      </c>
      <c r="G10" s="23" t="s">
        <v>3038</v>
      </c>
      <c r="H10" s="23" t="s">
        <v>3039</v>
      </c>
      <c r="I10" s="23" t="s">
        <v>35</v>
      </c>
      <c r="J10" s="24" t="s">
        <v>24</v>
      </c>
      <c r="K10" s="24" t="s">
        <v>24</v>
      </c>
      <c r="L10" s="24" t="s">
        <v>36</v>
      </c>
      <c r="M10" s="25">
        <v>43556</v>
      </c>
      <c r="N10" s="25">
        <f t="shared" si="0"/>
        <v>45747</v>
      </c>
      <c r="O10" s="29" t="s">
        <v>3973</v>
      </c>
    </row>
    <row r="11" spans="1:19" s="28" customFormat="1" ht="42" customHeight="1">
      <c r="A11" s="23">
        <v>1</v>
      </c>
      <c r="B11" s="23" t="s">
        <v>18</v>
      </c>
      <c r="C11" s="23" t="s">
        <v>19</v>
      </c>
      <c r="D11" s="23" t="s">
        <v>20</v>
      </c>
      <c r="E11" s="23" t="s">
        <v>21</v>
      </c>
      <c r="F11" s="23" t="s">
        <v>22</v>
      </c>
      <c r="G11" s="23" t="s">
        <v>3038</v>
      </c>
      <c r="H11" s="23" t="s">
        <v>3039</v>
      </c>
      <c r="I11" s="23" t="s">
        <v>37</v>
      </c>
      <c r="J11" s="24" t="s">
        <v>24</v>
      </c>
      <c r="K11" s="24" t="s">
        <v>24</v>
      </c>
      <c r="L11" s="24" t="s">
        <v>2983</v>
      </c>
      <c r="M11" s="25">
        <v>43556</v>
      </c>
      <c r="N11" s="25">
        <f t="shared" si="0"/>
        <v>45747</v>
      </c>
      <c r="O11" s="29" t="s">
        <v>3973</v>
      </c>
    </row>
    <row r="12" spans="1:19" s="28" customFormat="1" ht="42" customHeight="1">
      <c r="A12" s="23">
        <v>1</v>
      </c>
      <c r="B12" s="23" t="s">
        <v>18</v>
      </c>
      <c r="C12" s="23" t="s">
        <v>19</v>
      </c>
      <c r="D12" s="23" t="s">
        <v>20</v>
      </c>
      <c r="E12" s="23" t="s">
        <v>21</v>
      </c>
      <c r="F12" s="23" t="s">
        <v>22</v>
      </c>
      <c r="G12" s="23" t="s">
        <v>3038</v>
      </c>
      <c r="H12" s="23" t="s">
        <v>3039</v>
      </c>
      <c r="I12" s="23" t="s">
        <v>38</v>
      </c>
      <c r="J12" s="24" t="s">
        <v>24</v>
      </c>
      <c r="K12" s="24" t="s">
        <v>24</v>
      </c>
      <c r="L12" s="24" t="s">
        <v>39</v>
      </c>
      <c r="M12" s="25">
        <v>43556</v>
      </c>
      <c r="N12" s="25">
        <f t="shared" si="0"/>
        <v>45747</v>
      </c>
      <c r="O12" s="29" t="s">
        <v>3973</v>
      </c>
    </row>
    <row r="13" spans="1:19" s="28" customFormat="1" ht="42" customHeight="1">
      <c r="A13" s="23">
        <v>1</v>
      </c>
      <c r="B13" s="23" t="s">
        <v>18</v>
      </c>
      <c r="C13" s="23" t="s">
        <v>19</v>
      </c>
      <c r="D13" s="23" t="s">
        <v>20</v>
      </c>
      <c r="E13" s="23" t="s">
        <v>21</v>
      </c>
      <c r="F13" s="23" t="s">
        <v>22</v>
      </c>
      <c r="G13" s="23" t="s">
        <v>3038</v>
      </c>
      <c r="H13" s="23" t="s">
        <v>3039</v>
      </c>
      <c r="I13" s="23" t="s">
        <v>40</v>
      </c>
      <c r="J13" s="24" t="s">
        <v>24</v>
      </c>
      <c r="K13" s="24" t="s">
        <v>24</v>
      </c>
      <c r="L13" s="24" t="s">
        <v>41</v>
      </c>
      <c r="M13" s="25">
        <v>44044</v>
      </c>
      <c r="N13" s="25">
        <f t="shared" si="0"/>
        <v>46234</v>
      </c>
      <c r="O13" s="29" t="s">
        <v>3973</v>
      </c>
    </row>
    <row r="14" spans="1:19" s="28" customFormat="1" ht="42" customHeight="1">
      <c r="A14" s="23">
        <v>1</v>
      </c>
      <c r="B14" s="23" t="s">
        <v>18</v>
      </c>
      <c r="C14" s="23" t="s">
        <v>19</v>
      </c>
      <c r="D14" s="23" t="s">
        <v>20</v>
      </c>
      <c r="E14" s="23" t="s">
        <v>21</v>
      </c>
      <c r="F14" s="23" t="s">
        <v>22</v>
      </c>
      <c r="G14" s="23" t="s">
        <v>3038</v>
      </c>
      <c r="H14" s="23" t="s">
        <v>3039</v>
      </c>
      <c r="I14" s="23" t="s">
        <v>42</v>
      </c>
      <c r="J14" s="24" t="s">
        <v>24</v>
      </c>
      <c r="K14" s="24" t="s">
        <v>24</v>
      </c>
      <c r="L14" s="24" t="s">
        <v>43</v>
      </c>
      <c r="M14" s="25">
        <v>44652</v>
      </c>
      <c r="N14" s="25">
        <f t="shared" si="0"/>
        <v>46843</v>
      </c>
      <c r="O14" s="29" t="s">
        <v>3973</v>
      </c>
    </row>
    <row r="15" spans="1:19" s="28" customFormat="1" ht="42" customHeight="1">
      <c r="A15" s="23">
        <v>1</v>
      </c>
      <c r="B15" s="23" t="s">
        <v>18</v>
      </c>
      <c r="C15" s="23" t="s">
        <v>19</v>
      </c>
      <c r="D15" s="23" t="s">
        <v>20</v>
      </c>
      <c r="E15" s="23" t="s">
        <v>21</v>
      </c>
      <c r="F15" s="23" t="s">
        <v>22</v>
      </c>
      <c r="G15" s="23" t="s">
        <v>3038</v>
      </c>
      <c r="H15" s="23" t="s">
        <v>3039</v>
      </c>
      <c r="I15" s="23" t="s">
        <v>44</v>
      </c>
      <c r="J15" s="24" t="s">
        <v>24</v>
      </c>
      <c r="K15" s="24" t="s">
        <v>24</v>
      </c>
      <c r="L15" s="24" t="s">
        <v>45</v>
      </c>
      <c r="M15" s="25">
        <v>43556</v>
      </c>
      <c r="N15" s="25">
        <f t="shared" si="0"/>
        <v>45747</v>
      </c>
      <c r="O15" s="29" t="s">
        <v>3973</v>
      </c>
    </row>
    <row r="16" spans="1:19" s="28" customFormat="1" ht="42" customHeight="1">
      <c r="A16" s="23">
        <v>1</v>
      </c>
      <c r="B16" s="23" t="s">
        <v>18</v>
      </c>
      <c r="C16" s="23" t="s">
        <v>19</v>
      </c>
      <c r="D16" s="23" t="s">
        <v>20</v>
      </c>
      <c r="E16" s="23" t="s">
        <v>21</v>
      </c>
      <c r="F16" s="23" t="s">
        <v>22</v>
      </c>
      <c r="G16" s="23" t="s">
        <v>3038</v>
      </c>
      <c r="H16" s="23" t="s">
        <v>3039</v>
      </c>
      <c r="I16" s="23" t="s">
        <v>46</v>
      </c>
      <c r="J16" s="24" t="s">
        <v>47</v>
      </c>
      <c r="K16" s="24" t="s">
        <v>47</v>
      </c>
      <c r="L16" s="24" t="s">
        <v>48</v>
      </c>
      <c r="M16" s="25">
        <v>43556</v>
      </c>
      <c r="N16" s="25">
        <f t="shared" si="0"/>
        <v>45747</v>
      </c>
      <c r="O16" s="29" t="s">
        <v>3973</v>
      </c>
    </row>
    <row r="17" spans="1:19" s="28" customFormat="1" ht="42" customHeight="1">
      <c r="A17" s="23">
        <v>1</v>
      </c>
      <c r="B17" s="23" t="s">
        <v>18</v>
      </c>
      <c r="C17" s="23" t="s">
        <v>19</v>
      </c>
      <c r="D17" s="23" t="s">
        <v>20</v>
      </c>
      <c r="E17" s="23" t="s">
        <v>21</v>
      </c>
      <c r="F17" s="23" t="s">
        <v>22</v>
      </c>
      <c r="G17" s="23" t="s">
        <v>3038</v>
      </c>
      <c r="H17" s="23" t="s">
        <v>3039</v>
      </c>
      <c r="I17" s="23" t="s">
        <v>49</v>
      </c>
      <c r="J17" s="24" t="s">
        <v>24</v>
      </c>
      <c r="K17" s="24" t="s">
        <v>24</v>
      </c>
      <c r="L17" s="24" t="s">
        <v>50</v>
      </c>
      <c r="M17" s="25">
        <v>44743</v>
      </c>
      <c r="N17" s="25">
        <f t="shared" si="0"/>
        <v>46934</v>
      </c>
      <c r="O17" s="29" t="s">
        <v>3973</v>
      </c>
    </row>
    <row r="18" spans="1:19" ht="42" customHeight="1">
      <c r="A18" s="14">
        <v>1</v>
      </c>
      <c r="B18" s="14" t="s">
        <v>18</v>
      </c>
      <c r="C18" s="14" t="s">
        <v>3969</v>
      </c>
      <c r="D18" s="14" t="s">
        <v>3970</v>
      </c>
      <c r="E18" s="14" t="s">
        <v>3971</v>
      </c>
      <c r="F18" s="14" t="s">
        <v>4114</v>
      </c>
      <c r="G18" s="14" t="s">
        <v>3972</v>
      </c>
      <c r="H18" s="14" t="s">
        <v>3039</v>
      </c>
      <c r="I18" s="14" t="s">
        <v>23</v>
      </c>
      <c r="J18" s="10" t="s">
        <v>24</v>
      </c>
      <c r="K18" s="10" t="s">
        <v>24</v>
      </c>
      <c r="L18" s="10" t="s">
        <v>25</v>
      </c>
      <c r="M18" s="15">
        <v>45658</v>
      </c>
      <c r="N18" s="15">
        <f t="shared" si="0"/>
        <v>47848</v>
      </c>
      <c r="O18" s="16" t="s">
        <v>4115</v>
      </c>
      <c r="Q18" s="17"/>
      <c r="R18" s="5"/>
      <c r="S18" s="5"/>
    </row>
    <row r="19" spans="1:19" ht="42" customHeight="1">
      <c r="A19" s="14">
        <v>1</v>
      </c>
      <c r="B19" s="14" t="s">
        <v>18</v>
      </c>
      <c r="C19" s="14" t="s">
        <v>3969</v>
      </c>
      <c r="D19" s="14" t="s">
        <v>3970</v>
      </c>
      <c r="E19" s="14" t="s">
        <v>3971</v>
      </c>
      <c r="F19" s="14" t="s">
        <v>4114</v>
      </c>
      <c r="G19" s="14" t="s">
        <v>3972</v>
      </c>
      <c r="H19" s="14" t="s">
        <v>3039</v>
      </c>
      <c r="I19" s="14" t="s">
        <v>26</v>
      </c>
      <c r="J19" s="10" t="s">
        <v>24</v>
      </c>
      <c r="K19" s="10" t="s">
        <v>24</v>
      </c>
      <c r="L19" s="10" t="s">
        <v>27</v>
      </c>
      <c r="M19" s="15">
        <v>45658</v>
      </c>
      <c r="N19" s="15">
        <f t="shared" si="0"/>
        <v>47848</v>
      </c>
      <c r="O19" s="16" t="s">
        <v>4115</v>
      </c>
      <c r="Q19" s="17"/>
      <c r="R19" s="5"/>
      <c r="S19" s="5"/>
    </row>
    <row r="20" spans="1:19" ht="42" customHeight="1">
      <c r="A20" s="14">
        <v>1</v>
      </c>
      <c r="B20" s="14" t="s">
        <v>18</v>
      </c>
      <c r="C20" s="14" t="s">
        <v>3969</v>
      </c>
      <c r="D20" s="14" t="s">
        <v>3970</v>
      </c>
      <c r="E20" s="14" t="s">
        <v>3971</v>
      </c>
      <c r="F20" s="14" t="s">
        <v>4114</v>
      </c>
      <c r="G20" s="14" t="s">
        <v>3972</v>
      </c>
      <c r="H20" s="14" t="s">
        <v>3039</v>
      </c>
      <c r="I20" s="14" t="s">
        <v>28</v>
      </c>
      <c r="J20" s="10" t="s">
        <v>24</v>
      </c>
      <c r="K20" s="10" t="s">
        <v>24</v>
      </c>
      <c r="L20" s="10" t="s">
        <v>29</v>
      </c>
      <c r="M20" s="15">
        <v>45658</v>
      </c>
      <c r="N20" s="15">
        <f t="shared" si="0"/>
        <v>47848</v>
      </c>
      <c r="O20" s="16" t="s">
        <v>4115</v>
      </c>
      <c r="Q20" s="17"/>
      <c r="R20" s="5"/>
      <c r="S20" s="5"/>
    </row>
    <row r="21" spans="1:19" ht="42" customHeight="1">
      <c r="A21" s="14">
        <v>1</v>
      </c>
      <c r="B21" s="14" t="s">
        <v>18</v>
      </c>
      <c r="C21" s="14" t="s">
        <v>3969</v>
      </c>
      <c r="D21" s="14" t="s">
        <v>3970</v>
      </c>
      <c r="E21" s="14" t="s">
        <v>3971</v>
      </c>
      <c r="F21" s="14" t="s">
        <v>4114</v>
      </c>
      <c r="G21" s="14" t="s">
        <v>3972</v>
      </c>
      <c r="H21" s="14" t="s">
        <v>3039</v>
      </c>
      <c r="I21" s="14" t="s">
        <v>30</v>
      </c>
      <c r="J21" s="10" t="s">
        <v>24</v>
      </c>
      <c r="K21" s="10" t="s">
        <v>24</v>
      </c>
      <c r="L21" s="10" t="s">
        <v>31</v>
      </c>
      <c r="M21" s="15">
        <v>45658</v>
      </c>
      <c r="N21" s="15">
        <f t="shared" si="0"/>
        <v>47848</v>
      </c>
      <c r="O21" s="16" t="s">
        <v>4115</v>
      </c>
      <c r="Q21" s="17"/>
      <c r="R21" s="5"/>
      <c r="S21" s="5"/>
    </row>
    <row r="22" spans="1:19" ht="42" customHeight="1">
      <c r="A22" s="14">
        <v>1</v>
      </c>
      <c r="B22" s="14" t="s">
        <v>18</v>
      </c>
      <c r="C22" s="14" t="s">
        <v>3969</v>
      </c>
      <c r="D22" s="14" t="s">
        <v>3970</v>
      </c>
      <c r="E22" s="14" t="s">
        <v>3971</v>
      </c>
      <c r="F22" s="14" t="s">
        <v>4114</v>
      </c>
      <c r="G22" s="14" t="s">
        <v>3972</v>
      </c>
      <c r="H22" s="14" t="s">
        <v>3039</v>
      </c>
      <c r="I22" s="14" t="s">
        <v>32</v>
      </c>
      <c r="J22" s="10" t="s">
        <v>24</v>
      </c>
      <c r="K22" s="10" t="s">
        <v>24</v>
      </c>
      <c r="L22" s="10" t="s">
        <v>3716</v>
      </c>
      <c r="M22" s="15">
        <v>45658</v>
      </c>
      <c r="N22" s="15">
        <f t="shared" si="0"/>
        <v>47848</v>
      </c>
      <c r="O22" s="16" t="s">
        <v>4115</v>
      </c>
      <c r="Q22" s="17"/>
      <c r="R22" s="5"/>
      <c r="S22" s="5"/>
    </row>
    <row r="23" spans="1:19" ht="42" customHeight="1">
      <c r="A23" s="14">
        <v>1</v>
      </c>
      <c r="B23" s="14" t="s">
        <v>18</v>
      </c>
      <c r="C23" s="14" t="s">
        <v>3969</v>
      </c>
      <c r="D23" s="14" t="s">
        <v>3970</v>
      </c>
      <c r="E23" s="14" t="s">
        <v>3971</v>
      </c>
      <c r="F23" s="14" t="s">
        <v>4114</v>
      </c>
      <c r="G23" s="14" t="s">
        <v>3972</v>
      </c>
      <c r="H23" s="14" t="s">
        <v>3039</v>
      </c>
      <c r="I23" s="14" t="s">
        <v>33</v>
      </c>
      <c r="J23" s="10" t="s">
        <v>24</v>
      </c>
      <c r="K23" s="10" t="s">
        <v>24</v>
      </c>
      <c r="L23" s="18" t="s">
        <v>34</v>
      </c>
      <c r="M23" s="15">
        <v>45658</v>
      </c>
      <c r="N23" s="15">
        <f t="shared" si="0"/>
        <v>47848</v>
      </c>
      <c r="O23" s="16" t="s">
        <v>4115</v>
      </c>
      <c r="Q23" s="17"/>
      <c r="R23" s="5"/>
      <c r="S23" s="5"/>
    </row>
    <row r="24" spans="1:19" ht="42" customHeight="1">
      <c r="A24" s="14">
        <v>1</v>
      </c>
      <c r="B24" s="14" t="s">
        <v>18</v>
      </c>
      <c r="C24" s="14" t="s">
        <v>3969</v>
      </c>
      <c r="D24" s="14" t="s">
        <v>3970</v>
      </c>
      <c r="E24" s="14" t="s">
        <v>3971</v>
      </c>
      <c r="F24" s="14" t="s">
        <v>4114</v>
      </c>
      <c r="G24" s="14" t="s">
        <v>3972</v>
      </c>
      <c r="H24" s="14" t="s">
        <v>3039</v>
      </c>
      <c r="I24" s="14" t="s">
        <v>35</v>
      </c>
      <c r="J24" s="10" t="s">
        <v>24</v>
      </c>
      <c r="K24" s="10" t="s">
        <v>24</v>
      </c>
      <c r="L24" s="10" t="s">
        <v>36</v>
      </c>
      <c r="M24" s="15">
        <v>45658</v>
      </c>
      <c r="N24" s="15">
        <f t="shared" si="0"/>
        <v>47848</v>
      </c>
      <c r="O24" s="16" t="s">
        <v>4115</v>
      </c>
      <c r="Q24" s="17"/>
      <c r="R24" s="5"/>
      <c r="S24" s="5"/>
    </row>
    <row r="25" spans="1:19" ht="42" customHeight="1">
      <c r="A25" s="14">
        <v>1</v>
      </c>
      <c r="B25" s="14" t="s">
        <v>18</v>
      </c>
      <c r="C25" s="14" t="s">
        <v>3969</v>
      </c>
      <c r="D25" s="14" t="s">
        <v>3970</v>
      </c>
      <c r="E25" s="14" t="s">
        <v>3971</v>
      </c>
      <c r="F25" s="14" t="s">
        <v>4114</v>
      </c>
      <c r="G25" s="14" t="s">
        <v>3972</v>
      </c>
      <c r="H25" s="14" t="s">
        <v>3039</v>
      </c>
      <c r="I25" s="14" t="s">
        <v>37</v>
      </c>
      <c r="J25" s="10" t="s">
        <v>24</v>
      </c>
      <c r="K25" s="10" t="s">
        <v>24</v>
      </c>
      <c r="L25" s="10" t="s">
        <v>2983</v>
      </c>
      <c r="M25" s="15">
        <v>45658</v>
      </c>
      <c r="N25" s="15">
        <f t="shared" si="0"/>
        <v>47848</v>
      </c>
      <c r="O25" s="16" t="s">
        <v>4115</v>
      </c>
      <c r="Q25" s="17"/>
      <c r="R25" s="5"/>
      <c r="S25" s="5"/>
    </row>
    <row r="26" spans="1:19" ht="42" customHeight="1">
      <c r="A26" s="14">
        <v>1</v>
      </c>
      <c r="B26" s="14" t="s">
        <v>18</v>
      </c>
      <c r="C26" s="14" t="s">
        <v>3969</v>
      </c>
      <c r="D26" s="14" t="s">
        <v>3970</v>
      </c>
      <c r="E26" s="14" t="s">
        <v>3971</v>
      </c>
      <c r="F26" s="14" t="s">
        <v>4114</v>
      </c>
      <c r="G26" s="14" t="s">
        <v>3972</v>
      </c>
      <c r="H26" s="14" t="s">
        <v>3039</v>
      </c>
      <c r="I26" s="14" t="s">
        <v>38</v>
      </c>
      <c r="J26" s="10" t="s">
        <v>24</v>
      </c>
      <c r="K26" s="10" t="s">
        <v>24</v>
      </c>
      <c r="L26" s="10" t="s">
        <v>39</v>
      </c>
      <c r="M26" s="15">
        <v>45658</v>
      </c>
      <c r="N26" s="15">
        <f t="shared" si="0"/>
        <v>47848</v>
      </c>
      <c r="O26" s="16" t="s">
        <v>4115</v>
      </c>
      <c r="Q26" s="17"/>
      <c r="R26" s="5"/>
      <c r="S26" s="5"/>
    </row>
    <row r="27" spans="1:19" ht="42" customHeight="1">
      <c r="A27" s="14">
        <v>1</v>
      </c>
      <c r="B27" s="14" t="s">
        <v>18</v>
      </c>
      <c r="C27" s="14" t="s">
        <v>3969</v>
      </c>
      <c r="D27" s="14" t="s">
        <v>3970</v>
      </c>
      <c r="E27" s="14" t="s">
        <v>3971</v>
      </c>
      <c r="F27" s="14" t="s">
        <v>4114</v>
      </c>
      <c r="G27" s="14" t="s">
        <v>3972</v>
      </c>
      <c r="H27" s="14" t="s">
        <v>3039</v>
      </c>
      <c r="I27" s="14" t="s">
        <v>40</v>
      </c>
      <c r="J27" s="10" t="s">
        <v>24</v>
      </c>
      <c r="K27" s="10" t="s">
        <v>24</v>
      </c>
      <c r="L27" s="10" t="s">
        <v>41</v>
      </c>
      <c r="M27" s="15">
        <v>45658</v>
      </c>
      <c r="N27" s="15">
        <f t="shared" si="0"/>
        <v>47848</v>
      </c>
      <c r="O27" s="16" t="s">
        <v>4115</v>
      </c>
      <c r="Q27" s="17"/>
      <c r="R27" s="5"/>
      <c r="S27" s="5"/>
    </row>
    <row r="28" spans="1:19" ht="42" customHeight="1">
      <c r="A28" s="14">
        <v>1</v>
      </c>
      <c r="B28" s="14" t="s">
        <v>18</v>
      </c>
      <c r="C28" s="14" t="s">
        <v>3969</v>
      </c>
      <c r="D28" s="14" t="s">
        <v>3970</v>
      </c>
      <c r="E28" s="14" t="s">
        <v>3971</v>
      </c>
      <c r="F28" s="14" t="s">
        <v>4114</v>
      </c>
      <c r="G28" s="14" t="s">
        <v>3972</v>
      </c>
      <c r="H28" s="14" t="s">
        <v>3039</v>
      </c>
      <c r="I28" s="14" t="s">
        <v>42</v>
      </c>
      <c r="J28" s="10" t="s">
        <v>24</v>
      </c>
      <c r="K28" s="10" t="s">
        <v>24</v>
      </c>
      <c r="L28" s="10" t="s">
        <v>43</v>
      </c>
      <c r="M28" s="15">
        <v>45658</v>
      </c>
      <c r="N28" s="15">
        <f t="shared" si="0"/>
        <v>47848</v>
      </c>
      <c r="O28" s="16" t="s">
        <v>4115</v>
      </c>
      <c r="Q28" s="5"/>
      <c r="R28" s="5"/>
      <c r="S28" s="5"/>
    </row>
    <row r="29" spans="1:19" ht="42" customHeight="1">
      <c r="A29" s="14">
        <v>1</v>
      </c>
      <c r="B29" s="14" t="s">
        <v>18</v>
      </c>
      <c r="C29" s="14" t="s">
        <v>3969</v>
      </c>
      <c r="D29" s="14" t="s">
        <v>3970</v>
      </c>
      <c r="E29" s="14" t="s">
        <v>3971</v>
      </c>
      <c r="F29" s="14" t="s">
        <v>4114</v>
      </c>
      <c r="G29" s="14" t="s">
        <v>3972</v>
      </c>
      <c r="H29" s="14" t="s">
        <v>3039</v>
      </c>
      <c r="I29" s="14" t="s">
        <v>44</v>
      </c>
      <c r="J29" s="10" t="s">
        <v>24</v>
      </c>
      <c r="K29" s="10" t="s">
        <v>24</v>
      </c>
      <c r="L29" s="10" t="s">
        <v>45</v>
      </c>
      <c r="M29" s="15">
        <v>45658</v>
      </c>
      <c r="N29" s="15">
        <f t="shared" si="0"/>
        <v>47848</v>
      </c>
      <c r="O29" s="16" t="s">
        <v>4115</v>
      </c>
      <c r="Q29" s="17"/>
      <c r="R29" s="5"/>
      <c r="S29" s="5"/>
    </row>
    <row r="30" spans="1:19" ht="42" customHeight="1">
      <c r="A30" s="14">
        <v>1</v>
      </c>
      <c r="B30" s="14" t="s">
        <v>18</v>
      </c>
      <c r="C30" s="14" t="s">
        <v>3969</v>
      </c>
      <c r="D30" s="14" t="s">
        <v>3970</v>
      </c>
      <c r="E30" s="14" t="s">
        <v>3971</v>
      </c>
      <c r="F30" s="14" t="s">
        <v>4114</v>
      </c>
      <c r="G30" s="14" t="s">
        <v>3972</v>
      </c>
      <c r="H30" s="14" t="s">
        <v>3039</v>
      </c>
      <c r="I30" s="14" t="s">
        <v>46</v>
      </c>
      <c r="J30" s="10" t="s">
        <v>47</v>
      </c>
      <c r="K30" s="10" t="s">
        <v>47</v>
      </c>
      <c r="L30" s="10" t="s">
        <v>48</v>
      </c>
      <c r="M30" s="15">
        <v>45658</v>
      </c>
      <c r="N30" s="15">
        <f t="shared" si="0"/>
        <v>47848</v>
      </c>
      <c r="O30" s="16" t="s">
        <v>4115</v>
      </c>
      <c r="Q30" s="17"/>
      <c r="R30" s="5"/>
      <c r="S30" s="5"/>
    </row>
    <row r="31" spans="1:19" ht="42" customHeight="1">
      <c r="A31" s="14">
        <v>1</v>
      </c>
      <c r="B31" s="14" t="s">
        <v>18</v>
      </c>
      <c r="C31" s="14" t="s">
        <v>3969</v>
      </c>
      <c r="D31" s="14" t="s">
        <v>3970</v>
      </c>
      <c r="E31" s="14" t="s">
        <v>3971</v>
      </c>
      <c r="F31" s="14" t="s">
        <v>4114</v>
      </c>
      <c r="G31" s="14" t="s">
        <v>3972</v>
      </c>
      <c r="H31" s="14" t="s">
        <v>3039</v>
      </c>
      <c r="I31" s="14" t="s">
        <v>49</v>
      </c>
      <c r="J31" s="10" t="s">
        <v>24</v>
      </c>
      <c r="K31" s="10" t="s">
        <v>24</v>
      </c>
      <c r="L31" s="10" t="s">
        <v>50</v>
      </c>
      <c r="M31" s="15">
        <v>45658</v>
      </c>
      <c r="N31" s="15">
        <f t="shared" si="0"/>
        <v>47848</v>
      </c>
      <c r="O31" s="16" t="s">
        <v>4115</v>
      </c>
      <c r="Q31" s="5"/>
      <c r="R31" s="5"/>
      <c r="S31" s="5"/>
    </row>
    <row r="32" spans="1:19" ht="42" customHeight="1">
      <c r="A32" s="169">
        <v>2</v>
      </c>
      <c r="B32" s="169" t="s">
        <v>51</v>
      </c>
      <c r="C32" s="169" t="s">
        <v>52</v>
      </c>
      <c r="D32" s="169" t="s">
        <v>53</v>
      </c>
      <c r="E32" s="169" t="s">
        <v>54</v>
      </c>
      <c r="F32" s="169" t="s">
        <v>55</v>
      </c>
      <c r="G32" s="30" t="s">
        <v>3040</v>
      </c>
      <c r="H32" s="30" t="s">
        <v>3041</v>
      </c>
      <c r="I32" s="14" t="s">
        <v>56</v>
      </c>
      <c r="J32" s="10" t="s">
        <v>24</v>
      </c>
      <c r="K32" s="10" t="s">
        <v>24</v>
      </c>
      <c r="L32" s="10" t="s">
        <v>3035</v>
      </c>
      <c r="M32" s="15">
        <v>44378</v>
      </c>
      <c r="N32" s="15">
        <f t="shared" si="0"/>
        <v>46568</v>
      </c>
      <c r="O32" s="16"/>
      <c r="Q32" s="5"/>
      <c r="R32" s="5"/>
      <c r="S32" s="5"/>
    </row>
    <row r="33" spans="1:19" ht="42" customHeight="1">
      <c r="A33" s="169">
        <v>2</v>
      </c>
      <c r="B33" s="169" t="s">
        <v>51</v>
      </c>
      <c r="C33" s="169" t="s">
        <v>52</v>
      </c>
      <c r="D33" s="169" t="s">
        <v>53</v>
      </c>
      <c r="E33" s="169" t="s">
        <v>54</v>
      </c>
      <c r="F33" s="169" t="s">
        <v>55</v>
      </c>
      <c r="G33" s="30" t="s">
        <v>3040</v>
      </c>
      <c r="H33" s="30" t="s">
        <v>3041</v>
      </c>
      <c r="I33" s="14" t="s">
        <v>35</v>
      </c>
      <c r="J33" s="10" t="s">
        <v>24</v>
      </c>
      <c r="K33" s="10" t="s">
        <v>24</v>
      </c>
      <c r="L33" s="10" t="s">
        <v>57</v>
      </c>
      <c r="M33" s="15">
        <v>45748</v>
      </c>
      <c r="N33" s="15">
        <f t="shared" si="0"/>
        <v>47938</v>
      </c>
      <c r="O33" s="16"/>
      <c r="Q33" s="17"/>
      <c r="R33" s="5"/>
      <c r="S33" s="5"/>
    </row>
    <row r="34" spans="1:19" ht="42" customHeight="1">
      <c r="A34" s="169">
        <v>2</v>
      </c>
      <c r="B34" s="169" t="s">
        <v>51</v>
      </c>
      <c r="C34" s="169" t="s">
        <v>52</v>
      </c>
      <c r="D34" s="169" t="s">
        <v>53</v>
      </c>
      <c r="E34" s="169" t="s">
        <v>54</v>
      </c>
      <c r="F34" s="169" t="s">
        <v>55</v>
      </c>
      <c r="G34" s="30" t="s">
        <v>3040</v>
      </c>
      <c r="H34" s="30" t="s">
        <v>3041</v>
      </c>
      <c r="I34" s="14" t="s">
        <v>58</v>
      </c>
      <c r="J34" s="10" t="s">
        <v>24</v>
      </c>
      <c r="K34" s="10" t="s">
        <v>24</v>
      </c>
      <c r="L34" s="10" t="s">
        <v>59</v>
      </c>
      <c r="M34" s="15">
        <v>44136</v>
      </c>
      <c r="N34" s="15">
        <f t="shared" si="0"/>
        <v>46326</v>
      </c>
      <c r="O34" s="16"/>
      <c r="Q34" s="17"/>
      <c r="R34" s="5"/>
      <c r="S34" s="5"/>
    </row>
    <row r="35" spans="1:19" ht="42" customHeight="1">
      <c r="A35" s="14">
        <v>3</v>
      </c>
      <c r="B35" s="14" t="s">
        <v>60</v>
      </c>
      <c r="C35" s="14" t="s">
        <v>61</v>
      </c>
      <c r="D35" s="14" t="s">
        <v>62</v>
      </c>
      <c r="E35" s="14" t="s">
        <v>63</v>
      </c>
      <c r="F35" s="14" t="s">
        <v>55</v>
      </c>
      <c r="G35" s="14" t="s">
        <v>3040</v>
      </c>
      <c r="H35" s="14" t="s">
        <v>3042</v>
      </c>
      <c r="I35" s="14" t="s">
        <v>26</v>
      </c>
      <c r="J35" s="10" t="s">
        <v>24</v>
      </c>
      <c r="K35" s="10" t="s">
        <v>24</v>
      </c>
      <c r="L35" s="10" t="s">
        <v>64</v>
      </c>
      <c r="M35" s="15">
        <v>45748</v>
      </c>
      <c r="N35" s="15">
        <f t="shared" si="0"/>
        <v>47938</v>
      </c>
      <c r="O35" s="16"/>
      <c r="Q35" s="17"/>
      <c r="R35" s="5"/>
      <c r="S35" s="5"/>
    </row>
    <row r="36" spans="1:19" ht="42" customHeight="1">
      <c r="A36" s="14">
        <v>3</v>
      </c>
      <c r="B36" s="14" t="s">
        <v>60</v>
      </c>
      <c r="C36" s="14" t="s">
        <v>61</v>
      </c>
      <c r="D36" s="14" t="s">
        <v>62</v>
      </c>
      <c r="E36" s="14" t="s">
        <v>63</v>
      </c>
      <c r="F36" s="14" t="s">
        <v>55</v>
      </c>
      <c r="G36" s="14" t="s">
        <v>3040</v>
      </c>
      <c r="H36" s="14" t="s">
        <v>3042</v>
      </c>
      <c r="I36" s="14" t="s">
        <v>28</v>
      </c>
      <c r="J36" s="10" t="s">
        <v>24</v>
      </c>
      <c r="K36" s="10" t="s">
        <v>24</v>
      </c>
      <c r="L36" s="179" t="s">
        <v>4054</v>
      </c>
      <c r="M36" s="15">
        <v>45748</v>
      </c>
      <c r="N36" s="15">
        <f t="shared" si="0"/>
        <v>47938</v>
      </c>
      <c r="O36" s="16"/>
      <c r="Q36" s="17"/>
      <c r="R36" s="5"/>
      <c r="S36" s="5"/>
    </row>
    <row r="37" spans="1:19" ht="42" customHeight="1">
      <c r="A37" s="14">
        <v>3</v>
      </c>
      <c r="B37" s="14" t="s">
        <v>60</v>
      </c>
      <c r="C37" s="14" t="s">
        <v>61</v>
      </c>
      <c r="D37" s="14" t="s">
        <v>62</v>
      </c>
      <c r="E37" s="14" t="s">
        <v>63</v>
      </c>
      <c r="F37" s="14" t="s">
        <v>55</v>
      </c>
      <c r="G37" s="14" t="s">
        <v>3040</v>
      </c>
      <c r="H37" s="14" t="s">
        <v>3042</v>
      </c>
      <c r="I37" s="14" t="s">
        <v>65</v>
      </c>
      <c r="J37" s="10" t="s">
        <v>24</v>
      </c>
      <c r="K37" s="10" t="s">
        <v>24</v>
      </c>
      <c r="L37" s="10" t="s">
        <v>66</v>
      </c>
      <c r="M37" s="15">
        <v>44013</v>
      </c>
      <c r="N37" s="15">
        <f t="shared" si="0"/>
        <v>46203</v>
      </c>
      <c r="O37" s="10"/>
      <c r="Q37" s="19"/>
      <c r="R37" s="5"/>
      <c r="S37" s="5"/>
    </row>
    <row r="38" spans="1:19" ht="42" customHeight="1">
      <c r="A38" s="14">
        <v>3</v>
      </c>
      <c r="B38" s="14" t="s">
        <v>60</v>
      </c>
      <c r="C38" s="14" t="s">
        <v>61</v>
      </c>
      <c r="D38" s="14" t="s">
        <v>62</v>
      </c>
      <c r="E38" s="14" t="s">
        <v>63</v>
      </c>
      <c r="F38" s="14" t="s">
        <v>55</v>
      </c>
      <c r="G38" s="14" t="s">
        <v>3040</v>
      </c>
      <c r="H38" s="14" t="s">
        <v>3042</v>
      </c>
      <c r="I38" s="14" t="s">
        <v>30</v>
      </c>
      <c r="J38" s="10" t="s">
        <v>24</v>
      </c>
      <c r="K38" s="10" t="s">
        <v>24</v>
      </c>
      <c r="L38" s="10" t="s">
        <v>67</v>
      </c>
      <c r="M38" s="15">
        <v>45748</v>
      </c>
      <c r="N38" s="15">
        <f t="shared" si="0"/>
        <v>47938</v>
      </c>
      <c r="O38" s="16"/>
      <c r="Q38" s="17"/>
      <c r="R38" s="5"/>
      <c r="S38" s="5"/>
    </row>
    <row r="39" spans="1:19" ht="42" customHeight="1">
      <c r="A39" s="14">
        <v>3</v>
      </c>
      <c r="B39" s="14" t="s">
        <v>60</v>
      </c>
      <c r="C39" s="14" t="s">
        <v>61</v>
      </c>
      <c r="D39" s="14" t="s">
        <v>62</v>
      </c>
      <c r="E39" s="14" t="s">
        <v>63</v>
      </c>
      <c r="F39" s="14" t="s">
        <v>55</v>
      </c>
      <c r="G39" s="14" t="s">
        <v>3040</v>
      </c>
      <c r="H39" s="14" t="s">
        <v>3042</v>
      </c>
      <c r="I39" s="14" t="s">
        <v>49</v>
      </c>
      <c r="J39" s="10" t="s">
        <v>24</v>
      </c>
      <c r="K39" s="10" t="s">
        <v>24</v>
      </c>
      <c r="L39" s="10" t="s">
        <v>68</v>
      </c>
      <c r="M39" s="15">
        <v>45748</v>
      </c>
      <c r="N39" s="15">
        <f t="shared" si="0"/>
        <v>47938</v>
      </c>
      <c r="O39" s="16"/>
      <c r="Q39" s="17"/>
      <c r="R39" s="5"/>
      <c r="S39" s="5"/>
    </row>
    <row r="40" spans="1:19" ht="58.5" customHeight="1">
      <c r="A40" s="14">
        <v>3</v>
      </c>
      <c r="B40" s="23" t="s">
        <v>60</v>
      </c>
      <c r="C40" s="23" t="s">
        <v>61</v>
      </c>
      <c r="D40" s="23" t="s">
        <v>62</v>
      </c>
      <c r="E40" s="23" t="s">
        <v>63</v>
      </c>
      <c r="F40" s="23" t="s">
        <v>55</v>
      </c>
      <c r="G40" s="23" t="s">
        <v>3040</v>
      </c>
      <c r="H40" s="23" t="s">
        <v>3042</v>
      </c>
      <c r="I40" s="23" t="s">
        <v>69</v>
      </c>
      <c r="J40" s="24" t="s">
        <v>24</v>
      </c>
      <c r="K40" s="24" t="s">
        <v>24</v>
      </c>
      <c r="L40" s="24" t="s">
        <v>70</v>
      </c>
      <c r="M40" s="25">
        <v>43556</v>
      </c>
      <c r="N40" s="25">
        <f t="shared" si="0"/>
        <v>45747</v>
      </c>
      <c r="O40" s="16" t="s">
        <v>4002</v>
      </c>
      <c r="Q40" s="17"/>
      <c r="R40" s="5"/>
      <c r="S40" s="5"/>
    </row>
    <row r="41" spans="1:19" ht="45.75" customHeight="1">
      <c r="A41" s="14">
        <v>3</v>
      </c>
      <c r="B41" s="23" t="s">
        <v>60</v>
      </c>
      <c r="C41" s="23" t="s">
        <v>61</v>
      </c>
      <c r="D41" s="23" t="s">
        <v>62</v>
      </c>
      <c r="E41" s="23" t="s">
        <v>63</v>
      </c>
      <c r="F41" s="23" t="s">
        <v>55</v>
      </c>
      <c r="G41" s="23" t="s">
        <v>3040</v>
      </c>
      <c r="H41" s="23" t="s">
        <v>3042</v>
      </c>
      <c r="I41" s="23" t="s">
        <v>71</v>
      </c>
      <c r="J41" s="24" t="s">
        <v>24</v>
      </c>
      <c r="K41" s="24" t="s">
        <v>24</v>
      </c>
      <c r="L41" s="24" t="s">
        <v>70</v>
      </c>
      <c r="M41" s="25">
        <v>43556</v>
      </c>
      <c r="N41" s="25">
        <f t="shared" si="0"/>
        <v>45747</v>
      </c>
      <c r="O41" s="16" t="s">
        <v>4002</v>
      </c>
      <c r="Q41" s="17"/>
      <c r="R41" s="5"/>
      <c r="S41" s="5"/>
    </row>
    <row r="42" spans="1:19" ht="34.5" customHeight="1">
      <c r="A42" s="14">
        <v>3</v>
      </c>
      <c r="B42" s="14" t="s">
        <v>60</v>
      </c>
      <c r="C42" s="14" t="s">
        <v>61</v>
      </c>
      <c r="D42" s="14" t="s">
        <v>62</v>
      </c>
      <c r="E42" s="14" t="s">
        <v>63</v>
      </c>
      <c r="F42" s="14" t="s">
        <v>55</v>
      </c>
      <c r="G42" s="14" t="s">
        <v>3040</v>
      </c>
      <c r="H42" s="14" t="s">
        <v>3042</v>
      </c>
      <c r="I42" s="14" t="s">
        <v>56</v>
      </c>
      <c r="J42" s="10" t="s">
        <v>24</v>
      </c>
      <c r="K42" s="10" t="s">
        <v>24</v>
      </c>
      <c r="L42" s="10" t="s">
        <v>72</v>
      </c>
      <c r="M42" s="15">
        <v>45748</v>
      </c>
      <c r="N42" s="15">
        <f t="shared" si="0"/>
        <v>47938</v>
      </c>
      <c r="O42" s="16"/>
      <c r="Q42" s="17"/>
      <c r="R42" s="5"/>
      <c r="S42" s="5"/>
    </row>
    <row r="43" spans="1:19" ht="42" customHeight="1">
      <c r="A43" s="14">
        <v>3</v>
      </c>
      <c r="B43" s="14" t="s">
        <v>60</v>
      </c>
      <c r="C43" s="14" t="s">
        <v>61</v>
      </c>
      <c r="D43" s="14" t="s">
        <v>62</v>
      </c>
      <c r="E43" s="14" t="s">
        <v>63</v>
      </c>
      <c r="F43" s="14" t="s">
        <v>55</v>
      </c>
      <c r="G43" s="14" t="s">
        <v>3040</v>
      </c>
      <c r="H43" s="14" t="s">
        <v>3042</v>
      </c>
      <c r="I43" s="14" t="s">
        <v>35</v>
      </c>
      <c r="J43" s="10" t="s">
        <v>24</v>
      </c>
      <c r="K43" s="10" t="s">
        <v>24</v>
      </c>
      <c r="L43" s="10" t="s">
        <v>4053</v>
      </c>
      <c r="M43" s="15">
        <v>45748</v>
      </c>
      <c r="N43" s="15">
        <f t="shared" si="0"/>
        <v>47938</v>
      </c>
      <c r="O43" s="16"/>
      <c r="Q43" s="17"/>
      <c r="R43" s="5"/>
      <c r="S43" s="5"/>
    </row>
    <row r="44" spans="1:19" ht="42" customHeight="1">
      <c r="A44" s="14">
        <v>3</v>
      </c>
      <c r="B44" s="14" t="s">
        <v>60</v>
      </c>
      <c r="C44" s="14" t="s">
        <v>61</v>
      </c>
      <c r="D44" s="14" t="s">
        <v>62</v>
      </c>
      <c r="E44" s="14" t="s">
        <v>63</v>
      </c>
      <c r="F44" s="14" t="s">
        <v>55</v>
      </c>
      <c r="G44" s="14" t="s">
        <v>3040</v>
      </c>
      <c r="H44" s="14" t="s">
        <v>3042</v>
      </c>
      <c r="I44" s="14" t="s">
        <v>73</v>
      </c>
      <c r="J44" s="10" t="s">
        <v>24</v>
      </c>
      <c r="K44" s="10" t="s">
        <v>24</v>
      </c>
      <c r="L44" s="10" t="s">
        <v>74</v>
      </c>
      <c r="M44" s="15">
        <v>45748</v>
      </c>
      <c r="N44" s="15">
        <f t="shared" si="0"/>
        <v>47938</v>
      </c>
      <c r="O44" s="16"/>
      <c r="Q44" s="17"/>
      <c r="R44" s="5"/>
      <c r="S44" s="5"/>
    </row>
    <row r="45" spans="1:19" ht="42" customHeight="1">
      <c r="A45" s="14">
        <v>3</v>
      </c>
      <c r="B45" s="14" t="s">
        <v>60</v>
      </c>
      <c r="C45" s="14" t="s">
        <v>61</v>
      </c>
      <c r="D45" s="14" t="s">
        <v>62</v>
      </c>
      <c r="E45" s="14" t="s">
        <v>63</v>
      </c>
      <c r="F45" s="14" t="s">
        <v>55</v>
      </c>
      <c r="G45" s="14" t="s">
        <v>3040</v>
      </c>
      <c r="H45" s="14" t="s">
        <v>3042</v>
      </c>
      <c r="I45" s="14" t="s">
        <v>75</v>
      </c>
      <c r="J45" s="10" t="s">
        <v>24</v>
      </c>
      <c r="K45" s="10" t="s">
        <v>24</v>
      </c>
      <c r="L45" s="10" t="s">
        <v>76</v>
      </c>
      <c r="M45" s="15">
        <v>45748</v>
      </c>
      <c r="N45" s="15">
        <f t="shared" si="0"/>
        <v>47938</v>
      </c>
      <c r="O45" s="16"/>
      <c r="Q45" s="17"/>
      <c r="R45" s="5"/>
      <c r="S45" s="5"/>
    </row>
    <row r="46" spans="1:19" ht="33" customHeight="1">
      <c r="A46" s="14">
        <v>3</v>
      </c>
      <c r="B46" s="14" t="s">
        <v>60</v>
      </c>
      <c r="C46" s="14" t="s">
        <v>61</v>
      </c>
      <c r="D46" s="14" t="s">
        <v>62</v>
      </c>
      <c r="E46" s="14" t="s">
        <v>63</v>
      </c>
      <c r="F46" s="14" t="s">
        <v>55</v>
      </c>
      <c r="G46" s="14" t="s">
        <v>3040</v>
      </c>
      <c r="H46" s="14" t="s">
        <v>3042</v>
      </c>
      <c r="I46" s="14" t="s">
        <v>46</v>
      </c>
      <c r="J46" s="10" t="s">
        <v>24</v>
      </c>
      <c r="K46" s="10" t="s">
        <v>24</v>
      </c>
      <c r="L46" s="10" t="s">
        <v>77</v>
      </c>
      <c r="M46" s="15">
        <v>45748</v>
      </c>
      <c r="N46" s="15">
        <f t="shared" si="0"/>
        <v>47938</v>
      </c>
      <c r="O46" s="16"/>
      <c r="Q46" s="17"/>
      <c r="R46" s="5"/>
      <c r="S46" s="5"/>
    </row>
    <row r="47" spans="1:19" ht="42" customHeight="1">
      <c r="A47" s="169">
        <v>4</v>
      </c>
      <c r="B47" s="169" t="s">
        <v>2966</v>
      </c>
      <c r="C47" s="169" t="s">
        <v>78</v>
      </c>
      <c r="D47" s="169" t="s">
        <v>79</v>
      </c>
      <c r="E47" s="169" t="s">
        <v>80</v>
      </c>
      <c r="F47" s="169" t="s">
        <v>81</v>
      </c>
      <c r="G47" s="30" t="s">
        <v>3040</v>
      </c>
      <c r="H47" s="30" t="s">
        <v>3041</v>
      </c>
      <c r="I47" s="14" t="s">
        <v>23</v>
      </c>
      <c r="J47" s="10" t="s">
        <v>24</v>
      </c>
      <c r="K47" s="10" t="s">
        <v>24</v>
      </c>
      <c r="L47" s="20" t="s">
        <v>82</v>
      </c>
      <c r="M47" s="15">
        <v>45748</v>
      </c>
      <c r="N47" s="15">
        <f t="shared" si="0"/>
        <v>47938</v>
      </c>
      <c r="O47" s="16"/>
      <c r="Q47" s="5"/>
      <c r="R47" s="5"/>
      <c r="S47" s="5"/>
    </row>
    <row r="48" spans="1:19" ht="42" customHeight="1">
      <c r="A48" s="169">
        <v>4</v>
      </c>
      <c r="B48" s="169" t="s">
        <v>2966</v>
      </c>
      <c r="C48" s="169" t="s">
        <v>78</v>
      </c>
      <c r="D48" s="169" t="s">
        <v>79</v>
      </c>
      <c r="E48" s="169" t="s">
        <v>80</v>
      </c>
      <c r="F48" s="169" t="s">
        <v>81</v>
      </c>
      <c r="G48" s="30" t="s">
        <v>3040</v>
      </c>
      <c r="H48" s="30" t="s">
        <v>3041</v>
      </c>
      <c r="I48" s="14" t="s">
        <v>83</v>
      </c>
      <c r="J48" s="10" t="s">
        <v>24</v>
      </c>
      <c r="K48" s="10" t="s">
        <v>24</v>
      </c>
      <c r="L48" s="10" t="s">
        <v>84</v>
      </c>
      <c r="M48" s="15">
        <v>44105</v>
      </c>
      <c r="N48" s="15">
        <f t="shared" si="0"/>
        <v>46295</v>
      </c>
      <c r="O48" s="16"/>
      <c r="Q48" s="17"/>
      <c r="R48" s="5"/>
      <c r="S48" s="5"/>
    </row>
    <row r="49" spans="1:21" ht="42" customHeight="1">
      <c r="A49" s="169">
        <v>4</v>
      </c>
      <c r="B49" s="169" t="s">
        <v>2966</v>
      </c>
      <c r="C49" s="169" t="s">
        <v>78</v>
      </c>
      <c r="D49" s="169" t="s">
        <v>79</v>
      </c>
      <c r="E49" s="169" t="s">
        <v>80</v>
      </c>
      <c r="F49" s="169" t="s">
        <v>81</v>
      </c>
      <c r="G49" s="30" t="s">
        <v>3040</v>
      </c>
      <c r="H49" s="30" t="s">
        <v>3041</v>
      </c>
      <c r="I49" s="14" t="s">
        <v>26</v>
      </c>
      <c r="J49" s="10" t="s">
        <v>24</v>
      </c>
      <c r="K49" s="10" t="s">
        <v>24</v>
      </c>
      <c r="L49" s="10" t="s">
        <v>85</v>
      </c>
      <c r="M49" s="15">
        <v>45748</v>
      </c>
      <c r="N49" s="15">
        <f t="shared" si="0"/>
        <v>47938</v>
      </c>
      <c r="O49" s="16"/>
      <c r="Q49" s="17"/>
      <c r="R49" s="5"/>
      <c r="S49" s="5"/>
    </row>
    <row r="50" spans="1:21" ht="42" customHeight="1">
      <c r="A50" s="169">
        <v>4</v>
      </c>
      <c r="B50" s="169" t="s">
        <v>2966</v>
      </c>
      <c r="C50" s="169" t="s">
        <v>78</v>
      </c>
      <c r="D50" s="169" t="s">
        <v>79</v>
      </c>
      <c r="E50" s="169" t="s">
        <v>80</v>
      </c>
      <c r="F50" s="169" t="s">
        <v>81</v>
      </c>
      <c r="G50" s="30" t="s">
        <v>3040</v>
      </c>
      <c r="H50" s="30" t="s">
        <v>3041</v>
      </c>
      <c r="I50" s="14" t="s">
        <v>30</v>
      </c>
      <c r="J50" s="10" t="s">
        <v>24</v>
      </c>
      <c r="K50" s="10" t="s">
        <v>24</v>
      </c>
      <c r="L50" s="10" t="s">
        <v>86</v>
      </c>
      <c r="M50" s="15">
        <v>45748</v>
      </c>
      <c r="N50" s="15">
        <f t="shared" si="0"/>
        <v>47938</v>
      </c>
      <c r="O50" s="16"/>
      <c r="Q50" s="17"/>
      <c r="R50" s="5"/>
      <c r="S50" s="5"/>
    </row>
    <row r="51" spans="1:21" ht="42" customHeight="1">
      <c r="A51" s="169">
        <v>4</v>
      </c>
      <c r="B51" s="169" t="s">
        <v>2966</v>
      </c>
      <c r="C51" s="169" t="s">
        <v>78</v>
      </c>
      <c r="D51" s="169" t="s">
        <v>79</v>
      </c>
      <c r="E51" s="169" t="s">
        <v>80</v>
      </c>
      <c r="F51" s="169" t="s">
        <v>81</v>
      </c>
      <c r="G51" s="30" t="s">
        <v>3040</v>
      </c>
      <c r="H51" s="30" t="s">
        <v>3041</v>
      </c>
      <c r="I51" s="14" t="s">
        <v>69</v>
      </c>
      <c r="J51" s="10" t="s">
        <v>24</v>
      </c>
      <c r="K51" s="10" t="s">
        <v>24</v>
      </c>
      <c r="L51" s="10" t="s">
        <v>87</v>
      </c>
      <c r="M51" s="15">
        <v>45748</v>
      </c>
      <c r="N51" s="15">
        <f t="shared" si="0"/>
        <v>47938</v>
      </c>
      <c r="O51" s="16"/>
      <c r="Q51" s="17"/>
      <c r="R51" s="5"/>
      <c r="S51" s="5"/>
    </row>
    <row r="52" spans="1:21" ht="42" customHeight="1">
      <c r="A52" s="169">
        <v>4</v>
      </c>
      <c r="B52" s="169" t="s">
        <v>2966</v>
      </c>
      <c r="C52" s="169" t="s">
        <v>78</v>
      </c>
      <c r="D52" s="169" t="s">
        <v>79</v>
      </c>
      <c r="E52" s="169" t="s">
        <v>80</v>
      </c>
      <c r="F52" s="169" t="s">
        <v>81</v>
      </c>
      <c r="G52" s="30" t="s">
        <v>3040</v>
      </c>
      <c r="H52" s="30" t="s">
        <v>3041</v>
      </c>
      <c r="I52" s="14" t="s">
        <v>88</v>
      </c>
      <c r="J52" s="10" t="s">
        <v>24</v>
      </c>
      <c r="K52" s="10" t="s">
        <v>24</v>
      </c>
      <c r="L52" s="10" t="s">
        <v>89</v>
      </c>
      <c r="M52" s="15">
        <v>45748</v>
      </c>
      <c r="N52" s="15">
        <f t="shared" si="0"/>
        <v>47938</v>
      </c>
      <c r="O52" s="16"/>
      <c r="Q52" s="17"/>
      <c r="R52" s="5"/>
      <c r="S52" s="5"/>
    </row>
    <row r="53" spans="1:21" ht="42" customHeight="1">
      <c r="A53" s="169">
        <v>4</v>
      </c>
      <c r="B53" s="169" t="s">
        <v>2966</v>
      </c>
      <c r="C53" s="169" t="s">
        <v>78</v>
      </c>
      <c r="D53" s="169" t="s">
        <v>79</v>
      </c>
      <c r="E53" s="169" t="s">
        <v>80</v>
      </c>
      <c r="F53" s="169" t="s">
        <v>81</v>
      </c>
      <c r="G53" s="30" t="s">
        <v>3040</v>
      </c>
      <c r="H53" s="30" t="s">
        <v>3041</v>
      </c>
      <c r="I53" s="14" t="s">
        <v>56</v>
      </c>
      <c r="J53" s="10" t="s">
        <v>24</v>
      </c>
      <c r="K53" s="10" t="s">
        <v>90</v>
      </c>
      <c r="L53" s="10" t="s">
        <v>91</v>
      </c>
      <c r="M53" s="15">
        <v>45839</v>
      </c>
      <c r="N53" s="15">
        <f t="shared" si="0"/>
        <v>48029</v>
      </c>
      <c r="O53" s="16"/>
      <c r="Q53" s="17"/>
      <c r="R53" s="5"/>
      <c r="S53" s="5"/>
      <c r="U53" s="44"/>
    </row>
    <row r="54" spans="1:21" ht="42" customHeight="1">
      <c r="A54" s="169">
        <v>4</v>
      </c>
      <c r="B54" s="169" t="s">
        <v>2966</v>
      </c>
      <c r="C54" s="169" t="s">
        <v>78</v>
      </c>
      <c r="D54" s="169" t="s">
        <v>79</v>
      </c>
      <c r="E54" s="169" t="s">
        <v>80</v>
      </c>
      <c r="F54" s="169" t="s">
        <v>81</v>
      </c>
      <c r="G54" s="30" t="s">
        <v>3040</v>
      </c>
      <c r="H54" s="30" t="s">
        <v>3041</v>
      </c>
      <c r="I54" s="14" t="s">
        <v>33</v>
      </c>
      <c r="J54" s="10" t="s">
        <v>92</v>
      </c>
      <c r="K54" s="10" t="s">
        <v>24</v>
      </c>
      <c r="L54" s="10" t="s">
        <v>3714</v>
      </c>
      <c r="M54" s="15">
        <v>45748</v>
      </c>
      <c r="N54" s="15">
        <f t="shared" si="0"/>
        <v>47938</v>
      </c>
      <c r="O54" s="16"/>
      <c r="Q54" s="17"/>
      <c r="R54" s="5"/>
      <c r="S54" s="5"/>
    </row>
    <row r="55" spans="1:21" ht="42" customHeight="1">
      <c r="A55" s="169">
        <v>4</v>
      </c>
      <c r="B55" s="169" t="s">
        <v>2966</v>
      </c>
      <c r="C55" s="169" t="s">
        <v>78</v>
      </c>
      <c r="D55" s="169" t="s">
        <v>79</v>
      </c>
      <c r="E55" s="169" t="s">
        <v>80</v>
      </c>
      <c r="F55" s="169" t="s">
        <v>81</v>
      </c>
      <c r="G55" s="30" t="s">
        <v>3040</v>
      </c>
      <c r="H55" s="30" t="s">
        <v>3041</v>
      </c>
      <c r="I55" s="14" t="s">
        <v>35</v>
      </c>
      <c r="J55" s="10" t="s">
        <v>24</v>
      </c>
      <c r="K55" s="10" t="s">
        <v>24</v>
      </c>
      <c r="L55" s="10" t="s">
        <v>93</v>
      </c>
      <c r="M55" s="15">
        <v>45748</v>
      </c>
      <c r="N55" s="15">
        <f t="shared" si="0"/>
        <v>47938</v>
      </c>
      <c r="O55" s="16"/>
      <c r="Q55" s="17"/>
      <c r="R55" s="5"/>
      <c r="S55" s="5"/>
    </row>
    <row r="56" spans="1:21" ht="42" customHeight="1">
      <c r="A56" s="169">
        <v>4</v>
      </c>
      <c r="B56" s="169" t="s">
        <v>2966</v>
      </c>
      <c r="C56" s="169" t="s">
        <v>78</v>
      </c>
      <c r="D56" s="169" t="s">
        <v>79</v>
      </c>
      <c r="E56" s="169" t="s">
        <v>80</v>
      </c>
      <c r="F56" s="169" t="s">
        <v>81</v>
      </c>
      <c r="G56" s="30" t="s">
        <v>3040</v>
      </c>
      <c r="H56" s="30" t="s">
        <v>3041</v>
      </c>
      <c r="I56" s="14" t="s">
        <v>94</v>
      </c>
      <c r="J56" s="10" t="s">
        <v>24</v>
      </c>
      <c r="K56" s="10" t="s">
        <v>24</v>
      </c>
      <c r="L56" s="10" t="s">
        <v>95</v>
      </c>
      <c r="M56" s="15">
        <v>44013</v>
      </c>
      <c r="N56" s="15">
        <f t="shared" si="0"/>
        <v>46203</v>
      </c>
      <c r="O56" s="16"/>
      <c r="Q56" s="5"/>
      <c r="R56" s="5"/>
      <c r="S56" s="5"/>
    </row>
    <row r="57" spans="1:21" ht="42" customHeight="1">
      <c r="A57" s="169">
        <v>4</v>
      </c>
      <c r="B57" s="169" t="s">
        <v>2966</v>
      </c>
      <c r="C57" s="169" t="s">
        <v>78</v>
      </c>
      <c r="D57" s="169" t="s">
        <v>79</v>
      </c>
      <c r="E57" s="169" t="s">
        <v>80</v>
      </c>
      <c r="F57" s="169" t="s">
        <v>81</v>
      </c>
      <c r="G57" s="30" t="s">
        <v>3040</v>
      </c>
      <c r="H57" s="30" t="s">
        <v>3041</v>
      </c>
      <c r="I57" s="14" t="s">
        <v>65</v>
      </c>
      <c r="J57" s="10" t="s">
        <v>24</v>
      </c>
      <c r="K57" s="10" t="s">
        <v>24</v>
      </c>
      <c r="L57" s="10" t="s">
        <v>96</v>
      </c>
      <c r="M57" s="15">
        <v>44013</v>
      </c>
      <c r="N57" s="15">
        <f t="shared" si="0"/>
        <v>46203</v>
      </c>
      <c r="O57" s="16"/>
      <c r="Q57" s="5"/>
      <c r="R57" s="5"/>
      <c r="S57" s="5"/>
    </row>
    <row r="58" spans="1:21" ht="42" customHeight="1">
      <c r="A58" s="169">
        <v>4</v>
      </c>
      <c r="B58" s="169" t="s">
        <v>2966</v>
      </c>
      <c r="C58" s="169" t="s">
        <v>78</v>
      </c>
      <c r="D58" s="169" t="s">
        <v>79</v>
      </c>
      <c r="E58" s="169" t="s">
        <v>80</v>
      </c>
      <c r="F58" s="169" t="s">
        <v>81</v>
      </c>
      <c r="G58" s="30" t="s">
        <v>3040</v>
      </c>
      <c r="H58" s="30" t="s">
        <v>3041</v>
      </c>
      <c r="I58" s="14" t="s">
        <v>97</v>
      </c>
      <c r="J58" s="10" t="s">
        <v>24</v>
      </c>
      <c r="K58" s="10" t="s">
        <v>24</v>
      </c>
      <c r="L58" s="21" t="s">
        <v>98</v>
      </c>
      <c r="M58" s="15">
        <v>45474</v>
      </c>
      <c r="N58" s="15">
        <f t="shared" si="0"/>
        <v>47664</v>
      </c>
      <c r="O58" s="16"/>
      <c r="Q58" s="17"/>
      <c r="R58" s="5"/>
      <c r="S58" s="5"/>
    </row>
    <row r="59" spans="1:21" ht="42" customHeight="1">
      <c r="A59" s="169">
        <v>4</v>
      </c>
      <c r="B59" s="169" t="s">
        <v>2966</v>
      </c>
      <c r="C59" s="169" t="s">
        <v>78</v>
      </c>
      <c r="D59" s="169" t="s">
        <v>79</v>
      </c>
      <c r="E59" s="169" t="s">
        <v>80</v>
      </c>
      <c r="F59" s="169" t="s">
        <v>81</v>
      </c>
      <c r="G59" s="30" t="s">
        <v>3040</v>
      </c>
      <c r="H59" s="30" t="s">
        <v>3041</v>
      </c>
      <c r="I59" s="14" t="s">
        <v>42</v>
      </c>
      <c r="J59" s="10" t="s">
        <v>24</v>
      </c>
      <c r="K59" s="10" t="s">
        <v>24</v>
      </c>
      <c r="L59" s="10" t="s">
        <v>99</v>
      </c>
      <c r="M59" s="15">
        <v>44470</v>
      </c>
      <c r="N59" s="15">
        <f t="shared" si="0"/>
        <v>46660</v>
      </c>
      <c r="O59" s="16"/>
      <c r="Q59" s="17"/>
      <c r="R59" s="5"/>
      <c r="S59" s="5"/>
    </row>
    <row r="60" spans="1:21" ht="42" customHeight="1">
      <c r="A60" s="169">
        <v>4</v>
      </c>
      <c r="B60" s="169" t="s">
        <v>2966</v>
      </c>
      <c r="C60" s="169" t="s">
        <v>78</v>
      </c>
      <c r="D60" s="169" t="s">
        <v>79</v>
      </c>
      <c r="E60" s="169" t="s">
        <v>80</v>
      </c>
      <c r="F60" s="169" t="s">
        <v>81</v>
      </c>
      <c r="G60" s="30" t="s">
        <v>3040</v>
      </c>
      <c r="H60" s="30" t="s">
        <v>3041</v>
      </c>
      <c r="I60" s="14" t="s">
        <v>46</v>
      </c>
      <c r="J60" s="10" t="s">
        <v>24</v>
      </c>
      <c r="K60" s="10" t="s">
        <v>24</v>
      </c>
      <c r="L60" s="21" t="s">
        <v>100</v>
      </c>
      <c r="M60" s="15">
        <v>45550</v>
      </c>
      <c r="N60" s="15">
        <f t="shared" si="0"/>
        <v>47740</v>
      </c>
      <c r="O60" s="16"/>
      <c r="Q60" s="17"/>
      <c r="R60" s="5"/>
      <c r="S60" s="5"/>
    </row>
    <row r="61" spans="1:21" ht="42" customHeight="1">
      <c r="A61" s="14">
        <v>5</v>
      </c>
      <c r="B61" s="14" t="s">
        <v>101</v>
      </c>
      <c r="C61" s="14" t="s">
        <v>102</v>
      </c>
      <c r="D61" s="14" t="s">
        <v>103</v>
      </c>
      <c r="E61" s="14" t="s">
        <v>104</v>
      </c>
      <c r="F61" s="14" t="s">
        <v>55</v>
      </c>
      <c r="G61" s="14" t="s">
        <v>3040</v>
      </c>
      <c r="H61" s="14" t="s">
        <v>3042</v>
      </c>
      <c r="I61" s="14" t="s">
        <v>105</v>
      </c>
      <c r="J61" s="10" t="s">
        <v>24</v>
      </c>
      <c r="K61" s="10" t="s">
        <v>24</v>
      </c>
      <c r="L61" s="10" t="s">
        <v>106</v>
      </c>
      <c r="M61" s="15">
        <v>45748</v>
      </c>
      <c r="N61" s="15">
        <f t="shared" si="0"/>
        <v>47938</v>
      </c>
      <c r="O61" s="16"/>
      <c r="Q61" s="17"/>
      <c r="R61" s="5"/>
      <c r="S61" s="5"/>
    </row>
    <row r="62" spans="1:21" ht="42" customHeight="1">
      <c r="A62" s="14">
        <v>5</v>
      </c>
      <c r="B62" s="14" t="s">
        <v>101</v>
      </c>
      <c r="C62" s="14" t="s">
        <v>102</v>
      </c>
      <c r="D62" s="14" t="s">
        <v>103</v>
      </c>
      <c r="E62" s="14" t="s">
        <v>104</v>
      </c>
      <c r="F62" s="14" t="s">
        <v>55</v>
      </c>
      <c r="G62" s="14" t="s">
        <v>3040</v>
      </c>
      <c r="H62" s="14" t="s">
        <v>3042</v>
      </c>
      <c r="I62" s="14" t="s">
        <v>94</v>
      </c>
      <c r="J62" s="10" t="s">
        <v>24</v>
      </c>
      <c r="K62" s="10" t="s">
        <v>24</v>
      </c>
      <c r="L62" s="38" t="s">
        <v>2984</v>
      </c>
      <c r="M62" s="15">
        <v>44013</v>
      </c>
      <c r="N62" s="15">
        <f t="shared" si="0"/>
        <v>46203</v>
      </c>
      <c r="O62" s="16"/>
      <c r="Q62" s="5"/>
      <c r="R62" s="5"/>
      <c r="S62" s="5"/>
    </row>
    <row r="63" spans="1:21" ht="42" customHeight="1">
      <c r="A63" s="14">
        <v>5</v>
      </c>
      <c r="B63" s="14" t="s">
        <v>101</v>
      </c>
      <c r="C63" s="14" t="s">
        <v>102</v>
      </c>
      <c r="D63" s="14" t="s">
        <v>103</v>
      </c>
      <c r="E63" s="14" t="s">
        <v>104</v>
      </c>
      <c r="F63" s="14" t="s">
        <v>55</v>
      </c>
      <c r="G63" s="14" t="s">
        <v>3040</v>
      </c>
      <c r="H63" s="14" t="s">
        <v>3042</v>
      </c>
      <c r="I63" s="14" t="s">
        <v>65</v>
      </c>
      <c r="J63" s="10" t="s">
        <v>24</v>
      </c>
      <c r="K63" s="10" t="s">
        <v>24</v>
      </c>
      <c r="L63" s="10" t="s">
        <v>96</v>
      </c>
      <c r="M63" s="15">
        <v>44013</v>
      </c>
      <c r="N63" s="15">
        <f t="shared" si="0"/>
        <v>46203</v>
      </c>
      <c r="O63" s="16"/>
      <c r="Q63" s="5"/>
      <c r="R63" s="5"/>
      <c r="S63" s="5"/>
    </row>
    <row r="64" spans="1:21" ht="42" customHeight="1">
      <c r="A64" s="14">
        <v>5</v>
      </c>
      <c r="B64" s="14" t="s">
        <v>101</v>
      </c>
      <c r="C64" s="14" t="s">
        <v>102</v>
      </c>
      <c r="D64" s="14" t="s">
        <v>103</v>
      </c>
      <c r="E64" s="14" t="s">
        <v>104</v>
      </c>
      <c r="F64" s="14" t="s">
        <v>55</v>
      </c>
      <c r="G64" s="14" t="s">
        <v>3040</v>
      </c>
      <c r="H64" s="14" t="s">
        <v>3042</v>
      </c>
      <c r="I64" s="14" t="s">
        <v>58</v>
      </c>
      <c r="J64" s="10" t="s">
        <v>24</v>
      </c>
      <c r="K64" s="10" t="s">
        <v>24</v>
      </c>
      <c r="L64" s="10" t="s">
        <v>107</v>
      </c>
      <c r="M64" s="15">
        <v>44256</v>
      </c>
      <c r="N64" s="15">
        <f t="shared" si="0"/>
        <v>46446</v>
      </c>
      <c r="O64" s="16"/>
      <c r="Q64" s="5"/>
      <c r="R64" s="5"/>
      <c r="S64" s="5"/>
    </row>
    <row r="65" spans="1:19" ht="42" customHeight="1">
      <c r="A65" s="14">
        <v>5</v>
      </c>
      <c r="B65" s="14" t="s">
        <v>101</v>
      </c>
      <c r="C65" s="14" t="s">
        <v>102</v>
      </c>
      <c r="D65" s="14" t="s">
        <v>103</v>
      </c>
      <c r="E65" s="14" t="s">
        <v>104</v>
      </c>
      <c r="F65" s="14" t="s">
        <v>55</v>
      </c>
      <c r="G65" s="14" t="s">
        <v>3040</v>
      </c>
      <c r="H65" s="14" t="s">
        <v>3042</v>
      </c>
      <c r="I65" s="14" t="s">
        <v>35</v>
      </c>
      <c r="J65" s="10" t="s">
        <v>24</v>
      </c>
      <c r="K65" s="10" t="s">
        <v>24</v>
      </c>
      <c r="L65" s="10" t="s">
        <v>3927</v>
      </c>
      <c r="M65" s="15">
        <v>45748</v>
      </c>
      <c r="N65" s="15">
        <f t="shared" si="0"/>
        <v>47938</v>
      </c>
      <c r="O65" s="16"/>
      <c r="Q65" s="17"/>
      <c r="R65" s="5"/>
      <c r="S65" s="5"/>
    </row>
    <row r="66" spans="1:19" ht="42" customHeight="1">
      <c r="A66" s="169">
        <v>6</v>
      </c>
      <c r="B66" s="169" t="s">
        <v>108</v>
      </c>
      <c r="C66" s="169" t="s">
        <v>109</v>
      </c>
      <c r="D66" s="169" t="s">
        <v>110</v>
      </c>
      <c r="E66" s="169" t="s">
        <v>111</v>
      </c>
      <c r="F66" s="169" t="s">
        <v>55</v>
      </c>
      <c r="G66" s="30" t="s">
        <v>3040</v>
      </c>
      <c r="H66" s="30" t="s">
        <v>3043</v>
      </c>
      <c r="I66" s="14" t="s">
        <v>94</v>
      </c>
      <c r="J66" s="10" t="s">
        <v>24</v>
      </c>
      <c r="K66" s="10" t="s">
        <v>24</v>
      </c>
      <c r="L66" s="38" t="s">
        <v>2985</v>
      </c>
      <c r="M66" s="15">
        <v>43831</v>
      </c>
      <c r="N66" s="15">
        <f t="shared" si="0"/>
        <v>46022</v>
      </c>
      <c r="O66" s="16"/>
      <c r="Q66" s="17"/>
      <c r="R66" s="5"/>
      <c r="S66" s="5"/>
    </row>
    <row r="67" spans="1:19" ht="42" customHeight="1">
      <c r="A67" s="169">
        <v>6</v>
      </c>
      <c r="B67" s="169" t="s">
        <v>108</v>
      </c>
      <c r="C67" s="169" t="s">
        <v>109</v>
      </c>
      <c r="D67" s="169" t="s">
        <v>110</v>
      </c>
      <c r="E67" s="169" t="s">
        <v>111</v>
      </c>
      <c r="F67" s="169" t="s">
        <v>55</v>
      </c>
      <c r="G67" s="30" t="s">
        <v>3040</v>
      </c>
      <c r="H67" s="30" t="s">
        <v>3043</v>
      </c>
      <c r="I67" s="14" t="s">
        <v>30</v>
      </c>
      <c r="J67" s="10" t="s">
        <v>24</v>
      </c>
      <c r="K67" s="10" t="s">
        <v>24</v>
      </c>
      <c r="L67" s="10" t="s">
        <v>112</v>
      </c>
      <c r="M67" s="15">
        <v>44197</v>
      </c>
      <c r="N67" s="15">
        <f t="shared" si="0"/>
        <v>46387</v>
      </c>
      <c r="O67" s="16"/>
      <c r="Q67" s="17"/>
      <c r="R67" s="5"/>
      <c r="S67" s="5"/>
    </row>
    <row r="68" spans="1:19" ht="42" customHeight="1">
      <c r="A68" s="169">
        <v>6</v>
      </c>
      <c r="B68" s="169" t="s">
        <v>108</v>
      </c>
      <c r="C68" s="169" t="s">
        <v>109</v>
      </c>
      <c r="D68" s="169" t="s">
        <v>110</v>
      </c>
      <c r="E68" s="169" t="s">
        <v>111</v>
      </c>
      <c r="F68" s="169" t="s">
        <v>55</v>
      </c>
      <c r="G68" s="30" t="s">
        <v>3040</v>
      </c>
      <c r="H68" s="30" t="s">
        <v>3043</v>
      </c>
      <c r="I68" s="14" t="s">
        <v>113</v>
      </c>
      <c r="J68" s="10" t="s">
        <v>24</v>
      </c>
      <c r="K68" s="10" t="s">
        <v>24</v>
      </c>
      <c r="L68" s="10" t="s">
        <v>4058</v>
      </c>
      <c r="M68" s="15">
        <v>45406</v>
      </c>
      <c r="N68" s="15">
        <f>DATE(YEAR($M68)+$P$1,MONTH($M68),DAY($M68))-1</f>
        <v>47596</v>
      </c>
      <c r="O68" s="16"/>
      <c r="Q68" s="17"/>
      <c r="R68" s="5"/>
      <c r="S68" s="5"/>
    </row>
    <row r="69" spans="1:19" ht="42" customHeight="1">
      <c r="A69" s="169">
        <v>6</v>
      </c>
      <c r="B69" s="169" t="s">
        <v>108</v>
      </c>
      <c r="C69" s="169" t="s">
        <v>109</v>
      </c>
      <c r="D69" s="169" t="s">
        <v>110</v>
      </c>
      <c r="E69" s="169" t="s">
        <v>111</v>
      </c>
      <c r="F69" s="169" t="s">
        <v>55</v>
      </c>
      <c r="G69" s="30" t="s">
        <v>3040</v>
      </c>
      <c r="H69" s="30" t="s">
        <v>3043</v>
      </c>
      <c r="I69" s="14" t="s">
        <v>33</v>
      </c>
      <c r="J69" s="10" t="s">
        <v>24</v>
      </c>
      <c r="K69" s="10" t="s">
        <v>24</v>
      </c>
      <c r="L69" s="10" t="s">
        <v>114</v>
      </c>
      <c r="M69" s="15">
        <v>44197</v>
      </c>
      <c r="N69" s="15">
        <f t="shared" si="0"/>
        <v>46387</v>
      </c>
      <c r="O69" s="16"/>
      <c r="Q69" s="17"/>
      <c r="R69" s="5"/>
      <c r="S69" s="5"/>
    </row>
    <row r="70" spans="1:19" ht="42" customHeight="1">
      <c r="A70" s="169">
        <v>6</v>
      </c>
      <c r="B70" s="169" t="s">
        <v>108</v>
      </c>
      <c r="C70" s="169" t="s">
        <v>109</v>
      </c>
      <c r="D70" s="169" t="s">
        <v>110</v>
      </c>
      <c r="E70" s="169" t="s">
        <v>111</v>
      </c>
      <c r="F70" s="169" t="s">
        <v>55</v>
      </c>
      <c r="G70" s="30" t="s">
        <v>3040</v>
      </c>
      <c r="H70" s="30" t="s">
        <v>3043</v>
      </c>
      <c r="I70" s="14" t="s">
        <v>3017</v>
      </c>
      <c r="J70" s="10" t="s">
        <v>24</v>
      </c>
      <c r="K70" s="10" t="s">
        <v>24</v>
      </c>
      <c r="L70" s="10" t="s">
        <v>4058</v>
      </c>
      <c r="M70" s="15">
        <v>43891</v>
      </c>
      <c r="N70" s="15">
        <f t="shared" si="0"/>
        <v>46081</v>
      </c>
      <c r="O70" s="16"/>
      <c r="Q70" s="17"/>
      <c r="R70" s="5"/>
      <c r="S70" s="5"/>
    </row>
    <row r="71" spans="1:19" ht="42" customHeight="1">
      <c r="A71" s="169">
        <v>6</v>
      </c>
      <c r="B71" s="169" t="s">
        <v>108</v>
      </c>
      <c r="C71" s="169" t="s">
        <v>109</v>
      </c>
      <c r="D71" s="169" t="s">
        <v>110</v>
      </c>
      <c r="E71" s="169" t="s">
        <v>111</v>
      </c>
      <c r="F71" s="169" t="s">
        <v>55</v>
      </c>
      <c r="G71" s="30" t="s">
        <v>3040</v>
      </c>
      <c r="H71" s="30" t="s">
        <v>3043</v>
      </c>
      <c r="I71" s="14" t="s">
        <v>75</v>
      </c>
      <c r="J71" s="10" t="s">
        <v>24</v>
      </c>
      <c r="K71" s="10" t="s">
        <v>24</v>
      </c>
      <c r="L71" s="10" t="s">
        <v>115</v>
      </c>
      <c r="M71" s="15">
        <v>43891</v>
      </c>
      <c r="N71" s="15">
        <f t="shared" si="0"/>
        <v>46081</v>
      </c>
      <c r="O71" s="16"/>
      <c r="Q71" s="17"/>
      <c r="R71" s="5"/>
      <c r="S71" s="5"/>
    </row>
    <row r="72" spans="1:19" ht="42" customHeight="1">
      <c r="A72" s="169">
        <v>6</v>
      </c>
      <c r="B72" s="169" t="s">
        <v>108</v>
      </c>
      <c r="C72" s="169" t="s">
        <v>109</v>
      </c>
      <c r="D72" s="169" t="s">
        <v>110</v>
      </c>
      <c r="E72" s="169" t="s">
        <v>111</v>
      </c>
      <c r="F72" s="169" t="s">
        <v>55</v>
      </c>
      <c r="G72" s="30" t="s">
        <v>3040</v>
      </c>
      <c r="H72" s="30" t="s">
        <v>3043</v>
      </c>
      <c r="I72" s="14" t="s">
        <v>65</v>
      </c>
      <c r="J72" s="10" t="s">
        <v>24</v>
      </c>
      <c r="K72" s="10" t="s">
        <v>24</v>
      </c>
      <c r="L72" s="10" t="s">
        <v>96</v>
      </c>
      <c r="M72" s="15">
        <v>44136</v>
      </c>
      <c r="N72" s="15">
        <f t="shared" si="0"/>
        <v>46326</v>
      </c>
      <c r="O72" s="16"/>
      <c r="Q72" s="22"/>
      <c r="R72" s="5"/>
      <c r="S72" s="5"/>
    </row>
    <row r="73" spans="1:19" ht="42" customHeight="1">
      <c r="A73" s="169">
        <v>6</v>
      </c>
      <c r="B73" s="169" t="s">
        <v>108</v>
      </c>
      <c r="C73" s="169" t="s">
        <v>109</v>
      </c>
      <c r="D73" s="169" t="s">
        <v>110</v>
      </c>
      <c r="E73" s="169" t="s">
        <v>111</v>
      </c>
      <c r="F73" s="169" t="s">
        <v>55</v>
      </c>
      <c r="G73" s="30" t="s">
        <v>3040</v>
      </c>
      <c r="H73" s="30" t="s">
        <v>3043</v>
      </c>
      <c r="I73" s="14" t="s">
        <v>58</v>
      </c>
      <c r="J73" s="10" t="s">
        <v>24</v>
      </c>
      <c r="K73" s="10" t="s">
        <v>24</v>
      </c>
      <c r="L73" s="10" t="s">
        <v>116</v>
      </c>
      <c r="M73" s="15">
        <v>43891</v>
      </c>
      <c r="N73" s="15">
        <f t="shared" si="0"/>
        <v>46081</v>
      </c>
      <c r="O73" s="16"/>
      <c r="Q73" s="17"/>
      <c r="R73" s="5"/>
      <c r="S73" s="5"/>
    </row>
    <row r="74" spans="1:19" ht="42" customHeight="1">
      <c r="A74" s="10">
        <v>7</v>
      </c>
      <c r="B74" s="14" t="s">
        <v>117</v>
      </c>
      <c r="C74" s="10" t="s">
        <v>118</v>
      </c>
      <c r="D74" s="14" t="s">
        <v>119</v>
      </c>
      <c r="E74" s="10" t="s">
        <v>120</v>
      </c>
      <c r="F74" s="14" t="s">
        <v>121</v>
      </c>
      <c r="G74" s="14" t="s">
        <v>3044</v>
      </c>
      <c r="H74" s="14" t="s">
        <v>3045</v>
      </c>
      <c r="I74" s="14" t="s">
        <v>35</v>
      </c>
      <c r="J74" s="10" t="s">
        <v>92</v>
      </c>
      <c r="K74" s="10" t="s">
        <v>24</v>
      </c>
      <c r="L74" s="10" t="s">
        <v>122</v>
      </c>
      <c r="M74" s="15">
        <v>45748</v>
      </c>
      <c r="N74" s="15">
        <f t="shared" si="0"/>
        <v>47938</v>
      </c>
      <c r="O74" s="16"/>
      <c r="Q74" s="17"/>
      <c r="R74" s="5"/>
      <c r="S74" s="5"/>
    </row>
    <row r="75" spans="1:19" ht="42" customHeight="1">
      <c r="A75" s="10">
        <v>8</v>
      </c>
      <c r="B75" s="14" t="s">
        <v>123</v>
      </c>
      <c r="C75" s="10" t="s">
        <v>124</v>
      </c>
      <c r="D75" s="14" t="s">
        <v>125</v>
      </c>
      <c r="E75" s="10" t="s">
        <v>126</v>
      </c>
      <c r="F75" s="14" t="s">
        <v>127</v>
      </c>
      <c r="G75" s="14" t="s">
        <v>3046</v>
      </c>
      <c r="H75" s="14" t="s">
        <v>125</v>
      </c>
      <c r="I75" s="14" t="s">
        <v>35</v>
      </c>
      <c r="J75" s="10" t="s">
        <v>24</v>
      </c>
      <c r="K75" s="10" t="s">
        <v>24</v>
      </c>
      <c r="L75" s="10" t="s">
        <v>128</v>
      </c>
      <c r="M75" s="15">
        <v>45748</v>
      </c>
      <c r="N75" s="15">
        <f t="shared" si="0"/>
        <v>47938</v>
      </c>
      <c r="O75" s="16"/>
      <c r="Q75" s="17"/>
      <c r="R75" s="5"/>
      <c r="S75" s="5"/>
    </row>
    <row r="76" spans="1:19" ht="42" customHeight="1">
      <c r="A76" s="169">
        <v>9</v>
      </c>
      <c r="B76" s="169" t="s">
        <v>129</v>
      </c>
      <c r="C76" s="170" t="s">
        <v>124</v>
      </c>
      <c r="D76" s="169" t="s">
        <v>130</v>
      </c>
      <c r="E76" s="169" t="s">
        <v>131</v>
      </c>
      <c r="F76" s="169" t="s">
        <v>4039</v>
      </c>
      <c r="G76" s="30" t="s">
        <v>3047</v>
      </c>
      <c r="H76" s="166" t="s">
        <v>3048</v>
      </c>
      <c r="I76" s="14" t="s">
        <v>105</v>
      </c>
      <c r="J76" s="10" t="s">
        <v>90</v>
      </c>
      <c r="K76" s="10" t="s">
        <v>24</v>
      </c>
      <c r="L76" s="10" t="s">
        <v>4040</v>
      </c>
      <c r="M76" s="15">
        <v>45748</v>
      </c>
      <c r="N76" s="15">
        <f t="shared" si="0"/>
        <v>47938</v>
      </c>
      <c r="O76" s="16"/>
      <c r="Q76" s="17"/>
      <c r="R76" s="5"/>
      <c r="S76" s="5"/>
    </row>
    <row r="77" spans="1:19" ht="42" customHeight="1">
      <c r="A77" s="169">
        <v>9</v>
      </c>
      <c r="B77" s="169" t="s">
        <v>129</v>
      </c>
      <c r="C77" s="170" t="s">
        <v>124</v>
      </c>
      <c r="D77" s="169" t="s">
        <v>130</v>
      </c>
      <c r="E77" s="169" t="s">
        <v>131</v>
      </c>
      <c r="F77" s="169" t="s">
        <v>4039</v>
      </c>
      <c r="G77" s="30" t="s">
        <v>3047</v>
      </c>
      <c r="H77" s="167" t="s">
        <v>3048</v>
      </c>
      <c r="I77" s="14" t="s">
        <v>35</v>
      </c>
      <c r="J77" s="10" t="s">
        <v>24</v>
      </c>
      <c r="K77" s="10" t="s">
        <v>24</v>
      </c>
      <c r="L77" s="10" t="s">
        <v>133</v>
      </c>
      <c r="M77" s="15">
        <v>45748</v>
      </c>
      <c r="N77" s="15">
        <f t="shared" si="0"/>
        <v>47938</v>
      </c>
      <c r="O77" s="16"/>
      <c r="Q77" s="17"/>
      <c r="R77" s="5"/>
      <c r="S77" s="5"/>
    </row>
    <row r="78" spans="1:19" ht="42" customHeight="1">
      <c r="A78" s="169">
        <v>9</v>
      </c>
      <c r="B78" s="169" t="s">
        <v>129</v>
      </c>
      <c r="C78" s="170" t="s">
        <v>124</v>
      </c>
      <c r="D78" s="169" t="s">
        <v>130</v>
      </c>
      <c r="E78" s="169" t="s">
        <v>131</v>
      </c>
      <c r="F78" s="169" t="s">
        <v>132</v>
      </c>
      <c r="G78" s="30" t="s">
        <v>3047</v>
      </c>
      <c r="H78" s="168" t="s">
        <v>3048</v>
      </c>
      <c r="I78" s="23" t="s">
        <v>56</v>
      </c>
      <c r="J78" s="24" t="s">
        <v>24</v>
      </c>
      <c r="K78" s="24" t="s">
        <v>24</v>
      </c>
      <c r="L78" s="24" t="s">
        <v>134</v>
      </c>
      <c r="M78" s="25">
        <v>43435</v>
      </c>
      <c r="N78" s="25">
        <f t="shared" si="0"/>
        <v>45626</v>
      </c>
      <c r="O78" s="26" t="s">
        <v>135</v>
      </c>
      <c r="Q78" s="27" t="s">
        <v>136</v>
      </c>
    </row>
    <row r="79" spans="1:19" ht="42" customHeight="1">
      <c r="A79" s="10">
        <v>10</v>
      </c>
      <c r="B79" s="14" t="s">
        <v>137</v>
      </c>
      <c r="C79" s="10" t="s">
        <v>138</v>
      </c>
      <c r="D79" s="14" t="s">
        <v>139</v>
      </c>
      <c r="E79" s="10" t="s">
        <v>140</v>
      </c>
      <c r="F79" s="14" t="s">
        <v>141</v>
      </c>
      <c r="G79" s="14" t="s">
        <v>3049</v>
      </c>
      <c r="H79" s="14" t="s">
        <v>3050</v>
      </c>
      <c r="I79" s="14" t="s">
        <v>35</v>
      </c>
      <c r="J79" s="10" t="s">
        <v>24</v>
      </c>
      <c r="K79" s="10" t="s">
        <v>24</v>
      </c>
      <c r="L79" s="10" t="s">
        <v>142</v>
      </c>
      <c r="M79" s="15">
        <v>45748</v>
      </c>
      <c r="N79" s="15">
        <f t="shared" si="0"/>
        <v>47938</v>
      </c>
      <c r="O79" s="16"/>
      <c r="Q79" s="17"/>
      <c r="R79" s="5"/>
      <c r="S79" s="5"/>
    </row>
    <row r="80" spans="1:19" ht="42" customHeight="1">
      <c r="A80" s="10">
        <v>11</v>
      </c>
      <c r="B80" s="14" t="s">
        <v>143</v>
      </c>
      <c r="C80" s="10" t="s">
        <v>124</v>
      </c>
      <c r="D80" s="14" t="s">
        <v>144</v>
      </c>
      <c r="E80" s="10" t="s">
        <v>145</v>
      </c>
      <c r="F80" s="14" t="s">
        <v>132</v>
      </c>
      <c r="G80" s="14" t="s">
        <v>3047</v>
      </c>
      <c r="H80" s="14" t="s">
        <v>3051</v>
      </c>
      <c r="I80" s="14" t="s">
        <v>35</v>
      </c>
      <c r="J80" s="10" t="s">
        <v>24</v>
      </c>
      <c r="K80" s="10" t="s">
        <v>24</v>
      </c>
      <c r="L80" s="10" t="s">
        <v>146</v>
      </c>
      <c r="M80" s="15">
        <v>44743</v>
      </c>
      <c r="N80" s="15">
        <f>DATE(YEAR($M80)+$P$1,MONTH($M80),DAY($M80))-1</f>
        <v>46934</v>
      </c>
      <c r="O80" s="16"/>
      <c r="Q80" s="5"/>
      <c r="R80" s="5"/>
      <c r="S80" s="5"/>
    </row>
    <row r="81" spans="1:19" ht="42" customHeight="1">
      <c r="A81" s="10">
        <v>12</v>
      </c>
      <c r="B81" s="14" t="s">
        <v>147</v>
      </c>
      <c r="C81" s="10" t="s">
        <v>148</v>
      </c>
      <c r="D81" s="14" t="s">
        <v>149</v>
      </c>
      <c r="E81" s="10" t="s">
        <v>150</v>
      </c>
      <c r="F81" s="14" t="s">
        <v>151</v>
      </c>
      <c r="G81" s="14" t="s">
        <v>3052</v>
      </c>
      <c r="H81" s="14" t="s">
        <v>149</v>
      </c>
      <c r="I81" s="14" t="s">
        <v>35</v>
      </c>
      <c r="J81" s="10" t="s">
        <v>24</v>
      </c>
      <c r="K81" s="10" t="s">
        <v>24</v>
      </c>
      <c r="L81" s="10" t="s">
        <v>152</v>
      </c>
      <c r="M81" s="15">
        <v>45748</v>
      </c>
      <c r="N81" s="15">
        <f t="shared" si="0"/>
        <v>47938</v>
      </c>
      <c r="O81" s="16"/>
      <c r="Q81" s="17"/>
      <c r="R81" s="5"/>
      <c r="S81" s="5"/>
    </row>
    <row r="82" spans="1:19" ht="42" customHeight="1">
      <c r="A82" s="14">
        <v>13</v>
      </c>
      <c r="B82" s="14" t="s">
        <v>153</v>
      </c>
      <c r="C82" s="14" t="s">
        <v>154</v>
      </c>
      <c r="D82" s="14" t="s">
        <v>155</v>
      </c>
      <c r="E82" s="14" t="s">
        <v>156</v>
      </c>
      <c r="F82" s="14" t="s">
        <v>157</v>
      </c>
      <c r="G82" s="14" t="s">
        <v>3053</v>
      </c>
      <c r="H82" s="14" t="s">
        <v>155</v>
      </c>
      <c r="I82" s="14" t="s">
        <v>158</v>
      </c>
      <c r="J82" s="10" t="s">
        <v>24</v>
      </c>
      <c r="K82" s="10" t="s">
        <v>24</v>
      </c>
      <c r="L82" s="10" t="s">
        <v>159</v>
      </c>
      <c r="M82" s="15">
        <v>45809</v>
      </c>
      <c r="N82" s="15">
        <f t="shared" si="0"/>
        <v>47999</v>
      </c>
      <c r="O82" s="16"/>
      <c r="Q82" s="28"/>
      <c r="R82" s="5"/>
      <c r="S82" s="5"/>
    </row>
    <row r="83" spans="1:19" ht="42" customHeight="1">
      <c r="A83" s="14">
        <v>13</v>
      </c>
      <c r="B83" s="14" t="s">
        <v>153</v>
      </c>
      <c r="C83" s="14" t="s">
        <v>154</v>
      </c>
      <c r="D83" s="14" t="s">
        <v>155</v>
      </c>
      <c r="E83" s="14" t="s">
        <v>156</v>
      </c>
      <c r="F83" s="14" t="s">
        <v>157</v>
      </c>
      <c r="G83" s="14" t="s">
        <v>3053</v>
      </c>
      <c r="H83" s="14" t="s">
        <v>155</v>
      </c>
      <c r="I83" s="14" t="s">
        <v>35</v>
      </c>
      <c r="J83" s="10" t="s">
        <v>24</v>
      </c>
      <c r="K83" s="10" t="s">
        <v>24</v>
      </c>
      <c r="L83" s="10" t="s">
        <v>160</v>
      </c>
      <c r="M83" s="15">
        <v>45748</v>
      </c>
      <c r="N83" s="15">
        <f t="shared" si="0"/>
        <v>47938</v>
      </c>
      <c r="O83" s="16"/>
      <c r="Q83" s="17"/>
      <c r="R83" s="5"/>
      <c r="S83" s="5"/>
    </row>
    <row r="84" spans="1:19" ht="42" customHeight="1">
      <c r="A84" s="14">
        <v>13</v>
      </c>
      <c r="B84" s="14" t="s">
        <v>153</v>
      </c>
      <c r="C84" s="14" t="s">
        <v>3053</v>
      </c>
      <c r="D84" s="14" t="s">
        <v>155</v>
      </c>
      <c r="E84" s="14" t="s">
        <v>4047</v>
      </c>
      <c r="F84" s="14" t="s">
        <v>157</v>
      </c>
      <c r="G84" s="14" t="s">
        <v>3053</v>
      </c>
      <c r="H84" s="14" t="s">
        <v>155</v>
      </c>
      <c r="I84" s="14" t="s">
        <v>58</v>
      </c>
      <c r="J84" s="10" t="s">
        <v>24</v>
      </c>
      <c r="K84" s="10" t="s">
        <v>24</v>
      </c>
      <c r="L84" s="10" t="s">
        <v>4048</v>
      </c>
      <c r="M84" s="15">
        <v>45717</v>
      </c>
      <c r="N84" s="15">
        <f t="shared" si="0"/>
        <v>47907</v>
      </c>
      <c r="O84" s="16"/>
      <c r="Q84" s="17"/>
      <c r="R84" s="5"/>
      <c r="S84" s="5"/>
    </row>
    <row r="85" spans="1:19" ht="39.75" customHeight="1">
      <c r="A85" s="10">
        <v>14</v>
      </c>
      <c r="B85" s="14" t="s">
        <v>161</v>
      </c>
      <c r="C85" s="10" t="s">
        <v>162</v>
      </c>
      <c r="D85" s="14" t="s">
        <v>163</v>
      </c>
      <c r="E85" s="10" t="s">
        <v>164</v>
      </c>
      <c r="F85" s="14" t="s">
        <v>165</v>
      </c>
      <c r="G85" s="14" t="s">
        <v>3054</v>
      </c>
      <c r="H85" s="14" t="s">
        <v>163</v>
      </c>
      <c r="I85" s="14" t="s">
        <v>35</v>
      </c>
      <c r="J85" s="10" t="s">
        <v>24</v>
      </c>
      <c r="K85" s="10" t="s">
        <v>24</v>
      </c>
      <c r="L85" s="10" t="s">
        <v>166</v>
      </c>
      <c r="M85" s="15">
        <v>45748</v>
      </c>
      <c r="N85" s="15">
        <f t="shared" si="0"/>
        <v>47938</v>
      </c>
      <c r="O85" s="16"/>
      <c r="Q85" s="17"/>
      <c r="R85" s="5"/>
      <c r="S85" s="5"/>
    </row>
    <row r="86" spans="1:19" ht="42" customHeight="1">
      <c r="A86" s="14">
        <v>15</v>
      </c>
      <c r="B86" s="14" t="s">
        <v>167</v>
      </c>
      <c r="C86" s="14" t="s">
        <v>168</v>
      </c>
      <c r="D86" s="14" t="s">
        <v>169</v>
      </c>
      <c r="E86" s="14" t="s">
        <v>170</v>
      </c>
      <c r="F86" s="14" t="s">
        <v>171</v>
      </c>
      <c r="G86" s="14" t="s">
        <v>3055</v>
      </c>
      <c r="H86" s="14" t="s">
        <v>3056</v>
      </c>
      <c r="I86" s="14" t="s">
        <v>172</v>
      </c>
      <c r="J86" s="10" t="s">
        <v>24</v>
      </c>
      <c r="K86" s="10" t="s">
        <v>24</v>
      </c>
      <c r="L86" s="21" t="s">
        <v>173</v>
      </c>
      <c r="M86" s="15">
        <v>45748</v>
      </c>
      <c r="N86" s="15">
        <f t="shared" si="0"/>
        <v>47938</v>
      </c>
      <c r="O86" s="16"/>
      <c r="Q86" s="5"/>
      <c r="R86" s="5"/>
      <c r="S86" s="5"/>
    </row>
    <row r="87" spans="1:19" ht="27" customHeight="1">
      <c r="A87" s="14">
        <v>15</v>
      </c>
      <c r="B87" s="14" t="s">
        <v>167</v>
      </c>
      <c r="C87" s="14" t="s">
        <v>168</v>
      </c>
      <c r="D87" s="14" t="s">
        <v>169</v>
      </c>
      <c r="E87" s="14" t="s">
        <v>170</v>
      </c>
      <c r="F87" s="14" t="s">
        <v>171</v>
      </c>
      <c r="G87" s="14" t="s">
        <v>3055</v>
      </c>
      <c r="H87" s="14" t="s">
        <v>3056</v>
      </c>
      <c r="I87" s="14" t="s">
        <v>174</v>
      </c>
      <c r="J87" s="10" t="s">
        <v>24</v>
      </c>
      <c r="K87" s="10" t="s">
        <v>24</v>
      </c>
      <c r="L87" s="10" t="s">
        <v>3764</v>
      </c>
      <c r="M87" s="15">
        <v>45443</v>
      </c>
      <c r="N87" s="15">
        <f t="shared" si="0"/>
        <v>47633</v>
      </c>
      <c r="O87" s="16"/>
      <c r="Q87" s="5"/>
      <c r="R87" s="5"/>
      <c r="S87" s="5"/>
    </row>
    <row r="88" spans="1:19" ht="42" customHeight="1">
      <c r="A88" s="14">
        <v>15</v>
      </c>
      <c r="B88" s="14" t="s">
        <v>167</v>
      </c>
      <c r="C88" s="14" t="s">
        <v>168</v>
      </c>
      <c r="D88" s="14" t="s">
        <v>169</v>
      </c>
      <c r="E88" s="14" t="s">
        <v>170</v>
      </c>
      <c r="F88" s="14" t="s">
        <v>171</v>
      </c>
      <c r="G88" s="14" t="s">
        <v>3055</v>
      </c>
      <c r="H88" s="14" t="s">
        <v>3056</v>
      </c>
      <c r="I88" s="14" t="s">
        <v>33</v>
      </c>
      <c r="J88" s="10" t="s">
        <v>24</v>
      </c>
      <c r="K88" s="10" t="s">
        <v>24</v>
      </c>
      <c r="L88" s="10" t="s">
        <v>175</v>
      </c>
      <c r="M88" s="15">
        <v>45748</v>
      </c>
      <c r="N88" s="15">
        <f t="shared" si="0"/>
        <v>47938</v>
      </c>
      <c r="O88" s="16"/>
      <c r="Q88" s="5"/>
      <c r="R88" s="5"/>
      <c r="S88" s="5"/>
    </row>
    <row r="89" spans="1:19" ht="42" customHeight="1">
      <c r="A89" s="14">
        <v>15</v>
      </c>
      <c r="B89" s="14" t="s">
        <v>167</v>
      </c>
      <c r="C89" s="14" t="s">
        <v>168</v>
      </c>
      <c r="D89" s="14" t="s">
        <v>169</v>
      </c>
      <c r="E89" s="14" t="s">
        <v>170</v>
      </c>
      <c r="F89" s="14" t="s">
        <v>171</v>
      </c>
      <c r="G89" s="14" t="s">
        <v>3055</v>
      </c>
      <c r="H89" s="14" t="s">
        <v>3056</v>
      </c>
      <c r="I89" s="14" t="s">
        <v>35</v>
      </c>
      <c r="J89" s="10" t="s">
        <v>24</v>
      </c>
      <c r="K89" s="10" t="s">
        <v>24</v>
      </c>
      <c r="L89" s="10" t="s">
        <v>176</v>
      </c>
      <c r="M89" s="15">
        <v>45748</v>
      </c>
      <c r="N89" s="15">
        <f t="shared" si="0"/>
        <v>47938</v>
      </c>
      <c r="O89" s="16"/>
      <c r="Q89" s="5"/>
      <c r="R89" s="5"/>
      <c r="S89" s="5"/>
    </row>
    <row r="90" spans="1:19" ht="118.5" customHeight="1">
      <c r="A90" s="14">
        <v>16</v>
      </c>
      <c r="B90" s="14" t="s">
        <v>177</v>
      </c>
      <c r="C90" s="14" t="s">
        <v>162</v>
      </c>
      <c r="D90" s="14" t="s">
        <v>178</v>
      </c>
      <c r="E90" s="14" t="s">
        <v>179</v>
      </c>
      <c r="F90" s="14" t="s">
        <v>157</v>
      </c>
      <c r="G90" s="14" t="s">
        <v>3054</v>
      </c>
      <c r="H90" s="14" t="s">
        <v>3057</v>
      </c>
      <c r="I90" s="14" t="s">
        <v>180</v>
      </c>
      <c r="J90" s="10" t="s">
        <v>24</v>
      </c>
      <c r="K90" s="10" t="s">
        <v>24</v>
      </c>
      <c r="L90" s="10" t="s">
        <v>181</v>
      </c>
      <c r="M90" s="15">
        <v>45078</v>
      </c>
      <c r="N90" s="15">
        <f t="shared" si="0"/>
        <v>47269</v>
      </c>
      <c r="O90" s="16" t="s">
        <v>182</v>
      </c>
      <c r="Q90" s="17"/>
      <c r="R90" s="5"/>
      <c r="S90" s="5"/>
    </row>
    <row r="91" spans="1:19" ht="42" customHeight="1">
      <c r="A91" s="14">
        <v>16</v>
      </c>
      <c r="B91" s="14" t="s">
        <v>177</v>
      </c>
      <c r="C91" s="14" t="s">
        <v>162</v>
      </c>
      <c r="D91" s="14" t="s">
        <v>178</v>
      </c>
      <c r="E91" s="14" t="s">
        <v>3642</v>
      </c>
      <c r="F91" s="14" t="s">
        <v>3721</v>
      </c>
      <c r="G91" s="14" t="s">
        <v>3054</v>
      </c>
      <c r="H91" s="14" t="s">
        <v>3057</v>
      </c>
      <c r="I91" s="14" t="s">
        <v>35</v>
      </c>
      <c r="J91" s="10" t="s">
        <v>24</v>
      </c>
      <c r="K91" s="10" t="s">
        <v>24</v>
      </c>
      <c r="L91" s="10" t="s">
        <v>183</v>
      </c>
      <c r="M91" s="15">
        <v>45078</v>
      </c>
      <c r="N91" s="15">
        <f t="shared" si="0"/>
        <v>47269</v>
      </c>
      <c r="O91" s="16" t="s">
        <v>182</v>
      </c>
      <c r="Q91" s="17"/>
      <c r="R91" s="5"/>
      <c r="S91" s="5"/>
    </row>
    <row r="92" spans="1:19" ht="42" customHeight="1">
      <c r="A92" s="10">
        <v>17</v>
      </c>
      <c r="B92" s="14" t="s">
        <v>184</v>
      </c>
      <c r="C92" s="10" t="s">
        <v>185</v>
      </c>
      <c r="D92" s="14" t="s">
        <v>186</v>
      </c>
      <c r="E92" s="10" t="s">
        <v>187</v>
      </c>
      <c r="F92" s="14" t="s">
        <v>188</v>
      </c>
      <c r="G92" s="14" t="s">
        <v>3058</v>
      </c>
      <c r="H92" s="14" t="s">
        <v>186</v>
      </c>
      <c r="I92" s="14" t="s">
        <v>30</v>
      </c>
      <c r="J92" s="10" t="s">
        <v>24</v>
      </c>
      <c r="K92" s="10" t="s">
        <v>24</v>
      </c>
      <c r="L92" s="10" t="s">
        <v>189</v>
      </c>
      <c r="M92" s="15">
        <v>45748</v>
      </c>
      <c r="N92" s="15">
        <f t="shared" si="0"/>
        <v>47938</v>
      </c>
      <c r="O92" s="16"/>
      <c r="Q92" s="17"/>
      <c r="R92" s="5"/>
      <c r="S92" s="5"/>
    </row>
    <row r="93" spans="1:19" ht="42" customHeight="1">
      <c r="A93" s="10">
        <v>18</v>
      </c>
      <c r="B93" s="14" t="s">
        <v>190</v>
      </c>
      <c r="C93" s="10" t="s">
        <v>191</v>
      </c>
      <c r="D93" s="14" t="s">
        <v>192</v>
      </c>
      <c r="E93" s="10" t="s">
        <v>193</v>
      </c>
      <c r="F93" s="14" t="s">
        <v>194</v>
      </c>
      <c r="G93" s="14" t="s">
        <v>3059</v>
      </c>
      <c r="H93" s="14" t="s">
        <v>192</v>
      </c>
      <c r="I93" s="14" t="s">
        <v>35</v>
      </c>
      <c r="J93" s="10" t="s">
        <v>24</v>
      </c>
      <c r="K93" s="10" t="s">
        <v>24</v>
      </c>
      <c r="L93" s="10" t="s">
        <v>195</v>
      </c>
      <c r="M93" s="15">
        <v>45748</v>
      </c>
      <c r="N93" s="15">
        <f t="shared" si="0"/>
        <v>47938</v>
      </c>
      <c r="O93" s="16"/>
      <c r="Q93" s="22"/>
      <c r="S93" s="5"/>
    </row>
    <row r="94" spans="1:19" ht="42" customHeight="1">
      <c r="A94" s="10">
        <v>19</v>
      </c>
      <c r="B94" s="14" t="s">
        <v>196</v>
      </c>
      <c r="C94" s="10" t="s">
        <v>185</v>
      </c>
      <c r="D94" s="14" t="s">
        <v>197</v>
      </c>
      <c r="E94" s="10" t="s">
        <v>198</v>
      </c>
      <c r="F94" s="14" t="s">
        <v>199</v>
      </c>
      <c r="G94" s="14" t="s">
        <v>3060</v>
      </c>
      <c r="H94" s="14" t="s">
        <v>3061</v>
      </c>
      <c r="I94" s="14" t="s">
        <v>200</v>
      </c>
      <c r="J94" s="10" t="s">
        <v>24</v>
      </c>
      <c r="K94" s="10" t="s">
        <v>24</v>
      </c>
      <c r="L94" s="10" t="s">
        <v>201</v>
      </c>
      <c r="M94" s="15">
        <v>45748</v>
      </c>
      <c r="N94" s="15">
        <f t="shared" si="0"/>
        <v>47938</v>
      </c>
      <c r="O94" s="16"/>
      <c r="Q94" s="5"/>
      <c r="R94" s="5"/>
      <c r="S94" s="5"/>
    </row>
    <row r="95" spans="1:19" ht="42" customHeight="1">
      <c r="A95" s="10">
        <v>20</v>
      </c>
      <c r="B95" s="14" t="s">
        <v>202</v>
      </c>
      <c r="C95" s="10" t="s">
        <v>203</v>
      </c>
      <c r="D95" s="14" t="s">
        <v>204</v>
      </c>
      <c r="E95" s="10" t="s">
        <v>205</v>
      </c>
      <c r="F95" s="14" t="s">
        <v>206</v>
      </c>
      <c r="G95" s="14" t="s">
        <v>3062</v>
      </c>
      <c r="H95" s="14" t="s">
        <v>3063</v>
      </c>
      <c r="I95" s="14" t="s">
        <v>35</v>
      </c>
      <c r="J95" s="10" t="s">
        <v>24</v>
      </c>
      <c r="K95" s="10" t="s">
        <v>24</v>
      </c>
      <c r="L95" s="10" t="s">
        <v>207</v>
      </c>
      <c r="M95" s="15">
        <v>45748</v>
      </c>
      <c r="N95" s="15">
        <f t="shared" ref="N95:N158" si="1">DATE(YEAR($M95)+$P$1,MONTH($M95),DAY($M95))-1</f>
        <v>47938</v>
      </c>
      <c r="O95" s="16"/>
      <c r="Q95" s="17"/>
      <c r="R95" s="5"/>
      <c r="S95" s="5"/>
    </row>
    <row r="96" spans="1:19" ht="42" customHeight="1">
      <c r="A96" s="10">
        <v>21</v>
      </c>
      <c r="B96" s="14" t="s">
        <v>208</v>
      </c>
      <c r="C96" s="10" t="s">
        <v>209</v>
      </c>
      <c r="D96" s="14" t="s">
        <v>210</v>
      </c>
      <c r="E96" s="10" t="s">
        <v>211</v>
      </c>
      <c r="F96" s="14" t="s">
        <v>212</v>
      </c>
      <c r="G96" s="14" t="s">
        <v>3064</v>
      </c>
      <c r="H96" s="14" t="s">
        <v>210</v>
      </c>
      <c r="I96" s="14" t="s">
        <v>35</v>
      </c>
      <c r="J96" s="10" t="s">
        <v>24</v>
      </c>
      <c r="K96" s="10" t="s">
        <v>24</v>
      </c>
      <c r="L96" s="10" t="s">
        <v>213</v>
      </c>
      <c r="M96" s="15">
        <v>45717</v>
      </c>
      <c r="N96" s="15">
        <f t="shared" si="1"/>
        <v>47907</v>
      </c>
      <c r="O96" s="16"/>
      <c r="Q96" s="17"/>
      <c r="R96" s="5"/>
      <c r="S96" s="5"/>
    </row>
    <row r="97" spans="1:19" ht="42" customHeight="1">
      <c r="A97" s="10">
        <v>22</v>
      </c>
      <c r="B97" s="14" t="s">
        <v>214</v>
      </c>
      <c r="C97" s="10" t="s">
        <v>215</v>
      </c>
      <c r="D97" s="14" t="s">
        <v>216</v>
      </c>
      <c r="E97" s="10" t="s">
        <v>217</v>
      </c>
      <c r="F97" s="14" t="s">
        <v>218</v>
      </c>
      <c r="G97" s="14" t="s">
        <v>3062</v>
      </c>
      <c r="H97" s="14" t="s">
        <v>3065</v>
      </c>
      <c r="I97" s="14" t="s">
        <v>35</v>
      </c>
      <c r="J97" s="10" t="s">
        <v>92</v>
      </c>
      <c r="K97" s="10" t="s">
        <v>24</v>
      </c>
      <c r="L97" s="10" t="s">
        <v>219</v>
      </c>
      <c r="M97" s="15">
        <v>45748</v>
      </c>
      <c r="N97" s="15">
        <f t="shared" si="1"/>
        <v>47938</v>
      </c>
      <c r="O97" s="16"/>
      <c r="Q97" s="5"/>
      <c r="R97" s="5"/>
      <c r="S97" s="5"/>
    </row>
    <row r="98" spans="1:19" ht="42" customHeight="1">
      <c r="A98" s="10">
        <v>23</v>
      </c>
      <c r="B98" s="14" t="s">
        <v>220</v>
      </c>
      <c r="C98" s="10" t="s">
        <v>221</v>
      </c>
      <c r="D98" s="14" t="s">
        <v>222</v>
      </c>
      <c r="E98" s="10" t="s">
        <v>223</v>
      </c>
      <c r="F98" s="14" t="s">
        <v>224</v>
      </c>
      <c r="G98" s="14" t="s">
        <v>3066</v>
      </c>
      <c r="H98" s="14" t="s">
        <v>222</v>
      </c>
      <c r="I98" s="14" t="s">
        <v>30</v>
      </c>
      <c r="J98" s="10" t="s">
        <v>24</v>
      </c>
      <c r="K98" s="10" t="s">
        <v>24</v>
      </c>
      <c r="L98" s="10" t="s">
        <v>225</v>
      </c>
      <c r="M98" s="15">
        <v>45748</v>
      </c>
      <c r="N98" s="15">
        <f t="shared" si="1"/>
        <v>47938</v>
      </c>
      <c r="O98" s="16"/>
      <c r="Q98" s="17"/>
      <c r="R98" s="5"/>
      <c r="S98" s="5"/>
    </row>
    <row r="99" spans="1:19" ht="42" customHeight="1">
      <c r="A99" s="10">
        <v>24</v>
      </c>
      <c r="B99" s="23" t="s">
        <v>226</v>
      </c>
      <c r="C99" s="24" t="s">
        <v>221</v>
      </c>
      <c r="D99" s="23" t="s">
        <v>227</v>
      </c>
      <c r="E99" s="24" t="s">
        <v>228</v>
      </c>
      <c r="F99" s="23" t="s">
        <v>229</v>
      </c>
      <c r="G99" s="23" t="s">
        <v>3066</v>
      </c>
      <c r="H99" s="23" t="s">
        <v>227</v>
      </c>
      <c r="I99" s="23" t="s">
        <v>230</v>
      </c>
      <c r="J99" s="24" t="s">
        <v>24</v>
      </c>
      <c r="K99" s="24" t="s">
        <v>24</v>
      </c>
      <c r="L99" s="24" t="s">
        <v>231</v>
      </c>
      <c r="M99" s="25">
        <v>43556</v>
      </c>
      <c r="N99" s="25">
        <f t="shared" si="1"/>
        <v>45747</v>
      </c>
      <c r="O99" s="16" t="s">
        <v>3773</v>
      </c>
      <c r="Q99" s="17"/>
      <c r="R99" s="5"/>
      <c r="S99" s="5"/>
    </row>
    <row r="100" spans="1:19" ht="42" customHeight="1">
      <c r="A100" s="14">
        <v>25</v>
      </c>
      <c r="B100" s="14" t="s">
        <v>232</v>
      </c>
      <c r="C100" s="14" t="s">
        <v>233</v>
      </c>
      <c r="D100" s="14" t="s">
        <v>234</v>
      </c>
      <c r="E100" s="14" t="s">
        <v>235</v>
      </c>
      <c r="F100" s="14" t="s">
        <v>236</v>
      </c>
      <c r="G100" s="14" t="s">
        <v>3067</v>
      </c>
      <c r="H100" s="14" t="s">
        <v>234</v>
      </c>
      <c r="I100" s="14" t="s">
        <v>158</v>
      </c>
      <c r="J100" s="10" t="s">
        <v>24</v>
      </c>
      <c r="K100" s="10" t="s">
        <v>24</v>
      </c>
      <c r="L100" s="10" t="s">
        <v>237</v>
      </c>
      <c r="M100" s="15">
        <v>45717</v>
      </c>
      <c r="N100" s="15">
        <f t="shared" si="1"/>
        <v>47907</v>
      </c>
      <c r="O100" s="16"/>
      <c r="Q100" s="17"/>
      <c r="R100" s="5"/>
      <c r="S100" s="5"/>
    </row>
    <row r="101" spans="1:19" ht="42" customHeight="1">
      <c r="A101" s="14">
        <v>25</v>
      </c>
      <c r="B101" s="14" t="s">
        <v>232</v>
      </c>
      <c r="C101" s="14" t="s">
        <v>233</v>
      </c>
      <c r="D101" s="14" t="s">
        <v>234</v>
      </c>
      <c r="E101" s="14" t="s">
        <v>235</v>
      </c>
      <c r="F101" s="14" t="s">
        <v>236</v>
      </c>
      <c r="G101" s="14" t="s">
        <v>3067</v>
      </c>
      <c r="H101" s="14" t="s">
        <v>234</v>
      </c>
      <c r="I101" s="14" t="s">
        <v>35</v>
      </c>
      <c r="J101" s="10" t="s">
        <v>24</v>
      </c>
      <c r="K101" s="10" t="s">
        <v>24</v>
      </c>
      <c r="L101" s="10" t="s">
        <v>238</v>
      </c>
      <c r="M101" s="15">
        <v>45748</v>
      </c>
      <c r="N101" s="15">
        <f t="shared" si="1"/>
        <v>47938</v>
      </c>
      <c r="O101" s="16"/>
      <c r="Q101" s="22"/>
      <c r="R101" s="5"/>
      <c r="S101" s="5"/>
    </row>
    <row r="102" spans="1:19" ht="42" customHeight="1">
      <c r="A102" s="10">
        <v>26</v>
      </c>
      <c r="B102" s="14" t="s">
        <v>239</v>
      </c>
      <c r="C102" s="10" t="s">
        <v>240</v>
      </c>
      <c r="D102" s="14" t="s">
        <v>241</v>
      </c>
      <c r="E102" s="10" t="s">
        <v>242</v>
      </c>
      <c r="F102" s="14" t="s">
        <v>243</v>
      </c>
      <c r="G102" s="14" t="s">
        <v>3068</v>
      </c>
      <c r="H102" s="14" t="s">
        <v>241</v>
      </c>
      <c r="I102" s="14" t="s">
        <v>35</v>
      </c>
      <c r="J102" s="10" t="s">
        <v>24</v>
      </c>
      <c r="K102" s="10" t="s">
        <v>24</v>
      </c>
      <c r="L102" s="10" t="s">
        <v>244</v>
      </c>
      <c r="M102" s="15">
        <v>45748</v>
      </c>
      <c r="N102" s="15">
        <f t="shared" si="1"/>
        <v>47938</v>
      </c>
      <c r="O102" s="16"/>
      <c r="Q102" s="17"/>
      <c r="R102" s="5"/>
      <c r="S102" s="5"/>
    </row>
    <row r="103" spans="1:19" ht="42" customHeight="1">
      <c r="A103" s="10">
        <v>27</v>
      </c>
      <c r="B103" s="14" t="s">
        <v>245</v>
      </c>
      <c r="C103" s="10" t="s">
        <v>246</v>
      </c>
      <c r="D103" s="14" t="s">
        <v>247</v>
      </c>
      <c r="E103" s="10" t="s">
        <v>248</v>
      </c>
      <c r="F103" s="14" t="s">
        <v>157</v>
      </c>
      <c r="G103" s="14" t="s">
        <v>3053</v>
      </c>
      <c r="H103" s="14" t="s">
        <v>155</v>
      </c>
      <c r="I103" s="14" t="s">
        <v>35</v>
      </c>
      <c r="J103" s="10" t="s">
        <v>24</v>
      </c>
      <c r="K103" s="10" t="s">
        <v>24</v>
      </c>
      <c r="L103" s="10" t="s">
        <v>249</v>
      </c>
      <c r="M103" s="15">
        <v>45668</v>
      </c>
      <c r="N103" s="15">
        <f t="shared" si="1"/>
        <v>47858</v>
      </c>
      <c r="O103" s="16"/>
      <c r="Q103" s="17"/>
      <c r="R103" s="5"/>
      <c r="S103" s="5"/>
    </row>
    <row r="104" spans="1:19" ht="42" customHeight="1">
      <c r="A104" s="10">
        <v>28</v>
      </c>
      <c r="B104" s="14" t="s">
        <v>250</v>
      </c>
      <c r="C104" s="10" t="s">
        <v>251</v>
      </c>
      <c r="D104" s="14" t="s">
        <v>252</v>
      </c>
      <c r="E104" s="10" t="s">
        <v>253</v>
      </c>
      <c r="F104" s="14" t="s">
        <v>4038</v>
      </c>
      <c r="G104" s="14" t="s">
        <v>3069</v>
      </c>
      <c r="H104" s="14" t="s">
        <v>4029</v>
      </c>
      <c r="I104" s="14" t="s">
        <v>35</v>
      </c>
      <c r="J104" s="10" t="s">
        <v>24</v>
      </c>
      <c r="K104" s="10" t="s">
        <v>24</v>
      </c>
      <c r="L104" s="10" t="s">
        <v>4033</v>
      </c>
      <c r="M104" s="15">
        <v>45717</v>
      </c>
      <c r="N104" s="15">
        <f t="shared" si="1"/>
        <v>47907</v>
      </c>
      <c r="O104" s="16"/>
      <c r="Q104" s="17"/>
      <c r="R104" s="5"/>
      <c r="S104" s="5"/>
    </row>
    <row r="105" spans="1:19" ht="42" customHeight="1">
      <c r="A105" s="14">
        <v>29</v>
      </c>
      <c r="B105" s="14" t="s">
        <v>254</v>
      </c>
      <c r="C105" s="14" t="s">
        <v>255</v>
      </c>
      <c r="D105" s="14" t="s">
        <v>256</v>
      </c>
      <c r="E105" s="14" t="s">
        <v>257</v>
      </c>
      <c r="F105" s="14" t="s">
        <v>258</v>
      </c>
      <c r="G105" s="14" t="s">
        <v>3070</v>
      </c>
      <c r="H105" s="14" t="s">
        <v>256</v>
      </c>
      <c r="I105" s="14" t="s">
        <v>33</v>
      </c>
      <c r="J105" s="10" t="s">
        <v>24</v>
      </c>
      <c r="K105" s="10" t="s">
        <v>24</v>
      </c>
      <c r="L105" s="10" t="s">
        <v>259</v>
      </c>
      <c r="M105" s="15">
        <v>45748</v>
      </c>
      <c r="N105" s="15">
        <f t="shared" si="1"/>
        <v>47938</v>
      </c>
      <c r="O105" s="16"/>
      <c r="Q105" s="17"/>
      <c r="R105" s="5"/>
      <c r="S105" s="5"/>
    </row>
    <row r="106" spans="1:19" ht="42" customHeight="1">
      <c r="A106" s="14">
        <v>29</v>
      </c>
      <c r="B106" s="14" t="s">
        <v>254</v>
      </c>
      <c r="C106" s="14" t="s">
        <v>255</v>
      </c>
      <c r="D106" s="14" t="s">
        <v>256</v>
      </c>
      <c r="E106" s="14" t="s">
        <v>257</v>
      </c>
      <c r="F106" s="14" t="s">
        <v>258</v>
      </c>
      <c r="G106" s="14" t="s">
        <v>3070</v>
      </c>
      <c r="H106" s="14" t="s">
        <v>256</v>
      </c>
      <c r="I106" s="14" t="s">
        <v>35</v>
      </c>
      <c r="J106" s="10" t="s">
        <v>24</v>
      </c>
      <c r="K106" s="10" t="s">
        <v>24</v>
      </c>
      <c r="L106" s="10" t="s">
        <v>4036</v>
      </c>
      <c r="M106" s="15">
        <v>45748</v>
      </c>
      <c r="N106" s="15">
        <f t="shared" si="1"/>
        <v>47938</v>
      </c>
      <c r="O106" s="16"/>
      <c r="Q106" s="17"/>
      <c r="R106" s="5"/>
      <c r="S106" s="5"/>
    </row>
    <row r="107" spans="1:19" ht="42" customHeight="1">
      <c r="A107" s="192">
        <v>30</v>
      </c>
      <c r="B107" s="187" t="s">
        <v>260</v>
      </c>
      <c r="C107" s="192" t="s">
        <v>261</v>
      </c>
      <c r="D107" s="187" t="s">
        <v>262</v>
      </c>
      <c r="E107" s="192" t="s">
        <v>263</v>
      </c>
      <c r="F107" s="187" t="s">
        <v>264</v>
      </c>
      <c r="G107" s="165"/>
      <c r="H107" s="165"/>
      <c r="I107" s="23" t="s">
        <v>26</v>
      </c>
      <c r="J107" s="24" t="s">
        <v>24</v>
      </c>
      <c r="K107" s="24" t="s">
        <v>24</v>
      </c>
      <c r="L107" s="24" t="s">
        <v>265</v>
      </c>
      <c r="M107" s="25">
        <v>43556</v>
      </c>
      <c r="N107" s="25">
        <f t="shared" si="1"/>
        <v>45747</v>
      </c>
      <c r="O107" s="26" t="s">
        <v>135</v>
      </c>
      <c r="Q107" s="27" t="s">
        <v>136</v>
      </c>
    </row>
    <row r="108" spans="1:19" ht="42" customHeight="1">
      <c r="A108" s="192"/>
      <c r="B108" s="187"/>
      <c r="C108" s="192"/>
      <c r="D108" s="187"/>
      <c r="E108" s="192"/>
      <c r="F108" s="187"/>
      <c r="G108" s="165"/>
      <c r="H108" s="165"/>
      <c r="I108" s="23" t="s">
        <v>172</v>
      </c>
      <c r="J108" s="24" t="s">
        <v>24</v>
      </c>
      <c r="K108" s="24" t="s">
        <v>24</v>
      </c>
      <c r="L108" s="24" t="s">
        <v>266</v>
      </c>
      <c r="M108" s="25">
        <v>43447</v>
      </c>
      <c r="N108" s="25">
        <f t="shared" si="1"/>
        <v>45638</v>
      </c>
      <c r="O108" s="29" t="s">
        <v>267</v>
      </c>
      <c r="Q108" s="27"/>
      <c r="R108" s="4" t="s">
        <v>136</v>
      </c>
    </row>
    <row r="109" spans="1:19" ht="42" customHeight="1">
      <c r="A109" s="192"/>
      <c r="B109" s="187"/>
      <c r="C109" s="192"/>
      <c r="D109" s="187"/>
      <c r="E109" s="192"/>
      <c r="F109" s="187"/>
      <c r="G109" s="165"/>
      <c r="H109" s="165"/>
      <c r="I109" s="23" t="s">
        <v>174</v>
      </c>
      <c r="J109" s="24" t="s">
        <v>24</v>
      </c>
      <c r="K109" s="24" t="s">
        <v>24</v>
      </c>
      <c r="L109" s="24" t="s">
        <v>268</v>
      </c>
      <c r="M109" s="25">
        <v>43556</v>
      </c>
      <c r="N109" s="25">
        <f t="shared" si="1"/>
        <v>45747</v>
      </c>
      <c r="O109" s="29" t="s">
        <v>267</v>
      </c>
      <c r="Q109" s="27"/>
      <c r="R109" s="4" t="s">
        <v>136</v>
      </c>
    </row>
    <row r="110" spans="1:19" ht="42" customHeight="1">
      <c r="A110" s="192"/>
      <c r="B110" s="187"/>
      <c r="C110" s="192"/>
      <c r="D110" s="187"/>
      <c r="E110" s="192"/>
      <c r="F110" s="187"/>
      <c r="G110" s="165"/>
      <c r="H110" s="165"/>
      <c r="I110" s="23" t="s">
        <v>158</v>
      </c>
      <c r="J110" s="24" t="s">
        <v>24</v>
      </c>
      <c r="K110" s="24" t="s">
        <v>24</v>
      </c>
      <c r="L110" s="24" t="s">
        <v>269</v>
      </c>
      <c r="M110" s="25">
        <v>43693</v>
      </c>
      <c r="N110" s="25">
        <f t="shared" si="1"/>
        <v>45884</v>
      </c>
      <c r="O110" s="29" t="s">
        <v>267</v>
      </c>
      <c r="Q110" s="27"/>
      <c r="R110" s="4" t="s">
        <v>136</v>
      </c>
    </row>
    <row r="111" spans="1:19" ht="42" customHeight="1">
      <c r="A111" s="192"/>
      <c r="B111" s="187"/>
      <c r="C111" s="192"/>
      <c r="D111" s="187"/>
      <c r="E111" s="192"/>
      <c r="F111" s="187"/>
      <c r="G111" s="165"/>
      <c r="H111" s="165"/>
      <c r="I111" s="23" t="s">
        <v>97</v>
      </c>
      <c r="J111" s="24" t="s">
        <v>24</v>
      </c>
      <c r="K111" s="24" t="s">
        <v>24</v>
      </c>
      <c r="L111" s="24" t="s">
        <v>270</v>
      </c>
      <c r="M111" s="25">
        <v>43556</v>
      </c>
      <c r="N111" s="25">
        <f t="shared" si="1"/>
        <v>45747</v>
      </c>
      <c r="O111" s="29" t="s">
        <v>267</v>
      </c>
      <c r="Q111" s="27"/>
      <c r="R111" s="4" t="s">
        <v>136</v>
      </c>
    </row>
    <row r="112" spans="1:19" ht="42" customHeight="1">
      <c r="A112" s="192"/>
      <c r="B112" s="187"/>
      <c r="C112" s="192"/>
      <c r="D112" s="187"/>
      <c r="E112" s="192"/>
      <c r="F112" s="187"/>
      <c r="G112" s="165"/>
      <c r="H112" s="165"/>
      <c r="I112" s="23" t="s">
        <v>113</v>
      </c>
      <c r="J112" s="24" t="s">
        <v>47</v>
      </c>
      <c r="K112" s="24" t="s">
        <v>47</v>
      </c>
      <c r="L112" s="24" t="s">
        <v>271</v>
      </c>
      <c r="M112" s="25">
        <v>44531</v>
      </c>
      <c r="N112" s="25">
        <f t="shared" si="1"/>
        <v>46721</v>
      </c>
      <c r="O112" s="29" t="s">
        <v>267</v>
      </c>
      <c r="Q112" s="27"/>
      <c r="R112" s="4" t="s">
        <v>136</v>
      </c>
    </row>
    <row r="113" spans="1:19" ht="42" customHeight="1">
      <c r="A113" s="10">
        <v>31</v>
      </c>
      <c r="B113" s="14" t="s">
        <v>272</v>
      </c>
      <c r="C113" s="10" t="s">
        <v>273</v>
      </c>
      <c r="D113" s="14" t="s">
        <v>274</v>
      </c>
      <c r="E113" s="10" t="s">
        <v>275</v>
      </c>
      <c r="F113" s="14" t="s">
        <v>276</v>
      </c>
      <c r="G113" s="14" t="s">
        <v>3071</v>
      </c>
      <c r="H113" s="14" t="s">
        <v>274</v>
      </c>
      <c r="I113" s="14" t="s">
        <v>23</v>
      </c>
      <c r="J113" s="10" t="s">
        <v>24</v>
      </c>
      <c r="K113" s="10" t="s">
        <v>24</v>
      </c>
      <c r="L113" s="18" t="s">
        <v>277</v>
      </c>
      <c r="M113" s="15">
        <v>45748</v>
      </c>
      <c r="N113" s="15">
        <f t="shared" si="1"/>
        <v>47938</v>
      </c>
      <c r="O113" s="16"/>
      <c r="Q113" s="5"/>
      <c r="R113" s="5"/>
      <c r="S113" s="5"/>
    </row>
    <row r="114" spans="1:19" ht="42" customHeight="1">
      <c r="A114" s="14">
        <v>32</v>
      </c>
      <c r="B114" s="14" t="s">
        <v>278</v>
      </c>
      <c r="C114" s="14" t="s">
        <v>273</v>
      </c>
      <c r="D114" s="14" t="s">
        <v>279</v>
      </c>
      <c r="E114" s="14" t="s">
        <v>280</v>
      </c>
      <c r="F114" s="14" t="s">
        <v>281</v>
      </c>
      <c r="G114" s="14" t="s">
        <v>3071</v>
      </c>
      <c r="H114" s="14" t="s">
        <v>279</v>
      </c>
      <c r="I114" s="14" t="s">
        <v>174</v>
      </c>
      <c r="J114" s="10" t="s">
        <v>24</v>
      </c>
      <c r="K114" s="10" t="s">
        <v>24</v>
      </c>
      <c r="L114" s="10" t="s">
        <v>282</v>
      </c>
      <c r="M114" s="15">
        <v>45200</v>
      </c>
      <c r="N114" s="15">
        <f t="shared" si="1"/>
        <v>47391</v>
      </c>
      <c r="O114" s="16"/>
      <c r="Q114" s="5"/>
      <c r="R114" s="5"/>
      <c r="S114" s="5"/>
    </row>
    <row r="115" spans="1:19" ht="42" customHeight="1">
      <c r="A115" s="14">
        <v>32</v>
      </c>
      <c r="B115" s="14" t="s">
        <v>278</v>
      </c>
      <c r="C115" s="14" t="s">
        <v>273</v>
      </c>
      <c r="D115" s="14" t="s">
        <v>279</v>
      </c>
      <c r="E115" s="14" t="s">
        <v>280</v>
      </c>
      <c r="F115" s="178" t="s">
        <v>3976</v>
      </c>
      <c r="G115" s="14" t="s">
        <v>3071</v>
      </c>
      <c r="H115" s="14" t="s">
        <v>279</v>
      </c>
      <c r="I115" s="14" t="s">
        <v>35</v>
      </c>
      <c r="J115" s="10" t="s">
        <v>24</v>
      </c>
      <c r="K115" s="10" t="s">
        <v>24</v>
      </c>
      <c r="L115" s="10" t="s">
        <v>283</v>
      </c>
      <c r="M115" s="15">
        <v>45748</v>
      </c>
      <c r="N115" s="15">
        <f t="shared" si="1"/>
        <v>47938</v>
      </c>
      <c r="O115" s="16"/>
      <c r="Q115" s="17"/>
      <c r="R115" s="5"/>
      <c r="S115" s="5"/>
    </row>
    <row r="116" spans="1:19" ht="42" customHeight="1">
      <c r="A116" s="14">
        <v>32</v>
      </c>
      <c r="B116" s="14" t="s">
        <v>278</v>
      </c>
      <c r="C116" s="14" t="s">
        <v>273</v>
      </c>
      <c r="D116" s="14" t="s">
        <v>279</v>
      </c>
      <c r="E116" s="14" t="s">
        <v>280</v>
      </c>
      <c r="F116" s="14" t="s">
        <v>281</v>
      </c>
      <c r="G116" s="14" t="s">
        <v>3071</v>
      </c>
      <c r="H116" s="14" t="s">
        <v>279</v>
      </c>
      <c r="I116" s="14" t="s">
        <v>284</v>
      </c>
      <c r="J116" s="10" t="s">
        <v>24</v>
      </c>
      <c r="K116" s="10" t="s">
        <v>24</v>
      </c>
      <c r="L116" s="10" t="s">
        <v>283</v>
      </c>
      <c r="M116" s="15">
        <v>43739</v>
      </c>
      <c r="N116" s="15">
        <f t="shared" si="1"/>
        <v>45930</v>
      </c>
      <c r="O116" s="16"/>
      <c r="Q116" s="17"/>
      <c r="R116" s="5"/>
      <c r="S116" s="5"/>
    </row>
    <row r="117" spans="1:19" ht="42" customHeight="1">
      <c r="A117" s="10">
        <v>33</v>
      </c>
      <c r="B117" s="14" t="s">
        <v>285</v>
      </c>
      <c r="C117" s="10" t="s">
        <v>286</v>
      </c>
      <c r="D117" s="14" t="s">
        <v>287</v>
      </c>
      <c r="E117" s="10" t="s">
        <v>288</v>
      </c>
      <c r="F117" s="14" t="s">
        <v>289</v>
      </c>
      <c r="G117" s="14" t="s">
        <v>3070</v>
      </c>
      <c r="H117" s="14" t="s">
        <v>3072</v>
      </c>
      <c r="I117" s="14" t="s">
        <v>35</v>
      </c>
      <c r="J117" s="10" t="s">
        <v>24</v>
      </c>
      <c r="K117" s="10" t="s">
        <v>24</v>
      </c>
      <c r="L117" s="10" t="s">
        <v>290</v>
      </c>
      <c r="M117" s="15">
        <v>45748</v>
      </c>
      <c r="N117" s="15">
        <f t="shared" si="1"/>
        <v>47938</v>
      </c>
      <c r="O117" s="16"/>
      <c r="Q117" s="17"/>
      <c r="R117" s="5"/>
      <c r="S117" s="5"/>
    </row>
    <row r="118" spans="1:19" ht="42" customHeight="1">
      <c r="A118" s="10">
        <v>34</v>
      </c>
      <c r="B118" s="14" t="s">
        <v>291</v>
      </c>
      <c r="C118" s="10" t="s">
        <v>292</v>
      </c>
      <c r="D118" s="14" t="s">
        <v>293</v>
      </c>
      <c r="E118" s="10" t="s">
        <v>294</v>
      </c>
      <c r="F118" s="14" t="s">
        <v>295</v>
      </c>
      <c r="G118" s="14" t="s">
        <v>3073</v>
      </c>
      <c r="H118" s="14" t="s">
        <v>4103</v>
      </c>
      <c r="I118" s="14" t="s">
        <v>35</v>
      </c>
      <c r="J118" s="10" t="s">
        <v>24</v>
      </c>
      <c r="K118" s="10" t="s">
        <v>24</v>
      </c>
      <c r="L118" s="10" t="s">
        <v>296</v>
      </c>
      <c r="M118" s="15">
        <v>45809</v>
      </c>
      <c r="N118" s="15">
        <f t="shared" si="1"/>
        <v>47999</v>
      </c>
      <c r="O118" s="16"/>
      <c r="Q118" s="5"/>
      <c r="R118" s="5"/>
      <c r="S118" s="5"/>
    </row>
    <row r="119" spans="1:19" ht="42" customHeight="1">
      <c r="A119" s="10">
        <v>35</v>
      </c>
      <c r="B119" s="14" t="s">
        <v>297</v>
      </c>
      <c r="C119" s="10" t="s">
        <v>298</v>
      </c>
      <c r="D119" s="14" t="s">
        <v>299</v>
      </c>
      <c r="E119" s="10" t="s">
        <v>300</v>
      </c>
      <c r="F119" s="14" t="s">
        <v>301</v>
      </c>
      <c r="G119" s="14" t="s">
        <v>3069</v>
      </c>
      <c r="H119" s="14" t="s">
        <v>3975</v>
      </c>
      <c r="I119" s="14" t="s">
        <v>35</v>
      </c>
      <c r="J119" s="10" t="s">
        <v>302</v>
      </c>
      <c r="K119" s="10" t="s">
        <v>24</v>
      </c>
      <c r="L119" s="10" t="s">
        <v>303</v>
      </c>
      <c r="M119" s="15">
        <v>45748</v>
      </c>
      <c r="N119" s="15">
        <f t="shared" si="1"/>
        <v>47938</v>
      </c>
      <c r="O119" s="16"/>
      <c r="Q119" s="17"/>
      <c r="R119" s="5"/>
      <c r="S119" s="5"/>
    </row>
    <row r="120" spans="1:19" ht="42" customHeight="1">
      <c r="A120" s="14">
        <v>36</v>
      </c>
      <c r="B120" s="14" t="s">
        <v>304</v>
      </c>
      <c r="C120" s="14" t="s">
        <v>305</v>
      </c>
      <c r="D120" s="14" t="s">
        <v>306</v>
      </c>
      <c r="E120" s="14" t="s">
        <v>307</v>
      </c>
      <c r="F120" s="14" t="s">
        <v>308</v>
      </c>
      <c r="G120" s="14" t="s">
        <v>3074</v>
      </c>
      <c r="H120" s="14" t="s">
        <v>306</v>
      </c>
      <c r="I120" s="14" t="s">
        <v>30</v>
      </c>
      <c r="J120" s="10" t="s">
        <v>24</v>
      </c>
      <c r="K120" s="10" t="s">
        <v>24</v>
      </c>
      <c r="L120" s="10" t="s">
        <v>3860</v>
      </c>
      <c r="M120" s="15">
        <v>45748</v>
      </c>
      <c r="N120" s="15">
        <f>DATE(YEAR($M120)+$P$1,MONTH($M120),DAY($M120))-1</f>
        <v>47938</v>
      </c>
      <c r="O120" s="16"/>
      <c r="Q120" s="17"/>
      <c r="R120" s="5"/>
      <c r="S120" s="5"/>
    </row>
    <row r="121" spans="1:19" ht="42" customHeight="1">
      <c r="A121" s="14">
        <v>36</v>
      </c>
      <c r="B121" s="14" t="s">
        <v>304</v>
      </c>
      <c r="C121" s="14" t="s">
        <v>305</v>
      </c>
      <c r="D121" s="14" t="s">
        <v>306</v>
      </c>
      <c r="E121" s="14" t="s">
        <v>307</v>
      </c>
      <c r="F121" s="14" t="s">
        <v>308</v>
      </c>
      <c r="G121" s="14" t="s">
        <v>3074</v>
      </c>
      <c r="H121" s="14" t="s">
        <v>306</v>
      </c>
      <c r="I121" s="14" t="s">
        <v>309</v>
      </c>
      <c r="J121" s="10" t="s">
        <v>24</v>
      </c>
      <c r="K121" s="10" t="s">
        <v>24</v>
      </c>
      <c r="L121" s="10" t="s">
        <v>310</v>
      </c>
      <c r="M121" s="15">
        <v>44044</v>
      </c>
      <c r="N121" s="15">
        <f t="shared" si="1"/>
        <v>46234</v>
      </c>
      <c r="O121" s="16"/>
      <c r="Q121" s="28"/>
      <c r="R121" s="5"/>
      <c r="S121" s="5"/>
    </row>
    <row r="122" spans="1:19" ht="42" customHeight="1">
      <c r="A122" s="14">
        <v>36</v>
      </c>
      <c r="B122" s="14" t="s">
        <v>304</v>
      </c>
      <c r="C122" s="14" t="s">
        <v>305</v>
      </c>
      <c r="D122" s="14" t="s">
        <v>306</v>
      </c>
      <c r="E122" s="14" t="s">
        <v>307</v>
      </c>
      <c r="F122" s="14" t="s">
        <v>308</v>
      </c>
      <c r="G122" s="14" t="s">
        <v>3074</v>
      </c>
      <c r="H122" s="14" t="s">
        <v>306</v>
      </c>
      <c r="I122" s="14" t="s">
        <v>88</v>
      </c>
      <c r="J122" s="10" t="s">
        <v>24</v>
      </c>
      <c r="K122" s="10" t="s">
        <v>24</v>
      </c>
      <c r="L122" s="10" t="s">
        <v>311</v>
      </c>
      <c r="M122" s="15">
        <v>45748</v>
      </c>
      <c r="N122" s="15">
        <f t="shared" si="1"/>
        <v>47938</v>
      </c>
      <c r="O122" s="16"/>
      <c r="Q122" s="5"/>
      <c r="R122" s="5"/>
      <c r="S122" s="5"/>
    </row>
    <row r="123" spans="1:19" ht="42" customHeight="1">
      <c r="A123" s="14">
        <v>36</v>
      </c>
      <c r="B123" s="14" t="s">
        <v>304</v>
      </c>
      <c r="C123" s="14" t="s">
        <v>305</v>
      </c>
      <c r="D123" s="14" t="s">
        <v>306</v>
      </c>
      <c r="E123" s="14" t="s">
        <v>307</v>
      </c>
      <c r="F123" s="14" t="s">
        <v>308</v>
      </c>
      <c r="G123" s="14" t="s">
        <v>3074</v>
      </c>
      <c r="H123" s="14" t="s">
        <v>306</v>
      </c>
      <c r="I123" s="14" t="s">
        <v>158</v>
      </c>
      <c r="J123" s="10" t="s">
        <v>24</v>
      </c>
      <c r="K123" s="10" t="s">
        <v>24</v>
      </c>
      <c r="L123" s="10" t="s">
        <v>312</v>
      </c>
      <c r="M123" s="15">
        <v>45748</v>
      </c>
      <c r="N123" s="15">
        <f t="shared" si="1"/>
        <v>47938</v>
      </c>
      <c r="O123" s="16"/>
      <c r="Q123" s="5"/>
      <c r="R123" s="5"/>
      <c r="S123" s="5"/>
    </row>
    <row r="124" spans="1:19" ht="42" customHeight="1">
      <c r="A124" s="14">
        <v>36</v>
      </c>
      <c r="B124" s="14" t="s">
        <v>304</v>
      </c>
      <c r="C124" s="14" t="s">
        <v>305</v>
      </c>
      <c r="D124" s="14" t="s">
        <v>306</v>
      </c>
      <c r="E124" s="14" t="s">
        <v>307</v>
      </c>
      <c r="F124" s="14" t="s">
        <v>308</v>
      </c>
      <c r="G124" s="14" t="s">
        <v>3074</v>
      </c>
      <c r="H124" s="14" t="s">
        <v>306</v>
      </c>
      <c r="I124" s="14" t="s">
        <v>35</v>
      </c>
      <c r="J124" s="10" t="s">
        <v>24</v>
      </c>
      <c r="K124" s="10" t="s">
        <v>24</v>
      </c>
      <c r="L124" s="10" t="s">
        <v>313</v>
      </c>
      <c r="M124" s="15">
        <v>45424</v>
      </c>
      <c r="N124" s="15">
        <f t="shared" si="1"/>
        <v>47614</v>
      </c>
      <c r="O124" s="16"/>
      <c r="Q124" s="17"/>
      <c r="R124" s="5"/>
      <c r="S124" s="5"/>
    </row>
    <row r="125" spans="1:19" ht="42" customHeight="1">
      <c r="A125" s="14">
        <v>36</v>
      </c>
      <c r="B125" s="14" t="s">
        <v>304</v>
      </c>
      <c r="C125" s="14" t="s">
        <v>305</v>
      </c>
      <c r="D125" s="14" t="s">
        <v>306</v>
      </c>
      <c r="E125" s="14" t="s">
        <v>307</v>
      </c>
      <c r="F125" s="14" t="s">
        <v>308</v>
      </c>
      <c r="G125" s="14" t="s">
        <v>3074</v>
      </c>
      <c r="H125" s="14" t="s">
        <v>306</v>
      </c>
      <c r="I125" s="14" t="s">
        <v>284</v>
      </c>
      <c r="J125" s="10" t="s">
        <v>24</v>
      </c>
      <c r="K125" s="10" t="s">
        <v>24</v>
      </c>
      <c r="L125" s="10" t="s">
        <v>314</v>
      </c>
      <c r="M125" s="15">
        <v>45748</v>
      </c>
      <c r="N125" s="15">
        <f t="shared" si="1"/>
        <v>47938</v>
      </c>
      <c r="O125" s="16"/>
      <c r="Q125" s="17"/>
      <c r="R125" s="5"/>
      <c r="S125" s="5"/>
    </row>
    <row r="126" spans="1:19" ht="42" customHeight="1">
      <c r="A126" s="14">
        <v>36</v>
      </c>
      <c r="B126" s="14" t="s">
        <v>304</v>
      </c>
      <c r="C126" s="14" t="s">
        <v>305</v>
      </c>
      <c r="D126" s="14" t="s">
        <v>306</v>
      </c>
      <c r="E126" s="14" t="s">
        <v>307</v>
      </c>
      <c r="F126" s="14" t="s">
        <v>308</v>
      </c>
      <c r="G126" s="14" t="s">
        <v>3074</v>
      </c>
      <c r="H126" s="14" t="s">
        <v>306</v>
      </c>
      <c r="I126" s="14" t="s">
        <v>75</v>
      </c>
      <c r="J126" s="10" t="s">
        <v>24</v>
      </c>
      <c r="K126" s="10" t="s">
        <v>24</v>
      </c>
      <c r="L126" s="10" t="s">
        <v>315</v>
      </c>
      <c r="M126" s="15">
        <v>45748</v>
      </c>
      <c r="N126" s="15">
        <f t="shared" si="1"/>
        <v>47938</v>
      </c>
      <c r="O126" s="16"/>
      <c r="Q126" s="17"/>
      <c r="R126" s="5"/>
      <c r="S126" s="5"/>
    </row>
    <row r="127" spans="1:19" ht="42" customHeight="1">
      <c r="A127" s="10">
        <v>37</v>
      </c>
      <c r="B127" s="23" t="s">
        <v>316</v>
      </c>
      <c r="C127" s="24" t="s">
        <v>317</v>
      </c>
      <c r="D127" s="23" t="s">
        <v>318</v>
      </c>
      <c r="E127" s="24" t="s">
        <v>319</v>
      </c>
      <c r="F127" s="23" t="s">
        <v>320</v>
      </c>
      <c r="G127" s="23" t="s">
        <v>3075</v>
      </c>
      <c r="H127" s="23"/>
      <c r="I127" s="23" t="s">
        <v>35</v>
      </c>
      <c r="J127" s="24" t="s">
        <v>24</v>
      </c>
      <c r="K127" s="24" t="s">
        <v>24</v>
      </c>
      <c r="L127" s="24" t="s">
        <v>321</v>
      </c>
      <c r="M127" s="25">
        <v>43556</v>
      </c>
      <c r="N127" s="25">
        <f t="shared" si="1"/>
        <v>45747</v>
      </c>
      <c r="O127" s="16" t="s">
        <v>3934</v>
      </c>
      <c r="Q127" s="17"/>
      <c r="R127" s="5"/>
      <c r="S127" s="5"/>
    </row>
    <row r="128" spans="1:19" ht="42" customHeight="1">
      <c r="A128" s="10">
        <v>38</v>
      </c>
      <c r="B128" s="14" t="s">
        <v>322</v>
      </c>
      <c r="C128" s="10" t="s">
        <v>323</v>
      </c>
      <c r="D128" s="14" t="s">
        <v>324</v>
      </c>
      <c r="E128" s="10" t="s">
        <v>325</v>
      </c>
      <c r="F128" s="14" t="s">
        <v>326</v>
      </c>
      <c r="G128" s="14" t="s">
        <v>3076</v>
      </c>
      <c r="H128" s="14" t="s">
        <v>324</v>
      </c>
      <c r="I128" s="14" t="s">
        <v>35</v>
      </c>
      <c r="J128" s="10" t="s">
        <v>24</v>
      </c>
      <c r="K128" s="10" t="s">
        <v>24</v>
      </c>
      <c r="L128" s="10" t="s">
        <v>327</v>
      </c>
      <c r="M128" s="15">
        <v>45717</v>
      </c>
      <c r="N128" s="15">
        <f t="shared" si="1"/>
        <v>47907</v>
      </c>
      <c r="O128" s="16"/>
      <c r="Q128" s="17"/>
      <c r="R128" s="5"/>
      <c r="S128" s="5"/>
    </row>
    <row r="129" spans="1:19" ht="42" customHeight="1">
      <c r="A129" s="10">
        <v>39</v>
      </c>
      <c r="B129" s="14" t="s">
        <v>328</v>
      </c>
      <c r="C129" s="10" t="s">
        <v>329</v>
      </c>
      <c r="D129" s="14" t="s">
        <v>330</v>
      </c>
      <c r="E129" s="10" t="s">
        <v>331</v>
      </c>
      <c r="F129" s="14" t="s">
        <v>4004</v>
      </c>
      <c r="G129" s="14" t="s">
        <v>3077</v>
      </c>
      <c r="H129" s="14" t="s">
        <v>4003</v>
      </c>
      <c r="I129" s="14" t="s">
        <v>35</v>
      </c>
      <c r="J129" s="10" t="s">
        <v>24</v>
      </c>
      <c r="K129" s="10" t="s">
        <v>24</v>
      </c>
      <c r="L129" s="10" t="s">
        <v>332</v>
      </c>
      <c r="M129" s="15">
        <v>45748</v>
      </c>
      <c r="N129" s="15">
        <f t="shared" si="1"/>
        <v>47938</v>
      </c>
      <c r="O129" s="16"/>
      <c r="Q129" s="5"/>
      <c r="R129" s="5"/>
      <c r="S129" s="5"/>
    </row>
    <row r="130" spans="1:19" ht="42" customHeight="1">
      <c r="A130" s="10">
        <v>40</v>
      </c>
      <c r="B130" s="14" t="s">
        <v>333</v>
      </c>
      <c r="C130" s="10" t="s">
        <v>334</v>
      </c>
      <c r="D130" s="14" t="s">
        <v>335</v>
      </c>
      <c r="E130" s="10" t="s">
        <v>336</v>
      </c>
      <c r="F130" s="14" t="s">
        <v>3936</v>
      </c>
      <c r="G130" s="14" t="s">
        <v>3078</v>
      </c>
      <c r="H130" s="14" t="s">
        <v>3935</v>
      </c>
      <c r="I130" s="14" t="s">
        <v>35</v>
      </c>
      <c r="J130" s="10" t="s">
        <v>24</v>
      </c>
      <c r="K130" s="10" t="s">
        <v>24</v>
      </c>
      <c r="L130" s="10" t="s">
        <v>337</v>
      </c>
      <c r="M130" s="15">
        <v>45748</v>
      </c>
      <c r="N130" s="15">
        <f t="shared" si="1"/>
        <v>47938</v>
      </c>
      <c r="O130" s="16"/>
      <c r="Q130" s="17"/>
      <c r="R130" s="5"/>
      <c r="S130" s="5"/>
    </row>
    <row r="131" spans="1:19" ht="42" customHeight="1">
      <c r="A131" s="14">
        <v>41</v>
      </c>
      <c r="B131" s="14" t="s">
        <v>338</v>
      </c>
      <c r="C131" s="14" t="s">
        <v>339</v>
      </c>
      <c r="D131" s="14" t="s">
        <v>340</v>
      </c>
      <c r="E131" s="14" t="s">
        <v>341</v>
      </c>
      <c r="F131" s="14" t="s">
        <v>342</v>
      </c>
      <c r="G131" s="30" t="s">
        <v>3079</v>
      </c>
      <c r="H131" s="30" t="s">
        <v>306</v>
      </c>
      <c r="I131" s="14" t="s">
        <v>174</v>
      </c>
      <c r="J131" s="10" t="s">
        <v>24</v>
      </c>
      <c r="K131" s="10" t="s">
        <v>24</v>
      </c>
      <c r="L131" s="10" t="s">
        <v>3018</v>
      </c>
      <c r="M131" s="15">
        <v>44105</v>
      </c>
      <c r="N131" s="15">
        <f t="shared" si="1"/>
        <v>46295</v>
      </c>
      <c r="O131" s="16"/>
      <c r="Q131" s="5"/>
      <c r="R131" s="5"/>
      <c r="S131" s="5"/>
    </row>
    <row r="132" spans="1:19" ht="42" customHeight="1">
      <c r="A132" s="14">
        <v>41</v>
      </c>
      <c r="B132" s="14" t="s">
        <v>338</v>
      </c>
      <c r="C132" s="14" t="s">
        <v>339</v>
      </c>
      <c r="D132" s="14" t="s">
        <v>340</v>
      </c>
      <c r="E132" s="14" t="s">
        <v>341</v>
      </c>
      <c r="F132" s="14" t="s">
        <v>342</v>
      </c>
      <c r="G132" s="30" t="s">
        <v>3079</v>
      </c>
      <c r="H132" s="30" t="s">
        <v>340</v>
      </c>
      <c r="I132" s="14" t="s">
        <v>35</v>
      </c>
      <c r="J132" s="10" t="s">
        <v>24</v>
      </c>
      <c r="K132" s="10" t="s">
        <v>24</v>
      </c>
      <c r="L132" s="10" t="s">
        <v>343</v>
      </c>
      <c r="M132" s="15">
        <v>45645</v>
      </c>
      <c r="N132" s="15">
        <f t="shared" si="1"/>
        <v>47835</v>
      </c>
      <c r="O132" s="16"/>
      <c r="Q132" s="17"/>
      <c r="R132" s="5"/>
      <c r="S132" s="5"/>
    </row>
    <row r="133" spans="1:19" ht="42" customHeight="1">
      <c r="A133" s="14">
        <v>42</v>
      </c>
      <c r="B133" s="14" t="s">
        <v>344</v>
      </c>
      <c r="C133" s="14" t="s">
        <v>345</v>
      </c>
      <c r="D133" s="14" t="s">
        <v>346</v>
      </c>
      <c r="E133" s="14" t="s">
        <v>347</v>
      </c>
      <c r="F133" s="14" t="s">
        <v>348</v>
      </c>
      <c r="G133" s="14" t="s">
        <v>3055</v>
      </c>
      <c r="H133" s="14" t="s">
        <v>3056</v>
      </c>
      <c r="I133" s="14" t="s">
        <v>71</v>
      </c>
      <c r="J133" s="10" t="s">
        <v>24</v>
      </c>
      <c r="K133" s="10" t="s">
        <v>24</v>
      </c>
      <c r="L133" s="10" t="s">
        <v>349</v>
      </c>
      <c r="M133" s="15">
        <v>45748</v>
      </c>
      <c r="N133" s="15">
        <f t="shared" si="1"/>
        <v>47938</v>
      </c>
      <c r="O133" s="16"/>
      <c r="Q133" s="17"/>
      <c r="R133" s="5"/>
      <c r="S133" s="5"/>
    </row>
    <row r="134" spans="1:19" ht="42" customHeight="1">
      <c r="A134" s="14">
        <v>42</v>
      </c>
      <c r="B134" s="14" t="s">
        <v>344</v>
      </c>
      <c r="C134" s="14" t="s">
        <v>345</v>
      </c>
      <c r="D134" s="14" t="s">
        <v>346</v>
      </c>
      <c r="E134" s="14" t="s">
        <v>347</v>
      </c>
      <c r="F134" s="14" t="s">
        <v>348</v>
      </c>
      <c r="G134" s="14" t="s">
        <v>3055</v>
      </c>
      <c r="H134" s="14" t="s">
        <v>3056</v>
      </c>
      <c r="I134" s="14" t="s">
        <v>56</v>
      </c>
      <c r="J134" s="10" t="s">
        <v>24</v>
      </c>
      <c r="K134" s="10" t="s">
        <v>24</v>
      </c>
      <c r="L134" s="10" t="s">
        <v>350</v>
      </c>
      <c r="M134" s="15">
        <v>45748</v>
      </c>
      <c r="N134" s="15">
        <f t="shared" si="1"/>
        <v>47938</v>
      </c>
      <c r="O134" s="16"/>
      <c r="Q134" s="17"/>
      <c r="R134" s="5"/>
      <c r="S134" s="5"/>
    </row>
    <row r="135" spans="1:19" ht="42" customHeight="1">
      <c r="A135" s="14">
        <v>42</v>
      </c>
      <c r="B135" s="14" t="s">
        <v>344</v>
      </c>
      <c r="C135" s="14" t="s">
        <v>345</v>
      </c>
      <c r="D135" s="14" t="s">
        <v>346</v>
      </c>
      <c r="E135" s="14" t="s">
        <v>347</v>
      </c>
      <c r="F135" s="14" t="s">
        <v>348</v>
      </c>
      <c r="G135" s="14" t="s">
        <v>3055</v>
      </c>
      <c r="H135" s="14" t="s">
        <v>3056</v>
      </c>
      <c r="I135" s="14" t="s">
        <v>35</v>
      </c>
      <c r="J135" s="10" t="s">
        <v>24</v>
      </c>
      <c r="K135" s="10" t="s">
        <v>24</v>
      </c>
      <c r="L135" s="31" t="s">
        <v>351</v>
      </c>
      <c r="M135" s="15">
        <v>45748</v>
      </c>
      <c r="N135" s="15">
        <f t="shared" si="1"/>
        <v>47938</v>
      </c>
      <c r="O135" s="16"/>
      <c r="Q135" s="17"/>
      <c r="R135" s="5"/>
      <c r="S135" s="5"/>
    </row>
    <row r="136" spans="1:19" ht="33.75" customHeight="1">
      <c r="A136" s="14">
        <v>42</v>
      </c>
      <c r="B136" s="14" t="s">
        <v>344</v>
      </c>
      <c r="C136" s="14" t="s">
        <v>345</v>
      </c>
      <c r="D136" s="14" t="s">
        <v>346</v>
      </c>
      <c r="E136" s="14" t="s">
        <v>347</v>
      </c>
      <c r="F136" s="14" t="s">
        <v>348</v>
      </c>
      <c r="G136" s="14" t="s">
        <v>3055</v>
      </c>
      <c r="H136" s="14" t="s">
        <v>3056</v>
      </c>
      <c r="I136" s="14" t="s">
        <v>94</v>
      </c>
      <c r="J136" s="10" t="s">
        <v>24</v>
      </c>
      <c r="K136" s="10" t="s">
        <v>24</v>
      </c>
      <c r="L136" s="10" t="s">
        <v>352</v>
      </c>
      <c r="M136" s="15">
        <v>45108</v>
      </c>
      <c r="N136" s="15">
        <f t="shared" si="1"/>
        <v>47299</v>
      </c>
      <c r="O136" s="16"/>
      <c r="Q136" s="17"/>
      <c r="R136" s="5"/>
      <c r="S136" s="5"/>
    </row>
    <row r="137" spans="1:19" ht="33.75" customHeight="1">
      <c r="A137" s="14">
        <v>43</v>
      </c>
      <c r="B137" s="14" t="s">
        <v>353</v>
      </c>
      <c r="C137" s="14" t="s">
        <v>354</v>
      </c>
      <c r="D137" s="14" t="s">
        <v>355</v>
      </c>
      <c r="E137" s="14" t="s">
        <v>3974</v>
      </c>
      <c r="F137" s="14" t="s">
        <v>308</v>
      </c>
      <c r="G137" s="14" t="s">
        <v>3074</v>
      </c>
      <c r="H137" s="14" t="s">
        <v>306</v>
      </c>
      <c r="I137" s="14" t="s">
        <v>174</v>
      </c>
      <c r="J137" s="10" t="s">
        <v>24</v>
      </c>
      <c r="K137" s="10" t="s">
        <v>24</v>
      </c>
      <c r="L137" s="11" t="s">
        <v>4092</v>
      </c>
      <c r="M137" s="15">
        <v>44531</v>
      </c>
      <c r="N137" s="15">
        <f t="shared" si="1"/>
        <v>46721</v>
      </c>
      <c r="O137" s="16"/>
      <c r="Q137" s="5"/>
      <c r="R137" s="5"/>
      <c r="S137" s="5"/>
    </row>
    <row r="138" spans="1:19" ht="33.75" customHeight="1">
      <c r="A138" s="14">
        <v>43</v>
      </c>
      <c r="B138" s="14" t="s">
        <v>353</v>
      </c>
      <c r="C138" s="14" t="s">
        <v>354</v>
      </c>
      <c r="D138" s="14" t="s">
        <v>355</v>
      </c>
      <c r="E138" s="14" t="s">
        <v>3974</v>
      </c>
      <c r="F138" s="14" t="s">
        <v>308</v>
      </c>
      <c r="G138" s="14" t="s">
        <v>3074</v>
      </c>
      <c r="H138" s="14" t="s">
        <v>306</v>
      </c>
      <c r="I138" s="14" t="s">
        <v>35</v>
      </c>
      <c r="J138" s="10" t="s">
        <v>24</v>
      </c>
      <c r="K138" s="10" t="s">
        <v>24</v>
      </c>
      <c r="L138" s="11" t="s">
        <v>4091</v>
      </c>
      <c r="M138" s="15">
        <v>45748</v>
      </c>
      <c r="N138" s="15">
        <f>DATE(YEAR($M138)+$P$1,MONTH($M138),DAY($M138))-1</f>
        <v>47938</v>
      </c>
      <c r="O138" s="16"/>
      <c r="Q138" s="17"/>
      <c r="R138" s="5"/>
      <c r="S138" s="5"/>
    </row>
    <row r="139" spans="1:19" ht="42" customHeight="1">
      <c r="A139" s="10">
        <v>44</v>
      </c>
      <c r="B139" s="14" t="s">
        <v>356</v>
      </c>
      <c r="C139" s="10" t="s">
        <v>357</v>
      </c>
      <c r="D139" s="14" t="s">
        <v>358</v>
      </c>
      <c r="E139" s="10" t="s">
        <v>359</v>
      </c>
      <c r="F139" s="14" t="s">
        <v>3012</v>
      </c>
      <c r="G139" s="14" t="s">
        <v>3080</v>
      </c>
      <c r="H139" s="14" t="s">
        <v>3081</v>
      </c>
      <c r="I139" s="14" t="s">
        <v>35</v>
      </c>
      <c r="J139" s="10" t="s">
        <v>24</v>
      </c>
      <c r="K139" s="10" t="s">
        <v>24</v>
      </c>
      <c r="L139" s="10" t="s">
        <v>360</v>
      </c>
      <c r="M139" s="15">
        <v>45474</v>
      </c>
      <c r="N139" s="15">
        <f t="shared" si="1"/>
        <v>47664</v>
      </c>
      <c r="O139" s="16"/>
      <c r="Q139" s="17"/>
      <c r="R139" s="5"/>
      <c r="S139" s="5"/>
    </row>
    <row r="140" spans="1:19" ht="42" customHeight="1">
      <c r="A140" s="10">
        <v>45</v>
      </c>
      <c r="B140" s="14" t="s">
        <v>361</v>
      </c>
      <c r="C140" s="10" t="s">
        <v>362</v>
      </c>
      <c r="D140" s="14" t="s">
        <v>363</v>
      </c>
      <c r="E140" s="10" t="s">
        <v>364</v>
      </c>
      <c r="F140" s="14" t="s">
        <v>365</v>
      </c>
      <c r="G140" s="14" t="s">
        <v>3082</v>
      </c>
      <c r="H140" s="14" t="s">
        <v>3083</v>
      </c>
      <c r="I140" s="14" t="s">
        <v>35</v>
      </c>
      <c r="J140" s="10" t="s">
        <v>24</v>
      </c>
      <c r="K140" s="10" t="s">
        <v>24</v>
      </c>
      <c r="L140" s="10" t="s">
        <v>366</v>
      </c>
      <c r="M140" s="15">
        <v>45748</v>
      </c>
      <c r="N140" s="15">
        <f t="shared" si="1"/>
        <v>47938</v>
      </c>
      <c r="O140" s="16"/>
      <c r="Q140" s="17"/>
      <c r="R140" s="5"/>
      <c r="S140" s="5"/>
    </row>
    <row r="141" spans="1:19" ht="42" customHeight="1">
      <c r="A141" s="10">
        <v>46</v>
      </c>
      <c r="B141" s="14" t="s">
        <v>367</v>
      </c>
      <c r="C141" s="10" t="s">
        <v>368</v>
      </c>
      <c r="D141" s="14" t="s">
        <v>369</v>
      </c>
      <c r="E141" s="10" t="s">
        <v>370</v>
      </c>
      <c r="F141" s="14" t="s">
        <v>371</v>
      </c>
      <c r="G141" s="14" t="s">
        <v>3082</v>
      </c>
      <c r="H141" s="14" t="s">
        <v>369</v>
      </c>
      <c r="I141" s="14" t="s">
        <v>23</v>
      </c>
      <c r="J141" s="10" t="s">
        <v>24</v>
      </c>
      <c r="K141" s="10" t="s">
        <v>24</v>
      </c>
      <c r="L141" s="10" t="s">
        <v>372</v>
      </c>
      <c r="M141" s="15">
        <v>45748</v>
      </c>
      <c r="N141" s="15">
        <f t="shared" si="1"/>
        <v>47938</v>
      </c>
      <c r="O141" s="16"/>
      <c r="Q141" s="22"/>
      <c r="R141" s="5"/>
      <c r="S141" s="5"/>
    </row>
    <row r="142" spans="1:19" ht="42" customHeight="1">
      <c r="A142" s="10">
        <v>47</v>
      </c>
      <c r="B142" s="14" t="s">
        <v>373</v>
      </c>
      <c r="C142" s="10" t="s">
        <v>374</v>
      </c>
      <c r="D142" s="14" t="s">
        <v>375</v>
      </c>
      <c r="E142" s="10" t="s">
        <v>376</v>
      </c>
      <c r="F142" s="14" t="s">
        <v>171</v>
      </c>
      <c r="G142" s="14" t="s">
        <v>3055</v>
      </c>
      <c r="H142" s="14" t="s">
        <v>3056</v>
      </c>
      <c r="I142" s="14" t="s">
        <v>35</v>
      </c>
      <c r="J142" s="10" t="s">
        <v>24</v>
      </c>
      <c r="K142" s="10" t="s">
        <v>24</v>
      </c>
      <c r="L142" s="10" t="s">
        <v>377</v>
      </c>
      <c r="M142" s="15">
        <v>45627</v>
      </c>
      <c r="N142" s="15">
        <f t="shared" si="1"/>
        <v>47817</v>
      </c>
      <c r="O142" s="16"/>
      <c r="Q142" s="5"/>
      <c r="R142" s="5"/>
      <c r="S142" s="5"/>
    </row>
    <row r="143" spans="1:19" ht="42" customHeight="1">
      <c r="A143" s="24">
        <v>48</v>
      </c>
      <c r="B143" s="23" t="s">
        <v>378</v>
      </c>
      <c r="C143" s="24" t="s">
        <v>109</v>
      </c>
      <c r="D143" s="23" t="s">
        <v>379</v>
      </c>
      <c r="E143" s="24" t="s">
        <v>380</v>
      </c>
      <c r="F143" s="23" t="s">
        <v>381</v>
      </c>
      <c r="G143" s="23" t="s">
        <v>3084</v>
      </c>
      <c r="H143" s="23" t="s">
        <v>3085</v>
      </c>
      <c r="I143" s="23" t="s">
        <v>23</v>
      </c>
      <c r="J143" s="24" t="s">
        <v>24</v>
      </c>
      <c r="K143" s="24" t="s">
        <v>24</v>
      </c>
      <c r="L143" s="24" t="s">
        <v>382</v>
      </c>
      <c r="M143" s="25">
        <v>41501</v>
      </c>
      <c r="N143" s="25">
        <f t="shared" si="1"/>
        <v>43691</v>
      </c>
      <c r="O143" s="32" t="s">
        <v>383</v>
      </c>
      <c r="S143" s="4" t="s">
        <v>136</v>
      </c>
    </row>
    <row r="144" spans="1:19" ht="42" customHeight="1">
      <c r="A144" s="10">
        <v>49</v>
      </c>
      <c r="B144" s="14" t="s">
        <v>384</v>
      </c>
      <c r="C144" s="10" t="s">
        <v>385</v>
      </c>
      <c r="D144" s="14" t="s">
        <v>386</v>
      </c>
      <c r="E144" s="10" t="s">
        <v>387</v>
      </c>
      <c r="F144" s="14" t="s">
        <v>388</v>
      </c>
      <c r="G144" s="14" t="s">
        <v>3086</v>
      </c>
      <c r="H144" s="14" t="s">
        <v>3087</v>
      </c>
      <c r="I144" s="14" t="s">
        <v>35</v>
      </c>
      <c r="J144" s="10" t="s">
        <v>24</v>
      </c>
      <c r="K144" s="10" t="s">
        <v>24</v>
      </c>
      <c r="L144" s="10" t="s">
        <v>389</v>
      </c>
      <c r="M144" s="15">
        <v>45748</v>
      </c>
      <c r="N144" s="15">
        <f t="shared" si="1"/>
        <v>47938</v>
      </c>
      <c r="O144" s="16"/>
      <c r="Q144" s="17"/>
      <c r="R144" s="5"/>
      <c r="S144" s="5"/>
    </row>
    <row r="145" spans="1:21" ht="42" customHeight="1">
      <c r="A145" s="10">
        <v>50</v>
      </c>
      <c r="B145" s="14" t="s">
        <v>390</v>
      </c>
      <c r="C145" s="10" t="s">
        <v>391</v>
      </c>
      <c r="D145" s="14" t="s">
        <v>392</v>
      </c>
      <c r="E145" s="10" t="s">
        <v>393</v>
      </c>
      <c r="F145" s="14" t="s">
        <v>394</v>
      </c>
      <c r="G145" s="14" t="s">
        <v>1232</v>
      </c>
      <c r="H145" s="14" t="s">
        <v>3088</v>
      </c>
      <c r="I145" s="14" t="s">
        <v>35</v>
      </c>
      <c r="J145" s="10" t="s">
        <v>24</v>
      </c>
      <c r="K145" s="10" t="s">
        <v>24</v>
      </c>
      <c r="L145" s="10" t="s">
        <v>395</v>
      </c>
      <c r="M145" s="15">
        <v>43800</v>
      </c>
      <c r="N145" s="15">
        <f t="shared" si="1"/>
        <v>45991</v>
      </c>
      <c r="O145" s="16"/>
      <c r="Q145" s="5"/>
      <c r="R145" s="5"/>
      <c r="S145" s="5"/>
    </row>
    <row r="146" spans="1:21" ht="42" customHeight="1">
      <c r="A146" s="10">
        <v>51</v>
      </c>
      <c r="B146" s="14" t="s">
        <v>396</v>
      </c>
      <c r="C146" s="10" t="s">
        <v>397</v>
      </c>
      <c r="D146" s="14" t="s">
        <v>398</v>
      </c>
      <c r="E146" s="10" t="s">
        <v>399</v>
      </c>
      <c r="F146" s="14" t="s">
        <v>400</v>
      </c>
      <c r="G146" s="14" t="s">
        <v>3089</v>
      </c>
      <c r="H146" s="14" t="s">
        <v>398</v>
      </c>
      <c r="I146" s="14" t="s">
        <v>35</v>
      </c>
      <c r="J146" s="10" t="s">
        <v>24</v>
      </c>
      <c r="K146" s="10" t="s">
        <v>24</v>
      </c>
      <c r="L146" s="10" t="s">
        <v>401</v>
      </c>
      <c r="M146" s="15">
        <v>44470</v>
      </c>
      <c r="N146" s="15">
        <f t="shared" si="1"/>
        <v>46660</v>
      </c>
      <c r="O146" s="16"/>
      <c r="Q146" s="5"/>
      <c r="R146" s="5"/>
      <c r="S146" s="5"/>
    </row>
    <row r="147" spans="1:21" ht="42" customHeight="1">
      <c r="A147" s="10">
        <v>52</v>
      </c>
      <c r="B147" s="14" t="s">
        <v>402</v>
      </c>
      <c r="C147" s="10" t="s">
        <v>221</v>
      </c>
      <c r="D147" s="14" t="s">
        <v>403</v>
      </c>
      <c r="E147" s="10" t="s">
        <v>404</v>
      </c>
      <c r="F147" s="33" t="s">
        <v>405</v>
      </c>
      <c r="G147" s="33" t="s">
        <v>3090</v>
      </c>
      <c r="H147" s="33" t="s">
        <v>3091</v>
      </c>
      <c r="I147" s="14" t="s">
        <v>230</v>
      </c>
      <c r="J147" s="10" t="s">
        <v>24</v>
      </c>
      <c r="K147" s="10" t="s">
        <v>24</v>
      </c>
      <c r="L147" s="34" t="s">
        <v>406</v>
      </c>
      <c r="M147" s="15">
        <v>44835</v>
      </c>
      <c r="N147" s="15">
        <f t="shared" si="1"/>
        <v>47026</v>
      </c>
      <c r="O147" s="16"/>
      <c r="Q147" s="5"/>
      <c r="R147" s="5"/>
      <c r="S147" s="5"/>
    </row>
    <row r="148" spans="1:21" ht="42" customHeight="1">
      <c r="A148" s="10">
        <v>53</v>
      </c>
      <c r="B148" s="14" t="s">
        <v>407</v>
      </c>
      <c r="C148" s="10" t="s">
        <v>408</v>
      </c>
      <c r="D148" s="14" t="s">
        <v>409</v>
      </c>
      <c r="E148" s="10" t="s">
        <v>410</v>
      </c>
      <c r="F148" s="161" t="s">
        <v>2967</v>
      </c>
      <c r="G148" s="161" t="s">
        <v>3092</v>
      </c>
      <c r="H148" s="161" t="s">
        <v>3093</v>
      </c>
      <c r="I148" s="14" t="s">
        <v>113</v>
      </c>
      <c r="J148" s="10" t="s">
        <v>24</v>
      </c>
      <c r="K148" s="10" t="s">
        <v>24</v>
      </c>
      <c r="L148" s="10" t="s">
        <v>411</v>
      </c>
      <c r="M148" s="162">
        <v>45383</v>
      </c>
      <c r="N148" s="162">
        <f t="shared" si="1"/>
        <v>47573</v>
      </c>
      <c r="O148" s="163" t="s">
        <v>2968</v>
      </c>
      <c r="Q148" s="5"/>
      <c r="R148" s="5"/>
      <c r="S148" s="5"/>
    </row>
    <row r="149" spans="1:21" ht="42" customHeight="1">
      <c r="A149" s="10">
        <v>54</v>
      </c>
      <c r="B149" s="35" t="s">
        <v>412</v>
      </c>
      <c r="C149" s="10" t="s">
        <v>413</v>
      </c>
      <c r="D149" s="35" t="s">
        <v>414</v>
      </c>
      <c r="E149" s="10" t="s">
        <v>415</v>
      </c>
      <c r="F149" s="35" t="s">
        <v>416</v>
      </c>
      <c r="G149" s="35" t="s">
        <v>3094</v>
      </c>
      <c r="H149" s="35" t="s">
        <v>3095</v>
      </c>
      <c r="I149" s="14" t="s">
        <v>35</v>
      </c>
      <c r="J149" s="10" t="s">
        <v>24</v>
      </c>
      <c r="K149" s="10" t="s">
        <v>24</v>
      </c>
      <c r="L149" s="10" t="s">
        <v>417</v>
      </c>
      <c r="M149" s="15">
        <v>45474</v>
      </c>
      <c r="N149" s="15">
        <f t="shared" si="1"/>
        <v>47664</v>
      </c>
      <c r="O149" s="16"/>
      <c r="Q149" s="17"/>
      <c r="R149" s="5"/>
      <c r="S149" s="5"/>
    </row>
    <row r="150" spans="1:21" ht="42" customHeight="1">
      <c r="A150" s="10">
        <v>55</v>
      </c>
      <c r="B150" s="35" t="s">
        <v>418</v>
      </c>
      <c r="C150" s="10" t="s">
        <v>419</v>
      </c>
      <c r="D150" s="35" t="s">
        <v>420</v>
      </c>
      <c r="E150" s="10" t="s">
        <v>421</v>
      </c>
      <c r="F150" s="35" t="s">
        <v>422</v>
      </c>
      <c r="G150" s="35" t="s">
        <v>3096</v>
      </c>
      <c r="H150" s="35" t="s">
        <v>3097</v>
      </c>
      <c r="I150" s="14" t="s">
        <v>44</v>
      </c>
      <c r="J150" s="10" t="s">
        <v>24</v>
      </c>
      <c r="K150" s="10" t="s">
        <v>24</v>
      </c>
      <c r="L150" s="10" t="s">
        <v>423</v>
      </c>
      <c r="M150" s="15">
        <v>45047</v>
      </c>
      <c r="N150" s="15">
        <f t="shared" si="1"/>
        <v>47238</v>
      </c>
      <c r="O150" s="16" t="s">
        <v>424</v>
      </c>
      <c r="Q150" s="17"/>
      <c r="R150" s="5"/>
      <c r="S150" s="5"/>
    </row>
    <row r="151" spans="1:21" ht="42" customHeight="1">
      <c r="A151" s="10">
        <v>56</v>
      </c>
      <c r="B151" s="35" t="s">
        <v>425</v>
      </c>
      <c r="C151" s="10" t="s">
        <v>426</v>
      </c>
      <c r="D151" s="35" t="s">
        <v>427</v>
      </c>
      <c r="E151" s="10" t="s">
        <v>428</v>
      </c>
      <c r="F151" s="14" t="s">
        <v>429</v>
      </c>
      <c r="G151" s="14" t="s">
        <v>3098</v>
      </c>
      <c r="H151" s="14" t="s">
        <v>3099</v>
      </c>
      <c r="I151" s="14" t="s">
        <v>35</v>
      </c>
      <c r="J151" s="10" t="s">
        <v>24</v>
      </c>
      <c r="K151" s="10" t="s">
        <v>24</v>
      </c>
      <c r="L151" s="10" t="s">
        <v>430</v>
      </c>
      <c r="M151" s="15">
        <v>45627</v>
      </c>
      <c r="N151" s="15">
        <f t="shared" si="1"/>
        <v>47817</v>
      </c>
      <c r="O151" s="16"/>
      <c r="Q151" s="17"/>
      <c r="R151" s="5"/>
      <c r="S151" s="5"/>
    </row>
    <row r="152" spans="1:21" ht="42" customHeight="1">
      <c r="A152" s="10">
        <v>57</v>
      </c>
      <c r="B152" s="35" t="s">
        <v>431</v>
      </c>
      <c r="C152" s="10" t="s">
        <v>154</v>
      </c>
      <c r="D152" s="35" t="s">
        <v>432</v>
      </c>
      <c r="E152" s="10" t="s">
        <v>433</v>
      </c>
      <c r="F152" s="14" t="s">
        <v>434</v>
      </c>
      <c r="G152" s="14" t="s">
        <v>3053</v>
      </c>
      <c r="H152" s="14" t="s">
        <v>3100</v>
      </c>
      <c r="I152" s="14" t="s">
        <v>113</v>
      </c>
      <c r="J152" s="10" t="s">
        <v>24</v>
      </c>
      <c r="K152" s="10" t="s">
        <v>24</v>
      </c>
      <c r="L152" s="10" t="s">
        <v>435</v>
      </c>
      <c r="M152" s="15">
        <v>45839</v>
      </c>
      <c r="N152" s="15">
        <f t="shared" si="1"/>
        <v>48029</v>
      </c>
      <c r="O152" s="16"/>
      <c r="Q152" s="22"/>
      <c r="R152" s="5" t="s">
        <v>436</v>
      </c>
      <c r="S152" s="5"/>
      <c r="U152" s="44"/>
    </row>
    <row r="153" spans="1:21" ht="42" customHeight="1">
      <c r="A153" s="10">
        <v>58</v>
      </c>
      <c r="B153" s="14" t="s">
        <v>437</v>
      </c>
      <c r="C153" s="10" t="s">
        <v>438</v>
      </c>
      <c r="D153" s="14" t="s">
        <v>439</v>
      </c>
      <c r="E153" s="10" t="s">
        <v>440</v>
      </c>
      <c r="F153" s="14" t="s">
        <v>441</v>
      </c>
      <c r="G153" s="14"/>
      <c r="H153" s="14"/>
      <c r="I153" s="14" t="s">
        <v>113</v>
      </c>
      <c r="J153" s="10" t="s">
        <v>92</v>
      </c>
      <c r="K153" s="10" t="s">
        <v>24</v>
      </c>
      <c r="L153" s="10" t="s">
        <v>442</v>
      </c>
      <c r="M153" s="15">
        <v>44774</v>
      </c>
      <c r="N153" s="15">
        <f t="shared" si="1"/>
        <v>46965</v>
      </c>
      <c r="O153" s="10" t="s">
        <v>443</v>
      </c>
      <c r="Q153" s="27"/>
    </row>
    <row r="154" spans="1:21" ht="42" customHeight="1">
      <c r="A154" s="10">
        <v>59</v>
      </c>
      <c r="B154" s="14" t="s">
        <v>444</v>
      </c>
      <c r="C154" s="10" t="s">
        <v>298</v>
      </c>
      <c r="D154" s="14" t="s">
        <v>445</v>
      </c>
      <c r="E154" s="10" t="s">
        <v>446</v>
      </c>
      <c r="F154" s="14" t="s">
        <v>447</v>
      </c>
      <c r="G154" s="14" t="s">
        <v>3101</v>
      </c>
      <c r="H154" s="14" t="s">
        <v>3102</v>
      </c>
      <c r="I154" s="14" t="s">
        <v>200</v>
      </c>
      <c r="J154" s="10" t="s">
        <v>24</v>
      </c>
      <c r="K154" s="10" t="s">
        <v>24</v>
      </c>
      <c r="L154" s="10" t="s">
        <v>447</v>
      </c>
      <c r="M154" s="15">
        <v>43891</v>
      </c>
      <c r="N154" s="15">
        <f t="shared" si="1"/>
        <v>46081</v>
      </c>
      <c r="O154" s="36"/>
      <c r="Q154" s="37"/>
      <c r="R154" s="5"/>
      <c r="S154" s="5"/>
    </row>
    <row r="155" spans="1:21" ht="42" customHeight="1">
      <c r="A155" s="10">
        <v>60</v>
      </c>
      <c r="B155" s="35" t="s">
        <v>448</v>
      </c>
      <c r="C155" s="10" t="s">
        <v>449</v>
      </c>
      <c r="D155" s="35" t="s">
        <v>450</v>
      </c>
      <c r="E155" s="10" t="s">
        <v>451</v>
      </c>
      <c r="F155" s="14" t="s">
        <v>452</v>
      </c>
      <c r="G155" s="14" t="s">
        <v>3103</v>
      </c>
      <c r="H155" s="14" t="s">
        <v>3104</v>
      </c>
      <c r="I155" s="14" t="s">
        <v>35</v>
      </c>
      <c r="J155" s="10" t="s">
        <v>24</v>
      </c>
      <c r="K155" s="10" t="s">
        <v>24</v>
      </c>
      <c r="L155" s="10" t="s">
        <v>453</v>
      </c>
      <c r="M155" s="15">
        <v>44013</v>
      </c>
      <c r="N155" s="15">
        <f t="shared" si="1"/>
        <v>46203</v>
      </c>
      <c r="O155" s="16"/>
      <c r="Q155" s="5"/>
      <c r="R155" s="5"/>
      <c r="S155" s="5"/>
    </row>
    <row r="156" spans="1:21" ht="42" customHeight="1">
      <c r="A156" s="10">
        <v>61</v>
      </c>
      <c r="B156" s="14" t="s">
        <v>454</v>
      </c>
      <c r="C156" s="10" t="s">
        <v>455</v>
      </c>
      <c r="D156" s="14" t="s">
        <v>456</v>
      </c>
      <c r="E156" s="10" t="s">
        <v>457</v>
      </c>
      <c r="F156" s="14" t="s">
        <v>458</v>
      </c>
      <c r="G156" s="14" t="s">
        <v>3105</v>
      </c>
      <c r="H156" s="14" t="s">
        <v>3106</v>
      </c>
      <c r="I156" s="14" t="s">
        <v>113</v>
      </c>
      <c r="J156" s="10" t="s">
        <v>47</v>
      </c>
      <c r="K156" s="10" t="s">
        <v>47</v>
      </c>
      <c r="L156" s="10" t="s">
        <v>458</v>
      </c>
      <c r="M156" s="15">
        <v>44531</v>
      </c>
      <c r="N156" s="15">
        <f t="shared" si="1"/>
        <v>46721</v>
      </c>
      <c r="O156" s="14"/>
      <c r="Q156" s="5"/>
      <c r="R156" s="5"/>
      <c r="S156" s="5"/>
    </row>
    <row r="157" spans="1:21" ht="42" customHeight="1">
      <c r="A157" s="24">
        <v>62</v>
      </c>
      <c r="B157" s="23" t="s">
        <v>459</v>
      </c>
      <c r="C157" s="24" t="s">
        <v>460</v>
      </c>
      <c r="D157" s="23" t="s">
        <v>461</v>
      </c>
      <c r="E157" s="24"/>
      <c r="F157" s="23" t="s">
        <v>462</v>
      </c>
      <c r="G157" s="23"/>
      <c r="H157" s="23"/>
      <c r="I157" s="23" t="s">
        <v>30</v>
      </c>
      <c r="J157" s="24" t="s">
        <v>47</v>
      </c>
      <c r="K157" s="24" t="s">
        <v>47</v>
      </c>
      <c r="L157" s="24" t="s">
        <v>462</v>
      </c>
      <c r="M157" s="25">
        <v>42552</v>
      </c>
      <c r="N157" s="25">
        <v>44742</v>
      </c>
      <c r="O157" s="38" t="s">
        <v>463</v>
      </c>
      <c r="P157" s="39"/>
      <c r="Q157" s="4" t="s">
        <v>136</v>
      </c>
    </row>
    <row r="158" spans="1:21" ht="42" customHeight="1">
      <c r="A158" s="10">
        <v>63</v>
      </c>
      <c r="B158" s="14" t="s">
        <v>464</v>
      </c>
      <c r="C158" s="10" t="s">
        <v>3738</v>
      </c>
      <c r="D158" s="14" t="s">
        <v>3737</v>
      </c>
      <c r="E158" s="10" t="s">
        <v>465</v>
      </c>
      <c r="F158" s="14" t="s">
        <v>466</v>
      </c>
      <c r="G158" s="14" t="s">
        <v>3107</v>
      </c>
      <c r="H158" s="14" t="s">
        <v>3737</v>
      </c>
      <c r="I158" s="14" t="s">
        <v>65</v>
      </c>
      <c r="J158" s="10" t="s">
        <v>47</v>
      </c>
      <c r="K158" s="10" t="s">
        <v>47</v>
      </c>
      <c r="L158" s="10" t="s">
        <v>467</v>
      </c>
      <c r="M158" s="15">
        <v>44986</v>
      </c>
      <c r="N158" s="15">
        <f t="shared" si="1"/>
        <v>47177</v>
      </c>
      <c r="O158" s="30" t="s">
        <v>468</v>
      </c>
    </row>
    <row r="159" spans="1:21" ht="42" customHeight="1">
      <c r="A159" s="10">
        <v>64</v>
      </c>
      <c r="B159" s="14" t="s">
        <v>469</v>
      </c>
      <c r="C159" s="10" t="s">
        <v>368</v>
      </c>
      <c r="D159" s="14" t="s">
        <v>470</v>
      </c>
      <c r="E159" s="10" t="s">
        <v>471</v>
      </c>
      <c r="F159" s="14" t="s">
        <v>472</v>
      </c>
      <c r="G159" s="14" t="s">
        <v>3082</v>
      </c>
      <c r="H159" s="14" t="s">
        <v>470</v>
      </c>
      <c r="I159" s="14" t="s">
        <v>113</v>
      </c>
      <c r="J159" s="10" t="s">
        <v>92</v>
      </c>
      <c r="K159" s="10" t="s">
        <v>47</v>
      </c>
      <c r="L159" s="10" t="s">
        <v>473</v>
      </c>
      <c r="M159" s="15">
        <v>45474</v>
      </c>
      <c r="N159" s="40">
        <f t="shared" ref="N159:N174" si="2">DATE(YEAR($M159)+$P$1,MONTH($M159),DAY($M159))-1</f>
        <v>47664</v>
      </c>
      <c r="O159" s="14"/>
      <c r="Q159" s="17"/>
      <c r="R159" s="5"/>
      <c r="S159" s="5"/>
    </row>
    <row r="160" spans="1:21" ht="42" customHeight="1">
      <c r="A160" s="10">
        <v>65</v>
      </c>
      <c r="B160" s="14" t="s">
        <v>474</v>
      </c>
      <c r="C160" s="10" t="s">
        <v>475</v>
      </c>
      <c r="D160" s="14" t="s">
        <v>476</v>
      </c>
      <c r="E160" s="10" t="s">
        <v>477</v>
      </c>
      <c r="F160" s="14" t="s">
        <v>478</v>
      </c>
      <c r="G160" s="14" t="s">
        <v>3108</v>
      </c>
      <c r="H160" s="14" t="s">
        <v>476</v>
      </c>
      <c r="I160" s="14" t="s">
        <v>65</v>
      </c>
      <c r="J160" s="10" t="s">
        <v>24</v>
      </c>
      <c r="K160" s="10" t="s">
        <v>24</v>
      </c>
      <c r="L160" s="10" t="s">
        <v>478</v>
      </c>
      <c r="M160" s="15">
        <v>45474</v>
      </c>
      <c r="N160" s="40">
        <f t="shared" si="2"/>
        <v>47664</v>
      </c>
      <c r="O160" s="14"/>
      <c r="Q160" s="17"/>
      <c r="R160" s="5"/>
      <c r="S160" s="5"/>
    </row>
    <row r="161" spans="1:19" ht="42" customHeight="1">
      <c r="A161" s="10">
        <v>66</v>
      </c>
      <c r="B161" s="14" t="s">
        <v>479</v>
      </c>
      <c r="C161" s="10" t="s">
        <v>480</v>
      </c>
      <c r="D161" s="14" t="s">
        <v>481</v>
      </c>
      <c r="E161" s="10" t="s">
        <v>482</v>
      </c>
      <c r="F161" s="14" t="s">
        <v>483</v>
      </c>
      <c r="G161" s="14"/>
      <c r="H161" s="14" t="s">
        <v>3109</v>
      </c>
      <c r="I161" s="14" t="s">
        <v>113</v>
      </c>
      <c r="J161" s="10" t="s">
        <v>24</v>
      </c>
      <c r="K161" s="10" t="s">
        <v>24</v>
      </c>
      <c r="L161" s="10" t="s">
        <v>484</v>
      </c>
      <c r="M161" s="15">
        <v>44866</v>
      </c>
      <c r="N161" s="40">
        <f t="shared" si="2"/>
        <v>47057</v>
      </c>
      <c r="O161" s="30" t="s">
        <v>485</v>
      </c>
      <c r="Q161" s="27"/>
    </row>
    <row r="162" spans="1:19" ht="42.75" customHeight="1">
      <c r="A162" s="10">
        <v>67</v>
      </c>
      <c r="B162" s="14" t="s">
        <v>486</v>
      </c>
      <c r="C162" s="10" t="s">
        <v>487</v>
      </c>
      <c r="D162" s="14" t="s">
        <v>488</v>
      </c>
      <c r="E162" s="10" t="s">
        <v>489</v>
      </c>
      <c r="F162" s="14" t="s">
        <v>171</v>
      </c>
      <c r="G162" s="14" t="s">
        <v>3055</v>
      </c>
      <c r="H162" s="14" t="s">
        <v>3056</v>
      </c>
      <c r="I162" s="14" t="s">
        <v>113</v>
      </c>
      <c r="J162" s="10" t="s">
        <v>24</v>
      </c>
      <c r="K162" s="10" t="s">
        <v>24</v>
      </c>
      <c r="L162" s="10" t="s">
        <v>490</v>
      </c>
      <c r="M162" s="15">
        <v>44470</v>
      </c>
      <c r="N162" s="40">
        <f t="shared" si="2"/>
        <v>46660</v>
      </c>
      <c r="O162" s="10"/>
      <c r="Q162" s="5"/>
      <c r="R162" s="5"/>
      <c r="S162" s="5"/>
    </row>
    <row r="163" spans="1:19" ht="42.75" customHeight="1">
      <c r="A163" s="10">
        <v>68</v>
      </c>
      <c r="B163" s="14" t="s">
        <v>491</v>
      </c>
      <c r="C163" s="10" t="s">
        <v>492</v>
      </c>
      <c r="D163" s="14" t="s">
        <v>493</v>
      </c>
      <c r="E163" s="10" t="s">
        <v>494</v>
      </c>
      <c r="F163" s="41" t="s">
        <v>495</v>
      </c>
      <c r="G163" s="41"/>
      <c r="H163" s="41" t="s">
        <v>3110</v>
      </c>
      <c r="I163" s="14" t="s">
        <v>65</v>
      </c>
      <c r="J163" s="10" t="s">
        <v>24</v>
      </c>
      <c r="K163" s="10" t="s">
        <v>92</v>
      </c>
      <c r="L163" s="10" t="s">
        <v>496</v>
      </c>
      <c r="M163" s="15">
        <v>44774</v>
      </c>
      <c r="N163" s="40">
        <f t="shared" si="2"/>
        <v>46965</v>
      </c>
      <c r="O163" s="10" t="s">
        <v>443</v>
      </c>
    </row>
    <row r="164" spans="1:19" ht="43.5" customHeight="1">
      <c r="A164" s="10">
        <v>69</v>
      </c>
      <c r="B164" s="42" t="s">
        <v>497</v>
      </c>
      <c r="C164" s="10" t="s">
        <v>498</v>
      </c>
      <c r="D164" s="42" t="s">
        <v>499</v>
      </c>
      <c r="E164" s="10" t="s">
        <v>500</v>
      </c>
      <c r="F164" s="42" t="s">
        <v>501</v>
      </c>
      <c r="G164" s="42"/>
      <c r="H164" s="42" t="s">
        <v>3111</v>
      </c>
      <c r="I164" s="14" t="s">
        <v>113</v>
      </c>
      <c r="J164" s="10" t="s">
        <v>92</v>
      </c>
      <c r="K164" s="10" t="s">
        <v>24</v>
      </c>
      <c r="L164" s="10" t="s">
        <v>502</v>
      </c>
      <c r="M164" s="15">
        <v>44774</v>
      </c>
      <c r="N164" s="40">
        <f t="shared" si="2"/>
        <v>46965</v>
      </c>
      <c r="O164" s="10" t="s">
        <v>443</v>
      </c>
    </row>
    <row r="165" spans="1:19" ht="43.5" customHeight="1">
      <c r="A165" s="10">
        <v>70</v>
      </c>
      <c r="B165" s="14" t="s">
        <v>503</v>
      </c>
      <c r="C165" s="10" t="s">
        <v>504</v>
      </c>
      <c r="D165" s="14" t="s">
        <v>505</v>
      </c>
      <c r="E165" s="10" t="s">
        <v>506</v>
      </c>
      <c r="F165" s="14" t="s">
        <v>507</v>
      </c>
      <c r="G165" s="14"/>
      <c r="H165" s="14" t="s">
        <v>3112</v>
      </c>
      <c r="I165" s="14" t="s">
        <v>58</v>
      </c>
      <c r="J165" s="10" t="s">
        <v>92</v>
      </c>
      <c r="K165" s="10" t="s">
        <v>24</v>
      </c>
      <c r="L165" s="10" t="s">
        <v>507</v>
      </c>
      <c r="M165" s="15">
        <v>45200</v>
      </c>
      <c r="N165" s="40">
        <f t="shared" si="2"/>
        <v>47391</v>
      </c>
      <c r="O165" s="10"/>
      <c r="Q165" s="5"/>
      <c r="R165" s="5"/>
      <c r="S165" s="5"/>
    </row>
    <row r="166" spans="1:19" ht="42.75" customHeight="1">
      <c r="A166" s="14">
        <v>71</v>
      </c>
      <c r="B166" s="14" t="s">
        <v>260</v>
      </c>
      <c r="C166" s="14" t="s">
        <v>508</v>
      </c>
      <c r="D166" s="14" t="s">
        <v>509</v>
      </c>
      <c r="E166" s="14" t="s">
        <v>263</v>
      </c>
      <c r="F166" s="14" t="s">
        <v>264</v>
      </c>
      <c r="G166" s="30"/>
      <c r="H166" s="30" t="s">
        <v>3643</v>
      </c>
      <c r="I166" s="14" t="s">
        <v>172</v>
      </c>
      <c r="J166" s="10" t="s">
        <v>24</v>
      </c>
      <c r="K166" s="10" t="s">
        <v>24</v>
      </c>
      <c r="L166" s="10" t="s">
        <v>266</v>
      </c>
      <c r="M166" s="15">
        <v>45261</v>
      </c>
      <c r="N166" s="15">
        <f t="shared" si="2"/>
        <v>47452</v>
      </c>
      <c r="O166" s="16" t="s">
        <v>510</v>
      </c>
      <c r="Q166" s="5"/>
      <c r="R166" s="5"/>
      <c r="S166" s="5"/>
    </row>
    <row r="167" spans="1:19" ht="42.75" customHeight="1">
      <c r="A167" s="14">
        <v>71</v>
      </c>
      <c r="B167" s="14" t="s">
        <v>260</v>
      </c>
      <c r="C167" s="14" t="s">
        <v>508</v>
      </c>
      <c r="D167" s="14" t="s">
        <v>509</v>
      </c>
      <c r="E167" s="14" t="s">
        <v>263</v>
      </c>
      <c r="F167" s="14" t="s">
        <v>264</v>
      </c>
      <c r="G167" s="30"/>
      <c r="H167" s="30" t="s">
        <v>3643</v>
      </c>
      <c r="I167" s="14" t="s">
        <v>174</v>
      </c>
      <c r="J167" s="10" t="s">
        <v>24</v>
      </c>
      <c r="K167" s="10" t="s">
        <v>24</v>
      </c>
      <c r="L167" s="10" t="s">
        <v>511</v>
      </c>
      <c r="M167" s="15">
        <v>45261</v>
      </c>
      <c r="N167" s="15">
        <f t="shared" si="2"/>
        <v>47452</v>
      </c>
      <c r="O167" s="16" t="s">
        <v>510</v>
      </c>
      <c r="Q167" s="5"/>
      <c r="R167" s="5"/>
      <c r="S167" s="5"/>
    </row>
    <row r="168" spans="1:19" ht="42.75" customHeight="1">
      <c r="A168" s="14">
        <v>71</v>
      </c>
      <c r="B168" s="14" t="s">
        <v>260</v>
      </c>
      <c r="C168" s="14" t="s">
        <v>508</v>
      </c>
      <c r="D168" s="14" t="s">
        <v>509</v>
      </c>
      <c r="E168" s="14" t="s">
        <v>263</v>
      </c>
      <c r="F168" s="14" t="s">
        <v>264</v>
      </c>
      <c r="G168" s="30"/>
      <c r="H168" s="30" t="s">
        <v>3643</v>
      </c>
      <c r="I168" s="14" t="s">
        <v>158</v>
      </c>
      <c r="J168" s="10" t="s">
        <v>24</v>
      </c>
      <c r="K168" s="10" t="s">
        <v>24</v>
      </c>
      <c r="L168" s="10" t="s">
        <v>3715</v>
      </c>
      <c r="M168" s="15">
        <v>45261</v>
      </c>
      <c r="N168" s="15">
        <f>DATE(YEAR($M168)+$P$1,MONTH($M168),DAY($M168))-1</f>
        <v>47452</v>
      </c>
      <c r="O168" s="16" t="s">
        <v>510</v>
      </c>
      <c r="Q168" s="5"/>
      <c r="R168" s="5"/>
      <c r="S168" s="5"/>
    </row>
    <row r="169" spans="1:19" ht="42.75" customHeight="1">
      <c r="A169" s="14">
        <v>71</v>
      </c>
      <c r="B169" s="14" t="s">
        <v>260</v>
      </c>
      <c r="C169" s="14" t="s">
        <v>508</v>
      </c>
      <c r="D169" s="14" t="s">
        <v>509</v>
      </c>
      <c r="E169" s="14" t="s">
        <v>263</v>
      </c>
      <c r="F169" s="14" t="s">
        <v>264</v>
      </c>
      <c r="G169" s="30"/>
      <c r="H169" s="30" t="s">
        <v>3643</v>
      </c>
      <c r="I169" s="14" t="s">
        <v>97</v>
      </c>
      <c r="J169" s="10" t="s">
        <v>24</v>
      </c>
      <c r="K169" s="10" t="s">
        <v>24</v>
      </c>
      <c r="L169" s="10" t="s">
        <v>270</v>
      </c>
      <c r="M169" s="15">
        <v>45261</v>
      </c>
      <c r="N169" s="15">
        <f t="shared" si="2"/>
        <v>47452</v>
      </c>
      <c r="O169" s="16" t="s">
        <v>510</v>
      </c>
      <c r="Q169" s="5"/>
      <c r="R169" s="5"/>
      <c r="S169" s="5"/>
    </row>
    <row r="170" spans="1:19" ht="42.75" customHeight="1">
      <c r="A170" s="14">
        <v>71</v>
      </c>
      <c r="B170" s="14" t="s">
        <v>260</v>
      </c>
      <c r="C170" s="14" t="s">
        <v>508</v>
      </c>
      <c r="D170" s="14" t="s">
        <v>509</v>
      </c>
      <c r="E170" s="14" t="s">
        <v>263</v>
      </c>
      <c r="F170" s="14" t="s">
        <v>264</v>
      </c>
      <c r="G170" s="30"/>
      <c r="H170" s="30" t="s">
        <v>3643</v>
      </c>
      <c r="I170" s="14" t="s">
        <v>113</v>
      </c>
      <c r="J170" s="10" t="s">
        <v>47</v>
      </c>
      <c r="K170" s="10" t="s">
        <v>47</v>
      </c>
      <c r="L170" s="10" t="s">
        <v>271</v>
      </c>
      <c r="M170" s="15">
        <v>45261</v>
      </c>
      <c r="N170" s="15">
        <f>DATE(YEAR($M170)+$P$1,MONTH($M170),DAY($M170))-1</f>
        <v>47452</v>
      </c>
      <c r="O170" s="16" t="s">
        <v>510</v>
      </c>
      <c r="Q170" s="5"/>
      <c r="R170" s="5"/>
      <c r="S170" s="5"/>
    </row>
    <row r="171" spans="1:19" ht="42.75" customHeight="1">
      <c r="A171" s="14">
        <v>71</v>
      </c>
      <c r="B171" s="14" t="s">
        <v>260</v>
      </c>
      <c r="C171" s="14" t="s">
        <v>508</v>
      </c>
      <c r="D171" s="14" t="s">
        <v>509</v>
      </c>
      <c r="E171" s="14" t="s">
        <v>263</v>
      </c>
      <c r="F171" s="14" t="s">
        <v>264</v>
      </c>
      <c r="G171" s="30"/>
      <c r="H171" s="30" t="s">
        <v>3643</v>
      </c>
      <c r="I171" s="14" t="s">
        <v>26</v>
      </c>
      <c r="J171" s="10" t="s">
        <v>47</v>
      </c>
      <c r="K171" s="10" t="s">
        <v>47</v>
      </c>
      <c r="L171" s="10" t="s">
        <v>3761</v>
      </c>
      <c r="M171" s="15">
        <v>45536</v>
      </c>
      <c r="N171" s="15">
        <f t="shared" si="2"/>
        <v>47726</v>
      </c>
      <c r="O171" s="10" t="s">
        <v>3760</v>
      </c>
      <c r="Q171" s="5"/>
      <c r="R171" s="5"/>
      <c r="S171" s="5"/>
    </row>
    <row r="172" spans="1:19" ht="43.5" customHeight="1">
      <c r="A172" s="10">
        <v>72</v>
      </c>
      <c r="B172" s="42" t="s">
        <v>2996</v>
      </c>
      <c r="C172" s="10" t="s">
        <v>2997</v>
      </c>
      <c r="D172" s="42" t="s">
        <v>2998</v>
      </c>
      <c r="E172" s="10" t="s">
        <v>2999</v>
      </c>
      <c r="F172" s="42" t="s">
        <v>3000</v>
      </c>
      <c r="G172" s="42"/>
      <c r="H172" s="42" t="s">
        <v>3644</v>
      </c>
      <c r="I172" s="14" t="s">
        <v>97</v>
      </c>
      <c r="J172" s="10" t="s">
        <v>3001</v>
      </c>
      <c r="K172" s="10" t="s">
        <v>3001</v>
      </c>
      <c r="L172" s="10" t="s">
        <v>3000</v>
      </c>
      <c r="M172" s="15">
        <v>45444</v>
      </c>
      <c r="N172" s="15">
        <f t="shared" si="2"/>
        <v>47634</v>
      </c>
      <c r="O172" s="10" t="s">
        <v>3002</v>
      </c>
    </row>
    <row r="173" spans="1:19" ht="43.5" customHeight="1">
      <c r="A173" s="10">
        <v>73</v>
      </c>
      <c r="B173" s="42" t="s">
        <v>3756</v>
      </c>
      <c r="C173" s="10" t="s">
        <v>2997</v>
      </c>
      <c r="D173" s="42" t="s">
        <v>3757</v>
      </c>
      <c r="E173" s="10" t="s">
        <v>3758</v>
      </c>
      <c r="F173" s="42" t="s">
        <v>171</v>
      </c>
      <c r="G173" s="42"/>
      <c r="H173" s="42" t="s">
        <v>3056</v>
      </c>
      <c r="I173" s="14" t="s">
        <v>113</v>
      </c>
      <c r="J173" s="10" t="s">
        <v>24</v>
      </c>
      <c r="K173" s="10" t="s">
        <v>24</v>
      </c>
      <c r="L173" s="10" t="s">
        <v>3759</v>
      </c>
      <c r="M173" s="15">
        <v>45536</v>
      </c>
      <c r="N173" s="15">
        <f t="shared" si="2"/>
        <v>47726</v>
      </c>
      <c r="O173" s="10" t="s">
        <v>3760</v>
      </c>
    </row>
    <row r="174" spans="1:19" ht="42" customHeight="1">
      <c r="A174" s="10">
        <v>74</v>
      </c>
      <c r="B174" s="14" t="s">
        <v>226</v>
      </c>
      <c r="C174" s="10" t="s">
        <v>221</v>
      </c>
      <c r="D174" s="14" t="s">
        <v>3774</v>
      </c>
      <c r="E174" s="10" t="s">
        <v>228</v>
      </c>
      <c r="F174" s="14" t="s">
        <v>229</v>
      </c>
      <c r="G174" s="14" t="s">
        <v>3066</v>
      </c>
      <c r="H174" s="14" t="s">
        <v>3774</v>
      </c>
      <c r="I174" s="14" t="s">
        <v>230</v>
      </c>
      <c r="J174" s="10" t="s">
        <v>24</v>
      </c>
      <c r="K174" s="10" t="s">
        <v>24</v>
      </c>
      <c r="L174" s="10" t="s">
        <v>231</v>
      </c>
      <c r="M174" s="15">
        <v>44257</v>
      </c>
      <c r="N174" s="15">
        <f t="shared" si="2"/>
        <v>46447</v>
      </c>
      <c r="O174" s="16" t="s">
        <v>3775</v>
      </c>
    </row>
  </sheetData>
  <sheetProtection autoFilter="0"/>
  <autoFilter ref="A3:V174" xr:uid="{00000000-0001-0000-0000-000000000000}"/>
  <mergeCells count="8">
    <mergeCell ref="F107:F112"/>
    <mergeCell ref="A1:O1"/>
    <mergeCell ref="N2:O2"/>
    <mergeCell ref="A107:A112"/>
    <mergeCell ref="B107:B112"/>
    <mergeCell ref="C107:C112"/>
    <mergeCell ref="D107:D112"/>
    <mergeCell ref="E107:E112"/>
  </mergeCells>
  <phoneticPr fontId="3"/>
  <dataValidations count="1">
    <dataValidation type="list" allowBlank="1" showInputMessage="1" sqref="WVQ983057:WVQ1048576 I65553:I131085 JE65553:JE131085 TA65553:TA131085 ACW65553:ACW131085 AMS65553:AMS131085 AWO65553:AWO131085 BGK65553:BGK131085 BQG65553:BQG131085 CAC65553:CAC131085 CJY65553:CJY131085 CTU65553:CTU131085 DDQ65553:DDQ131085 DNM65553:DNM131085 DXI65553:DXI131085 EHE65553:EHE131085 ERA65553:ERA131085 FAW65553:FAW131085 FKS65553:FKS131085 FUO65553:FUO131085 GEK65553:GEK131085 GOG65553:GOG131085 GYC65553:GYC131085 HHY65553:HHY131085 HRU65553:HRU131085 IBQ65553:IBQ131085 ILM65553:ILM131085 IVI65553:IVI131085 JFE65553:JFE131085 JPA65553:JPA131085 JYW65553:JYW131085 KIS65553:KIS131085 KSO65553:KSO131085 LCK65553:LCK131085 LMG65553:LMG131085 LWC65553:LWC131085 MFY65553:MFY131085 MPU65553:MPU131085 MZQ65553:MZQ131085 NJM65553:NJM131085 NTI65553:NTI131085 ODE65553:ODE131085 ONA65553:ONA131085 OWW65553:OWW131085 PGS65553:PGS131085 PQO65553:PQO131085 QAK65553:QAK131085 QKG65553:QKG131085 QUC65553:QUC131085 RDY65553:RDY131085 RNU65553:RNU131085 RXQ65553:RXQ131085 SHM65553:SHM131085 SRI65553:SRI131085 TBE65553:TBE131085 TLA65553:TLA131085 TUW65553:TUW131085 UES65553:UES131085 UOO65553:UOO131085 UYK65553:UYK131085 VIG65553:VIG131085 VSC65553:VSC131085 WBY65553:WBY131085 WLU65553:WLU131085 WVQ65553:WVQ131085 I131089:I196621 JE131089:JE196621 TA131089:TA196621 ACW131089:ACW196621 AMS131089:AMS196621 AWO131089:AWO196621 BGK131089:BGK196621 BQG131089:BQG196621 CAC131089:CAC196621 CJY131089:CJY196621 CTU131089:CTU196621 DDQ131089:DDQ196621 DNM131089:DNM196621 DXI131089:DXI196621 EHE131089:EHE196621 ERA131089:ERA196621 FAW131089:FAW196621 FKS131089:FKS196621 FUO131089:FUO196621 GEK131089:GEK196621 GOG131089:GOG196621 GYC131089:GYC196621 HHY131089:HHY196621 HRU131089:HRU196621 IBQ131089:IBQ196621 ILM131089:ILM196621 IVI131089:IVI196621 JFE131089:JFE196621 JPA131089:JPA196621 JYW131089:JYW196621 KIS131089:KIS196621 KSO131089:KSO196621 LCK131089:LCK196621 LMG131089:LMG196621 LWC131089:LWC196621 MFY131089:MFY196621 MPU131089:MPU196621 MZQ131089:MZQ196621 NJM131089:NJM196621 NTI131089:NTI196621 ODE131089:ODE196621 ONA131089:ONA196621 OWW131089:OWW196621 PGS131089:PGS196621 PQO131089:PQO196621 QAK131089:QAK196621 QKG131089:QKG196621 QUC131089:QUC196621 RDY131089:RDY196621 RNU131089:RNU196621 RXQ131089:RXQ196621 SHM131089:SHM196621 SRI131089:SRI196621 TBE131089:TBE196621 TLA131089:TLA196621 TUW131089:TUW196621 UES131089:UES196621 UOO131089:UOO196621 UYK131089:UYK196621 VIG131089:VIG196621 VSC131089:VSC196621 WBY131089:WBY196621 WLU131089:WLU196621 WVQ131089:WVQ196621 I196625:I262157 JE196625:JE262157 TA196625:TA262157 ACW196625:ACW262157 AMS196625:AMS262157 AWO196625:AWO262157 BGK196625:BGK262157 BQG196625:BQG262157 CAC196625:CAC262157 CJY196625:CJY262157 CTU196625:CTU262157 DDQ196625:DDQ262157 DNM196625:DNM262157 DXI196625:DXI262157 EHE196625:EHE262157 ERA196625:ERA262157 FAW196625:FAW262157 FKS196625:FKS262157 FUO196625:FUO262157 GEK196625:GEK262157 GOG196625:GOG262157 GYC196625:GYC262157 HHY196625:HHY262157 HRU196625:HRU262157 IBQ196625:IBQ262157 ILM196625:ILM262157 IVI196625:IVI262157 JFE196625:JFE262157 JPA196625:JPA262157 JYW196625:JYW262157 KIS196625:KIS262157 KSO196625:KSO262157 LCK196625:LCK262157 LMG196625:LMG262157 LWC196625:LWC262157 MFY196625:MFY262157 MPU196625:MPU262157 MZQ196625:MZQ262157 NJM196625:NJM262157 NTI196625:NTI262157 ODE196625:ODE262157 ONA196625:ONA262157 OWW196625:OWW262157 PGS196625:PGS262157 PQO196625:PQO262157 QAK196625:QAK262157 QKG196625:QKG262157 QUC196625:QUC262157 RDY196625:RDY262157 RNU196625:RNU262157 RXQ196625:RXQ262157 SHM196625:SHM262157 SRI196625:SRI262157 TBE196625:TBE262157 TLA196625:TLA262157 TUW196625:TUW262157 UES196625:UES262157 UOO196625:UOO262157 UYK196625:UYK262157 VIG196625:VIG262157 VSC196625:VSC262157 WBY196625:WBY262157 WLU196625:WLU262157 WVQ196625:WVQ262157 I262161:I327693 JE262161:JE327693 TA262161:TA327693 ACW262161:ACW327693 AMS262161:AMS327693 AWO262161:AWO327693 BGK262161:BGK327693 BQG262161:BQG327693 CAC262161:CAC327693 CJY262161:CJY327693 CTU262161:CTU327693 DDQ262161:DDQ327693 DNM262161:DNM327693 DXI262161:DXI327693 EHE262161:EHE327693 ERA262161:ERA327693 FAW262161:FAW327693 FKS262161:FKS327693 FUO262161:FUO327693 GEK262161:GEK327693 GOG262161:GOG327693 GYC262161:GYC327693 HHY262161:HHY327693 HRU262161:HRU327693 IBQ262161:IBQ327693 ILM262161:ILM327693 IVI262161:IVI327693 JFE262161:JFE327693 JPA262161:JPA327693 JYW262161:JYW327693 KIS262161:KIS327693 KSO262161:KSO327693 LCK262161:LCK327693 LMG262161:LMG327693 LWC262161:LWC327693 MFY262161:MFY327693 MPU262161:MPU327693 MZQ262161:MZQ327693 NJM262161:NJM327693 NTI262161:NTI327693 ODE262161:ODE327693 ONA262161:ONA327693 OWW262161:OWW327693 PGS262161:PGS327693 PQO262161:PQO327693 QAK262161:QAK327693 QKG262161:QKG327693 QUC262161:QUC327693 RDY262161:RDY327693 RNU262161:RNU327693 RXQ262161:RXQ327693 SHM262161:SHM327693 SRI262161:SRI327693 TBE262161:TBE327693 TLA262161:TLA327693 TUW262161:TUW327693 UES262161:UES327693 UOO262161:UOO327693 UYK262161:UYK327693 VIG262161:VIG327693 VSC262161:VSC327693 WBY262161:WBY327693 WLU262161:WLU327693 WVQ262161:WVQ327693 I327697:I393229 JE327697:JE393229 TA327697:TA393229 ACW327697:ACW393229 AMS327697:AMS393229 AWO327697:AWO393229 BGK327697:BGK393229 BQG327697:BQG393229 CAC327697:CAC393229 CJY327697:CJY393229 CTU327697:CTU393229 DDQ327697:DDQ393229 DNM327697:DNM393229 DXI327697:DXI393229 EHE327697:EHE393229 ERA327697:ERA393229 FAW327697:FAW393229 FKS327697:FKS393229 FUO327697:FUO393229 GEK327697:GEK393229 GOG327697:GOG393229 GYC327697:GYC393229 HHY327697:HHY393229 HRU327697:HRU393229 IBQ327697:IBQ393229 ILM327697:ILM393229 IVI327697:IVI393229 JFE327697:JFE393229 JPA327697:JPA393229 JYW327697:JYW393229 KIS327697:KIS393229 KSO327697:KSO393229 LCK327697:LCK393229 LMG327697:LMG393229 LWC327697:LWC393229 MFY327697:MFY393229 MPU327697:MPU393229 MZQ327697:MZQ393229 NJM327697:NJM393229 NTI327697:NTI393229 ODE327697:ODE393229 ONA327697:ONA393229 OWW327697:OWW393229 PGS327697:PGS393229 PQO327697:PQO393229 QAK327697:QAK393229 QKG327697:QKG393229 QUC327697:QUC393229 RDY327697:RDY393229 RNU327697:RNU393229 RXQ327697:RXQ393229 SHM327697:SHM393229 SRI327697:SRI393229 TBE327697:TBE393229 TLA327697:TLA393229 TUW327697:TUW393229 UES327697:UES393229 UOO327697:UOO393229 UYK327697:UYK393229 VIG327697:VIG393229 VSC327697:VSC393229 WBY327697:WBY393229 WLU327697:WLU393229 WVQ327697:WVQ393229 I393233:I458765 JE393233:JE458765 TA393233:TA458765 ACW393233:ACW458765 AMS393233:AMS458765 AWO393233:AWO458765 BGK393233:BGK458765 BQG393233:BQG458765 CAC393233:CAC458765 CJY393233:CJY458765 CTU393233:CTU458765 DDQ393233:DDQ458765 DNM393233:DNM458765 DXI393233:DXI458765 EHE393233:EHE458765 ERA393233:ERA458765 FAW393233:FAW458765 FKS393233:FKS458765 FUO393233:FUO458765 GEK393233:GEK458765 GOG393233:GOG458765 GYC393233:GYC458765 HHY393233:HHY458765 HRU393233:HRU458765 IBQ393233:IBQ458765 ILM393233:ILM458765 IVI393233:IVI458765 JFE393233:JFE458765 JPA393233:JPA458765 JYW393233:JYW458765 KIS393233:KIS458765 KSO393233:KSO458765 LCK393233:LCK458765 LMG393233:LMG458765 LWC393233:LWC458765 MFY393233:MFY458765 MPU393233:MPU458765 MZQ393233:MZQ458765 NJM393233:NJM458765 NTI393233:NTI458765 ODE393233:ODE458765 ONA393233:ONA458765 OWW393233:OWW458765 PGS393233:PGS458765 PQO393233:PQO458765 QAK393233:QAK458765 QKG393233:QKG458765 QUC393233:QUC458765 RDY393233:RDY458765 RNU393233:RNU458765 RXQ393233:RXQ458765 SHM393233:SHM458765 SRI393233:SRI458765 TBE393233:TBE458765 TLA393233:TLA458765 TUW393233:TUW458765 UES393233:UES458765 UOO393233:UOO458765 UYK393233:UYK458765 VIG393233:VIG458765 VSC393233:VSC458765 WBY393233:WBY458765 WLU393233:WLU458765 WVQ393233:WVQ458765 I458769:I524301 JE458769:JE524301 TA458769:TA524301 ACW458769:ACW524301 AMS458769:AMS524301 AWO458769:AWO524301 BGK458769:BGK524301 BQG458769:BQG524301 CAC458769:CAC524301 CJY458769:CJY524301 CTU458769:CTU524301 DDQ458769:DDQ524301 DNM458769:DNM524301 DXI458769:DXI524301 EHE458769:EHE524301 ERA458769:ERA524301 FAW458769:FAW524301 FKS458769:FKS524301 FUO458769:FUO524301 GEK458769:GEK524301 GOG458769:GOG524301 GYC458769:GYC524301 HHY458769:HHY524301 HRU458769:HRU524301 IBQ458769:IBQ524301 ILM458769:ILM524301 IVI458769:IVI524301 JFE458769:JFE524301 JPA458769:JPA524301 JYW458769:JYW524301 KIS458769:KIS524301 KSO458769:KSO524301 LCK458769:LCK524301 LMG458769:LMG524301 LWC458769:LWC524301 MFY458769:MFY524301 MPU458769:MPU524301 MZQ458769:MZQ524301 NJM458769:NJM524301 NTI458769:NTI524301 ODE458769:ODE524301 ONA458769:ONA524301 OWW458769:OWW524301 PGS458769:PGS524301 PQO458769:PQO524301 QAK458769:QAK524301 QKG458769:QKG524301 QUC458769:QUC524301 RDY458769:RDY524301 RNU458769:RNU524301 RXQ458769:RXQ524301 SHM458769:SHM524301 SRI458769:SRI524301 TBE458769:TBE524301 TLA458769:TLA524301 TUW458769:TUW524301 UES458769:UES524301 UOO458769:UOO524301 UYK458769:UYK524301 VIG458769:VIG524301 VSC458769:VSC524301 WBY458769:WBY524301 WLU458769:WLU524301 WVQ458769:WVQ524301 I524305:I589837 JE524305:JE589837 TA524305:TA589837 ACW524305:ACW589837 AMS524305:AMS589837 AWO524305:AWO589837 BGK524305:BGK589837 BQG524305:BQG589837 CAC524305:CAC589837 CJY524305:CJY589837 CTU524305:CTU589837 DDQ524305:DDQ589837 DNM524305:DNM589837 DXI524305:DXI589837 EHE524305:EHE589837 ERA524305:ERA589837 FAW524305:FAW589837 FKS524305:FKS589837 FUO524305:FUO589837 GEK524305:GEK589837 GOG524305:GOG589837 GYC524305:GYC589837 HHY524305:HHY589837 HRU524305:HRU589837 IBQ524305:IBQ589837 ILM524305:ILM589837 IVI524305:IVI589837 JFE524305:JFE589837 JPA524305:JPA589837 JYW524305:JYW589837 KIS524305:KIS589837 KSO524305:KSO589837 LCK524305:LCK589837 LMG524305:LMG589837 LWC524305:LWC589837 MFY524305:MFY589837 MPU524305:MPU589837 MZQ524305:MZQ589837 NJM524305:NJM589837 NTI524305:NTI589837 ODE524305:ODE589837 ONA524305:ONA589837 OWW524305:OWW589837 PGS524305:PGS589837 PQO524305:PQO589837 QAK524305:QAK589837 QKG524305:QKG589837 QUC524305:QUC589837 RDY524305:RDY589837 RNU524305:RNU589837 RXQ524305:RXQ589837 SHM524305:SHM589837 SRI524305:SRI589837 TBE524305:TBE589837 TLA524305:TLA589837 TUW524305:TUW589837 UES524305:UES589837 UOO524305:UOO589837 UYK524305:UYK589837 VIG524305:VIG589837 VSC524305:VSC589837 WBY524305:WBY589837 WLU524305:WLU589837 WVQ524305:WVQ589837 I589841:I655373 JE589841:JE655373 TA589841:TA655373 ACW589841:ACW655373 AMS589841:AMS655373 AWO589841:AWO655373 BGK589841:BGK655373 BQG589841:BQG655373 CAC589841:CAC655373 CJY589841:CJY655373 CTU589841:CTU655373 DDQ589841:DDQ655373 DNM589841:DNM655373 DXI589841:DXI655373 EHE589841:EHE655373 ERA589841:ERA655373 FAW589841:FAW655373 FKS589841:FKS655373 FUO589841:FUO655373 GEK589841:GEK655373 GOG589841:GOG655373 GYC589841:GYC655373 HHY589841:HHY655373 HRU589841:HRU655373 IBQ589841:IBQ655373 ILM589841:ILM655373 IVI589841:IVI655373 JFE589841:JFE655373 JPA589841:JPA655373 JYW589841:JYW655373 KIS589841:KIS655373 KSO589841:KSO655373 LCK589841:LCK655373 LMG589841:LMG655373 LWC589841:LWC655373 MFY589841:MFY655373 MPU589841:MPU655373 MZQ589841:MZQ655373 NJM589841:NJM655373 NTI589841:NTI655373 ODE589841:ODE655373 ONA589841:ONA655373 OWW589841:OWW655373 PGS589841:PGS655373 PQO589841:PQO655373 QAK589841:QAK655373 QKG589841:QKG655373 QUC589841:QUC655373 RDY589841:RDY655373 RNU589841:RNU655373 RXQ589841:RXQ655373 SHM589841:SHM655373 SRI589841:SRI655373 TBE589841:TBE655373 TLA589841:TLA655373 TUW589841:TUW655373 UES589841:UES655373 UOO589841:UOO655373 UYK589841:UYK655373 VIG589841:VIG655373 VSC589841:VSC655373 WBY589841:WBY655373 WLU589841:WLU655373 WVQ589841:WVQ655373 I655377:I720909 JE655377:JE720909 TA655377:TA720909 ACW655377:ACW720909 AMS655377:AMS720909 AWO655377:AWO720909 BGK655377:BGK720909 BQG655377:BQG720909 CAC655377:CAC720909 CJY655377:CJY720909 CTU655377:CTU720909 DDQ655377:DDQ720909 DNM655377:DNM720909 DXI655377:DXI720909 EHE655377:EHE720909 ERA655377:ERA720909 FAW655377:FAW720909 FKS655377:FKS720909 FUO655377:FUO720909 GEK655377:GEK720909 GOG655377:GOG720909 GYC655377:GYC720909 HHY655377:HHY720909 HRU655377:HRU720909 IBQ655377:IBQ720909 ILM655377:ILM720909 IVI655377:IVI720909 JFE655377:JFE720909 JPA655377:JPA720909 JYW655377:JYW720909 KIS655377:KIS720909 KSO655377:KSO720909 LCK655377:LCK720909 LMG655377:LMG720909 LWC655377:LWC720909 MFY655377:MFY720909 MPU655377:MPU720909 MZQ655377:MZQ720909 NJM655377:NJM720909 NTI655377:NTI720909 ODE655377:ODE720909 ONA655377:ONA720909 OWW655377:OWW720909 PGS655377:PGS720909 PQO655377:PQO720909 QAK655377:QAK720909 QKG655377:QKG720909 QUC655377:QUC720909 RDY655377:RDY720909 RNU655377:RNU720909 RXQ655377:RXQ720909 SHM655377:SHM720909 SRI655377:SRI720909 TBE655377:TBE720909 TLA655377:TLA720909 TUW655377:TUW720909 UES655377:UES720909 UOO655377:UOO720909 UYK655377:UYK720909 VIG655377:VIG720909 VSC655377:VSC720909 WBY655377:WBY720909 WLU655377:WLU720909 WVQ655377:WVQ720909 I720913:I786445 JE720913:JE786445 TA720913:TA786445 ACW720913:ACW786445 AMS720913:AMS786445 AWO720913:AWO786445 BGK720913:BGK786445 BQG720913:BQG786445 CAC720913:CAC786445 CJY720913:CJY786445 CTU720913:CTU786445 DDQ720913:DDQ786445 DNM720913:DNM786445 DXI720913:DXI786445 EHE720913:EHE786445 ERA720913:ERA786445 FAW720913:FAW786445 FKS720913:FKS786445 FUO720913:FUO786445 GEK720913:GEK786445 GOG720913:GOG786445 GYC720913:GYC786445 HHY720913:HHY786445 HRU720913:HRU786445 IBQ720913:IBQ786445 ILM720913:ILM786445 IVI720913:IVI786445 JFE720913:JFE786445 JPA720913:JPA786445 JYW720913:JYW786445 KIS720913:KIS786445 KSO720913:KSO786445 LCK720913:LCK786445 LMG720913:LMG786445 LWC720913:LWC786445 MFY720913:MFY786445 MPU720913:MPU786445 MZQ720913:MZQ786445 NJM720913:NJM786445 NTI720913:NTI786445 ODE720913:ODE786445 ONA720913:ONA786445 OWW720913:OWW786445 PGS720913:PGS786445 PQO720913:PQO786445 QAK720913:QAK786445 QKG720913:QKG786445 QUC720913:QUC786445 RDY720913:RDY786445 RNU720913:RNU786445 RXQ720913:RXQ786445 SHM720913:SHM786445 SRI720913:SRI786445 TBE720913:TBE786445 TLA720913:TLA786445 TUW720913:TUW786445 UES720913:UES786445 UOO720913:UOO786445 UYK720913:UYK786445 VIG720913:VIG786445 VSC720913:VSC786445 WBY720913:WBY786445 WLU720913:WLU786445 WVQ720913:WVQ786445 I786449:I851981 JE786449:JE851981 TA786449:TA851981 ACW786449:ACW851981 AMS786449:AMS851981 AWO786449:AWO851981 BGK786449:BGK851981 BQG786449:BQG851981 CAC786449:CAC851981 CJY786449:CJY851981 CTU786449:CTU851981 DDQ786449:DDQ851981 DNM786449:DNM851981 DXI786449:DXI851981 EHE786449:EHE851981 ERA786449:ERA851981 FAW786449:FAW851981 FKS786449:FKS851981 FUO786449:FUO851981 GEK786449:GEK851981 GOG786449:GOG851981 GYC786449:GYC851981 HHY786449:HHY851981 HRU786449:HRU851981 IBQ786449:IBQ851981 ILM786449:ILM851981 IVI786449:IVI851981 JFE786449:JFE851981 JPA786449:JPA851981 JYW786449:JYW851981 KIS786449:KIS851981 KSO786449:KSO851981 LCK786449:LCK851981 LMG786449:LMG851981 LWC786449:LWC851981 MFY786449:MFY851981 MPU786449:MPU851981 MZQ786449:MZQ851981 NJM786449:NJM851981 NTI786449:NTI851981 ODE786449:ODE851981 ONA786449:ONA851981 OWW786449:OWW851981 PGS786449:PGS851981 PQO786449:PQO851981 QAK786449:QAK851981 QKG786449:QKG851981 QUC786449:QUC851981 RDY786449:RDY851981 RNU786449:RNU851981 RXQ786449:RXQ851981 SHM786449:SHM851981 SRI786449:SRI851981 TBE786449:TBE851981 TLA786449:TLA851981 TUW786449:TUW851981 UES786449:UES851981 UOO786449:UOO851981 UYK786449:UYK851981 VIG786449:VIG851981 VSC786449:VSC851981 WBY786449:WBY851981 WLU786449:WLU851981 WVQ786449:WVQ851981 I851985:I917517 JE851985:JE917517 TA851985:TA917517 ACW851985:ACW917517 AMS851985:AMS917517 AWO851985:AWO917517 BGK851985:BGK917517 BQG851985:BQG917517 CAC851985:CAC917517 CJY851985:CJY917517 CTU851985:CTU917517 DDQ851985:DDQ917517 DNM851985:DNM917517 DXI851985:DXI917517 EHE851985:EHE917517 ERA851985:ERA917517 FAW851985:FAW917517 FKS851985:FKS917517 FUO851985:FUO917517 GEK851985:GEK917517 GOG851985:GOG917517 GYC851985:GYC917517 HHY851985:HHY917517 HRU851985:HRU917517 IBQ851985:IBQ917517 ILM851985:ILM917517 IVI851985:IVI917517 JFE851985:JFE917517 JPA851985:JPA917517 JYW851985:JYW917517 KIS851985:KIS917517 KSO851985:KSO917517 LCK851985:LCK917517 LMG851985:LMG917517 LWC851985:LWC917517 MFY851985:MFY917517 MPU851985:MPU917517 MZQ851985:MZQ917517 NJM851985:NJM917517 NTI851985:NTI917517 ODE851985:ODE917517 ONA851985:ONA917517 OWW851985:OWW917517 PGS851985:PGS917517 PQO851985:PQO917517 QAK851985:QAK917517 QKG851985:QKG917517 QUC851985:QUC917517 RDY851985:RDY917517 RNU851985:RNU917517 RXQ851985:RXQ917517 SHM851985:SHM917517 SRI851985:SRI917517 TBE851985:TBE917517 TLA851985:TLA917517 TUW851985:TUW917517 UES851985:UES917517 UOO851985:UOO917517 UYK851985:UYK917517 VIG851985:VIG917517 VSC851985:VSC917517 WBY851985:WBY917517 WLU851985:WLU917517 WVQ851985:WVQ917517 I917521:I983053 JE917521:JE983053 TA917521:TA983053 ACW917521:ACW983053 AMS917521:AMS983053 AWO917521:AWO983053 BGK917521:BGK983053 BQG917521:BQG983053 CAC917521:CAC983053 CJY917521:CJY983053 CTU917521:CTU983053 DDQ917521:DDQ983053 DNM917521:DNM983053 DXI917521:DXI983053 EHE917521:EHE983053 ERA917521:ERA983053 FAW917521:FAW983053 FKS917521:FKS983053 FUO917521:FUO983053 GEK917521:GEK983053 GOG917521:GOG983053 GYC917521:GYC983053 HHY917521:HHY983053 HRU917521:HRU983053 IBQ917521:IBQ983053 ILM917521:ILM983053 IVI917521:IVI983053 JFE917521:JFE983053 JPA917521:JPA983053 JYW917521:JYW983053 KIS917521:KIS983053 KSO917521:KSO983053 LCK917521:LCK983053 LMG917521:LMG983053 LWC917521:LWC983053 MFY917521:MFY983053 MPU917521:MPU983053 MZQ917521:MZQ983053 NJM917521:NJM983053 NTI917521:NTI983053 ODE917521:ODE983053 ONA917521:ONA983053 OWW917521:OWW983053 PGS917521:PGS983053 PQO917521:PQO983053 QAK917521:QAK983053 QKG917521:QKG983053 QUC917521:QUC983053 RDY917521:RDY983053 RNU917521:RNU983053 RXQ917521:RXQ983053 SHM917521:SHM983053 SRI917521:SRI983053 TBE917521:TBE983053 TLA917521:TLA983053 TUW917521:TUW983053 UES917521:UES983053 UOO917521:UOO983053 UYK917521:UYK983053 VIG917521:VIG983053 VSC917521:VSC983053 WBY917521:WBY983053 WLU917521:WLU983053 WVQ917521:WVQ983053 I983057:I1048576 JE983057:JE1048576 TA983057:TA1048576 ACW983057:ACW1048576 AMS983057:AMS1048576 AWO983057:AWO1048576 BGK983057:BGK1048576 BQG983057:BQG1048576 CAC983057:CAC1048576 CJY983057:CJY1048576 CTU983057:CTU1048576 DDQ983057:DDQ1048576 DNM983057:DNM1048576 DXI983057:DXI1048576 EHE983057:EHE1048576 ERA983057:ERA1048576 FAW983057:FAW1048576 FKS983057:FKS1048576 FUO983057:FUO1048576 GEK983057:GEK1048576 GOG983057:GOG1048576 GYC983057:GYC1048576 HHY983057:HHY1048576 HRU983057:HRU1048576 IBQ983057:IBQ1048576 ILM983057:ILM1048576 IVI983057:IVI1048576 JFE983057:JFE1048576 JPA983057:JPA1048576 JYW983057:JYW1048576 KIS983057:KIS1048576 KSO983057:KSO1048576 LCK983057:LCK1048576 LMG983057:LMG1048576 LWC983057:LWC1048576 MFY983057:MFY1048576 MPU983057:MPU1048576 MZQ983057:MZQ1048576 NJM983057:NJM1048576 NTI983057:NTI1048576 ODE983057:ODE1048576 ONA983057:ONA1048576 OWW983057:OWW1048576 PGS983057:PGS1048576 PQO983057:PQO1048576 QAK983057:QAK1048576 QKG983057:QKG1048576 QUC983057:QUC1048576 RDY983057:RDY1048576 RNU983057:RNU1048576 RXQ983057:RXQ1048576 SHM983057:SHM1048576 SRI983057:SRI1048576 TBE983057:TBE1048576 TLA983057:TLA1048576 TUW983057:TUW1048576 UES983057:UES1048576 UOO983057:UOO1048576 UYK983057:UYK1048576 VIG983057:VIG1048576 VSC983057:VSC1048576 WBY983057:WBY1048576 WLU983057:WLU1048576 WVQ4:WVQ65549 WLU4:WLU65549 WBY4:WBY65549 VSC4:VSC65549 VIG4:VIG65549 UYK4:UYK65549 UOO4:UOO65549 UES4:UES65549 TUW4:TUW65549 TLA4:TLA65549 TBE4:TBE65549 SRI4:SRI65549 SHM4:SHM65549 RXQ4:RXQ65549 RNU4:RNU65549 RDY4:RDY65549 QUC4:QUC65549 QKG4:QKG65549 QAK4:QAK65549 PQO4:PQO65549 PGS4:PGS65549 OWW4:OWW65549 ONA4:ONA65549 ODE4:ODE65549 NTI4:NTI65549 NJM4:NJM65549 MZQ4:MZQ65549 MPU4:MPU65549 MFY4:MFY65549 LWC4:LWC65549 LMG4:LMG65549 LCK4:LCK65549 KSO4:KSO65549 KIS4:KIS65549 JYW4:JYW65549 JPA4:JPA65549 JFE4:JFE65549 IVI4:IVI65549 ILM4:ILM65549 IBQ4:IBQ65549 HRU4:HRU65549 HHY4:HHY65549 GYC4:GYC65549 GOG4:GOG65549 GEK4:GEK65549 FUO4:FUO65549 FKS4:FKS65549 FAW4:FAW65549 ERA4:ERA65549 EHE4:EHE65549 DXI4:DXI65549 DNM4:DNM65549 DDQ4:DDQ65549 CTU4:CTU65549 CJY4:CJY65549 CAC4:CAC65549 BQG4:BQG65549 BGK4:BGK65549 AWO4:AWO65549 AMS4:AMS65549 ACW4:ACW65549 TA4:TA65549 JE4:JE65549 I4:I65549" xr:uid="{00000000-0002-0000-0000-000000000000}">
      <formula1>"眼科,耳鼻咽喉科,口腔,整形外科,形成外科,中枢神経,脳神経外科,心臓脈管外科,心臓移植,腎臓,腎移植,小腸,肝臓移植,歯科矯正,免疫"</formula1>
    </dataValidation>
  </dataValidations>
  <printOptions horizontalCentered="1"/>
  <pageMargins left="0.78740157480314965" right="0.78740157480314965" top="0.78740157480314965" bottom="0.78740157480314965" header="0.39370078740157483" footer="0.39370078740157483"/>
  <pageSetup paperSize="9" scale="10" orientation="landscape" r:id="rId1"/>
  <headerFooter>
    <oddFooter>&amp;P / &amp;N ページ</oddFooter>
  </headerFooter>
  <rowBreaks count="1" manualBreakCount="1">
    <brk id="113"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A1:V435"/>
  <sheetViews>
    <sheetView showGridLines="0" tabSelected="1" view="pageBreakPreview" zoomScale="85" zoomScaleNormal="100" zoomScaleSheetLayoutView="85" workbookViewId="0">
      <pane xSplit="2" ySplit="3" topLeftCell="C428" activePane="bottomRight" state="frozen"/>
      <selection activeCell="L3" sqref="L3"/>
      <selection pane="topRight" activeCell="L3" sqref="L3"/>
      <selection pane="bottomLeft" activeCell="L3" sqref="L3"/>
      <selection pane="bottomRight" activeCell="F429" sqref="F429"/>
    </sheetView>
  </sheetViews>
  <sheetFormatPr defaultRowHeight="15" customHeight="1"/>
  <cols>
    <col min="1" max="1" width="6.26953125" style="1" customWidth="1"/>
    <col min="2" max="2" width="25" style="44" customWidth="1"/>
    <col min="3" max="3" width="12.453125" style="1" customWidth="1"/>
    <col min="4" max="4" width="37.36328125" style="45" customWidth="1"/>
    <col min="5" max="5" width="14.36328125" style="45" customWidth="1"/>
    <col min="6" max="6" width="31.08984375" style="44" customWidth="1"/>
    <col min="7" max="7" width="12.90625" style="44" customWidth="1"/>
    <col min="8" max="8" width="27" style="44" customWidth="1"/>
    <col min="9" max="10" width="11.26953125" style="1" customWidth="1"/>
    <col min="11" max="11" width="16.36328125" style="1" bestFit="1" customWidth="1"/>
    <col min="12" max="12" width="14.26953125" style="46" customWidth="1"/>
    <col min="13" max="13" width="14.26953125" style="1" customWidth="1"/>
    <col min="14" max="14" width="28" style="60" bestFit="1" customWidth="1"/>
    <col min="15" max="15" width="6.26953125" style="1" hidden="1" customWidth="1"/>
    <col min="16" max="18" width="11.26953125" style="1" hidden="1" customWidth="1"/>
    <col min="19" max="20" width="9.453125" style="44" hidden="1" customWidth="1"/>
    <col min="21" max="21" width="9.453125" style="44" customWidth="1"/>
    <col min="22" max="258" width="9" style="44"/>
    <col min="259" max="259" width="6.26953125" style="44" customWidth="1"/>
    <col min="260" max="260" width="25" style="44" customWidth="1"/>
    <col min="261" max="261" width="12.453125" style="44" customWidth="1"/>
    <col min="262" max="262" width="37.36328125" style="44" bestFit="1" customWidth="1"/>
    <col min="263" max="263" width="14.36328125" style="44" bestFit="1" customWidth="1"/>
    <col min="264" max="264" width="31.08984375" style="44" bestFit="1" customWidth="1"/>
    <col min="265" max="266" width="11.26953125" style="44" customWidth="1"/>
    <col min="267" max="267" width="16.36328125" style="44" bestFit="1" customWidth="1"/>
    <col min="268" max="269" width="14.26953125" style="44" customWidth="1"/>
    <col min="270" max="270" width="28" style="44" bestFit="1" customWidth="1"/>
    <col min="271" max="276" width="0" style="44" hidden="1" customWidth="1"/>
    <col min="277" max="277" width="9.453125" style="44" customWidth="1"/>
    <col min="278" max="514" width="9" style="44"/>
    <col min="515" max="515" width="6.26953125" style="44" customWidth="1"/>
    <col min="516" max="516" width="25" style="44" customWidth="1"/>
    <col min="517" max="517" width="12.453125" style="44" customWidth="1"/>
    <col min="518" max="518" width="37.36328125" style="44" bestFit="1" customWidth="1"/>
    <col min="519" max="519" width="14.36328125" style="44" bestFit="1" customWidth="1"/>
    <col min="520" max="520" width="31.08984375" style="44" bestFit="1" customWidth="1"/>
    <col min="521" max="522" width="11.26953125" style="44" customWidth="1"/>
    <col min="523" max="523" width="16.36328125" style="44" bestFit="1" customWidth="1"/>
    <col min="524" max="525" width="14.26953125" style="44" customWidth="1"/>
    <col min="526" max="526" width="28" style="44" bestFit="1" customWidth="1"/>
    <col min="527" max="532" width="0" style="44" hidden="1" customWidth="1"/>
    <col min="533" max="533" width="9.453125" style="44" customWidth="1"/>
    <col min="534" max="770" width="9" style="44"/>
    <col min="771" max="771" width="6.26953125" style="44" customWidth="1"/>
    <col min="772" max="772" width="25" style="44" customWidth="1"/>
    <col min="773" max="773" width="12.453125" style="44" customWidth="1"/>
    <col min="774" max="774" width="37.36328125" style="44" bestFit="1" customWidth="1"/>
    <col min="775" max="775" width="14.36328125" style="44" bestFit="1" customWidth="1"/>
    <col min="776" max="776" width="31.08984375" style="44" bestFit="1" customWidth="1"/>
    <col min="777" max="778" width="11.26953125" style="44" customWidth="1"/>
    <col min="779" max="779" width="16.36328125" style="44" bestFit="1" customWidth="1"/>
    <col min="780" max="781" width="14.26953125" style="44" customWidth="1"/>
    <col min="782" max="782" width="28" style="44" bestFit="1" customWidth="1"/>
    <col min="783" max="788" width="0" style="44" hidden="1" customWidth="1"/>
    <col min="789" max="789" width="9.453125" style="44" customWidth="1"/>
    <col min="790" max="1026" width="9" style="44"/>
    <col min="1027" max="1027" width="6.26953125" style="44" customWidth="1"/>
    <col min="1028" max="1028" width="25" style="44" customWidth="1"/>
    <col min="1029" max="1029" width="12.453125" style="44" customWidth="1"/>
    <col min="1030" max="1030" width="37.36328125" style="44" bestFit="1" customWidth="1"/>
    <col min="1031" max="1031" width="14.36328125" style="44" bestFit="1" customWidth="1"/>
    <col min="1032" max="1032" width="31.08984375" style="44" bestFit="1" customWidth="1"/>
    <col min="1033" max="1034" width="11.26953125" style="44" customWidth="1"/>
    <col min="1035" max="1035" width="16.36328125" style="44" bestFit="1" customWidth="1"/>
    <col min="1036" max="1037" width="14.26953125" style="44" customWidth="1"/>
    <col min="1038" max="1038" width="28" style="44" bestFit="1" customWidth="1"/>
    <col min="1039" max="1044" width="0" style="44" hidden="1" customWidth="1"/>
    <col min="1045" max="1045" width="9.453125" style="44" customWidth="1"/>
    <col min="1046" max="1282" width="9" style="44"/>
    <col min="1283" max="1283" width="6.26953125" style="44" customWidth="1"/>
    <col min="1284" max="1284" width="25" style="44" customWidth="1"/>
    <col min="1285" max="1285" width="12.453125" style="44" customWidth="1"/>
    <col min="1286" max="1286" width="37.36328125" style="44" bestFit="1" customWidth="1"/>
    <col min="1287" max="1287" width="14.36328125" style="44" bestFit="1" customWidth="1"/>
    <col min="1288" max="1288" width="31.08984375" style="44" bestFit="1" customWidth="1"/>
    <col min="1289" max="1290" width="11.26953125" style="44" customWidth="1"/>
    <col min="1291" max="1291" width="16.36328125" style="44" bestFit="1" customWidth="1"/>
    <col min="1292" max="1293" width="14.26953125" style="44" customWidth="1"/>
    <col min="1294" max="1294" width="28" style="44" bestFit="1" customWidth="1"/>
    <col min="1295" max="1300" width="0" style="44" hidden="1" customWidth="1"/>
    <col min="1301" max="1301" width="9.453125" style="44" customWidth="1"/>
    <col min="1302" max="1538" width="9" style="44"/>
    <col min="1539" max="1539" width="6.26953125" style="44" customWidth="1"/>
    <col min="1540" max="1540" width="25" style="44" customWidth="1"/>
    <col min="1541" max="1541" width="12.453125" style="44" customWidth="1"/>
    <col min="1542" max="1542" width="37.36328125" style="44" bestFit="1" customWidth="1"/>
    <col min="1543" max="1543" width="14.36328125" style="44" bestFit="1" customWidth="1"/>
    <col min="1544" max="1544" width="31.08984375" style="44" bestFit="1" customWidth="1"/>
    <col min="1545" max="1546" width="11.26953125" style="44" customWidth="1"/>
    <col min="1547" max="1547" width="16.36328125" style="44" bestFit="1" customWidth="1"/>
    <col min="1548" max="1549" width="14.26953125" style="44" customWidth="1"/>
    <col min="1550" max="1550" width="28" style="44" bestFit="1" customWidth="1"/>
    <col min="1551" max="1556" width="0" style="44" hidden="1" customWidth="1"/>
    <col min="1557" max="1557" width="9.453125" style="44" customWidth="1"/>
    <col min="1558" max="1794" width="9" style="44"/>
    <col min="1795" max="1795" width="6.26953125" style="44" customWidth="1"/>
    <col min="1796" max="1796" width="25" style="44" customWidth="1"/>
    <col min="1797" max="1797" width="12.453125" style="44" customWidth="1"/>
    <col min="1798" max="1798" width="37.36328125" style="44" bestFit="1" customWidth="1"/>
    <col min="1799" max="1799" width="14.36328125" style="44" bestFit="1" customWidth="1"/>
    <col min="1800" max="1800" width="31.08984375" style="44" bestFit="1" customWidth="1"/>
    <col min="1801" max="1802" width="11.26953125" style="44" customWidth="1"/>
    <col min="1803" max="1803" width="16.36328125" style="44" bestFit="1" customWidth="1"/>
    <col min="1804" max="1805" width="14.26953125" style="44" customWidth="1"/>
    <col min="1806" max="1806" width="28" style="44" bestFit="1" customWidth="1"/>
    <col min="1807" max="1812" width="0" style="44" hidden="1" customWidth="1"/>
    <col min="1813" max="1813" width="9.453125" style="44" customWidth="1"/>
    <col min="1814" max="2050" width="9" style="44"/>
    <col min="2051" max="2051" width="6.26953125" style="44" customWidth="1"/>
    <col min="2052" max="2052" width="25" style="44" customWidth="1"/>
    <col min="2053" max="2053" width="12.453125" style="44" customWidth="1"/>
    <col min="2054" max="2054" width="37.36328125" style="44" bestFit="1" customWidth="1"/>
    <col min="2055" max="2055" width="14.36328125" style="44" bestFit="1" customWidth="1"/>
    <col min="2056" max="2056" width="31.08984375" style="44" bestFit="1" customWidth="1"/>
    <col min="2057" max="2058" width="11.26953125" style="44" customWidth="1"/>
    <col min="2059" max="2059" width="16.36328125" style="44" bestFit="1" customWidth="1"/>
    <col min="2060" max="2061" width="14.26953125" style="44" customWidth="1"/>
    <col min="2062" max="2062" width="28" style="44" bestFit="1" customWidth="1"/>
    <col min="2063" max="2068" width="0" style="44" hidden="1" customWidth="1"/>
    <col min="2069" max="2069" width="9.453125" style="44" customWidth="1"/>
    <col min="2070" max="2306" width="9" style="44"/>
    <col min="2307" max="2307" width="6.26953125" style="44" customWidth="1"/>
    <col min="2308" max="2308" width="25" style="44" customWidth="1"/>
    <col min="2309" max="2309" width="12.453125" style="44" customWidth="1"/>
    <col min="2310" max="2310" width="37.36328125" style="44" bestFit="1" customWidth="1"/>
    <col min="2311" max="2311" width="14.36328125" style="44" bestFit="1" customWidth="1"/>
    <col min="2312" max="2312" width="31.08984375" style="44" bestFit="1" customWidth="1"/>
    <col min="2313" max="2314" width="11.26953125" style="44" customWidth="1"/>
    <col min="2315" max="2315" width="16.36328125" style="44" bestFit="1" customWidth="1"/>
    <col min="2316" max="2317" width="14.26953125" style="44" customWidth="1"/>
    <col min="2318" max="2318" width="28" style="44" bestFit="1" customWidth="1"/>
    <col min="2319" max="2324" width="0" style="44" hidden="1" customWidth="1"/>
    <col min="2325" max="2325" width="9.453125" style="44" customWidth="1"/>
    <col min="2326" max="2562" width="9" style="44"/>
    <col min="2563" max="2563" width="6.26953125" style="44" customWidth="1"/>
    <col min="2564" max="2564" width="25" style="44" customWidth="1"/>
    <col min="2565" max="2565" width="12.453125" style="44" customWidth="1"/>
    <col min="2566" max="2566" width="37.36328125" style="44" bestFit="1" customWidth="1"/>
    <col min="2567" max="2567" width="14.36328125" style="44" bestFit="1" customWidth="1"/>
    <col min="2568" max="2568" width="31.08984375" style="44" bestFit="1" customWidth="1"/>
    <col min="2569" max="2570" width="11.26953125" style="44" customWidth="1"/>
    <col min="2571" max="2571" width="16.36328125" style="44" bestFit="1" customWidth="1"/>
    <col min="2572" max="2573" width="14.26953125" style="44" customWidth="1"/>
    <col min="2574" max="2574" width="28" style="44" bestFit="1" customWidth="1"/>
    <col min="2575" max="2580" width="0" style="44" hidden="1" customWidth="1"/>
    <col min="2581" max="2581" width="9.453125" style="44" customWidth="1"/>
    <col min="2582" max="2818" width="9" style="44"/>
    <col min="2819" max="2819" width="6.26953125" style="44" customWidth="1"/>
    <col min="2820" max="2820" width="25" style="44" customWidth="1"/>
    <col min="2821" max="2821" width="12.453125" style="44" customWidth="1"/>
    <col min="2822" max="2822" width="37.36328125" style="44" bestFit="1" customWidth="1"/>
    <col min="2823" max="2823" width="14.36328125" style="44" bestFit="1" customWidth="1"/>
    <col min="2824" max="2824" width="31.08984375" style="44" bestFit="1" customWidth="1"/>
    <col min="2825" max="2826" width="11.26953125" style="44" customWidth="1"/>
    <col min="2827" max="2827" width="16.36328125" style="44" bestFit="1" customWidth="1"/>
    <col min="2828" max="2829" width="14.26953125" style="44" customWidth="1"/>
    <col min="2830" max="2830" width="28" style="44" bestFit="1" customWidth="1"/>
    <col min="2831" max="2836" width="0" style="44" hidden="1" customWidth="1"/>
    <col min="2837" max="2837" width="9.453125" style="44" customWidth="1"/>
    <col min="2838" max="3074" width="9" style="44"/>
    <col min="3075" max="3075" width="6.26953125" style="44" customWidth="1"/>
    <col min="3076" max="3076" width="25" style="44" customWidth="1"/>
    <col min="3077" max="3077" width="12.453125" style="44" customWidth="1"/>
    <col min="3078" max="3078" width="37.36328125" style="44" bestFit="1" customWidth="1"/>
    <col min="3079" max="3079" width="14.36328125" style="44" bestFit="1" customWidth="1"/>
    <col min="3080" max="3080" width="31.08984375" style="44" bestFit="1" customWidth="1"/>
    <col min="3081" max="3082" width="11.26953125" style="44" customWidth="1"/>
    <col min="3083" max="3083" width="16.36328125" style="44" bestFit="1" customWidth="1"/>
    <col min="3084" max="3085" width="14.26953125" style="44" customWidth="1"/>
    <col min="3086" max="3086" width="28" style="44" bestFit="1" customWidth="1"/>
    <col min="3087" max="3092" width="0" style="44" hidden="1" customWidth="1"/>
    <col min="3093" max="3093" width="9.453125" style="44" customWidth="1"/>
    <col min="3094" max="3330" width="9" style="44"/>
    <col min="3331" max="3331" width="6.26953125" style="44" customWidth="1"/>
    <col min="3332" max="3332" width="25" style="44" customWidth="1"/>
    <col min="3333" max="3333" width="12.453125" style="44" customWidth="1"/>
    <col min="3334" max="3334" width="37.36328125" style="44" bestFit="1" customWidth="1"/>
    <col min="3335" max="3335" width="14.36328125" style="44" bestFit="1" customWidth="1"/>
    <col min="3336" max="3336" width="31.08984375" style="44" bestFit="1" customWidth="1"/>
    <col min="3337" max="3338" width="11.26953125" style="44" customWidth="1"/>
    <col min="3339" max="3339" width="16.36328125" style="44" bestFit="1" customWidth="1"/>
    <col min="3340" max="3341" width="14.26953125" style="44" customWidth="1"/>
    <col min="3342" max="3342" width="28" style="44" bestFit="1" customWidth="1"/>
    <col min="3343" max="3348" width="0" style="44" hidden="1" customWidth="1"/>
    <col min="3349" max="3349" width="9.453125" style="44" customWidth="1"/>
    <col min="3350" max="3586" width="9" style="44"/>
    <col min="3587" max="3587" width="6.26953125" style="44" customWidth="1"/>
    <col min="3588" max="3588" width="25" style="44" customWidth="1"/>
    <col min="3589" max="3589" width="12.453125" style="44" customWidth="1"/>
    <col min="3590" max="3590" width="37.36328125" style="44" bestFit="1" customWidth="1"/>
    <col min="3591" max="3591" width="14.36328125" style="44" bestFit="1" customWidth="1"/>
    <col min="3592" max="3592" width="31.08984375" style="44" bestFit="1" customWidth="1"/>
    <col min="3593" max="3594" width="11.26953125" style="44" customWidth="1"/>
    <col min="3595" max="3595" width="16.36328125" style="44" bestFit="1" customWidth="1"/>
    <col min="3596" max="3597" width="14.26953125" style="44" customWidth="1"/>
    <col min="3598" max="3598" width="28" style="44" bestFit="1" customWidth="1"/>
    <col min="3599" max="3604" width="0" style="44" hidden="1" customWidth="1"/>
    <col min="3605" max="3605" width="9.453125" style="44" customWidth="1"/>
    <col min="3606" max="3842" width="9" style="44"/>
    <col min="3843" max="3843" width="6.26953125" style="44" customWidth="1"/>
    <col min="3844" max="3844" width="25" style="44" customWidth="1"/>
    <col min="3845" max="3845" width="12.453125" style="44" customWidth="1"/>
    <col min="3846" max="3846" width="37.36328125" style="44" bestFit="1" customWidth="1"/>
    <col min="3847" max="3847" width="14.36328125" style="44" bestFit="1" customWidth="1"/>
    <col min="3848" max="3848" width="31.08984375" style="44" bestFit="1" customWidth="1"/>
    <col min="3849" max="3850" width="11.26953125" style="44" customWidth="1"/>
    <col min="3851" max="3851" width="16.36328125" style="44" bestFit="1" customWidth="1"/>
    <col min="3852" max="3853" width="14.26953125" style="44" customWidth="1"/>
    <col min="3854" max="3854" width="28" style="44" bestFit="1" customWidth="1"/>
    <col min="3855" max="3860" width="0" style="44" hidden="1" customWidth="1"/>
    <col min="3861" max="3861" width="9.453125" style="44" customWidth="1"/>
    <col min="3862" max="4098" width="9" style="44"/>
    <col min="4099" max="4099" width="6.26953125" style="44" customWidth="1"/>
    <col min="4100" max="4100" width="25" style="44" customWidth="1"/>
    <col min="4101" max="4101" width="12.453125" style="44" customWidth="1"/>
    <col min="4102" max="4102" width="37.36328125" style="44" bestFit="1" customWidth="1"/>
    <col min="4103" max="4103" width="14.36328125" style="44" bestFit="1" customWidth="1"/>
    <col min="4104" max="4104" width="31.08984375" style="44" bestFit="1" customWidth="1"/>
    <col min="4105" max="4106" width="11.26953125" style="44" customWidth="1"/>
    <col min="4107" max="4107" width="16.36328125" style="44" bestFit="1" customWidth="1"/>
    <col min="4108" max="4109" width="14.26953125" style="44" customWidth="1"/>
    <col min="4110" max="4110" width="28" style="44" bestFit="1" customWidth="1"/>
    <col min="4111" max="4116" width="0" style="44" hidden="1" customWidth="1"/>
    <col min="4117" max="4117" width="9.453125" style="44" customWidth="1"/>
    <col min="4118" max="4354" width="9" style="44"/>
    <col min="4355" max="4355" width="6.26953125" style="44" customWidth="1"/>
    <col min="4356" max="4356" width="25" style="44" customWidth="1"/>
    <col min="4357" max="4357" width="12.453125" style="44" customWidth="1"/>
    <col min="4358" max="4358" width="37.36328125" style="44" bestFit="1" customWidth="1"/>
    <col min="4359" max="4359" width="14.36328125" style="44" bestFit="1" customWidth="1"/>
    <col min="4360" max="4360" width="31.08984375" style="44" bestFit="1" customWidth="1"/>
    <col min="4361" max="4362" width="11.26953125" style="44" customWidth="1"/>
    <col min="4363" max="4363" width="16.36328125" style="44" bestFit="1" customWidth="1"/>
    <col min="4364" max="4365" width="14.26953125" style="44" customWidth="1"/>
    <col min="4366" max="4366" width="28" style="44" bestFit="1" customWidth="1"/>
    <col min="4367" max="4372" width="0" style="44" hidden="1" customWidth="1"/>
    <col min="4373" max="4373" width="9.453125" style="44" customWidth="1"/>
    <col min="4374" max="4610" width="9" style="44"/>
    <col min="4611" max="4611" width="6.26953125" style="44" customWidth="1"/>
    <col min="4612" max="4612" width="25" style="44" customWidth="1"/>
    <col min="4613" max="4613" width="12.453125" style="44" customWidth="1"/>
    <col min="4614" max="4614" width="37.36328125" style="44" bestFit="1" customWidth="1"/>
    <col min="4615" max="4615" width="14.36328125" style="44" bestFit="1" customWidth="1"/>
    <col min="4616" max="4616" width="31.08984375" style="44" bestFit="1" customWidth="1"/>
    <col min="4617" max="4618" width="11.26953125" style="44" customWidth="1"/>
    <col min="4619" max="4619" width="16.36328125" style="44" bestFit="1" customWidth="1"/>
    <col min="4620" max="4621" width="14.26953125" style="44" customWidth="1"/>
    <col min="4622" max="4622" width="28" style="44" bestFit="1" customWidth="1"/>
    <col min="4623" max="4628" width="0" style="44" hidden="1" customWidth="1"/>
    <col min="4629" max="4629" width="9.453125" style="44" customWidth="1"/>
    <col min="4630" max="4866" width="9" style="44"/>
    <col min="4867" max="4867" width="6.26953125" style="44" customWidth="1"/>
    <col min="4868" max="4868" width="25" style="44" customWidth="1"/>
    <col min="4869" max="4869" width="12.453125" style="44" customWidth="1"/>
    <col min="4870" max="4870" width="37.36328125" style="44" bestFit="1" customWidth="1"/>
    <col min="4871" max="4871" width="14.36328125" style="44" bestFit="1" customWidth="1"/>
    <col min="4872" max="4872" width="31.08984375" style="44" bestFit="1" customWidth="1"/>
    <col min="4873" max="4874" width="11.26953125" style="44" customWidth="1"/>
    <col min="4875" max="4875" width="16.36328125" style="44" bestFit="1" customWidth="1"/>
    <col min="4876" max="4877" width="14.26953125" style="44" customWidth="1"/>
    <col min="4878" max="4878" width="28" style="44" bestFit="1" customWidth="1"/>
    <col min="4879" max="4884" width="0" style="44" hidden="1" customWidth="1"/>
    <col min="4885" max="4885" width="9.453125" style="44" customWidth="1"/>
    <col min="4886" max="5122" width="9" style="44"/>
    <col min="5123" max="5123" width="6.26953125" style="44" customWidth="1"/>
    <col min="5124" max="5124" width="25" style="44" customWidth="1"/>
    <col min="5125" max="5125" width="12.453125" style="44" customWidth="1"/>
    <col min="5126" max="5126" width="37.36328125" style="44" bestFit="1" customWidth="1"/>
    <col min="5127" max="5127" width="14.36328125" style="44" bestFit="1" customWidth="1"/>
    <col min="5128" max="5128" width="31.08984375" style="44" bestFit="1" customWidth="1"/>
    <col min="5129" max="5130" width="11.26953125" style="44" customWidth="1"/>
    <col min="5131" max="5131" width="16.36328125" style="44" bestFit="1" customWidth="1"/>
    <col min="5132" max="5133" width="14.26953125" style="44" customWidth="1"/>
    <col min="5134" max="5134" width="28" style="44" bestFit="1" customWidth="1"/>
    <col min="5135" max="5140" width="0" style="44" hidden="1" customWidth="1"/>
    <col min="5141" max="5141" width="9.453125" style="44" customWidth="1"/>
    <col min="5142" max="5378" width="9" style="44"/>
    <col min="5379" max="5379" width="6.26953125" style="44" customWidth="1"/>
    <col min="5380" max="5380" width="25" style="44" customWidth="1"/>
    <col min="5381" max="5381" width="12.453125" style="44" customWidth="1"/>
    <col min="5382" max="5382" width="37.36328125" style="44" bestFit="1" customWidth="1"/>
    <col min="5383" max="5383" width="14.36328125" style="44" bestFit="1" customWidth="1"/>
    <col min="5384" max="5384" width="31.08984375" style="44" bestFit="1" customWidth="1"/>
    <col min="5385" max="5386" width="11.26953125" style="44" customWidth="1"/>
    <col min="5387" max="5387" width="16.36328125" style="44" bestFit="1" customWidth="1"/>
    <col min="5388" max="5389" width="14.26953125" style="44" customWidth="1"/>
    <col min="5390" max="5390" width="28" style="44" bestFit="1" customWidth="1"/>
    <col min="5391" max="5396" width="0" style="44" hidden="1" customWidth="1"/>
    <col min="5397" max="5397" width="9.453125" style="44" customWidth="1"/>
    <col min="5398" max="5634" width="9" style="44"/>
    <col min="5635" max="5635" width="6.26953125" style="44" customWidth="1"/>
    <col min="5636" max="5636" width="25" style="44" customWidth="1"/>
    <col min="5637" max="5637" width="12.453125" style="44" customWidth="1"/>
    <col min="5638" max="5638" width="37.36328125" style="44" bestFit="1" customWidth="1"/>
    <col min="5639" max="5639" width="14.36328125" style="44" bestFit="1" customWidth="1"/>
    <col min="5640" max="5640" width="31.08984375" style="44" bestFit="1" customWidth="1"/>
    <col min="5641" max="5642" width="11.26953125" style="44" customWidth="1"/>
    <col min="5643" max="5643" width="16.36328125" style="44" bestFit="1" customWidth="1"/>
    <col min="5644" max="5645" width="14.26953125" style="44" customWidth="1"/>
    <col min="5646" max="5646" width="28" style="44" bestFit="1" customWidth="1"/>
    <col min="5647" max="5652" width="0" style="44" hidden="1" customWidth="1"/>
    <col min="5653" max="5653" width="9.453125" style="44" customWidth="1"/>
    <col min="5654" max="5890" width="9" style="44"/>
    <col min="5891" max="5891" width="6.26953125" style="44" customWidth="1"/>
    <col min="5892" max="5892" width="25" style="44" customWidth="1"/>
    <col min="5893" max="5893" width="12.453125" style="44" customWidth="1"/>
    <col min="5894" max="5894" width="37.36328125" style="44" bestFit="1" customWidth="1"/>
    <col min="5895" max="5895" width="14.36328125" style="44" bestFit="1" customWidth="1"/>
    <col min="5896" max="5896" width="31.08984375" style="44" bestFit="1" customWidth="1"/>
    <col min="5897" max="5898" width="11.26953125" style="44" customWidth="1"/>
    <col min="5899" max="5899" width="16.36328125" style="44" bestFit="1" customWidth="1"/>
    <col min="5900" max="5901" width="14.26953125" style="44" customWidth="1"/>
    <col min="5902" max="5902" width="28" style="44" bestFit="1" customWidth="1"/>
    <col min="5903" max="5908" width="0" style="44" hidden="1" customWidth="1"/>
    <col min="5909" max="5909" width="9.453125" style="44" customWidth="1"/>
    <col min="5910" max="6146" width="9" style="44"/>
    <col min="6147" max="6147" width="6.26953125" style="44" customWidth="1"/>
    <col min="6148" max="6148" width="25" style="44" customWidth="1"/>
    <col min="6149" max="6149" width="12.453125" style="44" customWidth="1"/>
    <col min="6150" max="6150" width="37.36328125" style="44" bestFit="1" customWidth="1"/>
    <col min="6151" max="6151" width="14.36328125" style="44" bestFit="1" customWidth="1"/>
    <col min="6152" max="6152" width="31.08984375" style="44" bestFit="1" customWidth="1"/>
    <col min="6153" max="6154" width="11.26953125" style="44" customWidth="1"/>
    <col min="6155" max="6155" width="16.36328125" style="44" bestFit="1" customWidth="1"/>
    <col min="6156" max="6157" width="14.26953125" style="44" customWidth="1"/>
    <col min="6158" max="6158" width="28" style="44" bestFit="1" customWidth="1"/>
    <col min="6159" max="6164" width="0" style="44" hidden="1" customWidth="1"/>
    <col min="6165" max="6165" width="9.453125" style="44" customWidth="1"/>
    <col min="6166" max="6402" width="9" style="44"/>
    <col min="6403" max="6403" width="6.26953125" style="44" customWidth="1"/>
    <col min="6404" max="6404" width="25" style="44" customWidth="1"/>
    <col min="6405" max="6405" width="12.453125" style="44" customWidth="1"/>
    <col min="6406" max="6406" width="37.36328125" style="44" bestFit="1" customWidth="1"/>
    <col min="6407" max="6407" width="14.36328125" style="44" bestFit="1" customWidth="1"/>
    <col min="6408" max="6408" width="31.08984375" style="44" bestFit="1" customWidth="1"/>
    <col min="6409" max="6410" width="11.26953125" style="44" customWidth="1"/>
    <col min="6411" max="6411" width="16.36328125" style="44" bestFit="1" customWidth="1"/>
    <col min="6412" max="6413" width="14.26953125" style="44" customWidth="1"/>
    <col min="6414" max="6414" width="28" style="44" bestFit="1" customWidth="1"/>
    <col min="6415" max="6420" width="0" style="44" hidden="1" customWidth="1"/>
    <col min="6421" max="6421" width="9.453125" style="44" customWidth="1"/>
    <col min="6422" max="6658" width="9" style="44"/>
    <col min="6659" max="6659" width="6.26953125" style="44" customWidth="1"/>
    <col min="6660" max="6660" width="25" style="44" customWidth="1"/>
    <col min="6661" max="6661" width="12.453125" style="44" customWidth="1"/>
    <col min="6662" max="6662" width="37.36328125" style="44" bestFit="1" customWidth="1"/>
    <col min="6663" max="6663" width="14.36328125" style="44" bestFit="1" customWidth="1"/>
    <col min="6664" max="6664" width="31.08984375" style="44" bestFit="1" customWidth="1"/>
    <col min="6665" max="6666" width="11.26953125" style="44" customWidth="1"/>
    <col min="6667" max="6667" width="16.36328125" style="44" bestFit="1" customWidth="1"/>
    <col min="6668" max="6669" width="14.26953125" style="44" customWidth="1"/>
    <col min="6670" max="6670" width="28" style="44" bestFit="1" customWidth="1"/>
    <col min="6671" max="6676" width="0" style="44" hidden="1" customWidth="1"/>
    <col min="6677" max="6677" width="9.453125" style="44" customWidth="1"/>
    <col min="6678" max="6914" width="9" style="44"/>
    <col min="6915" max="6915" width="6.26953125" style="44" customWidth="1"/>
    <col min="6916" max="6916" width="25" style="44" customWidth="1"/>
    <col min="6917" max="6917" width="12.453125" style="44" customWidth="1"/>
    <col min="6918" max="6918" width="37.36328125" style="44" bestFit="1" customWidth="1"/>
    <col min="6919" max="6919" width="14.36328125" style="44" bestFit="1" customWidth="1"/>
    <col min="6920" max="6920" width="31.08984375" style="44" bestFit="1" customWidth="1"/>
    <col min="6921" max="6922" width="11.26953125" style="44" customWidth="1"/>
    <col min="6923" max="6923" width="16.36328125" style="44" bestFit="1" customWidth="1"/>
    <col min="6924" max="6925" width="14.26953125" style="44" customWidth="1"/>
    <col min="6926" max="6926" width="28" style="44" bestFit="1" customWidth="1"/>
    <col min="6927" max="6932" width="0" style="44" hidden="1" customWidth="1"/>
    <col min="6933" max="6933" width="9.453125" style="44" customWidth="1"/>
    <col min="6934" max="7170" width="9" style="44"/>
    <col min="7171" max="7171" width="6.26953125" style="44" customWidth="1"/>
    <col min="7172" max="7172" width="25" style="44" customWidth="1"/>
    <col min="7173" max="7173" width="12.453125" style="44" customWidth="1"/>
    <col min="7174" max="7174" width="37.36328125" style="44" bestFit="1" customWidth="1"/>
    <col min="7175" max="7175" width="14.36328125" style="44" bestFit="1" customWidth="1"/>
    <col min="7176" max="7176" width="31.08984375" style="44" bestFit="1" customWidth="1"/>
    <col min="7177" max="7178" width="11.26953125" style="44" customWidth="1"/>
    <col min="7179" max="7179" width="16.36328125" style="44" bestFit="1" customWidth="1"/>
    <col min="7180" max="7181" width="14.26953125" style="44" customWidth="1"/>
    <col min="7182" max="7182" width="28" style="44" bestFit="1" customWidth="1"/>
    <col min="7183" max="7188" width="0" style="44" hidden="1" customWidth="1"/>
    <col min="7189" max="7189" width="9.453125" style="44" customWidth="1"/>
    <col min="7190" max="7426" width="9" style="44"/>
    <col min="7427" max="7427" width="6.26953125" style="44" customWidth="1"/>
    <col min="7428" max="7428" width="25" style="44" customWidth="1"/>
    <col min="7429" max="7429" width="12.453125" style="44" customWidth="1"/>
    <col min="7430" max="7430" width="37.36328125" style="44" bestFit="1" customWidth="1"/>
    <col min="7431" max="7431" width="14.36328125" style="44" bestFit="1" customWidth="1"/>
    <col min="7432" max="7432" width="31.08984375" style="44" bestFit="1" customWidth="1"/>
    <col min="7433" max="7434" width="11.26953125" style="44" customWidth="1"/>
    <col min="7435" max="7435" width="16.36328125" style="44" bestFit="1" customWidth="1"/>
    <col min="7436" max="7437" width="14.26953125" style="44" customWidth="1"/>
    <col min="7438" max="7438" width="28" style="44" bestFit="1" customWidth="1"/>
    <col min="7439" max="7444" width="0" style="44" hidden="1" customWidth="1"/>
    <col min="7445" max="7445" width="9.453125" style="44" customWidth="1"/>
    <col min="7446" max="7682" width="9" style="44"/>
    <col min="7683" max="7683" width="6.26953125" style="44" customWidth="1"/>
    <col min="7684" max="7684" width="25" style="44" customWidth="1"/>
    <col min="7685" max="7685" width="12.453125" style="44" customWidth="1"/>
    <col min="7686" max="7686" width="37.36328125" style="44" bestFit="1" customWidth="1"/>
    <col min="7687" max="7687" width="14.36328125" style="44" bestFit="1" customWidth="1"/>
    <col min="7688" max="7688" width="31.08984375" style="44" bestFit="1" customWidth="1"/>
    <col min="7689" max="7690" width="11.26953125" style="44" customWidth="1"/>
    <col min="7691" max="7691" width="16.36328125" style="44" bestFit="1" customWidth="1"/>
    <col min="7692" max="7693" width="14.26953125" style="44" customWidth="1"/>
    <col min="7694" max="7694" width="28" style="44" bestFit="1" customWidth="1"/>
    <col min="7695" max="7700" width="0" style="44" hidden="1" customWidth="1"/>
    <col min="7701" max="7701" width="9.453125" style="44" customWidth="1"/>
    <col min="7702" max="7938" width="9" style="44"/>
    <col min="7939" max="7939" width="6.26953125" style="44" customWidth="1"/>
    <col min="7940" max="7940" width="25" style="44" customWidth="1"/>
    <col min="7941" max="7941" width="12.453125" style="44" customWidth="1"/>
    <col min="7942" max="7942" width="37.36328125" style="44" bestFit="1" customWidth="1"/>
    <col min="7943" max="7943" width="14.36328125" style="44" bestFit="1" customWidth="1"/>
    <col min="7944" max="7944" width="31.08984375" style="44" bestFit="1" customWidth="1"/>
    <col min="7945" max="7946" width="11.26953125" style="44" customWidth="1"/>
    <col min="7947" max="7947" width="16.36328125" style="44" bestFit="1" customWidth="1"/>
    <col min="7948" max="7949" width="14.26953125" style="44" customWidth="1"/>
    <col min="7950" max="7950" width="28" style="44" bestFit="1" customWidth="1"/>
    <col min="7951" max="7956" width="0" style="44" hidden="1" customWidth="1"/>
    <col min="7957" max="7957" width="9.453125" style="44" customWidth="1"/>
    <col min="7958" max="8194" width="9" style="44"/>
    <col min="8195" max="8195" width="6.26953125" style="44" customWidth="1"/>
    <col min="8196" max="8196" width="25" style="44" customWidth="1"/>
    <col min="8197" max="8197" width="12.453125" style="44" customWidth="1"/>
    <col min="8198" max="8198" width="37.36328125" style="44" bestFit="1" customWidth="1"/>
    <col min="8199" max="8199" width="14.36328125" style="44" bestFit="1" customWidth="1"/>
    <col min="8200" max="8200" width="31.08984375" style="44" bestFit="1" customWidth="1"/>
    <col min="8201" max="8202" width="11.26953125" style="44" customWidth="1"/>
    <col min="8203" max="8203" width="16.36328125" style="44" bestFit="1" customWidth="1"/>
    <col min="8204" max="8205" width="14.26953125" style="44" customWidth="1"/>
    <col min="8206" max="8206" width="28" style="44" bestFit="1" customWidth="1"/>
    <col min="8207" max="8212" width="0" style="44" hidden="1" customWidth="1"/>
    <col min="8213" max="8213" width="9.453125" style="44" customWidth="1"/>
    <col min="8214" max="8450" width="9" style="44"/>
    <col min="8451" max="8451" width="6.26953125" style="44" customWidth="1"/>
    <col min="8452" max="8452" width="25" style="44" customWidth="1"/>
    <col min="8453" max="8453" width="12.453125" style="44" customWidth="1"/>
    <col min="8454" max="8454" width="37.36328125" style="44" bestFit="1" customWidth="1"/>
    <col min="8455" max="8455" width="14.36328125" style="44" bestFit="1" customWidth="1"/>
    <col min="8456" max="8456" width="31.08984375" style="44" bestFit="1" customWidth="1"/>
    <col min="8457" max="8458" width="11.26953125" style="44" customWidth="1"/>
    <col min="8459" max="8459" width="16.36328125" style="44" bestFit="1" customWidth="1"/>
    <col min="8460" max="8461" width="14.26953125" style="44" customWidth="1"/>
    <col min="8462" max="8462" width="28" style="44" bestFit="1" customWidth="1"/>
    <col min="8463" max="8468" width="0" style="44" hidden="1" customWidth="1"/>
    <col min="8469" max="8469" width="9.453125" style="44" customWidth="1"/>
    <col min="8470" max="8706" width="9" style="44"/>
    <col min="8707" max="8707" width="6.26953125" style="44" customWidth="1"/>
    <col min="8708" max="8708" width="25" style="44" customWidth="1"/>
    <col min="8709" max="8709" width="12.453125" style="44" customWidth="1"/>
    <col min="8710" max="8710" width="37.36328125" style="44" bestFit="1" customWidth="1"/>
    <col min="8711" max="8711" width="14.36328125" style="44" bestFit="1" customWidth="1"/>
    <col min="8712" max="8712" width="31.08984375" style="44" bestFit="1" customWidth="1"/>
    <col min="8713" max="8714" width="11.26953125" style="44" customWidth="1"/>
    <col min="8715" max="8715" width="16.36328125" style="44" bestFit="1" customWidth="1"/>
    <col min="8716" max="8717" width="14.26953125" style="44" customWidth="1"/>
    <col min="8718" max="8718" width="28" style="44" bestFit="1" customWidth="1"/>
    <col min="8719" max="8724" width="0" style="44" hidden="1" customWidth="1"/>
    <col min="8725" max="8725" width="9.453125" style="44" customWidth="1"/>
    <col min="8726" max="8962" width="9" style="44"/>
    <col min="8963" max="8963" width="6.26953125" style="44" customWidth="1"/>
    <col min="8964" max="8964" width="25" style="44" customWidth="1"/>
    <col min="8965" max="8965" width="12.453125" style="44" customWidth="1"/>
    <col min="8966" max="8966" width="37.36328125" style="44" bestFit="1" customWidth="1"/>
    <col min="8967" max="8967" width="14.36328125" style="44" bestFit="1" customWidth="1"/>
    <col min="8968" max="8968" width="31.08984375" style="44" bestFit="1" customWidth="1"/>
    <col min="8969" max="8970" width="11.26953125" style="44" customWidth="1"/>
    <col min="8971" max="8971" width="16.36328125" style="44" bestFit="1" customWidth="1"/>
    <col min="8972" max="8973" width="14.26953125" style="44" customWidth="1"/>
    <col min="8974" max="8974" width="28" style="44" bestFit="1" customWidth="1"/>
    <col min="8975" max="8980" width="0" style="44" hidden="1" customWidth="1"/>
    <col min="8981" max="8981" width="9.453125" style="44" customWidth="1"/>
    <col min="8982" max="9218" width="9" style="44"/>
    <col min="9219" max="9219" width="6.26953125" style="44" customWidth="1"/>
    <col min="9220" max="9220" width="25" style="44" customWidth="1"/>
    <col min="9221" max="9221" width="12.453125" style="44" customWidth="1"/>
    <col min="9222" max="9222" width="37.36328125" style="44" bestFit="1" customWidth="1"/>
    <col min="9223" max="9223" width="14.36328125" style="44" bestFit="1" customWidth="1"/>
    <col min="9224" max="9224" width="31.08984375" style="44" bestFit="1" customWidth="1"/>
    <col min="9225" max="9226" width="11.26953125" style="44" customWidth="1"/>
    <col min="9227" max="9227" width="16.36328125" style="44" bestFit="1" customWidth="1"/>
    <col min="9228" max="9229" width="14.26953125" style="44" customWidth="1"/>
    <col min="9230" max="9230" width="28" style="44" bestFit="1" customWidth="1"/>
    <col min="9231" max="9236" width="0" style="44" hidden="1" customWidth="1"/>
    <col min="9237" max="9237" width="9.453125" style="44" customWidth="1"/>
    <col min="9238" max="9474" width="9" style="44"/>
    <col min="9475" max="9475" width="6.26953125" style="44" customWidth="1"/>
    <col min="9476" max="9476" width="25" style="44" customWidth="1"/>
    <col min="9477" max="9477" width="12.453125" style="44" customWidth="1"/>
    <col min="9478" max="9478" width="37.36328125" style="44" bestFit="1" customWidth="1"/>
    <col min="9479" max="9479" width="14.36328125" style="44" bestFit="1" customWidth="1"/>
    <col min="9480" max="9480" width="31.08984375" style="44" bestFit="1" customWidth="1"/>
    <col min="9481" max="9482" width="11.26953125" style="44" customWidth="1"/>
    <col min="9483" max="9483" width="16.36328125" style="44" bestFit="1" customWidth="1"/>
    <col min="9484" max="9485" width="14.26953125" style="44" customWidth="1"/>
    <col min="9486" max="9486" width="28" style="44" bestFit="1" customWidth="1"/>
    <col min="9487" max="9492" width="0" style="44" hidden="1" customWidth="1"/>
    <col min="9493" max="9493" width="9.453125" style="44" customWidth="1"/>
    <col min="9494" max="9730" width="9" style="44"/>
    <col min="9731" max="9731" width="6.26953125" style="44" customWidth="1"/>
    <col min="9732" max="9732" width="25" style="44" customWidth="1"/>
    <col min="9733" max="9733" width="12.453125" style="44" customWidth="1"/>
    <col min="9734" max="9734" width="37.36328125" style="44" bestFit="1" customWidth="1"/>
    <col min="9735" max="9735" width="14.36328125" style="44" bestFit="1" customWidth="1"/>
    <col min="9736" max="9736" width="31.08984375" style="44" bestFit="1" customWidth="1"/>
    <col min="9737" max="9738" width="11.26953125" style="44" customWidth="1"/>
    <col min="9739" max="9739" width="16.36328125" style="44" bestFit="1" customWidth="1"/>
    <col min="9740" max="9741" width="14.26953125" style="44" customWidth="1"/>
    <col min="9742" max="9742" width="28" style="44" bestFit="1" customWidth="1"/>
    <col min="9743" max="9748" width="0" style="44" hidden="1" customWidth="1"/>
    <col min="9749" max="9749" width="9.453125" style="44" customWidth="1"/>
    <col min="9750" max="9986" width="9" style="44"/>
    <col min="9987" max="9987" width="6.26953125" style="44" customWidth="1"/>
    <col min="9988" max="9988" width="25" style="44" customWidth="1"/>
    <col min="9989" max="9989" width="12.453125" style="44" customWidth="1"/>
    <col min="9990" max="9990" width="37.36328125" style="44" bestFit="1" customWidth="1"/>
    <col min="9991" max="9991" width="14.36328125" style="44" bestFit="1" customWidth="1"/>
    <col min="9992" max="9992" width="31.08984375" style="44" bestFit="1" customWidth="1"/>
    <col min="9993" max="9994" width="11.26953125" style="44" customWidth="1"/>
    <col min="9995" max="9995" width="16.36328125" style="44" bestFit="1" customWidth="1"/>
    <col min="9996" max="9997" width="14.26953125" style="44" customWidth="1"/>
    <col min="9998" max="9998" width="28" style="44" bestFit="1" customWidth="1"/>
    <col min="9999" max="10004" width="0" style="44" hidden="1" customWidth="1"/>
    <col min="10005" max="10005" width="9.453125" style="44" customWidth="1"/>
    <col min="10006" max="10242" width="9" style="44"/>
    <col min="10243" max="10243" width="6.26953125" style="44" customWidth="1"/>
    <col min="10244" max="10244" width="25" style="44" customWidth="1"/>
    <col min="10245" max="10245" width="12.453125" style="44" customWidth="1"/>
    <col min="10246" max="10246" width="37.36328125" style="44" bestFit="1" customWidth="1"/>
    <col min="10247" max="10247" width="14.36328125" style="44" bestFit="1" customWidth="1"/>
    <col min="10248" max="10248" width="31.08984375" style="44" bestFit="1" customWidth="1"/>
    <col min="10249" max="10250" width="11.26953125" style="44" customWidth="1"/>
    <col min="10251" max="10251" width="16.36328125" style="44" bestFit="1" customWidth="1"/>
    <col min="10252" max="10253" width="14.26953125" style="44" customWidth="1"/>
    <col min="10254" max="10254" width="28" style="44" bestFit="1" customWidth="1"/>
    <col min="10255" max="10260" width="0" style="44" hidden="1" customWidth="1"/>
    <col min="10261" max="10261" width="9.453125" style="44" customWidth="1"/>
    <col min="10262" max="10498" width="9" style="44"/>
    <col min="10499" max="10499" width="6.26953125" style="44" customWidth="1"/>
    <col min="10500" max="10500" width="25" style="44" customWidth="1"/>
    <col min="10501" max="10501" width="12.453125" style="44" customWidth="1"/>
    <col min="10502" max="10502" width="37.36328125" style="44" bestFit="1" customWidth="1"/>
    <col min="10503" max="10503" width="14.36328125" style="44" bestFit="1" customWidth="1"/>
    <col min="10504" max="10504" width="31.08984375" style="44" bestFit="1" customWidth="1"/>
    <col min="10505" max="10506" width="11.26953125" style="44" customWidth="1"/>
    <col min="10507" max="10507" width="16.36328125" style="44" bestFit="1" customWidth="1"/>
    <col min="10508" max="10509" width="14.26953125" style="44" customWidth="1"/>
    <col min="10510" max="10510" width="28" style="44" bestFit="1" customWidth="1"/>
    <col min="10511" max="10516" width="0" style="44" hidden="1" customWidth="1"/>
    <col min="10517" max="10517" width="9.453125" style="44" customWidth="1"/>
    <col min="10518" max="10754" width="9" style="44"/>
    <col min="10755" max="10755" width="6.26953125" style="44" customWidth="1"/>
    <col min="10756" max="10756" width="25" style="44" customWidth="1"/>
    <col min="10757" max="10757" width="12.453125" style="44" customWidth="1"/>
    <col min="10758" max="10758" width="37.36328125" style="44" bestFit="1" customWidth="1"/>
    <col min="10759" max="10759" width="14.36328125" style="44" bestFit="1" customWidth="1"/>
    <col min="10760" max="10760" width="31.08984375" style="44" bestFit="1" customWidth="1"/>
    <col min="10761" max="10762" width="11.26953125" style="44" customWidth="1"/>
    <col min="10763" max="10763" width="16.36328125" style="44" bestFit="1" customWidth="1"/>
    <col min="10764" max="10765" width="14.26953125" style="44" customWidth="1"/>
    <col min="10766" max="10766" width="28" style="44" bestFit="1" customWidth="1"/>
    <col min="10767" max="10772" width="0" style="44" hidden="1" customWidth="1"/>
    <col min="10773" max="10773" width="9.453125" style="44" customWidth="1"/>
    <col min="10774" max="11010" width="9" style="44"/>
    <col min="11011" max="11011" width="6.26953125" style="44" customWidth="1"/>
    <col min="11012" max="11012" width="25" style="44" customWidth="1"/>
    <col min="11013" max="11013" width="12.453125" style="44" customWidth="1"/>
    <col min="11014" max="11014" width="37.36328125" style="44" bestFit="1" customWidth="1"/>
    <col min="11015" max="11015" width="14.36328125" style="44" bestFit="1" customWidth="1"/>
    <col min="11016" max="11016" width="31.08984375" style="44" bestFit="1" customWidth="1"/>
    <col min="11017" max="11018" width="11.26953125" style="44" customWidth="1"/>
    <col min="11019" max="11019" width="16.36328125" style="44" bestFit="1" customWidth="1"/>
    <col min="11020" max="11021" width="14.26953125" style="44" customWidth="1"/>
    <col min="11022" max="11022" width="28" style="44" bestFit="1" customWidth="1"/>
    <col min="11023" max="11028" width="0" style="44" hidden="1" customWidth="1"/>
    <col min="11029" max="11029" width="9.453125" style="44" customWidth="1"/>
    <col min="11030" max="11266" width="9" style="44"/>
    <col min="11267" max="11267" width="6.26953125" style="44" customWidth="1"/>
    <col min="11268" max="11268" width="25" style="44" customWidth="1"/>
    <col min="11269" max="11269" width="12.453125" style="44" customWidth="1"/>
    <col min="11270" max="11270" width="37.36328125" style="44" bestFit="1" customWidth="1"/>
    <col min="11271" max="11271" width="14.36328125" style="44" bestFit="1" customWidth="1"/>
    <col min="11272" max="11272" width="31.08984375" style="44" bestFit="1" customWidth="1"/>
    <col min="11273" max="11274" width="11.26953125" style="44" customWidth="1"/>
    <col min="11275" max="11275" width="16.36328125" style="44" bestFit="1" customWidth="1"/>
    <col min="11276" max="11277" width="14.26953125" style="44" customWidth="1"/>
    <col min="11278" max="11278" width="28" style="44" bestFit="1" customWidth="1"/>
    <col min="11279" max="11284" width="0" style="44" hidden="1" customWidth="1"/>
    <col min="11285" max="11285" width="9.453125" style="44" customWidth="1"/>
    <col min="11286" max="11522" width="9" style="44"/>
    <col min="11523" max="11523" width="6.26953125" style="44" customWidth="1"/>
    <col min="11524" max="11524" width="25" style="44" customWidth="1"/>
    <col min="11525" max="11525" width="12.453125" style="44" customWidth="1"/>
    <col min="11526" max="11526" width="37.36328125" style="44" bestFit="1" customWidth="1"/>
    <col min="11527" max="11527" width="14.36328125" style="44" bestFit="1" customWidth="1"/>
    <col min="11528" max="11528" width="31.08984375" style="44" bestFit="1" customWidth="1"/>
    <col min="11529" max="11530" width="11.26953125" style="44" customWidth="1"/>
    <col min="11531" max="11531" width="16.36328125" style="44" bestFit="1" customWidth="1"/>
    <col min="11532" max="11533" width="14.26953125" style="44" customWidth="1"/>
    <col min="11534" max="11534" width="28" style="44" bestFit="1" customWidth="1"/>
    <col min="11535" max="11540" width="0" style="44" hidden="1" customWidth="1"/>
    <col min="11541" max="11541" width="9.453125" style="44" customWidth="1"/>
    <col min="11542" max="11778" width="9" style="44"/>
    <col min="11779" max="11779" width="6.26953125" style="44" customWidth="1"/>
    <col min="11780" max="11780" width="25" style="44" customWidth="1"/>
    <col min="11781" max="11781" width="12.453125" style="44" customWidth="1"/>
    <col min="11782" max="11782" width="37.36328125" style="44" bestFit="1" customWidth="1"/>
    <col min="11783" max="11783" width="14.36328125" style="44" bestFit="1" customWidth="1"/>
    <col min="11784" max="11784" width="31.08984375" style="44" bestFit="1" customWidth="1"/>
    <col min="11785" max="11786" width="11.26953125" style="44" customWidth="1"/>
    <col min="11787" max="11787" width="16.36328125" style="44" bestFit="1" customWidth="1"/>
    <col min="11788" max="11789" width="14.26953125" style="44" customWidth="1"/>
    <col min="11790" max="11790" width="28" style="44" bestFit="1" customWidth="1"/>
    <col min="11791" max="11796" width="0" style="44" hidden="1" customWidth="1"/>
    <col min="11797" max="11797" width="9.453125" style="44" customWidth="1"/>
    <col min="11798" max="12034" width="9" style="44"/>
    <col min="12035" max="12035" width="6.26953125" style="44" customWidth="1"/>
    <col min="12036" max="12036" width="25" style="44" customWidth="1"/>
    <col min="12037" max="12037" width="12.453125" style="44" customWidth="1"/>
    <col min="12038" max="12038" width="37.36328125" style="44" bestFit="1" customWidth="1"/>
    <col min="12039" max="12039" width="14.36328125" style="44" bestFit="1" customWidth="1"/>
    <col min="12040" max="12040" width="31.08984375" style="44" bestFit="1" customWidth="1"/>
    <col min="12041" max="12042" width="11.26953125" style="44" customWidth="1"/>
    <col min="12043" max="12043" width="16.36328125" style="44" bestFit="1" customWidth="1"/>
    <col min="12044" max="12045" width="14.26953125" style="44" customWidth="1"/>
    <col min="12046" max="12046" width="28" style="44" bestFit="1" customWidth="1"/>
    <col min="12047" max="12052" width="0" style="44" hidden="1" customWidth="1"/>
    <col min="12053" max="12053" width="9.453125" style="44" customWidth="1"/>
    <col min="12054" max="12290" width="9" style="44"/>
    <col min="12291" max="12291" width="6.26953125" style="44" customWidth="1"/>
    <col min="12292" max="12292" width="25" style="44" customWidth="1"/>
    <col min="12293" max="12293" width="12.453125" style="44" customWidth="1"/>
    <col min="12294" max="12294" width="37.36328125" style="44" bestFit="1" customWidth="1"/>
    <col min="12295" max="12295" width="14.36328125" style="44" bestFit="1" customWidth="1"/>
    <col min="12296" max="12296" width="31.08984375" style="44" bestFit="1" customWidth="1"/>
    <col min="12297" max="12298" width="11.26953125" style="44" customWidth="1"/>
    <col min="12299" max="12299" width="16.36328125" style="44" bestFit="1" customWidth="1"/>
    <col min="12300" max="12301" width="14.26953125" style="44" customWidth="1"/>
    <col min="12302" max="12302" width="28" style="44" bestFit="1" customWidth="1"/>
    <col min="12303" max="12308" width="0" style="44" hidden="1" customWidth="1"/>
    <col min="12309" max="12309" width="9.453125" style="44" customWidth="1"/>
    <col min="12310" max="12546" width="9" style="44"/>
    <col min="12547" max="12547" width="6.26953125" style="44" customWidth="1"/>
    <col min="12548" max="12548" width="25" style="44" customWidth="1"/>
    <col min="12549" max="12549" width="12.453125" style="44" customWidth="1"/>
    <col min="12550" max="12550" width="37.36328125" style="44" bestFit="1" customWidth="1"/>
    <col min="12551" max="12551" width="14.36328125" style="44" bestFit="1" customWidth="1"/>
    <col min="12552" max="12552" width="31.08984375" style="44" bestFit="1" customWidth="1"/>
    <col min="12553" max="12554" width="11.26953125" style="44" customWidth="1"/>
    <col min="12555" max="12555" width="16.36328125" style="44" bestFit="1" customWidth="1"/>
    <col min="12556" max="12557" width="14.26953125" style="44" customWidth="1"/>
    <col min="12558" max="12558" width="28" style="44" bestFit="1" customWidth="1"/>
    <col min="12559" max="12564" width="0" style="44" hidden="1" customWidth="1"/>
    <col min="12565" max="12565" width="9.453125" style="44" customWidth="1"/>
    <col min="12566" max="12802" width="9" style="44"/>
    <col min="12803" max="12803" width="6.26953125" style="44" customWidth="1"/>
    <col min="12804" max="12804" width="25" style="44" customWidth="1"/>
    <col min="12805" max="12805" width="12.453125" style="44" customWidth="1"/>
    <col min="12806" max="12806" width="37.36328125" style="44" bestFit="1" customWidth="1"/>
    <col min="12807" max="12807" width="14.36328125" style="44" bestFit="1" customWidth="1"/>
    <col min="12808" max="12808" width="31.08984375" style="44" bestFit="1" customWidth="1"/>
    <col min="12809" max="12810" width="11.26953125" style="44" customWidth="1"/>
    <col min="12811" max="12811" width="16.36328125" style="44" bestFit="1" customWidth="1"/>
    <col min="12812" max="12813" width="14.26953125" style="44" customWidth="1"/>
    <col min="12814" max="12814" width="28" style="44" bestFit="1" customWidth="1"/>
    <col min="12815" max="12820" width="0" style="44" hidden="1" customWidth="1"/>
    <col min="12821" max="12821" width="9.453125" style="44" customWidth="1"/>
    <col min="12822" max="13058" width="9" style="44"/>
    <col min="13059" max="13059" width="6.26953125" style="44" customWidth="1"/>
    <col min="13060" max="13060" width="25" style="44" customWidth="1"/>
    <col min="13061" max="13061" width="12.453125" style="44" customWidth="1"/>
    <col min="13062" max="13062" width="37.36328125" style="44" bestFit="1" customWidth="1"/>
    <col min="13063" max="13063" width="14.36328125" style="44" bestFit="1" customWidth="1"/>
    <col min="13064" max="13064" width="31.08984375" style="44" bestFit="1" customWidth="1"/>
    <col min="13065" max="13066" width="11.26953125" style="44" customWidth="1"/>
    <col min="13067" max="13067" width="16.36328125" style="44" bestFit="1" customWidth="1"/>
    <col min="13068" max="13069" width="14.26953125" style="44" customWidth="1"/>
    <col min="13070" max="13070" width="28" style="44" bestFit="1" customWidth="1"/>
    <col min="13071" max="13076" width="0" style="44" hidden="1" customWidth="1"/>
    <col min="13077" max="13077" width="9.453125" style="44" customWidth="1"/>
    <col min="13078" max="13314" width="9" style="44"/>
    <col min="13315" max="13315" width="6.26953125" style="44" customWidth="1"/>
    <col min="13316" max="13316" width="25" style="44" customWidth="1"/>
    <col min="13317" max="13317" width="12.453125" style="44" customWidth="1"/>
    <col min="13318" max="13318" width="37.36328125" style="44" bestFit="1" customWidth="1"/>
    <col min="13319" max="13319" width="14.36328125" style="44" bestFit="1" customWidth="1"/>
    <col min="13320" max="13320" width="31.08984375" style="44" bestFit="1" customWidth="1"/>
    <col min="13321" max="13322" width="11.26953125" style="44" customWidth="1"/>
    <col min="13323" max="13323" width="16.36328125" style="44" bestFit="1" customWidth="1"/>
    <col min="13324" max="13325" width="14.26953125" style="44" customWidth="1"/>
    <col min="13326" max="13326" width="28" style="44" bestFit="1" customWidth="1"/>
    <col min="13327" max="13332" width="0" style="44" hidden="1" customWidth="1"/>
    <col min="13333" max="13333" width="9.453125" style="44" customWidth="1"/>
    <col min="13334" max="13570" width="9" style="44"/>
    <col min="13571" max="13571" width="6.26953125" style="44" customWidth="1"/>
    <col min="13572" max="13572" width="25" style="44" customWidth="1"/>
    <col min="13573" max="13573" width="12.453125" style="44" customWidth="1"/>
    <col min="13574" max="13574" width="37.36328125" style="44" bestFit="1" customWidth="1"/>
    <col min="13575" max="13575" width="14.36328125" style="44" bestFit="1" customWidth="1"/>
    <col min="13576" max="13576" width="31.08984375" style="44" bestFit="1" customWidth="1"/>
    <col min="13577" max="13578" width="11.26953125" style="44" customWidth="1"/>
    <col min="13579" max="13579" width="16.36328125" style="44" bestFit="1" customWidth="1"/>
    <col min="13580" max="13581" width="14.26953125" style="44" customWidth="1"/>
    <col min="13582" max="13582" width="28" style="44" bestFit="1" customWidth="1"/>
    <col min="13583" max="13588" width="0" style="44" hidden="1" customWidth="1"/>
    <col min="13589" max="13589" width="9.453125" style="44" customWidth="1"/>
    <col min="13590" max="13826" width="9" style="44"/>
    <col min="13827" max="13827" width="6.26953125" style="44" customWidth="1"/>
    <col min="13828" max="13828" width="25" style="44" customWidth="1"/>
    <col min="13829" max="13829" width="12.453125" style="44" customWidth="1"/>
    <col min="13830" max="13830" width="37.36328125" style="44" bestFit="1" customWidth="1"/>
    <col min="13831" max="13831" width="14.36328125" style="44" bestFit="1" customWidth="1"/>
    <col min="13832" max="13832" width="31.08984375" style="44" bestFit="1" customWidth="1"/>
    <col min="13833" max="13834" width="11.26953125" style="44" customWidth="1"/>
    <col min="13835" max="13835" width="16.36328125" style="44" bestFit="1" customWidth="1"/>
    <col min="13836" max="13837" width="14.26953125" style="44" customWidth="1"/>
    <col min="13838" max="13838" width="28" style="44" bestFit="1" customWidth="1"/>
    <col min="13839" max="13844" width="0" style="44" hidden="1" customWidth="1"/>
    <col min="13845" max="13845" width="9.453125" style="44" customWidth="1"/>
    <col min="13846" max="14082" width="9" style="44"/>
    <col min="14083" max="14083" width="6.26953125" style="44" customWidth="1"/>
    <col min="14084" max="14084" width="25" style="44" customWidth="1"/>
    <col min="14085" max="14085" width="12.453125" style="44" customWidth="1"/>
    <col min="14086" max="14086" width="37.36328125" style="44" bestFit="1" customWidth="1"/>
    <col min="14087" max="14087" width="14.36328125" style="44" bestFit="1" customWidth="1"/>
    <col min="14088" max="14088" width="31.08984375" style="44" bestFit="1" customWidth="1"/>
    <col min="14089" max="14090" width="11.26953125" style="44" customWidth="1"/>
    <col min="14091" max="14091" width="16.36328125" style="44" bestFit="1" customWidth="1"/>
    <col min="14092" max="14093" width="14.26953125" style="44" customWidth="1"/>
    <col min="14094" max="14094" width="28" style="44" bestFit="1" customWidth="1"/>
    <col min="14095" max="14100" width="0" style="44" hidden="1" customWidth="1"/>
    <col min="14101" max="14101" width="9.453125" style="44" customWidth="1"/>
    <col min="14102" max="14338" width="9" style="44"/>
    <col min="14339" max="14339" width="6.26953125" style="44" customWidth="1"/>
    <col min="14340" max="14340" width="25" style="44" customWidth="1"/>
    <col min="14341" max="14341" width="12.453125" style="44" customWidth="1"/>
    <col min="14342" max="14342" width="37.36328125" style="44" bestFit="1" customWidth="1"/>
    <col min="14343" max="14343" width="14.36328125" style="44" bestFit="1" customWidth="1"/>
    <col min="14344" max="14344" width="31.08984375" style="44" bestFit="1" customWidth="1"/>
    <col min="14345" max="14346" width="11.26953125" style="44" customWidth="1"/>
    <col min="14347" max="14347" width="16.36328125" style="44" bestFit="1" customWidth="1"/>
    <col min="14348" max="14349" width="14.26953125" style="44" customWidth="1"/>
    <col min="14350" max="14350" width="28" style="44" bestFit="1" customWidth="1"/>
    <col min="14351" max="14356" width="0" style="44" hidden="1" customWidth="1"/>
    <col min="14357" max="14357" width="9.453125" style="44" customWidth="1"/>
    <col min="14358" max="14594" width="9" style="44"/>
    <col min="14595" max="14595" width="6.26953125" style="44" customWidth="1"/>
    <col min="14596" max="14596" width="25" style="44" customWidth="1"/>
    <col min="14597" max="14597" width="12.453125" style="44" customWidth="1"/>
    <col min="14598" max="14598" width="37.36328125" style="44" bestFit="1" customWidth="1"/>
    <col min="14599" max="14599" width="14.36328125" style="44" bestFit="1" customWidth="1"/>
    <col min="14600" max="14600" width="31.08984375" style="44" bestFit="1" customWidth="1"/>
    <col min="14601" max="14602" width="11.26953125" style="44" customWidth="1"/>
    <col min="14603" max="14603" width="16.36328125" style="44" bestFit="1" customWidth="1"/>
    <col min="14604" max="14605" width="14.26953125" style="44" customWidth="1"/>
    <col min="14606" max="14606" width="28" style="44" bestFit="1" customWidth="1"/>
    <col min="14607" max="14612" width="0" style="44" hidden="1" customWidth="1"/>
    <col min="14613" max="14613" width="9.453125" style="44" customWidth="1"/>
    <col min="14614" max="14850" width="9" style="44"/>
    <col min="14851" max="14851" width="6.26953125" style="44" customWidth="1"/>
    <col min="14852" max="14852" width="25" style="44" customWidth="1"/>
    <col min="14853" max="14853" width="12.453125" style="44" customWidth="1"/>
    <col min="14854" max="14854" width="37.36328125" style="44" bestFit="1" customWidth="1"/>
    <col min="14855" max="14855" width="14.36328125" style="44" bestFit="1" customWidth="1"/>
    <col min="14856" max="14856" width="31.08984375" style="44" bestFit="1" customWidth="1"/>
    <col min="14857" max="14858" width="11.26953125" style="44" customWidth="1"/>
    <col min="14859" max="14859" width="16.36328125" style="44" bestFit="1" customWidth="1"/>
    <col min="14860" max="14861" width="14.26953125" style="44" customWidth="1"/>
    <col min="14862" max="14862" width="28" style="44" bestFit="1" customWidth="1"/>
    <col min="14863" max="14868" width="0" style="44" hidden="1" customWidth="1"/>
    <col min="14869" max="14869" width="9.453125" style="44" customWidth="1"/>
    <col min="14870" max="15106" width="9" style="44"/>
    <col min="15107" max="15107" width="6.26953125" style="44" customWidth="1"/>
    <col min="15108" max="15108" width="25" style="44" customWidth="1"/>
    <col min="15109" max="15109" width="12.453125" style="44" customWidth="1"/>
    <col min="15110" max="15110" width="37.36328125" style="44" bestFit="1" customWidth="1"/>
    <col min="15111" max="15111" width="14.36328125" style="44" bestFit="1" customWidth="1"/>
    <col min="15112" max="15112" width="31.08984375" style="44" bestFit="1" customWidth="1"/>
    <col min="15113" max="15114" width="11.26953125" style="44" customWidth="1"/>
    <col min="15115" max="15115" width="16.36328125" style="44" bestFit="1" customWidth="1"/>
    <col min="15116" max="15117" width="14.26953125" style="44" customWidth="1"/>
    <col min="15118" max="15118" width="28" style="44" bestFit="1" customWidth="1"/>
    <col min="15119" max="15124" width="0" style="44" hidden="1" customWidth="1"/>
    <col min="15125" max="15125" width="9.453125" style="44" customWidth="1"/>
    <col min="15126" max="15362" width="9" style="44"/>
    <col min="15363" max="15363" width="6.26953125" style="44" customWidth="1"/>
    <col min="15364" max="15364" width="25" style="44" customWidth="1"/>
    <col min="15365" max="15365" width="12.453125" style="44" customWidth="1"/>
    <col min="15366" max="15366" width="37.36328125" style="44" bestFit="1" customWidth="1"/>
    <col min="15367" max="15367" width="14.36328125" style="44" bestFit="1" customWidth="1"/>
    <col min="15368" max="15368" width="31.08984375" style="44" bestFit="1" customWidth="1"/>
    <col min="15369" max="15370" width="11.26953125" style="44" customWidth="1"/>
    <col min="15371" max="15371" width="16.36328125" style="44" bestFit="1" customWidth="1"/>
    <col min="15372" max="15373" width="14.26953125" style="44" customWidth="1"/>
    <col min="15374" max="15374" width="28" style="44" bestFit="1" customWidth="1"/>
    <col min="15375" max="15380" width="0" style="44" hidden="1" customWidth="1"/>
    <col min="15381" max="15381" width="9.453125" style="44" customWidth="1"/>
    <col min="15382" max="15618" width="9" style="44"/>
    <col min="15619" max="15619" width="6.26953125" style="44" customWidth="1"/>
    <col min="15620" max="15620" width="25" style="44" customWidth="1"/>
    <col min="15621" max="15621" width="12.453125" style="44" customWidth="1"/>
    <col min="15622" max="15622" width="37.36328125" style="44" bestFit="1" customWidth="1"/>
    <col min="15623" max="15623" width="14.36328125" style="44" bestFit="1" customWidth="1"/>
    <col min="15624" max="15624" width="31.08984375" style="44" bestFit="1" customWidth="1"/>
    <col min="15625" max="15626" width="11.26953125" style="44" customWidth="1"/>
    <col min="15627" max="15627" width="16.36328125" style="44" bestFit="1" customWidth="1"/>
    <col min="15628" max="15629" width="14.26953125" style="44" customWidth="1"/>
    <col min="15630" max="15630" width="28" style="44" bestFit="1" customWidth="1"/>
    <col min="15631" max="15636" width="0" style="44" hidden="1" customWidth="1"/>
    <col min="15637" max="15637" width="9.453125" style="44" customWidth="1"/>
    <col min="15638" max="15874" width="9" style="44"/>
    <col min="15875" max="15875" width="6.26953125" style="44" customWidth="1"/>
    <col min="15876" max="15876" width="25" style="44" customWidth="1"/>
    <col min="15877" max="15877" width="12.453125" style="44" customWidth="1"/>
    <col min="15878" max="15878" width="37.36328125" style="44" bestFit="1" customWidth="1"/>
    <col min="15879" max="15879" width="14.36328125" style="44" bestFit="1" customWidth="1"/>
    <col min="15880" max="15880" width="31.08984375" style="44" bestFit="1" customWidth="1"/>
    <col min="15881" max="15882" width="11.26953125" style="44" customWidth="1"/>
    <col min="15883" max="15883" width="16.36328125" style="44" bestFit="1" customWidth="1"/>
    <col min="15884" max="15885" width="14.26953125" style="44" customWidth="1"/>
    <col min="15886" max="15886" width="28" style="44" bestFit="1" customWidth="1"/>
    <col min="15887" max="15892" width="0" style="44" hidden="1" customWidth="1"/>
    <col min="15893" max="15893" width="9.453125" style="44" customWidth="1"/>
    <col min="15894" max="16130" width="9" style="44"/>
    <col min="16131" max="16131" width="6.26953125" style="44" customWidth="1"/>
    <col min="16132" max="16132" width="25" style="44" customWidth="1"/>
    <col min="16133" max="16133" width="12.453125" style="44" customWidth="1"/>
    <col min="16134" max="16134" width="37.36328125" style="44" bestFit="1" customWidth="1"/>
    <col min="16135" max="16135" width="14.36328125" style="44" bestFit="1" customWidth="1"/>
    <col min="16136" max="16136" width="31.08984375" style="44" bestFit="1" customWidth="1"/>
    <col min="16137" max="16138" width="11.26953125" style="44" customWidth="1"/>
    <col min="16139" max="16139" width="16.36328125" style="44" bestFit="1" customWidth="1"/>
    <col min="16140" max="16141" width="14.26953125" style="44" customWidth="1"/>
    <col min="16142" max="16142" width="28" style="44" bestFit="1" customWidth="1"/>
    <col min="16143" max="16148" width="0" style="44" hidden="1" customWidth="1"/>
    <col min="16149" max="16149" width="9.453125" style="44" customWidth="1"/>
    <col min="16150" max="16384" width="9" style="44"/>
  </cols>
  <sheetData>
    <row r="1" spans="1:22" ht="30" customHeight="1">
      <c r="A1" s="188" t="s">
        <v>512</v>
      </c>
      <c r="B1" s="189"/>
      <c r="C1" s="189"/>
      <c r="D1" s="189"/>
      <c r="E1" s="189"/>
      <c r="F1" s="189"/>
      <c r="G1" s="189"/>
      <c r="H1" s="189"/>
      <c r="I1" s="189"/>
      <c r="J1" s="189"/>
      <c r="K1" s="189"/>
      <c r="L1" s="189"/>
      <c r="M1" s="189"/>
      <c r="N1" s="193"/>
      <c r="O1" s="43">
        <v>6</v>
      </c>
      <c r="P1" s="3"/>
    </row>
    <row r="2" spans="1:22" ht="52.5" customHeight="1">
      <c r="A2" s="6" t="s">
        <v>1</v>
      </c>
      <c r="F2" s="2"/>
      <c r="G2" s="2"/>
      <c r="H2" s="2"/>
      <c r="M2" s="194" t="str">
        <f>+病院又は診療所!N2</f>
        <v>令和7年7月１日</v>
      </c>
      <c r="N2" s="195"/>
      <c r="O2" s="4"/>
      <c r="P2" s="47"/>
      <c r="Q2" s="47"/>
      <c r="R2" s="47"/>
    </row>
    <row r="3" spans="1:22" s="1" customFormat="1" ht="37.5" customHeight="1">
      <c r="A3" s="48" t="s">
        <v>2</v>
      </c>
      <c r="B3" s="49" t="s">
        <v>513</v>
      </c>
      <c r="C3" s="48" t="s">
        <v>514</v>
      </c>
      <c r="D3" s="49" t="s">
        <v>5</v>
      </c>
      <c r="E3" s="49" t="s">
        <v>6</v>
      </c>
      <c r="F3" s="49" t="s">
        <v>7</v>
      </c>
      <c r="G3" s="49" t="s">
        <v>3113</v>
      </c>
      <c r="H3" s="49" t="s">
        <v>3114</v>
      </c>
      <c r="I3" s="49" t="s">
        <v>515</v>
      </c>
      <c r="J3" s="49" t="s">
        <v>516</v>
      </c>
      <c r="K3" s="49" t="s">
        <v>517</v>
      </c>
      <c r="L3" s="50" t="s">
        <v>518</v>
      </c>
      <c r="M3" s="49" t="s">
        <v>13</v>
      </c>
      <c r="N3" s="49" t="s">
        <v>519</v>
      </c>
      <c r="P3" s="51" t="s">
        <v>520</v>
      </c>
      <c r="Q3" s="1" t="s">
        <v>521</v>
      </c>
      <c r="R3" s="1" t="s">
        <v>522</v>
      </c>
      <c r="S3" s="1" t="s">
        <v>523</v>
      </c>
    </row>
    <row r="4" spans="1:22" ht="52.5" customHeight="1">
      <c r="A4" s="11">
        <v>1</v>
      </c>
      <c r="B4" s="56" t="s">
        <v>524</v>
      </c>
      <c r="C4" s="55" t="s">
        <v>525</v>
      </c>
      <c r="D4" s="57" t="s">
        <v>526</v>
      </c>
      <c r="E4" s="55" t="s">
        <v>527</v>
      </c>
      <c r="F4" s="56" t="s">
        <v>528</v>
      </c>
      <c r="G4" s="56" t="s">
        <v>3115</v>
      </c>
      <c r="H4" s="56" t="s">
        <v>3116</v>
      </c>
      <c r="I4" s="55" t="s">
        <v>24</v>
      </c>
      <c r="J4" s="55" t="s">
        <v>24</v>
      </c>
      <c r="K4" s="55" t="s">
        <v>529</v>
      </c>
      <c r="L4" s="58">
        <v>43556</v>
      </c>
      <c r="M4" s="58">
        <f t="shared" ref="M4:M10" si="0">DATE(YEAR(L4)+$O$1,MONTH(L4),DAY(L4))-1</f>
        <v>45747</v>
      </c>
      <c r="N4" s="54" t="s">
        <v>4043</v>
      </c>
      <c r="P4" s="44"/>
      <c r="R4" s="44"/>
    </row>
    <row r="5" spans="1:22" ht="52.5" customHeight="1">
      <c r="A5" s="11">
        <v>2</v>
      </c>
      <c r="B5" s="35" t="s">
        <v>530</v>
      </c>
      <c r="C5" s="11" t="s">
        <v>531</v>
      </c>
      <c r="D5" s="52" t="s">
        <v>532</v>
      </c>
      <c r="E5" s="11" t="s">
        <v>533</v>
      </c>
      <c r="F5" s="35" t="s">
        <v>528</v>
      </c>
      <c r="G5" s="35" t="s">
        <v>3115</v>
      </c>
      <c r="H5" s="35" t="s">
        <v>3116</v>
      </c>
      <c r="I5" s="11" t="s">
        <v>24</v>
      </c>
      <c r="J5" s="11" t="s">
        <v>24</v>
      </c>
      <c r="K5" s="11" t="s">
        <v>534</v>
      </c>
      <c r="L5" s="53">
        <v>45748</v>
      </c>
      <c r="M5" s="15">
        <f t="shared" si="0"/>
        <v>47938</v>
      </c>
      <c r="N5" s="54"/>
      <c r="P5" s="44"/>
      <c r="R5" s="44"/>
    </row>
    <row r="6" spans="1:22" ht="52.5" customHeight="1">
      <c r="A6" s="11">
        <v>3</v>
      </c>
      <c r="B6" s="35" t="s">
        <v>535</v>
      </c>
      <c r="C6" s="11" t="s">
        <v>536</v>
      </c>
      <c r="D6" s="52" t="s">
        <v>537</v>
      </c>
      <c r="E6" s="11" t="s">
        <v>538</v>
      </c>
      <c r="F6" s="35" t="s">
        <v>539</v>
      </c>
      <c r="G6" s="35" t="s">
        <v>3117</v>
      </c>
      <c r="H6" s="35" t="s">
        <v>3118</v>
      </c>
      <c r="I6" s="11" t="s">
        <v>24</v>
      </c>
      <c r="J6" s="11" t="s">
        <v>24</v>
      </c>
      <c r="K6" s="11" t="s">
        <v>540</v>
      </c>
      <c r="L6" s="53">
        <v>45748</v>
      </c>
      <c r="M6" s="15">
        <f t="shared" si="0"/>
        <v>47938</v>
      </c>
      <c r="N6" s="54"/>
      <c r="P6" s="44"/>
      <c r="R6" s="44"/>
    </row>
    <row r="7" spans="1:22" ht="52.5" customHeight="1">
      <c r="A7" s="11">
        <v>4</v>
      </c>
      <c r="B7" s="35" t="s">
        <v>541</v>
      </c>
      <c r="C7" s="11" t="s">
        <v>542</v>
      </c>
      <c r="D7" s="52" t="s">
        <v>543</v>
      </c>
      <c r="E7" s="11" t="s">
        <v>544</v>
      </c>
      <c r="F7" s="35" t="s">
        <v>545</v>
      </c>
      <c r="G7" s="35" t="s">
        <v>3119</v>
      </c>
      <c r="H7" s="35" t="s">
        <v>3120</v>
      </c>
      <c r="I7" s="11" t="s">
        <v>24</v>
      </c>
      <c r="J7" s="11" t="s">
        <v>24</v>
      </c>
      <c r="K7" s="11" t="s">
        <v>546</v>
      </c>
      <c r="L7" s="15">
        <v>45748</v>
      </c>
      <c r="M7" s="15">
        <f t="shared" si="0"/>
        <v>47938</v>
      </c>
      <c r="N7" s="54"/>
      <c r="P7" s="44"/>
      <c r="R7" s="44"/>
    </row>
    <row r="8" spans="1:22" ht="52.5" customHeight="1">
      <c r="A8" s="11">
        <v>5</v>
      </c>
      <c r="B8" s="35" t="s">
        <v>547</v>
      </c>
      <c r="C8" s="11" t="s">
        <v>548</v>
      </c>
      <c r="D8" s="52" t="s">
        <v>549</v>
      </c>
      <c r="E8" s="11" t="s">
        <v>550</v>
      </c>
      <c r="F8" s="35" t="s">
        <v>551</v>
      </c>
      <c r="G8" s="35" t="s">
        <v>3121</v>
      </c>
      <c r="H8" s="35" t="s">
        <v>549</v>
      </c>
      <c r="I8" s="11" t="s">
        <v>24</v>
      </c>
      <c r="J8" s="11" t="s">
        <v>24</v>
      </c>
      <c r="K8" s="11" t="s">
        <v>552</v>
      </c>
      <c r="L8" s="53">
        <v>45748</v>
      </c>
      <c r="M8" s="15">
        <f t="shared" si="0"/>
        <v>47938</v>
      </c>
      <c r="N8" s="54"/>
      <c r="P8" s="44"/>
      <c r="R8" s="44"/>
    </row>
    <row r="9" spans="1:22" ht="52.5" customHeight="1">
      <c r="A9" s="55">
        <v>6</v>
      </c>
      <c r="B9" s="56" t="s">
        <v>553</v>
      </c>
      <c r="C9" s="55" t="s">
        <v>554</v>
      </c>
      <c r="D9" s="57" t="s">
        <v>555</v>
      </c>
      <c r="E9" s="55" t="s">
        <v>556</v>
      </c>
      <c r="F9" s="56" t="s">
        <v>557</v>
      </c>
      <c r="G9" s="56" t="s">
        <v>3122</v>
      </c>
      <c r="H9" s="56" t="s">
        <v>3123</v>
      </c>
      <c r="I9" s="55" t="s">
        <v>24</v>
      </c>
      <c r="J9" s="55" t="s">
        <v>24</v>
      </c>
      <c r="K9" s="55" t="s">
        <v>558</v>
      </c>
      <c r="L9" s="58">
        <v>43556</v>
      </c>
      <c r="M9" s="25">
        <f t="shared" si="0"/>
        <v>45747</v>
      </c>
      <c r="N9" s="29" t="s">
        <v>559</v>
      </c>
      <c r="O9" s="1" t="s">
        <v>560</v>
      </c>
      <c r="P9" s="44"/>
      <c r="Q9" s="1" t="s">
        <v>560</v>
      </c>
    </row>
    <row r="10" spans="1:22" ht="52.5" customHeight="1">
      <c r="A10" s="11">
        <v>7</v>
      </c>
      <c r="B10" s="35" t="s">
        <v>561</v>
      </c>
      <c r="C10" s="11" t="s">
        <v>562</v>
      </c>
      <c r="D10" s="52" t="s">
        <v>563</v>
      </c>
      <c r="E10" s="11" t="s">
        <v>564</v>
      </c>
      <c r="F10" s="35" t="s">
        <v>565</v>
      </c>
      <c r="G10" s="35" t="s">
        <v>3124</v>
      </c>
      <c r="H10" s="35" t="s">
        <v>3125</v>
      </c>
      <c r="I10" s="11" t="s">
        <v>24</v>
      </c>
      <c r="J10" s="11" t="s">
        <v>24</v>
      </c>
      <c r="K10" s="11" t="s">
        <v>566</v>
      </c>
      <c r="L10" s="53">
        <v>45748</v>
      </c>
      <c r="M10" s="15">
        <f t="shared" si="0"/>
        <v>47938</v>
      </c>
      <c r="N10" s="54"/>
      <c r="P10" s="44"/>
      <c r="R10" s="44"/>
    </row>
    <row r="11" spans="1:22" ht="52.5" customHeight="1">
      <c r="A11" s="55">
        <v>8</v>
      </c>
      <c r="B11" s="56" t="s">
        <v>567</v>
      </c>
      <c r="C11" s="55" t="s">
        <v>568</v>
      </c>
      <c r="D11" s="57" t="s">
        <v>569</v>
      </c>
      <c r="E11" s="55" t="s">
        <v>570</v>
      </c>
      <c r="F11" s="56" t="s">
        <v>571</v>
      </c>
      <c r="G11" s="56" t="s">
        <v>3126</v>
      </c>
      <c r="H11" s="56" t="s">
        <v>3127</v>
      </c>
      <c r="I11" s="55" t="s">
        <v>24</v>
      </c>
      <c r="J11" s="55" t="s">
        <v>24</v>
      </c>
      <c r="K11" s="55" t="s">
        <v>572</v>
      </c>
      <c r="L11" s="58">
        <v>43556</v>
      </c>
      <c r="M11" s="25">
        <v>45747</v>
      </c>
      <c r="N11" s="29" t="s">
        <v>573</v>
      </c>
      <c r="O11" s="1" t="s">
        <v>574</v>
      </c>
      <c r="R11" s="1" t="s">
        <v>574</v>
      </c>
    </row>
    <row r="12" spans="1:22" ht="52.5" customHeight="1">
      <c r="A12" s="11">
        <v>9</v>
      </c>
      <c r="B12" s="35" t="s">
        <v>575</v>
      </c>
      <c r="C12" s="11" t="s">
        <v>576</v>
      </c>
      <c r="D12" s="52" t="s">
        <v>577</v>
      </c>
      <c r="E12" s="11" t="s">
        <v>578</v>
      </c>
      <c r="F12" s="35" t="s">
        <v>579</v>
      </c>
      <c r="G12" s="35" t="s">
        <v>3128</v>
      </c>
      <c r="H12" s="35" t="s">
        <v>3129</v>
      </c>
      <c r="I12" s="11" t="s">
        <v>24</v>
      </c>
      <c r="J12" s="11" t="s">
        <v>24</v>
      </c>
      <c r="K12" s="11" t="s">
        <v>4117</v>
      </c>
      <c r="L12" s="53">
        <v>44287</v>
      </c>
      <c r="M12" s="15">
        <f t="shared" ref="M12:M19" si="1">DATE(YEAR(L12)+$O$1,MONTH(L12),DAY(L12))-1</f>
        <v>46477</v>
      </c>
      <c r="N12" s="54" t="s">
        <v>580</v>
      </c>
      <c r="V12" s="184"/>
    </row>
    <row r="13" spans="1:22" ht="52.5" customHeight="1">
      <c r="A13" s="55">
        <v>10</v>
      </c>
      <c r="B13" s="56" t="s">
        <v>581</v>
      </c>
      <c r="C13" s="55" t="s">
        <v>582</v>
      </c>
      <c r="D13" s="57" t="s">
        <v>583</v>
      </c>
      <c r="E13" s="55" t="s">
        <v>584</v>
      </c>
      <c r="F13" s="56" t="s">
        <v>585</v>
      </c>
      <c r="G13" s="56" t="s">
        <v>3130</v>
      </c>
      <c r="H13" s="56" t="s">
        <v>583</v>
      </c>
      <c r="I13" s="55" t="s">
        <v>24</v>
      </c>
      <c r="J13" s="55" t="s">
        <v>24</v>
      </c>
      <c r="K13" s="55" t="s">
        <v>586</v>
      </c>
      <c r="L13" s="58">
        <v>43556</v>
      </c>
      <c r="M13" s="25">
        <f t="shared" si="1"/>
        <v>45747</v>
      </c>
      <c r="N13" s="29" t="s">
        <v>587</v>
      </c>
      <c r="O13" s="1" t="s">
        <v>574</v>
      </c>
      <c r="Q13" s="1" t="s">
        <v>574</v>
      </c>
    </row>
    <row r="14" spans="1:22" ht="52.5" customHeight="1">
      <c r="A14" s="11">
        <v>11</v>
      </c>
      <c r="B14" s="35" t="s">
        <v>588</v>
      </c>
      <c r="C14" s="11" t="s">
        <v>589</v>
      </c>
      <c r="D14" s="52" t="s">
        <v>590</v>
      </c>
      <c r="E14" s="11" t="s">
        <v>591</v>
      </c>
      <c r="F14" s="35" t="s">
        <v>592</v>
      </c>
      <c r="G14" s="35" t="s">
        <v>3126</v>
      </c>
      <c r="H14" s="35" t="s">
        <v>3131</v>
      </c>
      <c r="I14" s="11" t="s">
        <v>24</v>
      </c>
      <c r="J14" s="11" t="s">
        <v>24</v>
      </c>
      <c r="K14" s="11" t="s">
        <v>593</v>
      </c>
      <c r="L14" s="53">
        <v>45748</v>
      </c>
      <c r="M14" s="15">
        <f t="shared" si="1"/>
        <v>47938</v>
      </c>
      <c r="N14" s="54"/>
      <c r="P14" s="44"/>
      <c r="R14" s="44"/>
    </row>
    <row r="15" spans="1:22" ht="52.5" customHeight="1">
      <c r="A15" s="11">
        <v>12</v>
      </c>
      <c r="B15" s="35" t="s">
        <v>594</v>
      </c>
      <c r="C15" s="11" t="s">
        <v>595</v>
      </c>
      <c r="D15" s="52" t="s">
        <v>596</v>
      </c>
      <c r="E15" s="11" t="s">
        <v>597</v>
      </c>
      <c r="F15" s="35" t="s">
        <v>598</v>
      </c>
      <c r="G15" s="35" t="s">
        <v>3132</v>
      </c>
      <c r="H15" s="35" t="s">
        <v>3133</v>
      </c>
      <c r="I15" s="11" t="s">
        <v>24</v>
      </c>
      <c r="J15" s="11" t="s">
        <v>24</v>
      </c>
      <c r="K15" s="11" t="s">
        <v>599</v>
      </c>
      <c r="L15" s="53">
        <v>43922</v>
      </c>
      <c r="M15" s="15">
        <f t="shared" si="1"/>
        <v>46112</v>
      </c>
      <c r="N15" s="54" t="s">
        <v>580</v>
      </c>
    </row>
    <row r="16" spans="1:22" ht="52.5" customHeight="1">
      <c r="A16" s="55">
        <v>13</v>
      </c>
      <c r="B16" s="56" t="s">
        <v>600</v>
      </c>
      <c r="C16" s="55" t="s">
        <v>601</v>
      </c>
      <c r="D16" s="57" t="s">
        <v>602</v>
      </c>
      <c r="E16" s="55" t="s">
        <v>603</v>
      </c>
      <c r="F16" s="56" t="s">
        <v>604</v>
      </c>
      <c r="G16" s="56" t="s">
        <v>3134</v>
      </c>
      <c r="H16" s="56" t="s">
        <v>602</v>
      </c>
      <c r="I16" s="55" t="s">
        <v>24</v>
      </c>
      <c r="J16" s="55" t="s">
        <v>24</v>
      </c>
      <c r="K16" s="55" t="s">
        <v>605</v>
      </c>
      <c r="L16" s="25">
        <v>41365</v>
      </c>
      <c r="M16" s="25">
        <f t="shared" si="1"/>
        <v>43555</v>
      </c>
      <c r="N16" s="29" t="s">
        <v>520</v>
      </c>
      <c r="O16" s="1" t="s">
        <v>574</v>
      </c>
      <c r="P16" s="1" t="s">
        <v>574</v>
      </c>
    </row>
    <row r="17" spans="1:22" ht="52.5" customHeight="1">
      <c r="A17" s="11">
        <v>14</v>
      </c>
      <c r="B17" s="35" t="s">
        <v>606</v>
      </c>
      <c r="C17" s="11" t="s">
        <v>607</v>
      </c>
      <c r="D17" s="52" t="s">
        <v>608</v>
      </c>
      <c r="E17" s="11" t="s">
        <v>609</v>
      </c>
      <c r="F17" s="35" t="s">
        <v>610</v>
      </c>
      <c r="G17" s="35" t="s">
        <v>3135</v>
      </c>
      <c r="H17" s="35" t="s">
        <v>3136</v>
      </c>
      <c r="I17" s="11" t="s">
        <v>24</v>
      </c>
      <c r="J17" s="11" t="s">
        <v>24</v>
      </c>
      <c r="K17" s="11" t="s">
        <v>4037</v>
      </c>
      <c r="L17" s="53">
        <v>45748</v>
      </c>
      <c r="M17" s="15">
        <f t="shared" si="1"/>
        <v>47938</v>
      </c>
      <c r="N17" s="54"/>
      <c r="P17" s="44"/>
      <c r="R17" s="44"/>
    </row>
    <row r="18" spans="1:22" ht="52.5" customHeight="1">
      <c r="A18" s="11">
        <v>15</v>
      </c>
      <c r="B18" s="35" t="s">
        <v>611</v>
      </c>
      <c r="C18" s="11" t="s">
        <v>612</v>
      </c>
      <c r="D18" s="52" t="s">
        <v>613</v>
      </c>
      <c r="E18" s="11" t="s">
        <v>614</v>
      </c>
      <c r="F18" s="35" t="s">
        <v>615</v>
      </c>
      <c r="G18" s="35" t="s">
        <v>3137</v>
      </c>
      <c r="H18" s="35" t="s">
        <v>4034</v>
      </c>
      <c r="I18" s="11" t="s">
        <v>47</v>
      </c>
      <c r="J18" s="11" t="s">
        <v>47</v>
      </c>
      <c r="K18" s="11" t="s">
        <v>4030</v>
      </c>
      <c r="L18" s="53">
        <v>43525</v>
      </c>
      <c r="M18" s="15">
        <f t="shared" si="1"/>
        <v>45716</v>
      </c>
      <c r="N18" s="54"/>
      <c r="P18" s="44"/>
      <c r="R18" s="44"/>
    </row>
    <row r="19" spans="1:22" ht="52.5" customHeight="1">
      <c r="A19" s="11">
        <v>16</v>
      </c>
      <c r="B19" s="35" t="s">
        <v>616</v>
      </c>
      <c r="C19" s="11" t="s">
        <v>617</v>
      </c>
      <c r="D19" s="35" t="s">
        <v>618</v>
      </c>
      <c r="E19" s="11" t="s">
        <v>619</v>
      </c>
      <c r="F19" s="35" t="s">
        <v>620</v>
      </c>
      <c r="G19" s="35" t="s">
        <v>3139</v>
      </c>
      <c r="H19" s="35" t="s">
        <v>3140</v>
      </c>
      <c r="I19" s="11" t="s">
        <v>24</v>
      </c>
      <c r="J19" s="11" t="s">
        <v>24</v>
      </c>
      <c r="K19" s="11" t="s">
        <v>621</v>
      </c>
      <c r="L19" s="53">
        <v>44593</v>
      </c>
      <c r="M19" s="15">
        <f t="shared" si="1"/>
        <v>46783</v>
      </c>
      <c r="N19" s="54" t="s">
        <v>622</v>
      </c>
      <c r="P19" s="59"/>
    </row>
    <row r="20" spans="1:22" ht="52.5" customHeight="1">
      <c r="A20" s="11">
        <v>17</v>
      </c>
      <c r="B20" s="35" t="s">
        <v>623</v>
      </c>
      <c r="C20" s="11" t="s">
        <v>624</v>
      </c>
      <c r="D20" s="52" t="s">
        <v>625</v>
      </c>
      <c r="E20" s="11" t="s">
        <v>626</v>
      </c>
      <c r="F20" s="35" t="s">
        <v>4118</v>
      </c>
      <c r="G20" s="35" t="s">
        <v>3141</v>
      </c>
      <c r="H20" s="35" t="s">
        <v>3142</v>
      </c>
      <c r="I20" s="11" t="s">
        <v>24</v>
      </c>
      <c r="J20" s="11" t="s">
        <v>24</v>
      </c>
      <c r="K20" s="11" t="s">
        <v>627</v>
      </c>
      <c r="L20" s="53">
        <v>43739</v>
      </c>
      <c r="M20" s="15">
        <v>45930</v>
      </c>
      <c r="V20" s="184"/>
    </row>
    <row r="21" spans="1:22" ht="52.5" customHeight="1">
      <c r="A21" s="55">
        <v>18</v>
      </c>
      <c r="B21" s="56" t="s">
        <v>628</v>
      </c>
      <c r="C21" s="55" t="s">
        <v>629</v>
      </c>
      <c r="D21" s="57" t="s">
        <v>630</v>
      </c>
      <c r="E21" s="55" t="s">
        <v>631</v>
      </c>
      <c r="F21" s="56" t="s">
        <v>632</v>
      </c>
      <c r="G21" s="56" t="s">
        <v>3143</v>
      </c>
      <c r="H21" s="56" t="s">
        <v>3144</v>
      </c>
      <c r="I21" s="55" t="s">
        <v>24</v>
      </c>
      <c r="J21" s="55" t="s">
        <v>24</v>
      </c>
      <c r="K21" s="55" t="s">
        <v>633</v>
      </c>
      <c r="L21" s="58">
        <v>41365</v>
      </c>
      <c r="M21" s="25">
        <f t="shared" ref="M21:M27" si="2">DATE(YEAR(L21)+$O$1,MONTH(L21),DAY(L21))-1</f>
        <v>43555</v>
      </c>
      <c r="N21" s="29" t="s">
        <v>520</v>
      </c>
      <c r="O21" s="1" t="s">
        <v>574</v>
      </c>
      <c r="P21" s="1" t="s">
        <v>574</v>
      </c>
    </row>
    <row r="22" spans="1:22" ht="52.5" customHeight="1">
      <c r="A22" s="11">
        <v>19</v>
      </c>
      <c r="B22" s="35" t="s">
        <v>634</v>
      </c>
      <c r="C22" s="11" t="s">
        <v>635</v>
      </c>
      <c r="D22" s="52" t="s">
        <v>636</v>
      </c>
      <c r="E22" s="11" t="s">
        <v>637</v>
      </c>
      <c r="F22" s="35" t="s">
        <v>638</v>
      </c>
      <c r="G22" s="35" t="s">
        <v>3145</v>
      </c>
      <c r="H22" s="35" t="s">
        <v>3146</v>
      </c>
      <c r="I22" s="11" t="s">
        <v>24</v>
      </c>
      <c r="J22" s="11" t="s">
        <v>24</v>
      </c>
      <c r="K22" s="11" t="s">
        <v>3739</v>
      </c>
      <c r="L22" s="53">
        <v>45748</v>
      </c>
      <c r="M22" s="15">
        <f t="shared" si="2"/>
        <v>47938</v>
      </c>
      <c r="N22" s="29"/>
      <c r="P22" s="44"/>
      <c r="R22" s="44"/>
    </row>
    <row r="23" spans="1:22" ht="52.5" customHeight="1">
      <c r="A23" s="55">
        <v>20</v>
      </c>
      <c r="B23" s="56" t="s">
        <v>639</v>
      </c>
      <c r="C23" s="55" t="s">
        <v>640</v>
      </c>
      <c r="D23" s="57" t="s">
        <v>641</v>
      </c>
      <c r="E23" s="55" t="s">
        <v>642</v>
      </c>
      <c r="F23" s="56" t="s">
        <v>643</v>
      </c>
      <c r="G23" s="56" t="s">
        <v>3147</v>
      </c>
      <c r="H23" s="56" t="s">
        <v>3148</v>
      </c>
      <c r="I23" s="55" t="s">
        <v>24</v>
      </c>
      <c r="J23" s="55" t="s">
        <v>24</v>
      </c>
      <c r="K23" s="55" t="s">
        <v>644</v>
      </c>
      <c r="L23" s="58">
        <v>43556</v>
      </c>
      <c r="M23" s="25">
        <f t="shared" si="2"/>
        <v>45747</v>
      </c>
      <c r="N23" s="29" t="s">
        <v>645</v>
      </c>
      <c r="O23" s="1" t="s">
        <v>574</v>
      </c>
      <c r="R23" s="1" t="s">
        <v>574</v>
      </c>
    </row>
    <row r="24" spans="1:22" ht="52.5" customHeight="1">
      <c r="A24" s="11">
        <v>21</v>
      </c>
      <c r="B24" s="35" t="s">
        <v>646</v>
      </c>
      <c r="C24" s="11" t="s">
        <v>647</v>
      </c>
      <c r="D24" s="52" t="s">
        <v>648</v>
      </c>
      <c r="E24" s="11" t="s">
        <v>649</v>
      </c>
      <c r="F24" s="42" t="s">
        <v>650</v>
      </c>
      <c r="G24" s="42" t="s">
        <v>3149</v>
      </c>
      <c r="H24" s="42" t="s">
        <v>3150</v>
      </c>
      <c r="I24" s="11" t="s">
        <v>24</v>
      </c>
      <c r="J24" s="11" t="s">
        <v>24</v>
      </c>
      <c r="K24" s="11" t="s">
        <v>651</v>
      </c>
      <c r="L24" s="53">
        <v>45748</v>
      </c>
      <c r="M24" s="15">
        <f t="shared" si="2"/>
        <v>47938</v>
      </c>
      <c r="N24" s="54"/>
      <c r="P24" s="44"/>
      <c r="R24" s="44"/>
    </row>
    <row r="25" spans="1:22" ht="52.5" customHeight="1">
      <c r="A25" s="11">
        <v>22</v>
      </c>
      <c r="B25" s="35" t="s">
        <v>652</v>
      </c>
      <c r="C25" s="11" t="s">
        <v>653</v>
      </c>
      <c r="D25" s="52" t="s">
        <v>654</v>
      </c>
      <c r="E25" s="11" t="s">
        <v>655</v>
      </c>
      <c r="F25" s="35" t="s">
        <v>656</v>
      </c>
      <c r="G25" s="35" t="s">
        <v>3151</v>
      </c>
      <c r="H25" s="35" t="s">
        <v>3152</v>
      </c>
      <c r="I25" s="11" t="s">
        <v>24</v>
      </c>
      <c r="J25" s="11" t="s">
        <v>24</v>
      </c>
      <c r="K25" s="11" t="s">
        <v>657</v>
      </c>
      <c r="L25" s="53">
        <v>44105</v>
      </c>
      <c r="M25" s="15">
        <f t="shared" si="2"/>
        <v>46295</v>
      </c>
      <c r="N25" s="54"/>
      <c r="P25" s="44"/>
      <c r="R25" s="44"/>
    </row>
    <row r="26" spans="1:22" ht="52.5" customHeight="1">
      <c r="A26" s="11">
        <v>23</v>
      </c>
      <c r="B26" s="35" t="s">
        <v>658</v>
      </c>
      <c r="C26" s="11" t="s">
        <v>659</v>
      </c>
      <c r="D26" s="52" t="s">
        <v>660</v>
      </c>
      <c r="E26" s="11" t="s">
        <v>661</v>
      </c>
      <c r="F26" s="35" t="s">
        <v>662</v>
      </c>
      <c r="G26" s="35" t="s">
        <v>3153</v>
      </c>
      <c r="H26" s="35" t="s">
        <v>660</v>
      </c>
      <c r="I26" s="11" t="s">
        <v>24</v>
      </c>
      <c r="J26" s="11" t="s">
        <v>24</v>
      </c>
      <c r="K26" s="11" t="s">
        <v>663</v>
      </c>
      <c r="L26" s="53">
        <v>43770</v>
      </c>
      <c r="M26" s="15">
        <f t="shared" si="2"/>
        <v>45961</v>
      </c>
      <c r="N26" s="54" t="s">
        <v>580</v>
      </c>
    </row>
    <row r="27" spans="1:22" ht="52.5" customHeight="1">
      <c r="A27" s="11">
        <v>24</v>
      </c>
      <c r="B27" s="56" t="s">
        <v>664</v>
      </c>
      <c r="C27" s="55" t="s">
        <v>665</v>
      </c>
      <c r="D27" s="57" t="s">
        <v>666</v>
      </c>
      <c r="E27" s="55" t="s">
        <v>667</v>
      </c>
      <c r="F27" s="56" t="s">
        <v>668</v>
      </c>
      <c r="G27" s="56" t="s">
        <v>3154</v>
      </c>
      <c r="H27" s="56" t="s">
        <v>3155</v>
      </c>
      <c r="I27" s="55" t="s">
        <v>24</v>
      </c>
      <c r="J27" s="55" t="s">
        <v>24</v>
      </c>
      <c r="K27" s="55" t="s">
        <v>669</v>
      </c>
      <c r="L27" s="58">
        <v>43556</v>
      </c>
      <c r="M27" s="25">
        <f t="shared" si="2"/>
        <v>45747</v>
      </c>
      <c r="N27" s="54" t="s">
        <v>4044</v>
      </c>
      <c r="P27" s="44"/>
      <c r="R27" s="44"/>
    </row>
    <row r="28" spans="1:22" ht="40.5" customHeight="1">
      <c r="A28" s="11">
        <v>25</v>
      </c>
      <c r="B28" s="35" t="s">
        <v>670</v>
      </c>
      <c r="C28" s="11" t="s">
        <v>671</v>
      </c>
      <c r="D28" s="52" t="s">
        <v>672</v>
      </c>
      <c r="E28" s="11" t="s">
        <v>673</v>
      </c>
      <c r="F28" s="35" t="s">
        <v>674</v>
      </c>
      <c r="G28" s="35" t="s">
        <v>3156</v>
      </c>
      <c r="H28" s="35" t="s">
        <v>3157</v>
      </c>
      <c r="I28" s="11" t="s">
        <v>24</v>
      </c>
      <c r="J28" s="11" t="s">
        <v>24</v>
      </c>
      <c r="K28" s="11" t="s">
        <v>675</v>
      </c>
      <c r="L28" s="15">
        <v>45748</v>
      </c>
      <c r="M28" s="15">
        <v>45747</v>
      </c>
      <c r="N28" s="54"/>
      <c r="P28" s="44"/>
      <c r="R28" s="44"/>
    </row>
    <row r="29" spans="1:22" ht="52.5" customHeight="1">
      <c r="A29" s="11">
        <v>26</v>
      </c>
      <c r="B29" s="35" t="s">
        <v>676</v>
      </c>
      <c r="C29" s="11" t="s">
        <v>677</v>
      </c>
      <c r="D29" s="52" t="s">
        <v>678</v>
      </c>
      <c r="E29" s="11" t="s">
        <v>679</v>
      </c>
      <c r="F29" s="35" t="s">
        <v>680</v>
      </c>
      <c r="G29" s="35" t="s">
        <v>3158</v>
      </c>
      <c r="H29" s="35" t="s">
        <v>3159</v>
      </c>
      <c r="I29" s="11" t="s">
        <v>24</v>
      </c>
      <c r="J29" s="11" t="s">
        <v>24</v>
      </c>
      <c r="K29" s="11" t="s">
        <v>681</v>
      </c>
      <c r="L29" s="53">
        <v>45748</v>
      </c>
      <c r="M29" s="15">
        <f t="shared" ref="M29:M67" si="3">DATE(YEAR(L29)+$O$1,MONTH(L29),DAY(L29))-1</f>
        <v>47938</v>
      </c>
      <c r="N29" s="54"/>
      <c r="P29" s="44"/>
      <c r="R29" s="44"/>
    </row>
    <row r="30" spans="1:22" ht="52.5" customHeight="1">
      <c r="A30" s="11">
        <v>27</v>
      </c>
      <c r="B30" s="35" t="s">
        <v>682</v>
      </c>
      <c r="C30" s="11" t="s">
        <v>683</v>
      </c>
      <c r="D30" s="52" t="s">
        <v>684</v>
      </c>
      <c r="E30" s="11" t="s">
        <v>685</v>
      </c>
      <c r="F30" s="35" t="s">
        <v>686</v>
      </c>
      <c r="G30" s="35" t="s">
        <v>3160</v>
      </c>
      <c r="H30" s="35" t="s">
        <v>3161</v>
      </c>
      <c r="I30" s="11" t="s">
        <v>24</v>
      </c>
      <c r="J30" s="11" t="s">
        <v>24</v>
      </c>
      <c r="K30" s="11" t="s">
        <v>687</v>
      </c>
      <c r="L30" s="53">
        <v>43556</v>
      </c>
      <c r="M30" s="15">
        <f t="shared" si="3"/>
        <v>45747</v>
      </c>
      <c r="N30" s="54"/>
      <c r="P30" s="44"/>
      <c r="R30" s="44"/>
    </row>
    <row r="31" spans="1:22" ht="27" customHeight="1">
      <c r="A31" s="11">
        <v>28</v>
      </c>
      <c r="B31" s="56" t="s">
        <v>688</v>
      </c>
      <c r="C31" s="55" t="s">
        <v>689</v>
      </c>
      <c r="D31" s="57" t="s">
        <v>690</v>
      </c>
      <c r="E31" s="55" t="s">
        <v>691</v>
      </c>
      <c r="F31" s="56" t="s">
        <v>692</v>
      </c>
      <c r="G31" s="56" t="s">
        <v>3162</v>
      </c>
      <c r="H31" s="56" t="s">
        <v>3163</v>
      </c>
      <c r="I31" s="55" t="s">
        <v>24</v>
      </c>
      <c r="J31" s="55" t="s">
        <v>24</v>
      </c>
      <c r="K31" s="55" t="s">
        <v>693</v>
      </c>
      <c r="L31" s="58">
        <v>43556</v>
      </c>
      <c r="M31" s="25">
        <f t="shared" si="3"/>
        <v>45747</v>
      </c>
      <c r="N31" s="54" t="s">
        <v>4082</v>
      </c>
      <c r="P31" s="44"/>
      <c r="R31" s="44"/>
    </row>
    <row r="32" spans="1:22" ht="52.5" customHeight="1">
      <c r="A32" s="11">
        <v>29</v>
      </c>
      <c r="B32" s="35" t="s">
        <v>694</v>
      </c>
      <c r="C32" s="11" t="s">
        <v>653</v>
      </c>
      <c r="D32" s="52" t="s">
        <v>695</v>
      </c>
      <c r="E32" s="11" t="s">
        <v>696</v>
      </c>
      <c r="F32" s="35" t="s">
        <v>697</v>
      </c>
      <c r="G32" s="35" t="s">
        <v>3151</v>
      </c>
      <c r="H32" s="35" t="s">
        <v>695</v>
      </c>
      <c r="I32" s="11" t="s">
        <v>24</v>
      </c>
      <c r="J32" s="11" t="s">
        <v>24</v>
      </c>
      <c r="K32" s="11" t="s">
        <v>698</v>
      </c>
      <c r="L32" s="53">
        <v>45748</v>
      </c>
      <c r="M32" s="15">
        <f t="shared" si="3"/>
        <v>47938</v>
      </c>
      <c r="N32" s="54"/>
      <c r="P32" s="44"/>
      <c r="R32" s="44"/>
    </row>
    <row r="33" spans="1:18" ht="52.5" customHeight="1">
      <c r="A33" s="55">
        <v>30</v>
      </c>
      <c r="B33" s="56" t="s">
        <v>699</v>
      </c>
      <c r="C33" s="55" t="s">
        <v>525</v>
      </c>
      <c r="D33" s="56" t="s">
        <v>700</v>
      </c>
      <c r="E33" s="55" t="s">
        <v>701</v>
      </c>
      <c r="F33" s="56" t="s">
        <v>702</v>
      </c>
      <c r="G33" s="56" t="s">
        <v>3164</v>
      </c>
      <c r="H33" s="56" t="s">
        <v>3165</v>
      </c>
      <c r="I33" s="55" t="s">
        <v>24</v>
      </c>
      <c r="J33" s="55" t="s">
        <v>24</v>
      </c>
      <c r="K33" s="55" t="s">
        <v>703</v>
      </c>
      <c r="L33" s="58">
        <v>43374</v>
      </c>
      <c r="M33" s="25">
        <f t="shared" si="3"/>
        <v>45565</v>
      </c>
      <c r="N33" s="29" t="s">
        <v>704</v>
      </c>
      <c r="O33" s="1" t="s">
        <v>574</v>
      </c>
      <c r="R33" s="1" t="s">
        <v>574</v>
      </c>
    </row>
    <row r="34" spans="1:18" ht="52.5" customHeight="1">
      <c r="A34" s="11">
        <v>31</v>
      </c>
      <c r="B34" s="35" t="s">
        <v>705</v>
      </c>
      <c r="C34" s="11" t="s">
        <v>589</v>
      </c>
      <c r="D34" s="52" t="s">
        <v>706</v>
      </c>
      <c r="E34" s="11" t="s">
        <v>707</v>
      </c>
      <c r="F34" s="35" t="s">
        <v>708</v>
      </c>
      <c r="G34" s="35" t="s">
        <v>3166</v>
      </c>
      <c r="H34" s="35" t="s">
        <v>706</v>
      </c>
      <c r="I34" s="11" t="s">
        <v>24</v>
      </c>
      <c r="J34" s="11" t="s">
        <v>24</v>
      </c>
      <c r="K34" s="11" t="s">
        <v>709</v>
      </c>
      <c r="L34" s="53">
        <v>45748</v>
      </c>
      <c r="M34" s="15">
        <f t="shared" si="3"/>
        <v>47938</v>
      </c>
      <c r="N34" s="54"/>
      <c r="P34" s="44"/>
      <c r="R34" s="44"/>
    </row>
    <row r="35" spans="1:18" ht="52.5" customHeight="1">
      <c r="A35" s="11">
        <v>32</v>
      </c>
      <c r="B35" s="35" t="s">
        <v>710</v>
      </c>
      <c r="C35" s="11" t="s">
        <v>525</v>
      </c>
      <c r="D35" s="52" t="s">
        <v>711</v>
      </c>
      <c r="E35" s="11" t="s">
        <v>712</v>
      </c>
      <c r="F35" s="35" t="s">
        <v>713</v>
      </c>
      <c r="G35" s="35" t="s">
        <v>3164</v>
      </c>
      <c r="H35" s="35" t="s">
        <v>3167</v>
      </c>
      <c r="I35" s="11" t="s">
        <v>24</v>
      </c>
      <c r="J35" s="11" t="s">
        <v>24</v>
      </c>
      <c r="K35" s="11" t="s">
        <v>714</v>
      </c>
      <c r="L35" s="53">
        <v>43556</v>
      </c>
      <c r="M35" s="15">
        <f t="shared" si="3"/>
        <v>45747</v>
      </c>
      <c r="N35" s="54"/>
      <c r="P35" s="44"/>
      <c r="R35" s="44"/>
    </row>
    <row r="36" spans="1:18" ht="52.5" customHeight="1">
      <c r="A36" s="11">
        <v>33</v>
      </c>
      <c r="B36" s="35" t="s">
        <v>561</v>
      </c>
      <c r="C36" s="11" t="s">
        <v>715</v>
      </c>
      <c r="D36" s="52" t="s">
        <v>716</v>
      </c>
      <c r="E36" s="11" t="s">
        <v>717</v>
      </c>
      <c r="F36" s="35" t="s">
        <v>718</v>
      </c>
      <c r="G36" s="35" t="s">
        <v>3149</v>
      </c>
      <c r="H36" s="35" t="s">
        <v>3168</v>
      </c>
      <c r="I36" s="11" t="s">
        <v>24</v>
      </c>
      <c r="J36" s="11" t="s">
        <v>24</v>
      </c>
      <c r="K36" s="11" t="s">
        <v>719</v>
      </c>
      <c r="L36" s="53">
        <v>45748</v>
      </c>
      <c r="M36" s="15">
        <f t="shared" si="3"/>
        <v>47938</v>
      </c>
      <c r="N36" s="54"/>
      <c r="P36" s="44"/>
      <c r="R36" s="44"/>
    </row>
    <row r="37" spans="1:18" ht="52.5" customHeight="1">
      <c r="A37" s="11">
        <v>34</v>
      </c>
      <c r="B37" s="35" t="s">
        <v>720</v>
      </c>
      <c r="C37" s="11" t="s">
        <v>721</v>
      </c>
      <c r="D37" s="52" t="s">
        <v>722</v>
      </c>
      <c r="E37" s="11" t="s">
        <v>723</v>
      </c>
      <c r="F37" s="35" t="s">
        <v>724</v>
      </c>
      <c r="G37" s="35" t="s">
        <v>3145</v>
      </c>
      <c r="H37" s="52" t="s">
        <v>722</v>
      </c>
      <c r="I37" s="11" t="s">
        <v>24</v>
      </c>
      <c r="J37" s="11" t="s">
        <v>24</v>
      </c>
      <c r="K37" s="11" t="s">
        <v>725</v>
      </c>
      <c r="L37" s="53">
        <v>45748</v>
      </c>
      <c r="M37" s="15">
        <f t="shared" si="3"/>
        <v>47938</v>
      </c>
      <c r="N37" s="54"/>
      <c r="P37" s="44"/>
      <c r="R37" s="44"/>
    </row>
    <row r="38" spans="1:18" ht="52.5" customHeight="1">
      <c r="A38" s="55">
        <v>35</v>
      </c>
      <c r="B38" s="56" t="s">
        <v>726</v>
      </c>
      <c r="C38" s="55" t="s">
        <v>727</v>
      </c>
      <c r="D38" s="57" t="s">
        <v>728</v>
      </c>
      <c r="E38" s="55" t="s">
        <v>729</v>
      </c>
      <c r="F38" s="56" t="s">
        <v>730</v>
      </c>
      <c r="G38" s="56" t="s">
        <v>3169</v>
      </c>
      <c r="H38" s="56" t="s">
        <v>3170</v>
      </c>
      <c r="I38" s="55" t="s">
        <v>24</v>
      </c>
      <c r="J38" s="55" t="s">
        <v>24</v>
      </c>
      <c r="K38" s="55" t="s">
        <v>731</v>
      </c>
      <c r="L38" s="58">
        <v>43556</v>
      </c>
      <c r="M38" s="25">
        <f t="shared" si="3"/>
        <v>45747</v>
      </c>
      <c r="N38" s="29" t="s">
        <v>732</v>
      </c>
      <c r="O38" s="1" t="s">
        <v>574</v>
      </c>
      <c r="Q38" s="1" t="s">
        <v>574</v>
      </c>
    </row>
    <row r="39" spans="1:18" ht="16.5" customHeight="1">
      <c r="A39" s="11">
        <v>36</v>
      </c>
      <c r="B39" s="35" t="s">
        <v>733</v>
      </c>
      <c r="C39" s="11" t="s">
        <v>734</v>
      </c>
      <c r="D39" s="52" t="s">
        <v>735</v>
      </c>
      <c r="E39" s="11" t="s">
        <v>736</v>
      </c>
      <c r="F39" s="52" t="s">
        <v>737</v>
      </c>
      <c r="G39" s="52" t="s">
        <v>3171</v>
      </c>
      <c r="H39" s="52" t="s">
        <v>3172</v>
      </c>
      <c r="I39" s="11" t="s">
        <v>24</v>
      </c>
      <c r="J39" s="11" t="s">
        <v>24</v>
      </c>
      <c r="K39" s="11" t="s">
        <v>738</v>
      </c>
      <c r="L39" s="15">
        <v>44652</v>
      </c>
      <c r="M39" s="15">
        <f t="shared" si="3"/>
        <v>46843</v>
      </c>
      <c r="N39" s="54" t="s">
        <v>739</v>
      </c>
    </row>
    <row r="40" spans="1:18" ht="52.5" customHeight="1">
      <c r="A40" s="11">
        <v>37</v>
      </c>
      <c r="B40" s="35" t="s">
        <v>740</v>
      </c>
      <c r="C40" s="11" t="s">
        <v>741</v>
      </c>
      <c r="D40" s="52" t="s">
        <v>742</v>
      </c>
      <c r="E40" s="11" t="s">
        <v>743</v>
      </c>
      <c r="F40" s="35" t="s">
        <v>744</v>
      </c>
      <c r="G40" s="35" t="s">
        <v>3173</v>
      </c>
      <c r="H40" s="35" t="s">
        <v>742</v>
      </c>
      <c r="I40" s="11" t="s">
        <v>24</v>
      </c>
      <c r="J40" s="11" t="s">
        <v>24</v>
      </c>
      <c r="K40" s="11" t="s">
        <v>745</v>
      </c>
      <c r="L40" s="15">
        <v>45748</v>
      </c>
      <c r="M40" s="15">
        <f t="shared" si="3"/>
        <v>47938</v>
      </c>
      <c r="N40" s="54"/>
      <c r="P40" s="44"/>
      <c r="R40" s="44"/>
    </row>
    <row r="41" spans="1:18" ht="24" customHeight="1">
      <c r="A41" s="11">
        <v>38</v>
      </c>
      <c r="B41" s="56" t="s">
        <v>746</v>
      </c>
      <c r="C41" s="55" t="s">
        <v>548</v>
      </c>
      <c r="D41" s="57" t="s">
        <v>747</v>
      </c>
      <c r="E41" s="55" t="s">
        <v>748</v>
      </c>
      <c r="F41" s="56" t="s">
        <v>749</v>
      </c>
      <c r="G41" s="56" t="s">
        <v>3121</v>
      </c>
      <c r="H41" s="56" t="s">
        <v>3174</v>
      </c>
      <c r="I41" s="55" t="s">
        <v>24</v>
      </c>
      <c r="J41" s="55" t="s">
        <v>24</v>
      </c>
      <c r="K41" s="55" t="s">
        <v>750</v>
      </c>
      <c r="L41" s="25">
        <v>43556</v>
      </c>
      <c r="M41" s="25">
        <f t="shared" si="3"/>
        <v>45747</v>
      </c>
      <c r="N41" s="54" t="s">
        <v>4045</v>
      </c>
      <c r="P41" s="61"/>
      <c r="R41" s="44"/>
    </row>
    <row r="42" spans="1:18" ht="52.5" customHeight="1">
      <c r="A42" s="11">
        <v>39</v>
      </c>
      <c r="B42" s="35" t="s">
        <v>751</v>
      </c>
      <c r="C42" s="11" t="s">
        <v>752</v>
      </c>
      <c r="D42" s="52" t="s">
        <v>753</v>
      </c>
      <c r="E42" s="11" t="s">
        <v>754</v>
      </c>
      <c r="F42" s="35" t="s">
        <v>755</v>
      </c>
      <c r="G42" s="35" t="s">
        <v>3175</v>
      </c>
      <c r="H42" s="35" t="s">
        <v>3176</v>
      </c>
      <c r="I42" s="11" t="s">
        <v>24</v>
      </c>
      <c r="J42" s="11" t="s">
        <v>24</v>
      </c>
      <c r="K42" s="11" t="s">
        <v>756</v>
      </c>
      <c r="L42" s="53">
        <v>45748</v>
      </c>
      <c r="M42" s="15">
        <f t="shared" si="3"/>
        <v>47938</v>
      </c>
      <c r="N42" s="54"/>
      <c r="P42" s="44"/>
      <c r="R42" s="44"/>
    </row>
    <row r="43" spans="1:18" ht="16.5" customHeight="1">
      <c r="A43" s="11">
        <v>40</v>
      </c>
      <c r="B43" s="56" t="s">
        <v>757</v>
      </c>
      <c r="C43" s="55" t="s">
        <v>758</v>
      </c>
      <c r="D43" s="57" t="s">
        <v>759</v>
      </c>
      <c r="E43" s="55" t="s">
        <v>760</v>
      </c>
      <c r="F43" s="56" t="s">
        <v>2986</v>
      </c>
      <c r="G43" s="56" t="s">
        <v>3177</v>
      </c>
      <c r="H43" s="56" t="s">
        <v>3178</v>
      </c>
      <c r="I43" s="55" t="s">
        <v>24</v>
      </c>
      <c r="J43" s="55" t="s">
        <v>24</v>
      </c>
      <c r="K43" s="55" t="s">
        <v>761</v>
      </c>
      <c r="L43" s="58">
        <v>44713</v>
      </c>
      <c r="M43" s="25">
        <f>DATE(YEAR(L43)+$O$1,MONTH(L43),DAY(L43))-1</f>
        <v>46904</v>
      </c>
      <c r="N43" s="54" t="s">
        <v>4083</v>
      </c>
      <c r="P43" s="44"/>
      <c r="R43" s="44"/>
    </row>
    <row r="44" spans="1:18" ht="52.5" customHeight="1">
      <c r="A44" s="11">
        <v>41</v>
      </c>
      <c r="B44" s="35" t="s">
        <v>762</v>
      </c>
      <c r="C44" s="11" t="s">
        <v>763</v>
      </c>
      <c r="D44" s="52" t="s">
        <v>764</v>
      </c>
      <c r="E44" s="11" t="s">
        <v>765</v>
      </c>
      <c r="F44" s="35" t="s">
        <v>766</v>
      </c>
      <c r="G44" s="35" t="s">
        <v>3179</v>
      </c>
      <c r="H44" s="35" t="s">
        <v>764</v>
      </c>
      <c r="I44" s="11" t="s">
        <v>24</v>
      </c>
      <c r="J44" s="11" t="s">
        <v>24</v>
      </c>
      <c r="K44" s="11" t="s">
        <v>767</v>
      </c>
      <c r="L44" s="53">
        <v>45748</v>
      </c>
      <c r="M44" s="15">
        <f t="shared" si="3"/>
        <v>47938</v>
      </c>
      <c r="N44" s="54"/>
      <c r="P44" s="44"/>
      <c r="R44" s="44"/>
    </row>
    <row r="45" spans="1:18" ht="52.5" customHeight="1">
      <c r="A45" s="11">
        <v>42</v>
      </c>
      <c r="B45" s="35" t="s">
        <v>768</v>
      </c>
      <c r="C45" s="11" t="s">
        <v>769</v>
      </c>
      <c r="D45" s="35" t="s">
        <v>770</v>
      </c>
      <c r="E45" s="11" t="s">
        <v>771</v>
      </c>
      <c r="F45" s="35" t="s">
        <v>772</v>
      </c>
      <c r="G45" s="35" t="s">
        <v>3117</v>
      </c>
      <c r="H45" s="35" t="s">
        <v>3180</v>
      </c>
      <c r="I45" s="11" t="s">
        <v>24</v>
      </c>
      <c r="J45" s="11" t="s">
        <v>24</v>
      </c>
      <c r="K45" s="11" t="s">
        <v>773</v>
      </c>
      <c r="L45" s="53">
        <v>45474</v>
      </c>
      <c r="M45" s="15">
        <f t="shared" si="3"/>
        <v>47664</v>
      </c>
      <c r="N45" s="54"/>
      <c r="P45" s="44"/>
      <c r="R45" s="44"/>
    </row>
    <row r="46" spans="1:18" ht="25.5" customHeight="1">
      <c r="A46" s="11">
        <v>43</v>
      </c>
      <c r="B46" s="35" t="s">
        <v>774</v>
      </c>
      <c r="C46" s="11" t="s">
        <v>775</v>
      </c>
      <c r="D46" s="52" t="s">
        <v>776</v>
      </c>
      <c r="E46" s="11" t="s">
        <v>777</v>
      </c>
      <c r="F46" s="35" t="s">
        <v>778</v>
      </c>
      <c r="G46" s="35" t="s">
        <v>3181</v>
      </c>
      <c r="H46" s="35" t="s">
        <v>3182</v>
      </c>
      <c r="I46" s="11" t="s">
        <v>24</v>
      </c>
      <c r="J46" s="11" t="s">
        <v>24</v>
      </c>
      <c r="K46" s="11" t="s">
        <v>779</v>
      </c>
      <c r="L46" s="53">
        <v>45748</v>
      </c>
      <c r="M46" s="15">
        <f t="shared" si="3"/>
        <v>47938</v>
      </c>
      <c r="N46" s="54"/>
      <c r="P46" s="44"/>
      <c r="R46" s="44"/>
    </row>
    <row r="47" spans="1:18" ht="9" customHeight="1">
      <c r="A47" s="11">
        <v>44</v>
      </c>
      <c r="B47" s="35" t="s">
        <v>780</v>
      </c>
      <c r="C47" s="11" t="s">
        <v>781</v>
      </c>
      <c r="D47" s="52" t="s">
        <v>782</v>
      </c>
      <c r="E47" s="11" t="s">
        <v>783</v>
      </c>
      <c r="F47" s="35" t="s">
        <v>2986</v>
      </c>
      <c r="G47" s="35" t="s">
        <v>3183</v>
      </c>
      <c r="H47" s="35" t="s">
        <v>3184</v>
      </c>
      <c r="I47" s="11" t="s">
        <v>24</v>
      </c>
      <c r="J47" s="11" t="s">
        <v>24</v>
      </c>
      <c r="K47" s="11" t="s">
        <v>784</v>
      </c>
      <c r="L47" s="53">
        <v>45748</v>
      </c>
      <c r="M47" s="15">
        <f>DATE(YEAR(L47)+$O$1,MONTH(L47),DAY(L47))-1</f>
        <v>47938</v>
      </c>
      <c r="N47" s="54"/>
      <c r="P47" s="44"/>
      <c r="R47" s="44"/>
    </row>
    <row r="48" spans="1:18" ht="29.25" customHeight="1">
      <c r="A48" s="11">
        <v>45</v>
      </c>
      <c r="B48" s="35" t="s">
        <v>785</v>
      </c>
      <c r="C48" s="11" t="s">
        <v>786</v>
      </c>
      <c r="D48" s="52" t="s">
        <v>787</v>
      </c>
      <c r="E48" s="11" t="s">
        <v>788</v>
      </c>
      <c r="F48" s="35" t="s">
        <v>789</v>
      </c>
      <c r="G48" s="35" t="s">
        <v>3185</v>
      </c>
      <c r="H48" s="35" t="s">
        <v>3186</v>
      </c>
      <c r="I48" s="11" t="s">
        <v>24</v>
      </c>
      <c r="J48" s="11" t="s">
        <v>24</v>
      </c>
      <c r="K48" s="11" t="s">
        <v>3765</v>
      </c>
      <c r="L48" s="53">
        <v>45748</v>
      </c>
      <c r="M48" s="15">
        <f t="shared" si="3"/>
        <v>47938</v>
      </c>
      <c r="N48" s="54"/>
      <c r="P48" s="44"/>
      <c r="R48" s="44"/>
    </row>
    <row r="49" spans="1:18" ht="52.5" customHeight="1">
      <c r="A49" s="11">
        <v>46</v>
      </c>
      <c r="B49" s="35" t="s">
        <v>790</v>
      </c>
      <c r="C49" s="11" t="s">
        <v>791</v>
      </c>
      <c r="D49" s="52" t="s">
        <v>792</v>
      </c>
      <c r="E49" s="11" t="s">
        <v>793</v>
      </c>
      <c r="F49" s="35" t="s">
        <v>794</v>
      </c>
      <c r="G49" s="35" t="s">
        <v>3187</v>
      </c>
      <c r="H49" s="35" t="s">
        <v>3188</v>
      </c>
      <c r="I49" s="11" t="s">
        <v>24</v>
      </c>
      <c r="J49" s="11" t="s">
        <v>24</v>
      </c>
      <c r="K49" s="11" t="s">
        <v>795</v>
      </c>
      <c r="L49" s="53">
        <v>45748</v>
      </c>
      <c r="M49" s="15">
        <f t="shared" si="3"/>
        <v>47938</v>
      </c>
      <c r="N49" s="54"/>
      <c r="P49" s="44"/>
      <c r="R49" s="44"/>
    </row>
    <row r="50" spans="1:18" ht="52.5" customHeight="1">
      <c r="A50" s="11">
        <v>47</v>
      </c>
      <c r="B50" s="35" t="s">
        <v>796</v>
      </c>
      <c r="C50" s="11" t="s">
        <v>797</v>
      </c>
      <c r="D50" s="52" t="s">
        <v>798</v>
      </c>
      <c r="E50" s="11" t="s">
        <v>799</v>
      </c>
      <c r="F50" s="35" t="s">
        <v>4005</v>
      </c>
      <c r="G50" s="35" t="s">
        <v>3189</v>
      </c>
      <c r="H50" s="35" t="s">
        <v>3190</v>
      </c>
      <c r="I50" s="11" t="s">
        <v>24</v>
      </c>
      <c r="J50" s="11" t="s">
        <v>24</v>
      </c>
      <c r="K50" s="11" t="s">
        <v>800</v>
      </c>
      <c r="L50" s="53">
        <v>45748</v>
      </c>
      <c r="M50" s="15">
        <f t="shared" si="3"/>
        <v>47938</v>
      </c>
      <c r="N50" s="54"/>
      <c r="P50" s="61"/>
      <c r="R50" s="44"/>
    </row>
    <row r="51" spans="1:18" ht="52.5" customHeight="1">
      <c r="A51" s="11">
        <v>48</v>
      </c>
      <c r="B51" s="56" t="s">
        <v>801</v>
      </c>
      <c r="C51" s="55" t="s">
        <v>802</v>
      </c>
      <c r="D51" s="57" t="s">
        <v>803</v>
      </c>
      <c r="E51" s="55" t="s">
        <v>804</v>
      </c>
      <c r="F51" s="56" t="s">
        <v>805</v>
      </c>
      <c r="G51" s="56" t="s">
        <v>3191</v>
      </c>
      <c r="H51" s="56" t="s">
        <v>803</v>
      </c>
      <c r="I51" s="55" t="s">
        <v>24</v>
      </c>
      <c r="J51" s="55" t="s">
        <v>24</v>
      </c>
      <c r="K51" s="55" t="s">
        <v>806</v>
      </c>
      <c r="L51" s="58">
        <v>43497</v>
      </c>
      <c r="M51" s="25">
        <f t="shared" si="3"/>
        <v>45688</v>
      </c>
      <c r="N51" s="29" t="s">
        <v>4010</v>
      </c>
      <c r="P51" s="44"/>
      <c r="R51" s="44"/>
    </row>
    <row r="52" spans="1:18" ht="52.5" customHeight="1">
      <c r="A52" s="11">
        <v>49</v>
      </c>
      <c r="B52" s="35" t="s">
        <v>807</v>
      </c>
      <c r="C52" s="11" t="s">
        <v>808</v>
      </c>
      <c r="D52" s="52" t="s">
        <v>809</v>
      </c>
      <c r="E52" s="11" t="s">
        <v>810</v>
      </c>
      <c r="F52" s="35" t="s">
        <v>3019</v>
      </c>
      <c r="G52" s="35"/>
      <c r="H52" s="35" t="s">
        <v>3882</v>
      </c>
      <c r="I52" s="11" t="s">
        <v>24</v>
      </c>
      <c r="J52" s="11" t="s">
        <v>24</v>
      </c>
      <c r="K52" s="11" t="s">
        <v>811</v>
      </c>
      <c r="L52" s="53">
        <v>45047</v>
      </c>
      <c r="M52" s="15">
        <f t="shared" si="3"/>
        <v>47238</v>
      </c>
      <c r="N52" s="54" t="s">
        <v>812</v>
      </c>
    </row>
    <row r="53" spans="1:18" ht="52.5" customHeight="1">
      <c r="A53" s="11">
        <v>50</v>
      </c>
      <c r="B53" s="35" t="s">
        <v>813</v>
      </c>
      <c r="C53" s="11" t="s">
        <v>814</v>
      </c>
      <c r="D53" s="52" t="s">
        <v>815</v>
      </c>
      <c r="E53" s="11" t="s">
        <v>816</v>
      </c>
      <c r="F53" s="35" t="s">
        <v>3022</v>
      </c>
      <c r="G53" s="35" t="s">
        <v>3192</v>
      </c>
      <c r="H53" s="35" t="s">
        <v>3193</v>
      </c>
      <c r="I53" s="11" t="s">
        <v>24</v>
      </c>
      <c r="J53" s="11" t="s">
        <v>24</v>
      </c>
      <c r="K53" s="11" t="s">
        <v>817</v>
      </c>
      <c r="L53" s="53">
        <v>45748</v>
      </c>
      <c r="M53" s="15">
        <f t="shared" si="3"/>
        <v>47938</v>
      </c>
      <c r="N53" s="54"/>
      <c r="P53" s="61"/>
      <c r="R53" s="44"/>
    </row>
    <row r="54" spans="1:18" ht="52.5" customHeight="1">
      <c r="A54" s="11">
        <v>51</v>
      </c>
      <c r="B54" s="56" t="s">
        <v>818</v>
      </c>
      <c r="C54" s="55" t="s">
        <v>819</v>
      </c>
      <c r="D54" s="57" t="s">
        <v>820</v>
      </c>
      <c r="E54" s="55" t="s">
        <v>821</v>
      </c>
      <c r="F54" s="56" t="s">
        <v>822</v>
      </c>
      <c r="G54" s="56" t="s">
        <v>3194</v>
      </c>
      <c r="H54" s="56" t="s">
        <v>3195</v>
      </c>
      <c r="I54" s="55" t="s">
        <v>24</v>
      </c>
      <c r="J54" s="55" t="s">
        <v>24</v>
      </c>
      <c r="K54" s="55" t="s">
        <v>3820</v>
      </c>
      <c r="L54" s="58">
        <v>43556</v>
      </c>
      <c r="M54" s="25">
        <f t="shared" si="3"/>
        <v>45747</v>
      </c>
      <c r="N54" s="29" t="s">
        <v>3821</v>
      </c>
      <c r="P54" s="44"/>
      <c r="R54" s="44"/>
    </row>
    <row r="55" spans="1:18" ht="52.5" customHeight="1">
      <c r="A55" s="11">
        <v>52</v>
      </c>
      <c r="B55" s="35" t="s">
        <v>824</v>
      </c>
      <c r="C55" s="11" t="s">
        <v>825</v>
      </c>
      <c r="D55" s="52" t="s">
        <v>826</v>
      </c>
      <c r="E55" s="11" t="s">
        <v>827</v>
      </c>
      <c r="F55" s="35" t="s">
        <v>3023</v>
      </c>
      <c r="G55" s="35" t="s">
        <v>3196</v>
      </c>
      <c r="H55" s="35" t="s">
        <v>3197</v>
      </c>
      <c r="I55" s="11" t="s">
        <v>24</v>
      </c>
      <c r="J55" s="11" t="s">
        <v>24</v>
      </c>
      <c r="K55" s="11" t="s">
        <v>3861</v>
      </c>
      <c r="L55" s="53">
        <v>45748</v>
      </c>
      <c r="M55" s="15">
        <f t="shared" si="3"/>
        <v>47938</v>
      </c>
      <c r="N55" s="54"/>
      <c r="P55" s="44"/>
      <c r="R55" s="44"/>
    </row>
    <row r="56" spans="1:18" ht="52.5" customHeight="1">
      <c r="A56" s="11">
        <v>53</v>
      </c>
      <c r="B56" s="35" t="s">
        <v>828</v>
      </c>
      <c r="C56" s="11" t="s">
        <v>829</v>
      </c>
      <c r="D56" s="52" t="s">
        <v>830</v>
      </c>
      <c r="E56" s="11" t="s">
        <v>831</v>
      </c>
      <c r="F56" s="35" t="s">
        <v>3024</v>
      </c>
      <c r="G56" s="35" t="s">
        <v>3198</v>
      </c>
      <c r="H56" s="35" t="s">
        <v>3199</v>
      </c>
      <c r="I56" s="11" t="s">
        <v>24</v>
      </c>
      <c r="J56" s="11" t="s">
        <v>24</v>
      </c>
      <c r="K56" s="11" t="s">
        <v>832</v>
      </c>
      <c r="L56" s="53">
        <v>43891</v>
      </c>
      <c r="M56" s="15">
        <f t="shared" si="3"/>
        <v>46081</v>
      </c>
      <c r="N56" s="52"/>
      <c r="P56" s="44"/>
      <c r="R56" s="44"/>
    </row>
    <row r="57" spans="1:18" ht="31.5" customHeight="1">
      <c r="A57" s="11">
        <v>54</v>
      </c>
      <c r="B57" s="35" t="s">
        <v>833</v>
      </c>
      <c r="C57" s="11" t="s">
        <v>834</v>
      </c>
      <c r="D57" s="52" t="s">
        <v>835</v>
      </c>
      <c r="E57" s="11" t="s">
        <v>836</v>
      </c>
      <c r="F57" s="35" t="s">
        <v>3025</v>
      </c>
      <c r="G57" s="35" t="s">
        <v>3200</v>
      </c>
      <c r="H57" s="35" t="s">
        <v>3201</v>
      </c>
      <c r="I57" s="11" t="s">
        <v>24</v>
      </c>
      <c r="J57" s="11" t="s">
        <v>24</v>
      </c>
      <c r="K57" s="11" t="s">
        <v>3717</v>
      </c>
      <c r="L57" s="15">
        <v>45748</v>
      </c>
      <c r="M57" s="15">
        <f t="shared" si="3"/>
        <v>47938</v>
      </c>
      <c r="N57" s="54"/>
      <c r="P57" s="61"/>
      <c r="R57" s="44"/>
    </row>
    <row r="58" spans="1:18" ht="52.5" customHeight="1">
      <c r="A58" s="11">
        <v>55</v>
      </c>
      <c r="B58" s="35" t="s">
        <v>837</v>
      </c>
      <c r="C58" s="11" t="s">
        <v>829</v>
      </c>
      <c r="D58" s="52" t="s">
        <v>838</v>
      </c>
      <c r="E58" s="11" t="s">
        <v>839</v>
      </c>
      <c r="F58" s="35" t="s">
        <v>3026</v>
      </c>
      <c r="G58" s="35" t="s">
        <v>3202</v>
      </c>
      <c r="H58" s="35" t="s">
        <v>838</v>
      </c>
      <c r="I58" s="11" t="s">
        <v>24</v>
      </c>
      <c r="J58" s="11" t="s">
        <v>24</v>
      </c>
      <c r="K58" s="11" t="s">
        <v>840</v>
      </c>
      <c r="L58" s="53">
        <v>45748</v>
      </c>
      <c r="M58" s="15">
        <f t="shared" si="3"/>
        <v>47938</v>
      </c>
      <c r="N58" s="54"/>
      <c r="P58" s="61"/>
      <c r="R58" s="44"/>
    </row>
    <row r="59" spans="1:18" ht="52.5" customHeight="1">
      <c r="A59" s="11">
        <v>56</v>
      </c>
      <c r="B59" s="35" t="s">
        <v>841</v>
      </c>
      <c r="C59" s="11" t="s">
        <v>842</v>
      </c>
      <c r="D59" s="52" t="s">
        <v>843</v>
      </c>
      <c r="E59" s="11" t="s">
        <v>844</v>
      </c>
      <c r="F59" s="35" t="s">
        <v>3027</v>
      </c>
      <c r="G59" s="35" t="s">
        <v>3203</v>
      </c>
      <c r="H59" s="35" t="s">
        <v>3204</v>
      </c>
      <c r="I59" s="11" t="s">
        <v>24</v>
      </c>
      <c r="J59" s="11" t="s">
        <v>24</v>
      </c>
      <c r="K59" s="11" t="s">
        <v>845</v>
      </c>
      <c r="L59" s="53">
        <v>45748</v>
      </c>
      <c r="M59" s="15">
        <f t="shared" si="3"/>
        <v>47938</v>
      </c>
      <c r="N59" s="54"/>
      <c r="P59" s="44"/>
      <c r="R59" s="44"/>
    </row>
    <row r="60" spans="1:18" ht="52.5" customHeight="1">
      <c r="A60" s="11">
        <v>57</v>
      </c>
      <c r="B60" s="56" t="s">
        <v>846</v>
      </c>
      <c r="C60" s="55" t="s">
        <v>847</v>
      </c>
      <c r="D60" s="57" t="s">
        <v>848</v>
      </c>
      <c r="E60" s="55" t="s">
        <v>849</v>
      </c>
      <c r="F60" s="56" t="s">
        <v>3028</v>
      </c>
      <c r="G60" s="56" t="s">
        <v>3205</v>
      </c>
      <c r="H60" s="56" t="s">
        <v>3206</v>
      </c>
      <c r="I60" s="55" t="s">
        <v>24</v>
      </c>
      <c r="J60" s="55" t="s">
        <v>24</v>
      </c>
      <c r="K60" s="55" t="s">
        <v>850</v>
      </c>
      <c r="L60" s="58">
        <v>43556</v>
      </c>
      <c r="M60" s="25">
        <f t="shared" si="3"/>
        <v>45747</v>
      </c>
      <c r="N60" s="54" t="s">
        <v>4045</v>
      </c>
      <c r="P60" s="61"/>
      <c r="R60" s="44"/>
    </row>
    <row r="61" spans="1:18" ht="29.25" customHeight="1">
      <c r="A61" s="11">
        <v>58</v>
      </c>
      <c r="B61" s="35" t="s">
        <v>851</v>
      </c>
      <c r="C61" s="11" t="s">
        <v>741</v>
      </c>
      <c r="D61" s="52" t="s">
        <v>852</v>
      </c>
      <c r="E61" s="11" t="s">
        <v>853</v>
      </c>
      <c r="F61" s="35" t="s">
        <v>854</v>
      </c>
      <c r="G61" s="35" t="s">
        <v>3207</v>
      </c>
      <c r="H61" s="35" t="s">
        <v>3208</v>
      </c>
      <c r="I61" s="11" t="s">
        <v>24</v>
      </c>
      <c r="J61" s="11" t="s">
        <v>24</v>
      </c>
      <c r="K61" s="11" t="s">
        <v>855</v>
      </c>
      <c r="L61" s="53">
        <v>44105</v>
      </c>
      <c r="M61" s="15">
        <f t="shared" si="3"/>
        <v>46295</v>
      </c>
      <c r="N61" s="54"/>
      <c r="P61" s="44"/>
      <c r="R61" s="44"/>
    </row>
    <row r="62" spans="1:18" ht="52.5" customHeight="1">
      <c r="A62" s="11">
        <v>59</v>
      </c>
      <c r="B62" s="35" t="s">
        <v>856</v>
      </c>
      <c r="C62" s="11" t="s">
        <v>842</v>
      </c>
      <c r="D62" s="52" t="s">
        <v>857</v>
      </c>
      <c r="E62" s="11" t="s">
        <v>858</v>
      </c>
      <c r="F62" s="35" t="s">
        <v>859</v>
      </c>
      <c r="G62" s="35" t="s">
        <v>3209</v>
      </c>
      <c r="H62" s="35" t="s">
        <v>3210</v>
      </c>
      <c r="I62" s="11" t="s">
        <v>24</v>
      </c>
      <c r="J62" s="11" t="s">
        <v>24</v>
      </c>
      <c r="K62" s="11" t="s">
        <v>860</v>
      </c>
      <c r="L62" s="53">
        <v>45748</v>
      </c>
      <c r="M62" s="15">
        <f t="shared" si="3"/>
        <v>47938</v>
      </c>
      <c r="N62" s="54" t="s">
        <v>861</v>
      </c>
    </row>
    <row r="63" spans="1:18" ht="52.5" customHeight="1">
      <c r="A63" s="11">
        <v>60</v>
      </c>
      <c r="B63" s="35" t="s">
        <v>862</v>
      </c>
      <c r="C63" s="11" t="s">
        <v>863</v>
      </c>
      <c r="D63" s="52" t="s">
        <v>864</v>
      </c>
      <c r="E63" s="11" t="s">
        <v>865</v>
      </c>
      <c r="F63" s="35" t="s">
        <v>866</v>
      </c>
      <c r="G63" s="35" t="s">
        <v>3211</v>
      </c>
      <c r="H63" s="35" t="s">
        <v>3212</v>
      </c>
      <c r="I63" s="11" t="s">
        <v>24</v>
      </c>
      <c r="J63" s="11" t="s">
        <v>24</v>
      </c>
      <c r="K63" s="11" t="s">
        <v>3883</v>
      </c>
      <c r="L63" s="53">
        <v>43862</v>
      </c>
      <c r="M63" s="15">
        <f t="shared" si="3"/>
        <v>46053</v>
      </c>
      <c r="N63" s="54" t="s">
        <v>580</v>
      </c>
    </row>
    <row r="64" spans="1:18" ht="33" customHeight="1">
      <c r="A64" s="11">
        <v>61</v>
      </c>
      <c r="B64" s="35" t="s">
        <v>867</v>
      </c>
      <c r="C64" s="11" t="s">
        <v>842</v>
      </c>
      <c r="D64" s="52" t="s">
        <v>868</v>
      </c>
      <c r="E64" s="11" t="s">
        <v>869</v>
      </c>
      <c r="F64" s="35" t="s">
        <v>870</v>
      </c>
      <c r="G64" s="35" t="s">
        <v>3203</v>
      </c>
      <c r="H64" s="35" t="s">
        <v>868</v>
      </c>
      <c r="I64" s="11" t="s">
        <v>24</v>
      </c>
      <c r="J64" s="11" t="s">
        <v>24</v>
      </c>
      <c r="K64" s="11" t="s">
        <v>871</v>
      </c>
      <c r="L64" s="53">
        <v>45748</v>
      </c>
      <c r="M64" s="15">
        <f t="shared" si="3"/>
        <v>47938</v>
      </c>
      <c r="N64" s="54"/>
      <c r="P64" s="44"/>
      <c r="R64" s="44"/>
    </row>
    <row r="65" spans="1:19" ht="24.75" customHeight="1">
      <c r="A65" s="11">
        <v>62</v>
      </c>
      <c r="B65" s="35" t="s">
        <v>872</v>
      </c>
      <c r="C65" s="11" t="s">
        <v>873</v>
      </c>
      <c r="D65" s="52" t="s">
        <v>874</v>
      </c>
      <c r="E65" s="11" t="s">
        <v>875</v>
      </c>
      <c r="F65" s="35" t="s">
        <v>876</v>
      </c>
      <c r="G65" s="35" t="s">
        <v>3213</v>
      </c>
      <c r="H65" s="35" t="s">
        <v>874</v>
      </c>
      <c r="I65" s="11" t="s">
        <v>24</v>
      </c>
      <c r="J65" s="11" t="s">
        <v>24</v>
      </c>
      <c r="K65" s="11" t="s">
        <v>877</v>
      </c>
      <c r="L65" s="53">
        <v>45748</v>
      </c>
      <c r="M65" s="15">
        <f t="shared" si="3"/>
        <v>47938</v>
      </c>
      <c r="N65" s="54"/>
      <c r="P65" s="44"/>
      <c r="R65" s="44"/>
    </row>
    <row r="66" spans="1:19" ht="42" customHeight="1">
      <c r="A66" s="11">
        <v>63</v>
      </c>
      <c r="B66" s="35" t="s">
        <v>878</v>
      </c>
      <c r="C66" s="11" t="s">
        <v>595</v>
      </c>
      <c r="D66" s="52" t="s">
        <v>879</v>
      </c>
      <c r="E66" s="11" t="s">
        <v>880</v>
      </c>
      <c r="F66" s="35" t="s">
        <v>881</v>
      </c>
      <c r="G66" s="35" t="s">
        <v>3132</v>
      </c>
      <c r="H66" s="35" t="s">
        <v>879</v>
      </c>
      <c r="I66" s="11" t="s">
        <v>24</v>
      </c>
      <c r="J66" s="11" t="s">
        <v>24</v>
      </c>
      <c r="K66" s="11" t="s">
        <v>882</v>
      </c>
      <c r="L66" s="15">
        <v>45748</v>
      </c>
      <c r="M66" s="15">
        <f t="shared" si="3"/>
        <v>47938</v>
      </c>
      <c r="N66" s="54"/>
      <c r="P66" s="44"/>
      <c r="R66" s="44"/>
    </row>
    <row r="67" spans="1:19" ht="52.5" customHeight="1">
      <c r="A67" s="11">
        <v>64</v>
      </c>
      <c r="B67" s="35" t="s">
        <v>883</v>
      </c>
      <c r="C67" s="11" t="s">
        <v>884</v>
      </c>
      <c r="D67" s="52" t="s">
        <v>885</v>
      </c>
      <c r="E67" s="11" t="s">
        <v>886</v>
      </c>
      <c r="F67" s="35" t="s">
        <v>887</v>
      </c>
      <c r="G67" s="35" t="s">
        <v>3214</v>
      </c>
      <c r="H67" s="35" t="s">
        <v>885</v>
      </c>
      <c r="I67" s="11" t="s">
        <v>24</v>
      </c>
      <c r="J67" s="11" t="s">
        <v>24</v>
      </c>
      <c r="K67" s="11" t="s">
        <v>888</v>
      </c>
      <c r="L67" s="53">
        <v>45748</v>
      </c>
      <c r="M67" s="15">
        <f t="shared" si="3"/>
        <v>47938</v>
      </c>
      <c r="N67" s="54"/>
      <c r="P67" s="44"/>
      <c r="R67" s="44"/>
    </row>
    <row r="68" spans="1:19" ht="52.5" customHeight="1">
      <c r="A68" s="11">
        <v>65</v>
      </c>
      <c r="B68" s="35" t="s">
        <v>889</v>
      </c>
      <c r="C68" s="11" t="s">
        <v>890</v>
      </c>
      <c r="D68" s="52" t="s">
        <v>891</v>
      </c>
      <c r="E68" s="11" t="s">
        <v>892</v>
      </c>
      <c r="F68" s="35" t="s">
        <v>3740</v>
      </c>
      <c r="G68" s="35" t="s">
        <v>3215</v>
      </c>
      <c r="H68" s="35" t="s">
        <v>891</v>
      </c>
      <c r="I68" s="11" t="s">
        <v>24</v>
      </c>
      <c r="J68" s="11" t="s">
        <v>24</v>
      </c>
      <c r="K68" s="20" t="s">
        <v>893</v>
      </c>
      <c r="L68" s="53">
        <v>45748</v>
      </c>
      <c r="M68" s="15">
        <v>45747</v>
      </c>
      <c r="N68" s="54"/>
      <c r="P68" s="44"/>
      <c r="R68" s="44"/>
    </row>
    <row r="69" spans="1:19" ht="52.5" customHeight="1">
      <c r="A69" s="11">
        <v>66</v>
      </c>
      <c r="B69" s="35" t="s">
        <v>894</v>
      </c>
      <c r="C69" s="11" t="s">
        <v>895</v>
      </c>
      <c r="D69" s="52" t="s">
        <v>896</v>
      </c>
      <c r="E69" s="11" t="s">
        <v>897</v>
      </c>
      <c r="F69" s="35" t="s">
        <v>898</v>
      </c>
      <c r="G69" s="35" t="s">
        <v>3166</v>
      </c>
      <c r="H69" s="35" t="s">
        <v>3216</v>
      </c>
      <c r="I69" s="11" t="s">
        <v>24</v>
      </c>
      <c r="J69" s="11" t="s">
        <v>24</v>
      </c>
      <c r="K69" s="11" t="s">
        <v>899</v>
      </c>
      <c r="L69" s="53">
        <v>45748</v>
      </c>
      <c r="M69" s="15">
        <f t="shared" ref="M69:M132" si="4">DATE(YEAR(L69)+$O$1,MONTH(L69),DAY(L69))-1</f>
        <v>47938</v>
      </c>
      <c r="N69" s="54"/>
      <c r="P69" s="44"/>
      <c r="R69" s="44"/>
    </row>
    <row r="70" spans="1:19" ht="52.5" customHeight="1">
      <c r="A70" s="11">
        <v>67</v>
      </c>
      <c r="B70" s="35" t="s">
        <v>900</v>
      </c>
      <c r="C70" s="11" t="s">
        <v>617</v>
      </c>
      <c r="D70" s="52" t="s">
        <v>901</v>
      </c>
      <c r="E70" s="11" t="s">
        <v>902</v>
      </c>
      <c r="F70" s="35" t="s">
        <v>3015</v>
      </c>
      <c r="G70" s="35" t="s">
        <v>3200</v>
      </c>
      <c r="H70" s="35" t="s">
        <v>3217</v>
      </c>
      <c r="I70" s="11" t="s">
        <v>24</v>
      </c>
      <c r="J70" s="11" t="s">
        <v>24</v>
      </c>
      <c r="K70" s="62" t="s">
        <v>903</v>
      </c>
      <c r="L70" s="53">
        <v>45748</v>
      </c>
      <c r="M70" s="15">
        <f t="shared" si="4"/>
        <v>47938</v>
      </c>
      <c r="N70" s="54"/>
      <c r="P70" s="44"/>
      <c r="R70" s="44"/>
    </row>
    <row r="71" spans="1:19" ht="52.5" customHeight="1">
      <c r="A71" s="11">
        <v>68</v>
      </c>
      <c r="B71" s="56" t="s">
        <v>904</v>
      </c>
      <c r="C71" s="55" t="s">
        <v>905</v>
      </c>
      <c r="D71" s="57" t="s">
        <v>906</v>
      </c>
      <c r="E71" s="55" t="s">
        <v>907</v>
      </c>
      <c r="F71" s="57" t="s">
        <v>737</v>
      </c>
      <c r="G71" s="57" t="s">
        <v>3171</v>
      </c>
      <c r="H71" s="57" t="s">
        <v>3172</v>
      </c>
      <c r="I71" s="55" t="s">
        <v>24</v>
      </c>
      <c r="J71" s="55" t="s">
        <v>24</v>
      </c>
      <c r="K71" s="55" t="s">
        <v>3822</v>
      </c>
      <c r="L71" s="25">
        <v>44652</v>
      </c>
      <c r="M71" s="25">
        <f t="shared" si="4"/>
        <v>46843</v>
      </c>
      <c r="N71" s="29" t="s">
        <v>3823</v>
      </c>
    </row>
    <row r="72" spans="1:19" ht="52.5" customHeight="1">
      <c r="A72" s="11">
        <v>69</v>
      </c>
      <c r="B72" s="35" t="s">
        <v>909</v>
      </c>
      <c r="C72" s="11" t="s">
        <v>910</v>
      </c>
      <c r="D72" s="52" t="s">
        <v>911</v>
      </c>
      <c r="E72" s="11" t="s">
        <v>912</v>
      </c>
      <c r="F72" s="35" t="s">
        <v>913</v>
      </c>
      <c r="G72" s="35" t="s">
        <v>3218</v>
      </c>
      <c r="H72" s="35" t="s">
        <v>3219</v>
      </c>
      <c r="I72" s="11" t="s">
        <v>24</v>
      </c>
      <c r="J72" s="11" t="s">
        <v>24</v>
      </c>
      <c r="K72" s="11" t="s">
        <v>914</v>
      </c>
      <c r="L72" s="53">
        <v>45748</v>
      </c>
      <c r="M72" s="15">
        <f t="shared" si="4"/>
        <v>47938</v>
      </c>
      <c r="N72" s="54"/>
      <c r="P72" s="44"/>
      <c r="R72" s="44"/>
    </row>
    <row r="73" spans="1:19" ht="52.5" customHeight="1">
      <c r="A73" s="11">
        <v>70</v>
      </c>
      <c r="B73" s="35" t="s">
        <v>915</v>
      </c>
      <c r="C73" s="11" t="s">
        <v>683</v>
      </c>
      <c r="D73" s="52" t="s">
        <v>916</v>
      </c>
      <c r="E73" s="11" t="s">
        <v>917</v>
      </c>
      <c r="F73" s="52" t="s">
        <v>918</v>
      </c>
      <c r="G73" s="52" t="s">
        <v>3220</v>
      </c>
      <c r="H73" s="52" t="s">
        <v>3221</v>
      </c>
      <c r="I73" s="11" t="s">
        <v>24</v>
      </c>
      <c r="J73" s="11" t="s">
        <v>24</v>
      </c>
      <c r="K73" s="11" t="s">
        <v>919</v>
      </c>
      <c r="L73" s="15">
        <v>45748</v>
      </c>
      <c r="M73" s="15">
        <f t="shared" si="4"/>
        <v>47938</v>
      </c>
      <c r="N73" s="54"/>
      <c r="P73" s="44"/>
      <c r="R73" s="44"/>
    </row>
    <row r="74" spans="1:19" ht="52.5" customHeight="1">
      <c r="A74" s="55">
        <v>71</v>
      </c>
      <c r="B74" s="56" t="s">
        <v>920</v>
      </c>
      <c r="C74" s="55" t="s">
        <v>554</v>
      </c>
      <c r="D74" s="57" t="s">
        <v>921</v>
      </c>
      <c r="E74" s="55" t="s">
        <v>922</v>
      </c>
      <c r="F74" s="56" t="s">
        <v>923</v>
      </c>
      <c r="G74" s="56" t="s">
        <v>3122</v>
      </c>
      <c r="H74" s="56" t="s">
        <v>3222</v>
      </c>
      <c r="I74" s="55" t="s">
        <v>24</v>
      </c>
      <c r="J74" s="55" t="s">
        <v>24</v>
      </c>
      <c r="K74" s="55" t="s">
        <v>924</v>
      </c>
      <c r="L74" s="58">
        <v>43556</v>
      </c>
      <c r="M74" s="25">
        <f t="shared" si="4"/>
        <v>45747</v>
      </c>
      <c r="N74" s="29" t="s">
        <v>925</v>
      </c>
      <c r="O74" s="1" t="s">
        <v>560</v>
      </c>
      <c r="P74" s="44"/>
      <c r="R74" s="1" t="s">
        <v>560</v>
      </c>
      <c r="S74" s="1" t="s">
        <v>560</v>
      </c>
    </row>
    <row r="75" spans="1:19" ht="52.5" customHeight="1">
      <c r="A75" s="11">
        <v>72</v>
      </c>
      <c r="B75" s="35" t="s">
        <v>926</v>
      </c>
      <c r="C75" s="11" t="s">
        <v>927</v>
      </c>
      <c r="D75" s="52" t="s">
        <v>928</v>
      </c>
      <c r="E75" s="11" t="s">
        <v>929</v>
      </c>
      <c r="F75" s="35" t="s">
        <v>930</v>
      </c>
      <c r="G75" s="35" t="s">
        <v>3177</v>
      </c>
      <c r="H75" s="35" t="s">
        <v>3223</v>
      </c>
      <c r="I75" s="11" t="s">
        <v>24</v>
      </c>
      <c r="J75" s="11" t="s">
        <v>24</v>
      </c>
      <c r="K75" s="11" t="s">
        <v>931</v>
      </c>
      <c r="L75" s="53">
        <v>45748</v>
      </c>
      <c r="M75" s="15">
        <f t="shared" si="4"/>
        <v>47938</v>
      </c>
      <c r="N75" s="54"/>
      <c r="P75" s="44"/>
      <c r="R75" s="44"/>
    </row>
    <row r="76" spans="1:19" ht="52.5" customHeight="1">
      <c r="A76" s="11">
        <v>73</v>
      </c>
      <c r="B76" s="35" t="s">
        <v>932</v>
      </c>
      <c r="C76" s="11" t="s">
        <v>665</v>
      </c>
      <c r="D76" s="52" t="s">
        <v>933</v>
      </c>
      <c r="E76" s="11" t="s">
        <v>934</v>
      </c>
      <c r="F76" s="35" t="s">
        <v>579</v>
      </c>
      <c r="G76" s="35" t="s">
        <v>3128</v>
      </c>
      <c r="H76" s="35" t="s">
        <v>3224</v>
      </c>
      <c r="I76" s="11" t="s">
        <v>24</v>
      </c>
      <c r="J76" s="11" t="s">
        <v>24</v>
      </c>
      <c r="K76" s="11" t="s">
        <v>3937</v>
      </c>
      <c r="L76" s="53">
        <v>45748</v>
      </c>
      <c r="M76" s="15">
        <f t="shared" si="4"/>
        <v>47938</v>
      </c>
      <c r="N76" s="54"/>
      <c r="P76" s="44"/>
      <c r="R76" s="44"/>
    </row>
    <row r="77" spans="1:19" ht="52.5" customHeight="1">
      <c r="A77" s="11">
        <v>74</v>
      </c>
      <c r="B77" s="35" t="s">
        <v>935</v>
      </c>
      <c r="C77" s="11" t="s">
        <v>576</v>
      </c>
      <c r="D77" s="52" t="s">
        <v>936</v>
      </c>
      <c r="E77" s="11" t="s">
        <v>937</v>
      </c>
      <c r="F77" s="35" t="s">
        <v>2987</v>
      </c>
      <c r="G77" s="35" t="s">
        <v>3200</v>
      </c>
      <c r="H77" s="35" t="s">
        <v>3201</v>
      </c>
      <c r="I77" s="11" t="s">
        <v>24</v>
      </c>
      <c r="J77" s="11" t="s">
        <v>24</v>
      </c>
      <c r="K77" s="11" t="s">
        <v>938</v>
      </c>
      <c r="L77" s="15">
        <v>45748</v>
      </c>
      <c r="M77" s="15">
        <f t="shared" si="4"/>
        <v>47938</v>
      </c>
      <c r="N77" s="54"/>
      <c r="P77" s="61"/>
      <c r="R77" s="44"/>
    </row>
    <row r="78" spans="1:19" ht="52.5" customHeight="1">
      <c r="A78" s="11">
        <v>75</v>
      </c>
      <c r="B78" s="35" t="s">
        <v>939</v>
      </c>
      <c r="C78" s="11" t="s">
        <v>940</v>
      </c>
      <c r="D78" s="52" t="s">
        <v>941</v>
      </c>
      <c r="E78" s="11" t="s">
        <v>942</v>
      </c>
      <c r="F78" s="35" t="s">
        <v>943</v>
      </c>
      <c r="G78" s="35" t="s">
        <v>3207</v>
      </c>
      <c r="H78" s="35" t="s">
        <v>3225</v>
      </c>
      <c r="I78" s="11" t="s">
        <v>24</v>
      </c>
      <c r="J78" s="11" t="s">
        <v>24</v>
      </c>
      <c r="K78" s="21" t="s">
        <v>944</v>
      </c>
      <c r="L78" s="53">
        <v>45748</v>
      </c>
      <c r="M78" s="15">
        <f t="shared" si="4"/>
        <v>47938</v>
      </c>
      <c r="N78" s="54"/>
      <c r="P78" s="44"/>
      <c r="R78" s="44"/>
    </row>
    <row r="79" spans="1:19" ht="52.5" customHeight="1">
      <c r="A79" s="11">
        <v>76</v>
      </c>
      <c r="B79" s="56" t="s">
        <v>945</v>
      </c>
      <c r="C79" s="55" t="s">
        <v>946</v>
      </c>
      <c r="D79" s="57" t="s">
        <v>947</v>
      </c>
      <c r="E79" s="55" t="s">
        <v>948</v>
      </c>
      <c r="F79" s="56" t="s">
        <v>949</v>
      </c>
      <c r="G79" s="56" t="s">
        <v>3226</v>
      </c>
      <c r="H79" s="56" t="s">
        <v>3227</v>
      </c>
      <c r="I79" s="55" t="s">
        <v>24</v>
      </c>
      <c r="J79" s="55" t="s">
        <v>24</v>
      </c>
      <c r="K79" s="55" t="s">
        <v>950</v>
      </c>
      <c r="L79" s="58">
        <v>45383</v>
      </c>
      <c r="M79" s="25">
        <f t="shared" si="4"/>
        <v>47573</v>
      </c>
      <c r="N79" s="29" t="s">
        <v>4150</v>
      </c>
      <c r="P79" s="44"/>
      <c r="R79" s="44"/>
    </row>
    <row r="80" spans="1:19" ht="52.5" customHeight="1">
      <c r="A80" s="11">
        <v>77</v>
      </c>
      <c r="B80" s="35" t="s">
        <v>951</v>
      </c>
      <c r="C80" s="11" t="s">
        <v>671</v>
      </c>
      <c r="D80" s="52" t="s">
        <v>952</v>
      </c>
      <c r="E80" s="11" t="s">
        <v>953</v>
      </c>
      <c r="F80" s="42" t="s">
        <v>954</v>
      </c>
      <c r="G80" s="42" t="s">
        <v>3228</v>
      </c>
      <c r="H80" s="42" t="s">
        <v>3229</v>
      </c>
      <c r="I80" s="11" t="s">
        <v>24</v>
      </c>
      <c r="J80" s="11" t="s">
        <v>24</v>
      </c>
      <c r="K80" s="11" t="s">
        <v>955</v>
      </c>
      <c r="L80" s="15">
        <v>45748</v>
      </c>
      <c r="M80" s="15">
        <f t="shared" si="4"/>
        <v>47938</v>
      </c>
      <c r="N80" s="54"/>
      <c r="P80" s="44"/>
      <c r="R80" s="44"/>
    </row>
    <row r="81" spans="1:19" ht="52.5" customHeight="1">
      <c r="A81" s="11">
        <v>78</v>
      </c>
      <c r="B81" s="35" t="s">
        <v>956</v>
      </c>
      <c r="C81" s="11" t="s">
        <v>957</v>
      </c>
      <c r="D81" s="52" t="s">
        <v>958</v>
      </c>
      <c r="E81" s="11" t="s">
        <v>959</v>
      </c>
      <c r="F81" s="35" t="s">
        <v>960</v>
      </c>
      <c r="G81" s="35" t="s">
        <v>3230</v>
      </c>
      <c r="H81" s="35" t="s">
        <v>3231</v>
      </c>
      <c r="I81" s="11" t="s">
        <v>24</v>
      </c>
      <c r="J81" s="11" t="s">
        <v>24</v>
      </c>
      <c r="K81" s="11" t="s">
        <v>4042</v>
      </c>
      <c r="L81" s="53">
        <v>45748</v>
      </c>
      <c r="M81" s="15">
        <f t="shared" si="4"/>
        <v>47938</v>
      </c>
      <c r="N81" s="54"/>
      <c r="P81" s="44"/>
      <c r="R81" s="44"/>
    </row>
    <row r="82" spans="1:19" ht="52.5" customHeight="1">
      <c r="A82" s="11">
        <v>79</v>
      </c>
      <c r="B82" s="35" t="s">
        <v>962</v>
      </c>
      <c r="C82" s="11" t="s">
        <v>963</v>
      </c>
      <c r="D82" s="52" t="s">
        <v>964</v>
      </c>
      <c r="E82" s="11" t="s">
        <v>965</v>
      </c>
      <c r="F82" s="35" t="s">
        <v>966</v>
      </c>
      <c r="G82" s="35" t="s">
        <v>3232</v>
      </c>
      <c r="H82" s="35" t="s">
        <v>3233</v>
      </c>
      <c r="I82" s="11" t="s">
        <v>24</v>
      </c>
      <c r="J82" s="11" t="s">
        <v>24</v>
      </c>
      <c r="K82" s="11" t="s">
        <v>967</v>
      </c>
      <c r="L82" s="53">
        <v>45748</v>
      </c>
      <c r="M82" s="15">
        <f t="shared" si="4"/>
        <v>47938</v>
      </c>
      <c r="N82" s="54"/>
      <c r="P82" s="63"/>
      <c r="R82" s="44"/>
    </row>
    <row r="83" spans="1:19" ht="52.5" customHeight="1">
      <c r="A83" s="11">
        <v>80</v>
      </c>
      <c r="B83" s="35" t="s">
        <v>968</v>
      </c>
      <c r="C83" s="11" t="s">
        <v>969</v>
      </c>
      <c r="D83" s="52" t="s">
        <v>970</v>
      </c>
      <c r="E83" s="11" t="s">
        <v>971</v>
      </c>
      <c r="F83" s="35" t="s">
        <v>2987</v>
      </c>
      <c r="G83" s="35" t="s">
        <v>3200</v>
      </c>
      <c r="H83" s="35" t="s">
        <v>3201</v>
      </c>
      <c r="I83" s="11" t="s">
        <v>24</v>
      </c>
      <c r="J83" s="11" t="s">
        <v>24</v>
      </c>
      <c r="K83" s="11" t="s">
        <v>972</v>
      </c>
      <c r="L83" s="15">
        <v>45748</v>
      </c>
      <c r="M83" s="15">
        <f t="shared" si="4"/>
        <v>47938</v>
      </c>
      <c r="N83" s="54"/>
      <c r="P83" s="61"/>
      <c r="R83" s="44"/>
    </row>
    <row r="84" spans="1:19" ht="52.5" customHeight="1">
      <c r="A84" s="11">
        <v>81</v>
      </c>
      <c r="B84" s="35" t="s">
        <v>973</v>
      </c>
      <c r="C84" s="11" t="s">
        <v>847</v>
      </c>
      <c r="D84" s="52" t="s">
        <v>974</v>
      </c>
      <c r="E84" s="11" t="s">
        <v>975</v>
      </c>
      <c r="F84" s="35" t="s">
        <v>976</v>
      </c>
      <c r="G84" s="35" t="s">
        <v>3203</v>
      </c>
      <c r="H84" s="35" t="s">
        <v>3234</v>
      </c>
      <c r="I84" s="11" t="s">
        <v>24</v>
      </c>
      <c r="J84" s="11" t="s">
        <v>24</v>
      </c>
      <c r="K84" s="11" t="s">
        <v>977</v>
      </c>
      <c r="L84" s="53">
        <v>43739</v>
      </c>
      <c r="M84" s="15">
        <f t="shared" si="4"/>
        <v>45930</v>
      </c>
      <c r="N84" s="54" t="s">
        <v>580</v>
      </c>
      <c r="P84" s="64"/>
    </row>
    <row r="85" spans="1:19" ht="52.5" customHeight="1">
      <c r="A85" s="11">
        <v>82</v>
      </c>
      <c r="B85" s="35" t="s">
        <v>978</v>
      </c>
      <c r="C85" s="11" t="s">
        <v>979</v>
      </c>
      <c r="D85" s="52" t="s">
        <v>980</v>
      </c>
      <c r="E85" s="11" t="s">
        <v>981</v>
      </c>
      <c r="F85" s="35" t="s">
        <v>982</v>
      </c>
      <c r="G85" s="35" t="s">
        <v>3235</v>
      </c>
      <c r="H85" s="35" t="s">
        <v>3236</v>
      </c>
      <c r="I85" s="11" t="s">
        <v>24</v>
      </c>
      <c r="J85" s="11" t="s">
        <v>24</v>
      </c>
      <c r="K85" s="1" t="s">
        <v>4041</v>
      </c>
      <c r="L85" s="53">
        <v>45748</v>
      </c>
      <c r="M85" s="15">
        <f t="shared" si="4"/>
        <v>47938</v>
      </c>
      <c r="N85" s="54"/>
      <c r="P85" s="63"/>
      <c r="R85" s="44"/>
    </row>
    <row r="86" spans="1:19" ht="52.5" customHeight="1">
      <c r="A86" s="11">
        <v>83</v>
      </c>
      <c r="B86" s="35" t="s">
        <v>983</v>
      </c>
      <c r="C86" s="11" t="s">
        <v>984</v>
      </c>
      <c r="D86" s="52" t="s">
        <v>985</v>
      </c>
      <c r="E86" s="11" t="s">
        <v>986</v>
      </c>
      <c r="F86" s="35" t="s">
        <v>987</v>
      </c>
      <c r="G86" s="35" t="s">
        <v>3237</v>
      </c>
      <c r="H86" s="35" t="s">
        <v>3238</v>
      </c>
      <c r="I86" s="11" t="s">
        <v>24</v>
      </c>
      <c r="J86" s="11" t="s">
        <v>24</v>
      </c>
      <c r="K86" s="11" t="s">
        <v>988</v>
      </c>
      <c r="L86" s="53">
        <v>43709</v>
      </c>
      <c r="M86" s="15">
        <f t="shared" si="4"/>
        <v>45900</v>
      </c>
      <c r="N86" s="54"/>
      <c r="P86" s="63"/>
      <c r="R86" s="44"/>
    </row>
    <row r="87" spans="1:19" s="66" customFormat="1" ht="52.5" customHeight="1">
      <c r="A87" s="55">
        <v>84</v>
      </c>
      <c r="B87" s="56" t="s">
        <v>989</v>
      </c>
      <c r="C87" s="55" t="s">
        <v>554</v>
      </c>
      <c r="D87" s="57" t="s">
        <v>990</v>
      </c>
      <c r="E87" s="55" t="s">
        <v>991</v>
      </c>
      <c r="F87" s="56" t="s">
        <v>992</v>
      </c>
      <c r="G87" s="56" t="s">
        <v>3122</v>
      </c>
      <c r="H87" s="56" t="s">
        <v>990</v>
      </c>
      <c r="I87" s="55" t="s">
        <v>24</v>
      </c>
      <c r="J87" s="55" t="s">
        <v>24</v>
      </c>
      <c r="K87" s="55" t="s">
        <v>993</v>
      </c>
      <c r="L87" s="58">
        <v>43556</v>
      </c>
      <c r="M87" s="25">
        <f t="shared" si="4"/>
        <v>45747</v>
      </c>
      <c r="N87" s="29" t="s">
        <v>994</v>
      </c>
      <c r="O87" s="65" t="s">
        <v>560</v>
      </c>
      <c r="Q87" s="65"/>
      <c r="R87" s="65" t="s">
        <v>560</v>
      </c>
      <c r="S87" s="65" t="s">
        <v>560</v>
      </c>
    </row>
    <row r="88" spans="1:19" ht="52.5" customHeight="1">
      <c r="A88" s="11">
        <v>85</v>
      </c>
      <c r="B88" s="35" t="s">
        <v>995</v>
      </c>
      <c r="C88" s="11" t="s">
        <v>996</v>
      </c>
      <c r="D88" s="52" t="s">
        <v>997</v>
      </c>
      <c r="E88" s="11" t="s">
        <v>998</v>
      </c>
      <c r="F88" s="35" t="s">
        <v>999</v>
      </c>
      <c r="G88" s="35" t="s">
        <v>3239</v>
      </c>
      <c r="H88" s="35" t="s">
        <v>3240</v>
      </c>
      <c r="I88" s="11" t="s">
        <v>24</v>
      </c>
      <c r="J88" s="11" t="s">
        <v>24</v>
      </c>
      <c r="K88" s="11" t="s">
        <v>1000</v>
      </c>
      <c r="L88" s="53">
        <v>45748</v>
      </c>
      <c r="M88" s="15">
        <f t="shared" si="4"/>
        <v>47938</v>
      </c>
      <c r="N88" s="54"/>
      <c r="P88" s="63"/>
      <c r="R88" s="44"/>
    </row>
    <row r="89" spans="1:19" ht="52.5" customHeight="1">
      <c r="A89" s="11">
        <v>86</v>
      </c>
      <c r="B89" s="35" t="s">
        <v>1001</v>
      </c>
      <c r="C89" s="11" t="s">
        <v>1002</v>
      </c>
      <c r="D89" s="52" t="s">
        <v>1003</v>
      </c>
      <c r="E89" s="11" t="s">
        <v>1004</v>
      </c>
      <c r="F89" s="35" t="s">
        <v>1005</v>
      </c>
      <c r="G89" s="35" t="s">
        <v>3169</v>
      </c>
      <c r="H89" s="35" t="s">
        <v>3241</v>
      </c>
      <c r="I89" s="11" t="s">
        <v>24</v>
      </c>
      <c r="J89" s="11" t="s">
        <v>24</v>
      </c>
      <c r="K89" s="11" t="s">
        <v>4052</v>
      </c>
      <c r="L89" s="53">
        <v>45748</v>
      </c>
      <c r="M89" s="15">
        <f t="shared" si="4"/>
        <v>47938</v>
      </c>
      <c r="N89" s="54"/>
      <c r="P89" s="44"/>
      <c r="R89" s="44"/>
    </row>
    <row r="90" spans="1:19" ht="52.5" customHeight="1">
      <c r="A90" s="11">
        <v>87</v>
      </c>
      <c r="B90" s="56" t="s">
        <v>1006</v>
      </c>
      <c r="C90" s="55" t="s">
        <v>781</v>
      </c>
      <c r="D90" s="57" t="s">
        <v>1007</v>
      </c>
      <c r="E90" s="55" t="s">
        <v>1008</v>
      </c>
      <c r="F90" s="56" t="s">
        <v>1009</v>
      </c>
      <c r="G90" s="56" t="s">
        <v>3194</v>
      </c>
      <c r="H90" s="56" t="s">
        <v>3242</v>
      </c>
      <c r="I90" s="55" t="s">
        <v>24</v>
      </c>
      <c r="J90" s="55" t="s">
        <v>24</v>
      </c>
      <c r="K90" s="55" t="s">
        <v>1010</v>
      </c>
      <c r="L90" s="58">
        <v>43556</v>
      </c>
      <c r="M90" s="25">
        <f t="shared" si="4"/>
        <v>45747</v>
      </c>
      <c r="N90" s="54" t="s">
        <v>4046</v>
      </c>
      <c r="P90" s="44"/>
      <c r="R90" s="44"/>
    </row>
    <row r="91" spans="1:19" ht="52.5" customHeight="1">
      <c r="A91" s="11">
        <v>88</v>
      </c>
      <c r="B91" s="35" t="s">
        <v>1011</v>
      </c>
      <c r="C91" s="11" t="s">
        <v>1012</v>
      </c>
      <c r="D91" s="52" t="s">
        <v>1013</v>
      </c>
      <c r="E91" s="11" t="s">
        <v>1014</v>
      </c>
      <c r="F91" s="35" t="s">
        <v>1015</v>
      </c>
      <c r="G91" s="35" t="s">
        <v>3243</v>
      </c>
      <c r="H91" s="35" t="s">
        <v>3244</v>
      </c>
      <c r="I91" s="11" t="s">
        <v>24</v>
      </c>
      <c r="J91" s="11" t="s">
        <v>24</v>
      </c>
      <c r="K91" s="11" t="s">
        <v>1016</v>
      </c>
      <c r="L91" s="53">
        <v>44013</v>
      </c>
      <c r="M91" s="15">
        <f t="shared" si="4"/>
        <v>46203</v>
      </c>
      <c r="N91" s="54"/>
      <c r="P91" s="44"/>
      <c r="R91" s="44"/>
    </row>
    <row r="92" spans="1:19" ht="52.5" customHeight="1">
      <c r="A92" s="11">
        <v>89</v>
      </c>
      <c r="B92" s="35" t="s">
        <v>1017</v>
      </c>
      <c r="C92" s="11" t="s">
        <v>1018</v>
      </c>
      <c r="D92" s="52" t="s">
        <v>1019</v>
      </c>
      <c r="E92" s="11" t="s">
        <v>1020</v>
      </c>
      <c r="F92" s="35" t="s">
        <v>4051</v>
      </c>
      <c r="G92" s="35" t="s">
        <v>3194</v>
      </c>
      <c r="H92" s="35" t="s">
        <v>3242</v>
      </c>
      <c r="I92" s="11" t="s">
        <v>24</v>
      </c>
      <c r="J92" s="11" t="s">
        <v>24</v>
      </c>
      <c r="K92" s="11" t="s">
        <v>4050</v>
      </c>
      <c r="L92" s="53">
        <v>45748</v>
      </c>
      <c r="M92" s="15">
        <f t="shared" si="4"/>
        <v>47938</v>
      </c>
      <c r="N92" s="54"/>
      <c r="P92" s="44"/>
      <c r="R92" s="44"/>
    </row>
    <row r="93" spans="1:19" ht="52.5" customHeight="1">
      <c r="A93" s="11">
        <v>90</v>
      </c>
      <c r="B93" s="35" t="s">
        <v>1021</v>
      </c>
      <c r="C93" s="11" t="s">
        <v>895</v>
      </c>
      <c r="D93" s="52" t="s">
        <v>1022</v>
      </c>
      <c r="E93" s="11" t="s">
        <v>4007</v>
      </c>
      <c r="F93" s="35" t="s">
        <v>4006</v>
      </c>
      <c r="G93" s="35" t="s">
        <v>3191</v>
      </c>
      <c r="H93" s="35" t="s">
        <v>3245</v>
      </c>
      <c r="I93" s="11" t="s">
        <v>24</v>
      </c>
      <c r="J93" s="11" t="s">
        <v>24</v>
      </c>
      <c r="K93" s="11" t="s">
        <v>1023</v>
      </c>
      <c r="L93" s="53">
        <v>45748</v>
      </c>
      <c r="M93" s="15">
        <f t="shared" si="4"/>
        <v>47938</v>
      </c>
      <c r="N93" s="54"/>
      <c r="P93" s="44"/>
      <c r="R93" s="44"/>
    </row>
    <row r="94" spans="1:19" ht="52.5" customHeight="1">
      <c r="A94" s="11">
        <v>91</v>
      </c>
      <c r="B94" s="35" t="s">
        <v>1024</v>
      </c>
      <c r="C94" s="11" t="s">
        <v>786</v>
      </c>
      <c r="D94" s="52" t="s">
        <v>1025</v>
      </c>
      <c r="E94" s="11" t="s">
        <v>1026</v>
      </c>
      <c r="F94" s="35" t="s">
        <v>2987</v>
      </c>
      <c r="G94" s="35" t="s">
        <v>3200</v>
      </c>
      <c r="H94" s="35" t="s">
        <v>3201</v>
      </c>
      <c r="I94" s="11" t="s">
        <v>24</v>
      </c>
      <c r="J94" s="11" t="s">
        <v>24</v>
      </c>
      <c r="K94" s="11" t="s">
        <v>1027</v>
      </c>
      <c r="L94" s="15">
        <v>45748</v>
      </c>
      <c r="M94" s="15">
        <f t="shared" si="4"/>
        <v>47938</v>
      </c>
      <c r="N94" s="54"/>
      <c r="P94" s="44"/>
      <c r="R94" s="44"/>
    </row>
    <row r="95" spans="1:19" ht="52.5" customHeight="1">
      <c r="A95" s="11">
        <v>92</v>
      </c>
      <c r="B95" s="35" t="s">
        <v>1028</v>
      </c>
      <c r="C95" s="11" t="s">
        <v>1012</v>
      </c>
      <c r="D95" s="52" t="s">
        <v>1029</v>
      </c>
      <c r="E95" s="11" t="s">
        <v>1030</v>
      </c>
      <c r="F95" s="35" t="s">
        <v>638</v>
      </c>
      <c r="G95" s="35" t="s">
        <v>3145</v>
      </c>
      <c r="H95" s="35" t="s">
        <v>3146</v>
      </c>
      <c r="I95" s="11" t="s">
        <v>24</v>
      </c>
      <c r="J95" s="11" t="s">
        <v>24</v>
      </c>
      <c r="K95" s="11" t="s">
        <v>3741</v>
      </c>
      <c r="L95" s="53">
        <v>45748</v>
      </c>
      <c r="M95" s="15">
        <f t="shared" si="4"/>
        <v>47938</v>
      </c>
      <c r="N95" s="54"/>
      <c r="P95" s="44"/>
      <c r="R95" s="44"/>
    </row>
    <row r="96" spans="1:19" ht="52.5" customHeight="1">
      <c r="A96" s="11">
        <v>93</v>
      </c>
      <c r="B96" s="35" t="s">
        <v>1031</v>
      </c>
      <c r="C96" s="11" t="s">
        <v>963</v>
      </c>
      <c r="D96" s="52" t="s">
        <v>1032</v>
      </c>
      <c r="E96" s="11" t="s">
        <v>1033</v>
      </c>
      <c r="F96" s="35" t="s">
        <v>1034</v>
      </c>
      <c r="G96" s="35" t="s">
        <v>3246</v>
      </c>
      <c r="H96" s="35" t="s">
        <v>3247</v>
      </c>
      <c r="I96" s="11" t="s">
        <v>24</v>
      </c>
      <c r="J96" s="11" t="s">
        <v>24</v>
      </c>
      <c r="K96" s="11" t="s">
        <v>1035</v>
      </c>
      <c r="L96" s="15">
        <v>45748</v>
      </c>
      <c r="M96" s="15">
        <f t="shared" si="4"/>
        <v>47938</v>
      </c>
      <c r="N96" s="54"/>
      <c r="P96" s="44"/>
      <c r="R96" s="44"/>
    </row>
    <row r="97" spans="1:18" ht="52.5" customHeight="1">
      <c r="A97" s="11">
        <v>94</v>
      </c>
      <c r="B97" s="35" t="s">
        <v>1036</v>
      </c>
      <c r="C97" s="11" t="s">
        <v>1002</v>
      </c>
      <c r="D97" s="52" t="s">
        <v>1037</v>
      </c>
      <c r="E97" s="11" t="s">
        <v>1038</v>
      </c>
      <c r="F97" s="35" t="s">
        <v>2987</v>
      </c>
      <c r="G97" s="35" t="s">
        <v>3200</v>
      </c>
      <c r="H97" s="35" t="s">
        <v>3201</v>
      </c>
      <c r="I97" s="11" t="s">
        <v>24</v>
      </c>
      <c r="J97" s="11" t="s">
        <v>24</v>
      </c>
      <c r="K97" s="62" t="s">
        <v>4059</v>
      </c>
      <c r="L97" s="15">
        <v>45748</v>
      </c>
      <c r="M97" s="15">
        <f t="shared" si="4"/>
        <v>47938</v>
      </c>
      <c r="N97" s="54"/>
      <c r="P97" s="44"/>
      <c r="R97" s="44"/>
    </row>
    <row r="98" spans="1:18" ht="52.5" customHeight="1">
      <c r="A98" s="11">
        <v>95</v>
      </c>
      <c r="B98" s="35" t="s">
        <v>1039</v>
      </c>
      <c r="C98" s="11" t="s">
        <v>808</v>
      </c>
      <c r="D98" s="52" t="s">
        <v>1040</v>
      </c>
      <c r="E98" s="11" t="s">
        <v>1041</v>
      </c>
      <c r="F98" s="35" t="s">
        <v>992</v>
      </c>
      <c r="G98" s="35" t="s">
        <v>3122</v>
      </c>
      <c r="H98" s="35" t="s">
        <v>3131</v>
      </c>
      <c r="I98" s="11" t="s">
        <v>24</v>
      </c>
      <c r="J98" s="11" t="s">
        <v>24</v>
      </c>
      <c r="K98" s="11" t="s">
        <v>1042</v>
      </c>
      <c r="L98" s="53">
        <v>45748</v>
      </c>
      <c r="M98" s="15">
        <f t="shared" si="4"/>
        <v>47938</v>
      </c>
      <c r="N98" s="54"/>
      <c r="P98" s="44"/>
      <c r="R98" s="44"/>
    </row>
    <row r="99" spans="1:18" ht="52.5" customHeight="1">
      <c r="A99" s="55">
        <v>96</v>
      </c>
      <c r="B99" s="56" t="s">
        <v>1043</v>
      </c>
      <c r="C99" s="55" t="s">
        <v>653</v>
      </c>
      <c r="D99" s="57" t="s">
        <v>1044</v>
      </c>
      <c r="E99" s="55" t="s">
        <v>1045</v>
      </c>
      <c r="F99" s="56" t="s">
        <v>1046</v>
      </c>
      <c r="G99" s="56" t="s">
        <v>3248</v>
      </c>
      <c r="H99" s="56" t="s">
        <v>3249</v>
      </c>
      <c r="I99" s="55" t="s">
        <v>24</v>
      </c>
      <c r="J99" s="55" t="s">
        <v>24</v>
      </c>
      <c r="K99" s="55" t="s">
        <v>1047</v>
      </c>
      <c r="L99" s="25">
        <v>43556</v>
      </c>
      <c r="M99" s="25">
        <f t="shared" si="4"/>
        <v>45747</v>
      </c>
      <c r="N99" s="29" t="s">
        <v>1048</v>
      </c>
      <c r="O99" s="1" t="s">
        <v>574</v>
      </c>
      <c r="R99" s="1" t="s">
        <v>574</v>
      </c>
    </row>
    <row r="100" spans="1:18" ht="52.5" customHeight="1">
      <c r="A100" s="11">
        <v>97</v>
      </c>
      <c r="B100" s="35" t="s">
        <v>1049</v>
      </c>
      <c r="C100" s="11" t="s">
        <v>969</v>
      </c>
      <c r="D100" s="52" t="s">
        <v>1050</v>
      </c>
      <c r="E100" s="11" t="s">
        <v>1051</v>
      </c>
      <c r="F100" s="35" t="s">
        <v>1052</v>
      </c>
      <c r="G100" s="35" t="s">
        <v>3250</v>
      </c>
      <c r="H100" s="35" t="s">
        <v>3251</v>
      </c>
      <c r="I100" s="11" t="s">
        <v>24</v>
      </c>
      <c r="J100" s="11" t="s">
        <v>24</v>
      </c>
      <c r="K100" s="11" t="s">
        <v>1053</v>
      </c>
      <c r="L100" s="53">
        <v>45748</v>
      </c>
      <c r="M100" s="15">
        <f t="shared" si="4"/>
        <v>47938</v>
      </c>
      <c r="N100" s="54"/>
      <c r="P100" s="44"/>
      <c r="R100" s="44"/>
    </row>
    <row r="101" spans="1:18" ht="52.5" customHeight="1">
      <c r="A101" s="11">
        <v>98</v>
      </c>
      <c r="B101" s="35" t="s">
        <v>1054</v>
      </c>
      <c r="C101" s="11" t="s">
        <v>531</v>
      </c>
      <c r="D101" s="52" t="s">
        <v>1055</v>
      </c>
      <c r="E101" s="11" t="s">
        <v>1056</v>
      </c>
      <c r="F101" s="35" t="s">
        <v>1057</v>
      </c>
      <c r="G101" s="35" t="s">
        <v>3252</v>
      </c>
      <c r="H101" s="35" t="s">
        <v>3253</v>
      </c>
      <c r="I101" s="11" t="s">
        <v>24</v>
      </c>
      <c r="J101" s="11" t="s">
        <v>24</v>
      </c>
      <c r="K101" s="62" t="s">
        <v>3862</v>
      </c>
      <c r="L101" s="53">
        <v>45748</v>
      </c>
      <c r="M101" s="15">
        <f t="shared" si="4"/>
        <v>47938</v>
      </c>
      <c r="N101" s="54"/>
      <c r="P101" s="44"/>
      <c r="R101" s="44"/>
    </row>
    <row r="102" spans="1:18" ht="52.5" customHeight="1">
      <c r="A102" s="11">
        <v>99</v>
      </c>
      <c r="B102" s="35" t="s">
        <v>1058</v>
      </c>
      <c r="C102" s="11" t="s">
        <v>946</v>
      </c>
      <c r="D102" s="52" t="s">
        <v>1059</v>
      </c>
      <c r="E102" s="11" t="s">
        <v>1060</v>
      </c>
      <c r="F102" s="35" t="s">
        <v>1046</v>
      </c>
      <c r="G102" s="35" t="s">
        <v>3248</v>
      </c>
      <c r="H102" s="35" t="s">
        <v>3249</v>
      </c>
      <c r="I102" s="11" t="s">
        <v>24</v>
      </c>
      <c r="J102" s="11" t="s">
        <v>24</v>
      </c>
      <c r="K102" s="11" t="s">
        <v>1061</v>
      </c>
      <c r="L102" s="15">
        <v>45748</v>
      </c>
      <c r="M102" s="15">
        <f t="shared" si="4"/>
        <v>47938</v>
      </c>
      <c r="N102" s="54"/>
      <c r="P102" s="44"/>
      <c r="R102" s="44"/>
    </row>
    <row r="103" spans="1:18" ht="52.5" customHeight="1">
      <c r="A103" s="11">
        <v>100</v>
      </c>
      <c r="B103" s="35" t="s">
        <v>1062</v>
      </c>
      <c r="C103" s="11" t="s">
        <v>612</v>
      </c>
      <c r="D103" s="52" t="s">
        <v>1063</v>
      </c>
      <c r="E103" s="11" t="s">
        <v>1064</v>
      </c>
      <c r="F103" s="35" t="s">
        <v>887</v>
      </c>
      <c r="G103" s="35" t="s">
        <v>3214</v>
      </c>
      <c r="H103" s="35" t="s">
        <v>3254</v>
      </c>
      <c r="I103" s="11" t="s">
        <v>24</v>
      </c>
      <c r="J103" s="11" t="s">
        <v>24</v>
      </c>
      <c r="K103" s="11" t="s">
        <v>1065</v>
      </c>
      <c r="L103" s="53">
        <v>45748</v>
      </c>
      <c r="M103" s="15">
        <f t="shared" si="4"/>
        <v>47938</v>
      </c>
      <c r="N103" s="54"/>
      <c r="P103" s="44"/>
      <c r="R103" s="44"/>
    </row>
    <row r="104" spans="1:18" ht="52.5" customHeight="1">
      <c r="A104" s="11">
        <v>101</v>
      </c>
      <c r="B104" s="35" t="s">
        <v>1066</v>
      </c>
      <c r="C104" s="11" t="s">
        <v>786</v>
      </c>
      <c r="D104" s="52" t="s">
        <v>1067</v>
      </c>
      <c r="E104" s="11" t="s">
        <v>1068</v>
      </c>
      <c r="F104" s="35" t="s">
        <v>1069</v>
      </c>
      <c r="G104" s="35" t="s">
        <v>3255</v>
      </c>
      <c r="H104" s="35" t="s">
        <v>3256</v>
      </c>
      <c r="I104" s="11" t="s">
        <v>24</v>
      </c>
      <c r="J104" s="11" t="s">
        <v>24</v>
      </c>
      <c r="K104" s="11" t="s">
        <v>1070</v>
      </c>
      <c r="L104" s="53">
        <v>45748</v>
      </c>
      <c r="M104" s="15">
        <f t="shared" si="4"/>
        <v>47938</v>
      </c>
      <c r="N104" s="54"/>
      <c r="P104" s="44"/>
      <c r="R104" s="44"/>
    </row>
    <row r="105" spans="1:18" ht="52.5" customHeight="1">
      <c r="A105" s="11">
        <v>102</v>
      </c>
      <c r="B105" s="35" t="s">
        <v>1071</v>
      </c>
      <c r="C105" s="11" t="s">
        <v>963</v>
      </c>
      <c r="D105" s="52" t="s">
        <v>1072</v>
      </c>
      <c r="E105" s="11" t="s">
        <v>1073</v>
      </c>
      <c r="F105" s="42" t="s">
        <v>954</v>
      </c>
      <c r="G105" s="42" t="s">
        <v>3228</v>
      </c>
      <c r="H105" s="42" t="s">
        <v>3229</v>
      </c>
      <c r="I105" s="11" t="s">
        <v>24</v>
      </c>
      <c r="J105" s="11" t="s">
        <v>24</v>
      </c>
      <c r="K105" s="11" t="s">
        <v>4104</v>
      </c>
      <c r="L105" s="53">
        <v>45748</v>
      </c>
      <c r="M105" s="15">
        <f t="shared" si="4"/>
        <v>47938</v>
      </c>
      <c r="N105" s="54"/>
      <c r="P105" s="44"/>
      <c r="R105" s="44"/>
    </row>
    <row r="106" spans="1:18" ht="52.5" customHeight="1">
      <c r="A106" s="11">
        <v>103</v>
      </c>
      <c r="B106" s="35" t="s">
        <v>1074</v>
      </c>
      <c r="C106" s="11" t="s">
        <v>1075</v>
      </c>
      <c r="D106" s="52" t="s">
        <v>1076</v>
      </c>
      <c r="E106" s="11" t="s">
        <v>1077</v>
      </c>
      <c r="F106" s="35" t="s">
        <v>2987</v>
      </c>
      <c r="G106" s="35" t="s">
        <v>3200</v>
      </c>
      <c r="H106" s="35" t="s">
        <v>3201</v>
      </c>
      <c r="I106" s="11" t="s">
        <v>1078</v>
      </c>
      <c r="J106" s="11" t="s">
        <v>1078</v>
      </c>
      <c r="K106" s="11" t="s">
        <v>1079</v>
      </c>
      <c r="L106" s="53">
        <v>44652</v>
      </c>
      <c r="M106" s="15">
        <f t="shared" si="4"/>
        <v>46843</v>
      </c>
      <c r="N106" s="52"/>
      <c r="P106" s="44"/>
      <c r="R106" s="44"/>
    </row>
    <row r="107" spans="1:18" ht="52.5" customHeight="1">
      <c r="A107" s="11">
        <v>104</v>
      </c>
      <c r="B107" s="35" t="s">
        <v>1080</v>
      </c>
      <c r="C107" s="11" t="s">
        <v>963</v>
      </c>
      <c r="D107" s="52" t="s">
        <v>1081</v>
      </c>
      <c r="E107" s="11" t="s">
        <v>1082</v>
      </c>
      <c r="F107" s="67" t="s">
        <v>1083</v>
      </c>
      <c r="G107" s="67" t="s">
        <v>3232</v>
      </c>
      <c r="H107" s="67" t="s">
        <v>3257</v>
      </c>
      <c r="I107" s="11" t="s">
        <v>24</v>
      </c>
      <c r="J107" s="11" t="s">
        <v>24</v>
      </c>
      <c r="K107" s="11" t="s">
        <v>1084</v>
      </c>
      <c r="L107" s="15">
        <v>45748</v>
      </c>
      <c r="M107" s="15">
        <f t="shared" si="4"/>
        <v>47938</v>
      </c>
      <c r="N107" s="54"/>
      <c r="P107" s="44"/>
      <c r="R107" s="44"/>
    </row>
    <row r="108" spans="1:18" ht="52.5" customHeight="1">
      <c r="A108" s="11">
        <v>105</v>
      </c>
      <c r="B108" s="35" t="s">
        <v>1085</v>
      </c>
      <c r="C108" s="11" t="s">
        <v>1086</v>
      </c>
      <c r="D108" s="52" t="s">
        <v>1087</v>
      </c>
      <c r="E108" s="11" t="s">
        <v>1088</v>
      </c>
      <c r="F108" s="35" t="s">
        <v>2987</v>
      </c>
      <c r="G108" s="35" t="s">
        <v>3200</v>
      </c>
      <c r="H108" s="35" t="s">
        <v>3201</v>
      </c>
      <c r="I108" s="11" t="s">
        <v>24</v>
      </c>
      <c r="J108" s="11" t="s">
        <v>24</v>
      </c>
      <c r="K108" s="11" t="s">
        <v>3863</v>
      </c>
      <c r="L108" s="53">
        <v>44378</v>
      </c>
      <c r="M108" s="15">
        <f t="shared" si="4"/>
        <v>46568</v>
      </c>
      <c r="N108" s="54"/>
      <c r="P108" s="44"/>
      <c r="R108" s="44"/>
    </row>
    <row r="109" spans="1:18" ht="52.5" customHeight="1">
      <c r="A109" s="11">
        <v>106</v>
      </c>
      <c r="B109" s="35" t="s">
        <v>1089</v>
      </c>
      <c r="C109" s="11" t="s">
        <v>1090</v>
      </c>
      <c r="D109" s="52" t="s">
        <v>1091</v>
      </c>
      <c r="E109" s="11" t="s">
        <v>1092</v>
      </c>
      <c r="F109" s="35" t="s">
        <v>1093</v>
      </c>
      <c r="G109" s="35" t="s">
        <v>3258</v>
      </c>
      <c r="H109" s="35" t="s">
        <v>3259</v>
      </c>
      <c r="I109" s="11" t="s">
        <v>24</v>
      </c>
      <c r="J109" s="11" t="s">
        <v>24</v>
      </c>
      <c r="K109" s="62" t="s">
        <v>1094</v>
      </c>
      <c r="L109" s="53">
        <v>45078</v>
      </c>
      <c r="M109" s="15">
        <f t="shared" si="4"/>
        <v>47269</v>
      </c>
      <c r="N109" s="54" t="s">
        <v>1095</v>
      </c>
    </row>
    <row r="110" spans="1:18" ht="52.5" customHeight="1">
      <c r="A110" s="11">
        <v>107</v>
      </c>
      <c r="B110" s="35" t="s">
        <v>1096</v>
      </c>
      <c r="C110" s="11" t="s">
        <v>1097</v>
      </c>
      <c r="D110" s="52" t="s">
        <v>1098</v>
      </c>
      <c r="E110" s="11" t="s">
        <v>1099</v>
      </c>
      <c r="F110" s="35" t="s">
        <v>992</v>
      </c>
      <c r="G110" s="35" t="s">
        <v>3122</v>
      </c>
      <c r="H110" s="35" t="s">
        <v>3131</v>
      </c>
      <c r="I110" s="11" t="s">
        <v>24</v>
      </c>
      <c r="J110" s="11" t="s">
        <v>24</v>
      </c>
      <c r="K110" s="11" t="s">
        <v>1100</v>
      </c>
      <c r="L110" s="53">
        <v>45748</v>
      </c>
      <c r="M110" s="15">
        <f t="shared" si="4"/>
        <v>47938</v>
      </c>
      <c r="N110" s="54"/>
      <c r="P110" s="44"/>
      <c r="R110" s="44"/>
    </row>
    <row r="111" spans="1:18" ht="52.5" customHeight="1">
      <c r="A111" s="11">
        <v>108</v>
      </c>
      <c r="B111" s="35" t="s">
        <v>1101</v>
      </c>
      <c r="C111" s="11" t="s">
        <v>1102</v>
      </c>
      <c r="D111" s="52" t="s">
        <v>1103</v>
      </c>
      <c r="E111" s="11" t="s">
        <v>1104</v>
      </c>
      <c r="F111" s="35" t="s">
        <v>1105</v>
      </c>
      <c r="G111" s="35" t="s">
        <v>3147</v>
      </c>
      <c r="H111" s="35" t="s">
        <v>3260</v>
      </c>
      <c r="I111" s="11" t="s">
        <v>24</v>
      </c>
      <c r="J111" s="11" t="s">
        <v>24</v>
      </c>
      <c r="K111" s="11" t="s">
        <v>1105</v>
      </c>
      <c r="L111" s="53">
        <v>45748</v>
      </c>
      <c r="M111" s="15">
        <f t="shared" si="4"/>
        <v>47938</v>
      </c>
      <c r="N111" s="54"/>
      <c r="P111" s="44"/>
      <c r="R111" s="44"/>
    </row>
    <row r="112" spans="1:18" ht="52.5" customHeight="1">
      <c r="A112" s="11">
        <v>109</v>
      </c>
      <c r="B112" s="35" t="s">
        <v>1106</v>
      </c>
      <c r="C112" s="11" t="s">
        <v>1107</v>
      </c>
      <c r="D112" s="52" t="s">
        <v>1108</v>
      </c>
      <c r="E112" s="11" t="s">
        <v>1109</v>
      </c>
      <c r="F112" s="35" t="s">
        <v>2989</v>
      </c>
      <c r="G112" s="35" t="s">
        <v>3183</v>
      </c>
      <c r="H112" s="35" t="s">
        <v>3261</v>
      </c>
      <c r="I112" s="11" t="s">
        <v>24</v>
      </c>
      <c r="J112" s="11" t="s">
        <v>24</v>
      </c>
      <c r="K112" s="11" t="s">
        <v>2988</v>
      </c>
      <c r="L112" s="15">
        <v>45748</v>
      </c>
      <c r="M112" s="15">
        <f t="shared" si="4"/>
        <v>47938</v>
      </c>
      <c r="N112" s="54"/>
      <c r="P112" s="44"/>
      <c r="R112" s="44"/>
    </row>
    <row r="113" spans="1:21" ht="52.5" customHeight="1">
      <c r="A113" s="11">
        <v>110</v>
      </c>
      <c r="B113" s="35" t="s">
        <v>1111</v>
      </c>
      <c r="C113" s="11" t="s">
        <v>1112</v>
      </c>
      <c r="D113" s="52" t="s">
        <v>1113</v>
      </c>
      <c r="E113" s="11" t="s">
        <v>1114</v>
      </c>
      <c r="F113" s="35" t="s">
        <v>1115</v>
      </c>
      <c r="G113" s="35" t="s">
        <v>3262</v>
      </c>
      <c r="H113" s="35" t="s">
        <v>3263</v>
      </c>
      <c r="I113" s="11" t="s">
        <v>24</v>
      </c>
      <c r="J113" s="11" t="s">
        <v>24</v>
      </c>
      <c r="K113" s="11" t="s">
        <v>3766</v>
      </c>
      <c r="L113" s="53">
        <v>45748</v>
      </c>
      <c r="M113" s="15">
        <f t="shared" si="4"/>
        <v>47938</v>
      </c>
      <c r="N113" s="54"/>
      <c r="P113" s="44"/>
      <c r="R113" s="44"/>
    </row>
    <row r="114" spans="1:21" ht="52.5" customHeight="1">
      <c r="A114" s="11">
        <v>111</v>
      </c>
      <c r="B114" s="35" t="s">
        <v>1116</v>
      </c>
      <c r="C114" s="11" t="s">
        <v>814</v>
      </c>
      <c r="D114" s="52" t="s">
        <v>1117</v>
      </c>
      <c r="E114" s="11" t="s">
        <v>1118</v>
      </c>
      <c r="F114" s="35" t="s">
        <v>1119</v>
      </c>
      <c r="G114" s="35" t="s">
        <v>3264</v>
      </c>
      <c r="H114" s="35" t="s">
        <v>3265</v>
      </c>
      <c r="I114" s="11" t="s">
        <v>24</v>
      </c>
      <c r="J114" s="11" t="s">
        <v>24</v>
      </c>
      <c r="K114" s="11" t="s">
        <v>1120</v>
      </c>
      <c r="L114" s="53">
        <v>45748</v>
      </c>
      <c r="M114" s="15">
        <f t="shared" si="4"/>
        <v>47938</v>
      </c>
      <c r="N114" s="54"/>
      <c r="P114" s="44"/>
      <c r="R114" s="44"/>
    </row>
    <row r="115" spans="1:21" ht="52.5" customHeight="1">
      <c r="A115" s="11">
        <v>112</v>
      </c>
      <c r="B115" s="35" t="s">
        <v>1121</v>
      </c>
      <c r="C115" s="11" t="s">
        <v>1122</v>
      </c>
      <c r="D115" s="52" t="s">
        <v>1123</v>
      </c>
      <c r="E115" s="11" t="s">
        <v>1124</v>
      </c>
      <c r="F115" s="35" t="s">
        <v>1125</v>
      </c>
      <c r="G115" s="35" t="s">
        <v>3153</v>
      </c>
      <c r="H115" s="35" t="s">
        <v>3266</v>
      </c>
      <c r="I115" s="11" t="s">
        <v>24</v>
      </c>
      <c r="J115" s="11" t="s">
        <v>24</v>
      </c>
      <c r="K115" s="11" t="s">
        <v>3742</v>
      </c>
      <c r="L115" s="53">
        <v>45748</v>
      </c>
      <c r="M115" s="15">
        <f t="shared" si="4"/>
        <v>47938</v>
      </c>
      <c r="N115" s="54"/>
      <c r="P115" s="44"/>
      <c r="R115" s="44"/>
    </row>
    <row r="116" spans="1:21" ht="52.5" customHeight="1">
      <c r="A116" s="11">
        <v>113</v>
      </c>
      <c r="B116" s="56" t="s">
        <v>1126</v>
      </c>
      <c r="C116" s="55" t="s">
        <v>1127</v>
      </c>
      <c r="D116" s="57" t="s">
        <v>1128</v>
      </c>
      <c r="E116" s="55" t="s">
        <v>1129</v>
      </c>
      <c r="F116" s="56" t="s">
        <v>1130</v>
      </c>
      <c r="G116" s="56" t="s">
        <v>3267</v>
      </c>
      <c r="H116" s="56" t="s">
        <v>3268</v>
      </c>
      <c r="I116" s="55" t="s">
        <v>24</v>
      </c>
      <c r="J116" s="55" t="s">
        <v>24</v>
      </c>
      <c r="K116" s="55" t="s">
        <v>1131</v>
      </c>
      <c r="L116" s="58">
        <v>43556</v>
      </c>
      <c r="M116" s="25">
        <f t="shared" si="4"/>
        <v>45747</v>
      </c>
      <c r="N116" s="54" t="s">
        <v>3776</v>
      </c>
      <c r="P116" s="44"/>
      <c r="R116" s="44"/>
    </row>
    <row r="117" spans="1:21" ht="52.5" customHeight="1">
      <c r="A117" s="11">
        <v>114</v>
      </c>
      <c r="B117" s="35" t="s">
        <v>1132</v>
      </c>
      <c r="C117" s="11" t="s">
        <v>1133</v>
      </c>
      <c r="D117" s="52" t="s">
        <v>1134</v>
      </c>
      <c r="E117" s="11" t="s">
        <v>1135</v>
      </c>
      <c r="F117" s="35" t="s">
        <v>1136</v>
      </c>
      <c r="G117" s="35" t="s">
        <v>2450</v>
      </c>
      <c r="H117" s="35" t="s">
        <v>3269</v>
      </c>
      <c r="I117" s="11" t="s">
        <v>24</v>
      </c>
      <c r="J117" s="11" t="s">
        <v>24</v>
      </c>
      <c r="K117" s="11" t="s">
        <v>1137</v>
      </c>
      <c r="L117" s="53">
        <v>45748</v>
      </c>
      <c r="M117" s="15">
        <f t="shared" si="4"/>
        <v>47938</v>
      </c>
      <c r="N117" s="54"/>
      <c r="P117" s="44"/>
      <c r="R117" s="44"/>
    </row>
    <row r="118" spans="1:21" ht="52.5" customHeight="1">
      <c r="A118" s="11">
        <v>115</v>
      </c>
      <c r="B118" s="35" t="s">
        <v>1138</v>
      </c>
      <c r="C118" s="11" t="s">
        <v>819</v>
      </c>
      <c r="D118" s="52" t="s">
        <v>1139</v>
      </c>
      <c r="E118" s="11" t="s">
        <v>1140</v>
      </c>
      <c r="F118" s="35" t="s">
        <v>1141</v>
      </c>
      <c r="G118" s="35" t="s">
        <v>3235</v>
      </c>
      <c r="H118" s="35" t="s">
        <v>3236</v>
      </c>
      <c r="I118" s="11" t="s">
        <v>24</v>
      </c>
      <c r="J118" s="11" t="s">
        <v>24</v>
      </c>
      <c r="K118" s="11" t="s">
        <v>1142</v>
      </c>
      <c r="L118" s="53">
        <v>44531</v>
      </c>
      <c r="M118" s="15">
        <f t="shared" si="4"/>
        <v>46721</v>
      </c>
      <c r="N118" s="54"/>
      <c r="P118" s="44"/>
      <c r="R118" s="44"/>
    </row>
    <row r="119" spans="1:21" ht="52.5" customHeight="1">
      <c r="A119" s="11">
        <v>116</v>
      </c>
      <c r="B119" s="35" t="s">
        <v>1143</v>
      </c>
      <c r="C119" s="11" t="s">
        <v>1144</v>
      </c>
      <c r="D119" s="52" t="s">
        <v>1145</v>
      </c>
      <c r="E119" s="11" t="s">
        <v>1146</v>
      </c>
      <c r="F119" s="35" t="s">
        <v>1147</v>
      </c>
      <c r="G119" s="35"/>
      <c r="H119" s="35" t="s">
        <v>3977</v>
      </c>
      <c r="I119" s="11" t="s">
        <v>24</v>
      </c>
      <c r="J119" s="11" t="s">
        <v>24</v>
      </c>
      <c r="K119" s="11" t="s">
        <v>1148</v>
      </c>
      <c r="L119" s="53">
        <v>45748</v>
      </c>
      <c r="M119" s="15">
        <f t="shared" si="4"/>
        <v>47938</v>
      </c>
      <c r="N119" s="54"/>
      <c r="P119" s="44"/>
      <c r="R119" s="44"/>
    </row>
    <row r="120" spans="1:21" ht="52.5" customHeight="1">
      <c r="A120" s="11">
        <v>117</v>
      </c>
      <c r="B120" s="35" t="s">
        <v>1149</v>
      </c>
      <c r="C120" s="11" t="s">
        <v>1150</v>
      </c>
      <c r="D120" s="52" t="s">
        <v>1151</v>
      </c>
      <c r="E120" s="11" t="s">
        <v>1152</v>
      </c>
      <c r="F120" s="52" t="s">
        <v>918</v>
      </c>
      <c r="G120" s="52" t="s">
        <v>3220</v>
      </c>
      <c r="H120" s="52" t="s">
        <v>3221</v>
      </c>
      <c r="I120" s="11" t="s">
        <v>24</v>
      </c>
      <c r="J120" s="11" t="s">
        <v>24</v>
      </c>
      <c r="K120" s="11" t="s">
        <v>1153</v>
      </c>
      <c r="L120" s="53">
        <v>45748</v>
      </c>
      <c r="M120" s="15">
        <f t="shared" si="4"/>
        <v>47938</v>
      </c>
      <c r="N120" s="54"/>
      <c r="P120" s="44"/>
      <c r="R120" s="44"/>
    </row>
    <row r="121" spans="1:21" ht="52.5" customHeight="1">
      <c r="A121" s="11">
        <v>118</v>
      </c>
      <c r="B121" s="35" t="s">
        <v>1154</v>
      </c>
      <c r="C121" s="11" t="s">
        <v>1155</v>
      </c>
      <c r="D121" s="52" t="s">
        <v>1156</v>
      </c>
      <c r="E121" s="11" t="s">
        <v>1157</v>
      </c>
      <c r="F121" s="35" t="s">
        <v>2987</v>
      </c>
      <c r="G121" s="35" t="s">
        <v>3200</v>
      </c>
      <c r="H121" s="35" t="s">
        <v>3201</v>
      </c>
      <c r="I121" s="11" t="s">
        <v>24</v>
      </c>
      <c r="J121" s="11" t="s">
        <v>24</v>
      </c>
      <c r="K121" s="11" t="s">
        <v>1158</v>
      </c>
      <c r="L121" s="53">
        <v>45931</v>
      </c>
      <c r="M121" s="15">
        <f t="shared" si="4"/>
        <v>48121</v>
      </c>
      <c r="N121" s="54"/>
      <c r="P121" s="44"/>
      <c r="R121" s="44"/>
      <c r="U121" s="44" t="s">
        <v>4124</v>
      </c>
    </row>
    <row r="122" spans="1:21" ht="52.5" customHeight="1">
      <c r="A122" s="11">
        <v>119</v>
      </c>
      <c r="B122" s="35" t="s">
        <v>1159</v>
      </c>
      <c r="C122" s="11" t="s">
        <v>1160</v>
      </c>
      <c r="D122" s="52" t="s">
        <v>1161</v>
      </c>
      <c r="E122" s="11" t="s">
        <v>1162</v>
      </c>
      <c r="F122" s="35" t="s">
        <v>1163</v>
      </c>
      <c r="G122" s="35" t="s">
        <v>3270</v>
      </c>
      <c r="H122" s="35" t="s">
        <v>3271</v>
      </c>
      <c r="I122" s="11" t="s">
        <v>24</v>
      </c>
      <c r="J122" s="11" t="s">
        <v>24</v>
      </c>
      <c r="K122" s="11" t="s">
        <v>1164</v>
      </c>
      <c r="L122" s="53">
        <v>44927</v>
      </c>
      <c r="M122" s="15">
        <f t="shared" si="4"/>
        <v>47118</v>
      </c>
      <c r="N122" s="54" t="s">
        <v>1165</v>
      </c>
    </row>
    <row r="123" spans="1:21" ht="52.5" customHeight="1">
      <c r="A123" s="11">
        <v>120</v>
      </c>
      <c r="B123" s="35" t="s">
        <v>1166</v>
      </c>
      <c r="C123" s="11" t="s">
        <v>1155</v>
      </c>
      <c r="D123" s="52" t="s">
        <v>1167</v>
      </c>
      <c r="E123" s="11" t="s">
        <v>1168</v>
      </c>
      <c r="F123" s="35" t="s">
        <v>1169</v>
      </c>
      <c r="G123" s="35" t="s">
        <v>3272</v>
      </c>
      <c r="H123" s="35" t="s">
        <v>3273</v>
      </c>
      <c r="I123" s="11" t="s">
        <v>24</v>
      </c>
      <c r="J123" s="11" t="s">
        <v>24</v>
      </c>
      <c r="K123" s="11" t="s">
        <v>1170</v>
      </c>
      <c r="L123" s="53">
        <v>45748</v>
      </c>
      <c r="M123" s="15">
        <f t="shared" si="4"/>
        <v>47938</v>
      </c>
      <c r="N123" s="54"/>
      <c r="P123" s="44"/>
      <c r="R123" s="44"/>
    </row>
    <row r="124" spans="1:21" ht="52.5" customHeight="1">
      <c r="A124" s="11">
        <v>121</v>
      </c>
      <c r="B124" s="35" t="s">
        <v>1171</v>
      </c>
      <c r="C124" s="11" t="s">
        <v>895</v>
      </c>
      <c r="D124" s="52" t="s">
        <v>1172</v>
      </c>
      <c r="E124" s="11" t="s">
        <v>1173</v>
      </c>
      <c r="F124" s="35" t="s">
        <v>1174</v>
      </c>
      <c r="G124" s="35" t="s">
        <v>3137</v>
      </c>
      <c r="H124" s="35" t="s">
        <v>3274</v>
      </c>
      <c r="I124" s="11" t="s">
        <v>24</v>
      </c>
      <c r="J124" s="11" t="s">
        <v>24</v>
      </c>
      <c r="K124" s="11" t="s">
        <v>1175</v>
      </c>
      <c r="L124" s="53">
        <v>44866</v>
      </c>
      <c r="M124" s="15">
        <f>DATE(YEAR(L124)+$O$1,MONTH(L124),DAY(L124))-1</f>
        <v>47057</v>
      </c>
      <c r="N124" s="54" t="s">
        <v>1176</v>
      </c>
    </row>
    <row r="125" spans="1:21" ht="52.5" customHeight="1">
      <c r="A125" s="11">
        <v>122</v>
      </c>
      <c r="B125" s="35" t="s">
        <v>1177</v>
      </c>
      <c r="C125" s="11" t="s">
        <v>1178</v>
      </c>
      <c r="D125" s="52" t="s">
        <v>1179</v>
      </c>
      <c r="E125" s="11" t="s">
        <v>1180</v>
      </c>
      <c r="F125" s="35" t="s">
        <v>1119</v>
      </c>
      <c r="G125" s="35" t="s">
        <v>3264</v>
      </c>
      <c r="H125" s="35" t="s">
        <v>3265</v>
      </c>
      <c r="I125" s="11" t="s">
        <v>24</v>
      </c>
      <c r="J125" s="11" t="s">
        <v>24</v>
      </c>
      <c r="K125" s="11" t="s">
        <v>1181</v>
      </c>
      <c r="L125" s="53">
        <v>45748</v>
      </c>
      <c r="M125" s="15">
        <f t="shared" si="4"/>
        <v>47938</v>
      </c>
      <c r="N125" s="54"/>
      <c r="P125" s="44"/>
      <c r="R125" s="44"/>
    </row>
    <row r="126" spans="1:21" ht="52.5" customHeight="1">
      <c r="A126" s="11">
        <v>123</v>
      </c>
      <c r="B126" s="35" t="s">
        <v>1182</v>
      </c>
      <c r="C126" s="11" t="s">
        <v>1183</v>
      </c>
      <c r="D126" s="52" t="s">
        <v>1184</v>
      </c>
      <c r="E126" s="11" t="s">
        <v>1185</v>
      </c>
      <c r="F126" s="35" t="s">
        <v>1119</v>
      </c>
      <c r="G126" s="35" t="s">
        <v>3264</v>
      </c>
      <c r="H126" s="35" t="s">
        <v>3265</v>
      </c>
      <c r="I126" s="11" t="s">
        <v>24</v>
      </c>
      <c r="J126" s="11" t="s">
        <v>24</v>
      </c>
      <c r="K126" s="11" t="s">
        <v>1186</v>
      </c>
      <c r="L126" s="53">
        <v>45748</v>
      </c>
      <c r="M126" s="15">
        <f t="shared" si="4"/>
        <v>47938</v>
      </c>
      <c r="N126" s="54"/>
      <c r="P126" s="44"/>
      <c r="R126" s="44"/>
    </row>
    <row r="127" spans="1:21" ht="52.5" customHeight="1">
      <c r="A127" s="11">
        <v>124</v>
      </c>
      <c r="B127" s="35" t="s">
        <v>1187</v>
      </c>
      <c r="C127" s="11" t="s">
        <v>963</v>
      </c>
      <c r="D127" s="52" t="s">
        <v>1188</v>
      </c>
      <c r="E127" s="11" t="s">
        <v>1189</v>
      </c>
      <c r="F127" s="52" t="s">
        <v>1190</v>
      </c>
      <c r="G127" s="52" t="s">
        <v>3232</v>
      </c>
      <c r="H127" s="52" t="s">
        <v>3275</v>
      </c>
      <c r="I127" s="11" t="s">
        <v>24</v>
      </c>
      <c r="J127" s="11" t="s">
        <v>24</v>
      </c>
      <c r="K127" s="11" t="s">
        <v>1191</v>
      </c>
      <c r="L127" s="53">
        <v>45748</v>
      </c>
      <c r="M127" s="15">
        <f t="shared" si="4"/>
        <v>47938</v>
      </c>
      <c r="N127" s="54"/>
      <c r="P127" s="44"/>
      <c r="R127" s="44"/>
    </row>
    <row r="128" spans="1:21" ht="52.5" customHeight="1">
      <c r="A128" s="11">
        <v>125</v>
      </c>
      <c r="B128" s="35" t="s">
        <v>1192</v>
      </c>
      <c r="C128" s="11" t="s">
        <v>647</v>
      </c>
      <c r="D128" s="52" t="s">
        <v>1193</v>
      </c>
      <c r="E128" s="11" t="s">
        <v>1194</v>
      </c>
      <c r="F128" s="35" t="s">
        <v>2987</v>
      </c>
      <c r="G128" s="35" t="s">
        <v>3200</v>
      </c>
      <c r="H128" s="35" t="s">
        <v>3201</v>
      </c>
      <c r="I128" s="11" t="s">
        <v>24</v>
      </c>
      <c r="J128" s="11" t="s">
        <v>24</v>
      </c>
      <c r="K128" s="11" t="s">
        <v>1195</v>
      </c>
      <c r="L128" s="15">
        <v>45748</v>
      </c>
      <c r="M128" s="15">
        <f t="shared" si="4"/>
        <v>47938</v>
      </c>
      <c r="N128" s="54"/>
      <c r="P128" s="44"/>
      <c r="R128" s="44"/>
    </row>
    <row r="129" spans="1:18" ht="52.5" customHeight="1">
      <c r="A129" s="11">
        <v>126</v>
      </c>
      <c r="B129" s="35" t="s">
        <v>1196</v>
      </c>
      <c r="C129" s="11" t="s">
        <v>1160</v>
      </c>
      <c r="D129" s="52" t="s">
        <v>1197</v>
      </c>
      <c r="E129" s="11" t="s">
        <v>1198</v>
      </c>
      <c r="F129" s="35" t="s">
        <v>1199</v>
      </c>
      <c r="G129" s="35" t="s">
        <v>3276</v>
      </c>
      <c r="H129" s="35" t="s">
        <v>1197</v>
      </c>
      <c r="I129" s="11" t="s">
        <v>24</v>
      </c>
      <c r="J129" s="11" t="s">
        <v>24</v>
      </c>
      <c r="K129" s="11" t="s">
        <v>1200</v>
      </c>
      <c r="L129" s="53">
        <v>45748</v>
      </c>
      <c r="M129" s="15">
        <f t="shared" si="4"/>
        <v>47938</v>
      </c>
      <c r="N129" s="52"/>
      <c r="P129" s="63"/>
      <c r="R129" s="44"/>
    </row>
    <row r="130" spans="1:18" ht="52.5" customHeight="1">
      <c r="A130" s="11">
        <v>127</v>
      </c>
      <c r="B130" s="35" t="s">
        <v>1201</v>
      </c>
      <c r="C130" s="11" t="s">
        <v>554</v>
      </c>
      <c r="D130" s="52" t="s">
        <v>1202</v>
      </c>
      <c r="E130" s="11" t="s">
        <v>1203</v>
      </c>
      <c r="F130" s="35" t="s">
        <v>1204</v>
      </c>
      <c r="G130" s="35" t="s">
        <v>3122</v>
      </c>
      <c r="H130" s="35" t="s">
        <v>1202</v>
      </c>
      <c r="I130" s="11" t="s">
        <v>24</v>
      </c>
      <c r="J130" s="11" t="s">
        <v>24</v>
      </c>
      <c r="K130" s="11" t="s">
        <v>3926</v>
      </c>
      <c r="L130" s="53">
        <v>45748</v>
      </c>
      <c r="M130" s="15">
        <f t="shared" si="4"/>
        <v>47938</v>
      </c>
      <c r="N130" s="54"/>
      <c r="P130" s="44"/>
      <c r="R130" s="44"/>
    </row>
    <row r="131" spans="1:18" ht="52.5" customHeight="1">
      <c r="A131" s="11">
        <v>128</v>
      </c>
      <c r="B131" s="35" t="s">
        <v>1205</v>
      </c>
      <c r="C131" s="11" t="s">
        <v>1206</v>
      </c>
      <c r="D131" s="52" t="s">
        <v>1207</v>
      </c>
      <c r="E131" s="11" t="s">
        <v>1208</v>
      </c>
      <c r="F131" s="35" t="s">
        <v>2987</v>
      </c>
      <c r="G131" s="35" t="s">
        <v>3200</v>
      </c>
      <c r="H131" s="35" t="s">
        <v>3201</v>
      </c>
      <c r="I131" s="11" t="s">
        <v>24</v>
      </c>
      <c r="J131" s="11" t="s">
        <v>24</v>
      </c>
      <c r="K131" s="11" t="s">
        <v>1209</v>
      </c>
      <c r="L131" s="15">
        <v>45748</v>
      </c>
      <c r="M131" s="15">
        <f t="shared" si="4"/>
        <v>47938</v>
      </c>
      <c r="N131" s="54"/>
      <c r="P131" s="44"/>
      <c r="R131" s="44"/>
    </row>
    <row r="132" spans="1:18" ht="52.5" customHeight="1">
      <c r="A132" s="11">
        <v>129</v>
      </c>
      <c r="B132" s="35" t="s">
        <v>1210</v>
      </c>
      <c r="C132" s="11" t="s">
        <v>531</v>
      </c>
      <c r="D132" s="52" t="s">
        <v>1211</v>
      </c>
      <c r="E132" s="11" t="s">
        <v>1212</v>
      </c>
      <c r="F132" s="35" t="s">
        <v>1213</v>
      </c>
      <c r="G132" s="35" t="s">
        <v>3252</v>
      </c>
      <c r="H132" s="35" t="s">
        <v>1211</v>
      </c>
      <c r="I132" s="11" t="s">
        <v>24</v>
      </c>
      <c r="J132" s="11" t="s">
        <v>24</v>
      </c>
      <c r="K132" s="11" t="s">
        <v>1214</v>
      </c>
      <c r="L132" s="15">
        <v>45748</v>
      </c>
      <c r="M132" s="15">
        <f t="shared" si="4"/>
        <v>47938</v>
      </c>
      <c r="N132" s="54"/>
      <c r="P132" s="44"/>
      <c r="R132" s="44"/>
    </row>
    <row r="133" spans="1:18" ht="52.5" customHeight="1">
      <c r="A133" s="11">
        <v>130</v>
      </c>
      <c r="B133" s="35" t="s">
        <v>1215</v>
      </c>
      <c r="C133" s="11" t="s">
        <v>786</v>
      </c>
      <c r="D133" s="52" t="s">
        <v>1216</v>
      </c>
      <c r="E133" s="11" t="s">
        <v>1217</v>
      </c>
      <c r="F133" s="35" t="s">
        <v>1218</v>
      </c>
      <c r="G133" s="35" t="s">
        <v>3277</v>
      </c>
      <c r="H133" s="35" t="s">
        <v>3278</v>
      </c>
      <c r="I133" s="11" t="s">
        <v>24</v>
      </c>
      <c r="J133" s="11" t="s">
        <v>24</v>
      </c>
      <c r="K133" s="11" t="s">
        <v>1219</v>
      </c>
      <c r="L133" s="53">
        <v>44805</v>
      </c>
      <c r="M133" s="15">
        <f>DATE(YEAR(L133)+$O$1,MONTH(L133),DAY(L133))-1</f>
        <v>46996</v>
      </c>
      <c r="N133" s="54" t="s">
        <v>1220</v>
      </c>
    </row>
    <row r="134" spans="1:18" ht="52.5" customHeight="1">
      <c r="A134" s="11">
        <v>131</v>
      </c>
      <c r="B134" s="35" t="s">
        <v>1221</v>
      </c>
      <c r="C134" s="11" t="s">
        <v>531</v>
      </c>
      <c r="D134" s="52" t="s">
        <v>1222</v>
      </c>
      <c r="E134" s="11" t="s">
        <v>1223</v>
      </c>
      <c r="F134" s="35" t="s">
        <v>1224</v>
      </c>
      <c r="G134" s="35" t="s">
        <v>3252</v>
      </c>
      <c r="H134" s="35" t="s">
        <v>1222</v>
      </c>
      <c r="I134" s="11" t="s">
        <v>24</v>
      </c>
      <c r="J134" s="11" t="s">
        <v>24</v>
      </c>
      <c r="K134" s="11" t="s">
        <v>1225</v>
      </c>
      <c r="L134" s="53">
        <v>45748</v>
      </c>
      <c r="M134" s="15">
        <f t="shared" ref="M134:M197" si="5">DATE(YEAR(L134)+$O$1,MONTH(L134),DAY(L134))-1</f>
        <v>47938</v>
      </c>
      <c r="N134" s="54"/>
      <c r="P134" s="44"/>
      <c r="R134" s="44"/>
    </row>
    <row r="135" spans="1:18" ht="52.5" customHeight="1">
      <c r="A135" s="11">
        <v>132</v>
      </c>
      <c r="B135" s="35" t="s">
        <v>1226</v>
      </c>
      <c r="C135" s="11" t="s">
        <v>1133</v>
      </c>
      <c r="D135" s="52" t="s">
        <v>1227</v>
      </c>
      <c r="E135" s="11" t="s">
        <v>1228</v>
      </c>
      <c r="F135" s="35" t="s">
        <v>1229</v>
      </c>
      <c r="G135" s="35" t="s">
        <v>2450</v>
      </c>
      <c r="H135" s="35" t="s">
        <v>3279</v>
      </c>
      <c r="I135" s="11" t="s">
        <v>24</v>
      </c>
      <c r="J135" s="11" t="s">
        <v>24</v>
      </c>
      <c r="K135" s="11" t="s">
        <v>1230</v>
      </c>
      <c r="L135" s="53">
        <v>45748</v>
      </c>
      <c r="M135" s="15">
        <f t="shared" si="5"/>
        <v>47938</v>
      </c>
      <c r="N135" s="54" t="s">
        <v>861</v>
      </c>
    </row>
    <row r="136" spans="1:18" ht="52.5" customHeight="1">
      <c r="A136" s="11">
        <v>133</v>
      </c>
      <c r="B136" s="35" t="s">
        <v>1231</v>
      </c>
      <c r="C136" s="11" t="s">
        <v>1232</v>
      </c>
      <c r="D136" s="52" t="s">
        <v>1233</v>
      </c>
      <c r="E136" s="11" t="s">
        <v>1234</v>
      </c>
      <c r="F136" s="52" t="s">
        <v>3968</v>
      </c>
      <c r="G136" s="52" t="s">
        <v>3226</v>
      </c>
      <c r="H136" s="52" t="s">
        <v>3280</v>
      </c>
      <c r="I136" s="11" t="s">
        <v>24</v>
      </c>
      <c r="J136" s="11" t="s">
        <v>24</v>
      </c>
      <c r="K136" s="11" t="s">
        <v>1235</v>
      </c>
      <c r="L136" s="53">
        <v>45748</v>
      </c>
      <c r="M136" s="15">
        <f t="shared" si="5"/>
        <v>47938</v>
      </c>
      <c r="N136" s="54"/>
      <c r="P136" s="44"/>
      <c r="R136" s="44"/>
    </row>
    <row r="137" spans="1:18" ht="52.5" customHeight="1">
      <c r="A137" s="11">
        <v>134</v>
      </c>
      <c r="B137" s="35" t="s">
        <v>1236</v>
      </c>
      <c r="C137" s="11" t="s">
        <v>819</v>
      </c>
      <c r="D137" s="52" t="s">
        <v>1237</v>
      </c>
      <c r="E137" s="11" t="s">
        <v>1238</v>
      </c>
      <c r="F137" s="35" t="s">
        <v>615</v>
      </c>
      <c r="G137" s="35" t="s">
        <v>3137</v>
      </c>
      <c r="H137" s="35" t="s">
        <v>4008</v>
      </c>
      <c r="I137" s="11" t="s">
        <v>24</v>
      </c>
      <c r="J137" s="11" t="s">
        <v>24</v>
      </c>
      <c r="K137" s="11" t="s">
        <v>3884</v>
      </c>
      <c r="L137" s="53">
        <v>45748</v>
      </c>
      <c r="M137" s="15">
        <f t="shared" si="5"/>
        <v>47938</v>
      </c>
      <c r="N137" s="54"/>
      <c r="P137" s="44"/>
      <c r="R137" s="44"/>
    </row>
    <row r="138" spans="1:18" ht="52.5" customHeight="1">
      <c r="A138" s="11">
        <v>135</v>
      </c>
      <c r="B138" s="56" t="s">
        <v>1239</v>
      </c>
      <c r="C138" s="55" t="s">
        <v>647</v>
      </c>
      <c r="D138" s="57" t="s">
        <v>1240</v>
      </c>
      <c r="E138" s="55" t="s">
        <v>1241</v>
      </c>
      <c r="F138" s="56" t="s">
        <v>1242</v>
      </c>
      <c r="G138" s="56" t="s">
        <v>3137</v>
      </c>
      <c r="H138" s="56" t="s">
        <v>3281</v>
      </c>
      <c r="I138" s="55" t="s">
        <v>24</v>
      </c>
      <c r="J138" s="55" t="s">
        <v>24</v>
      </c>
      <c r="K138" s="55" t="s">
        <v>1243</v>
      </c>
      <c r="L138" s="58">
        <v>43525</v>
      </c>
      <c r="M138" s="25">
        <f t="shared" si="5"/>
        <v>45716</v>
      </c>
      <c r="N138" s="54" t="s">
        <v>3879</v>
      </c>
      <c r="P138" s="44"/>
      <c r="R138" s="44"/>
    </row>
    <row r="139" spans="1:18" ht="52.5" customHeight="1">
      <c r="A139" s="11">
        <v>136</v>
      </c>
      <c r="B139" s="35" t="s">
        <v>1244</v>
      </c>
      <c r="C139" s="11" t="s">
        <v>683</v>
      </c>
      <c r="D139" s="52" t="s">
        <v>1245</v>
      </c>
      <c r="E139" s="11" t="s">
        <v>1246</v>
      </c>
      <c r="F139" s="35" t="s">
        <v>2987</v>
      </c>
      <c r="G139" s="35" t="s">
        <v>3200</v>
      </c>
      <c r="H139" s="35" t="s">
        <v>3201</v>
      </c>
      <c r="I139" s="11" t="s">
        <v>24</v>
      </c>
      <c r="J139" s="11" t="s">
        <v>24</v>
      </c>
      <c r="K139" s="11" t="s">
        <v>1247</v>
      </c>
      <c r="L139" s="15">
        <v>45748</v>
      </c>
      <c r="M139" s="15">
        <f t="shared" si="5"/>
        <v>47938</v>
      </c>
      <c r="N139" s="54"/>
      <c r="P139" s="44"/>
      <c r="R139" s="44"/>
    </row>
    <row r="140" spans="1:18" ht="52.5" customHeight="1">
      <c r="A140" s="11">
        <v>137</v>
      </c>
      <c r="B140" s="35" t="s">
        <v>1248</v>
      </c>
      <c r="C140" s="11" t="s">
        <v>1249</v>
      </c>
      <c r="D140" s="52" t="s">
        <v>1250</v>
      </c>
      <c r="E140" s="11" t="s">
        <v>1251</v>
      </c>
      <c r="F140" s="35" t="s">
        <v>1252</v>
      </c>
      <c r="G140" s="35" t="s">
        <v>3282</v>
      </c>
      <c r="H140" s="35" t="s">
        <v>1250</v>
      </c>
      <c r="I140" s="11" t="s">
        <v>24</v>
      </c>
      <c r="J140" s="11" t="s">
        <v>24</v>
      </c>
      <c r="K140" s="11" t="s">
        <v>1253</v>
      </c>
      <c r="L140" s="53">
        <v>45748</v>
      </c>
      <c r="M140" s="15">
        <f t="shared" si="5"/>
        <v>47938</v>
      </c>
      <c r="N140" s="54"/>
      <c r="P140" s="44"/>
      <c r="R140" s="44"/>
    </row>
    <row r="141" spans="1:18" ht="52.5" customHeight="1">
      <c r="A141" s="11">
        <v>138</v>
      </c>
      <c r="B141" s="56" t="s">
        <v>1254</v>
      </c>
      <c r="C141" s="55" t="s">
        <v>525</v>
      </c>
      <c r="D141" s="57" t="s">
        <v>1255</v>
      </c>
      <c r="E141" s="55" t="s">
        <v>1256</v>
      </c>
      <c r="F141" s="56" t="s">
        <v>2987</v>
      </c>
      <c r="G141" s="56" t="s">
        <v>3200</v>
      </c>
      <c r="H141" s="56" t="s">
        <v>3201</v>
      </c>
      <c r="I141" s="55" t="s">
        <v>24</v>
      </c>
      <c r="J141" s="55" t="s">
        <v>24</v>
      </c>
      <c r="K141" s="55" t="s">
        <v>1257</v>
      </c>
      <c r="L141" s="58">
        <v>44531</v>
      </c>
      <c r="M141" s="25">
        <f t="shared" si="5"/>
        <v>46721</v>
      </c>
      <c r="N141" s="54" t="s">
        <v>3961</v>
      </c>
      <c r="P141" s="44"/>
      <c r="R141" s="44"/>
    </row>
    <row r="142" spans="1:18" ht="52.5" customHeight="1">
      <c r="A142" s="11">
        <v>139</v>
      </c>
      <c r="B142" s="35" t="s">
        <v>1258</v>
      </c>
      <c r="C142" s="11" t="s">
        <v>562</v>
      </c>
      <c r="D142" s="52" t="s">
        <v>1259</v>
      </c>
      <c r="E142" s="11" t="s">
        <v>1260</v>
      </c>
      <c r="F142" s="35" t="s">
        <v>1261</v>
      </c>
      <c r="G142" s="35" t="s">
        <v>3124</v>
      </c>
      <c r="H142" s="35" t="s">
        <v>3283</v>
      </c>
      <c r="I142" s="11" t="s">
        <v>24</v>
      </c>
      <c r="J142" s="11" t="s">
        <v>24</v>
      </c>
      <c r="K142" s="11" t="s">
        <v>1262</v>
      </c>
      <c r="L142" s="53">
        <v>45809</v>
      </c>
      <c r="M142" s="15">
        <f t="shared" si="5"/>
        <v>47999</v>
      </c>
      <c r="N142" s="54"/>
      <c r="P142" s="44"/>
      <c r="R142" s="44"/>
    </row>
    <row r="143" spans="1:18" ht="52.5" customHeight="1">
      <c r="A143" s="11">
        <v>140</v>
      </c>
      <c r="B143" s="69" t="s">
        <v>1263</v>
      </c>
      <c r="C143" s="11" t="s">
        <v>829</v>
      </c>
      <c r="D143" s="52" t="s">
        <v>1264</v>
      </c>
      <c r="E143" s="11" t="s">
        <v>1265</v>
      </c>
      <c r="F143" s="35" t="s">
        <v>1266</v>
      </c>
      <c r="G143" s="35" t="s">
        <v>3115</v>
      </c>
      <c r="H143" s="35" t="s">
        <v>3284</v>
      </c>
      <c r="I143" s="11" t="s">
        <v>24</v>
      </c>
      <c r="J143" s="11" t="s">
        <v>24</v>
      </c>
      <c r="K143" s="11" t="s">
        <v>3013</v>
      </c>
      <c r="L143" s="53">
        <v>45474</v>
      </c>
      <c r="M143" s="15">
        <f t="shared" si="5"/>
        <v>47664</v>
      </c>
      <c r="N143" s="54"/>
      <c r="P143" s="44"/>
      <c r="R143" s="44"/>
    </row>
    <row r="144" spans="1:18" ht="52.5" customHeight="1">
      <c r="A144" s="11">
        <v>141</v>
      </c>
      <c r="B144" s="35" t="s">
        <v>1267</v>
      </c>
      <c r="C144" s="11" t="s">
        <v>825</v>
      </c>
      <c r="D144" s="52" t="s">
        <v>1268</v>
      </c>
      <c r="E144" s="11" t="s">
        <v>1269</v>
      </c>
      <c r="F144" s="35" t="s">
        <v>1242</v>
      </c>
      <c r="G144" s="35" t="s">
        <v>3137</v>
      </c>
      <c r="H144" s="35" t="s">
        <v>4009</v>
      </c>
      <c r="I144" s="11" t="s">
        <v>24</v>
      </c>
      <c r="J144" s="11" t="s">
        <v>24</v>
      </c>
      <c r="K144" s="11" t="s">
        <v>1270</v>
      </c>
      <c r="L144" s="53">
        <v>45748</v>
      </c>
      <c r="M144" s="15">
        <f t="shared" si="5"/>
        <v>47938</v>
      </c>
      <c r="N144" s="54"/>
      <c r="P144" s="44"/>
      <c r="R144" s="44"/>
    </row>
    <row r="145" spans="1:18" ht="52.5" customHeight="1">
      <c r="A145" s="11">
        <v>142</v>
      </c>
      <c r="B145" s="35" t="s">
        <v>1271</v>
      </c>
      <c r="C145" s="11" t="s">
        <v>1272</v>
      </c>
      <c r="D145" s="52" t="s">
        <v>1273</v>
      </c>
      <c r="E145" s="11" t="s">
        <v>1274</v>
      </c>
      <c r="F145" s="35" t="s">
        <v>2987</v>
      </c>
      <c r="G145" s="35" t="s">
        <v>3200</v>
      </c>
      <c r="H145" s="35" t="s">
        <v>3201</v>
      </c>
      <c r="I145" s="11" t="s">
        <v>24</v>
      </c>
      <c r="J145" s="11" t="s">
        <v>24</v>
      </c>
      <c r="K145" s="11" t="s">
        <v>4020</v>
      </c>
      <c r="L145" s="15">
        <v>45748</v>
      </c>
      <c r="M145" s="15">
        <f t="shared" si="5"/>
        <v>47938</v>
      </c>
      <c r="N145" s="54"/>
      <c r="P145" s="44"/>
      <c r="R145" s="44"/>
    </row>
    <row r="146" spans="1:18" ht="52.5" customHeight="1">
      <c r="A146" s="11">
        <v>143</v>
      </c>
      <c r="B146" s="35" t="s">
        <v>1275</v>
      </c>
      <c r="C146" s="11" t="s">
        <v>1276</v>
      </c>
      <c r="D146" s="52" t="s">
        <v>1277</v>
      </c>
      <c r="E146" s="11" t="s">
        <v>1278</v>
      </c>
      <c r="F146" s="35" t="s">
        <v>1279</v>
      </c>
      <c r="G146" s="35" t="s">
        <v>3252</v>
      </c>
      <c r="H146" s="35" t="s">
        <v>3253</v>
      </c>
      <c r="I146" s="11" t="s">
        <v>24</v>
      </c>
      <c r="J146" s="11" t="s">
        <v>24</v>
      </c>
      <c r="K146" s="11" t="s">
        <v>1280</v>
      </c>
      <c r="L146" s="53">
        <v>45474</v>
      </c>
      <c r="M146" s="15">
        <f t="shared" si="5"/>
        <v>47664</v>
      </c>
      <c r="N146" s="54"/>
      <c r="P146" s="44"/>
      <c r="R146" s="44"/>
    </row>
    <row r="147" spans="1:18" ht="52.5" customHeight="1">
      <c r="A147" s="11">
        <v>144</v>
      </c>
      <c r="B147" s="52" t="s">
        <v>1281</v>
      </c>
      <c r="C147" s="11" t="s">
        <v>829</v>
      </c>
      <c r="D147" s="52" t="s">
        <v>3014</v>
      </c>
      <c r="E147" s="11" t="s">
        <v>1282</v>
      </c>
      <c r="F147" s="35" t="s">
        <v>1266</v>
      </c>
      <c r="G147" s="35" t="s">
        <v>3115</v>
      </c>
      <c r="H147" s="35" t="s">
        <v>3284</v>
      </c>
      <c r="I147" s="11" t="s">
        <v>24</v>
      </c>
      <c r="J147" s="11" t="s">
        <v>24</v>
      </c>
      <c r="K147" s="11" t="s">
        <v>1283</v>
      </c>
      <c r="L147" s="53">
        <v>45474</v>
      </c>
      <c r="M147" s="15">
        <f t="shared" si="5"/>
        <v>47664</v>
      </c>
      <c r="N147" s="54"/>
      <c r="P147" s="44"/>
      <c r="R147" s="44"/>
    </row>
    <row r="148" spans="1:18" ht="52.5" customHeight="1">
      <c r="A148" s="11">
        <v>145</v>
      </c>
      <c r="B148" s="35" t="s">
        <v>1284</v>
      </c>
      <c r="C148" s="11" t="s">
        <v>1285</v>
      </c>
      <c r="D148" s="52" t="s">
        <v>1286</v>
      </c>
      <c r="E148" s="11" t="s">
        <v>1287</v>
      </c>
      <c r="F148" s="35" t="s">
        <v>579</v>
      </c>
      <c r="G148" s="35" t="s">
        <v>3285</v>
      </c>
      <c r="H148" s="35" t="s">
        <v>3224</v>
      </c>
      <c r="I148" s="11" t="s">
        <v>24</v>
      </c>
      <c r="J148" s="11" t="s">
        <v>24</v>
      </c>
      <c r="K148" s="11" t="s">
        <v>4055</v>
      </c>
      <c r="L148" s="53">
        <v>45017</v>
      </c>
      <c r="M148" s="15">
        <f t="shared" si="5"/>
        <v>47208</v>
      </c>
      <c r="N148" s="54" t="s">
        <v>1288</v>
      </c>
    </row>
    <row r="149" spans="1:18" ht="52.5" customHeight="1">
      <c r="A149" s="11">
        <v>146</v>
      </c>
      <c r="B149" s="35" t="s">
        <v>1289</v>
      </c>
      <c r="C149" s="11" t="s">
        <v>758</v>
      </c>
      <c r="D149" s="52" t="s">
        <v>1290</v>
      </c>
      <c r="E149" s="11" t="s">
        <v>1291</v>
      </c>
      <c r="F149" s="70" t="s">
        <v>1292</v>
      </c>
      <c r="G149" s="70" t="s">
        <v>3286</v>
      </c>
      <c r="H149" s="70" t="s">
        <v>3287</v>
      </c>
      <c r="I149" s="11" t="s">
        <v>24</v>
      </c>
      <c r="J149" s="11" t="s">
        <v>24</v>
      </c>
      <c r="K149" s="11" t="s">
        <v>1293</v>
      </c>
      <c r="L149" s="53">
        <v>45474</v>
      </c>
      <c r="M149" s="15">
        <f t="shared" si="5"/>
        <v>47664</v>
      </c>
      <c r="N149" s="54"/>
      <c r="P149" s="44"/>
      <c r="R149" s="44"/>
    </row>
    <row r="150" spans="1:18" ht="52.5" customHeight="1">
      <c r="A150" s="68">
        <v>147</v>
      </c>
      <c r="B150" s="56" t="s">
        <v>1294</v>
      </c>
      <c r="C150" s="55" t="s">
        <v>665</v>
      </c>
      <c r="D150" s="57" t="s">
        <v>1295</v>
      </c>
      <c r="E150" s="55" t="s">
        <v>1296</v>
      </c>
      <c r="F150" s="56" t="s">
        <v>1297</v>
      </c>
      <c r="G150" s="56" t="s">
        <v>3288</v>
      </c>
      <c r="H150" s="56" t="s">
        <v>3289</v>
      </c>
      <c r="I150" s="55" t="s">
        <v>24</v>
      </c>
      <c r="J150" s="55" t="s">
        <v>24</v>
      </c>
      <c r="K150" s="55" t="s">
        <v>1298</v>
      </c>
      <c r="L150" s="58">
        <v>43282</v>
      </c>
      <c r="M150" s="25">
        <f t="shared" si="5"/>
        <v>45473</v>
      </c>
      <c r="N150" s="54" t="s">
        <v>3031</v>
      </c>
      <c r="P150" s="44"/>
      <c r="R150" s="44"/>
    </row>
    <row r="151" spans="1:18" ht="52.5" customHeight="1">
      <c r="A151" s="11">
        <v>148</v>
      </c>
      <c r="B151" s="56" t="s">
        <v>1299</v>
      </c>
      <c r="C151" s="55" t="s">
        <v>1300</v>
      </c>
      <c r="D151" s="57" t="s">
        <v>1301</v>
      </c>
      <c r="E151" s="55" t="s">
        <v>1302</v>
      </c>
      <c r="F151" s="56" t="s">
        <v>1297</v>
      </c>
      <c r="G151" s="56" t="s">
        <v>3288</v>
      </c>
      <c r="H151" s="56" t="s">
        <v>3289</v>
      </c>
      <c r="I151" s="55" t="s">
        <v>24</v>
      </c>
      <c r="J151" s="55" t="s">
        <v>24</v>
      </c>
      <c r="K151" s="55" t="s">
        <v>1303</v>
      </c>
      <c r="L151" s="58">
        <v>43282</v>
      </c>
      <c r="M151" s="25">
        <f t="shared" si="5"/>
        <v>45473</v>
      </c>
      <c r="N151" s="54" t="s">
        <v>3009</v>
      </c>
      <c r="P151" s="44"/>
      <c r="R151" s="44"/>
    </row>
    <row r="152" spans="1:18" ht="52.5" customHeight="1">
      <c r="A152" s="68">
        <v>149</v>
      </c>
      <c r="B152" s="56" t="s">
        <v>1304</v>
      </c>
      <c r="C152" s="55" t="s">
        <v>786</v>
      </c>
      <c r="D152" s="57" t="s">
        <v>1305</v>
      </c>
      <c r="E152" s="55" t="s">
        <v>1306</v>
      </c>
      <c r="F152" s="56" t="s">
        <v>1297</v>
      </c>
      <c r="G152" s="56" t="s">
        <v>3288</v>
      </c>
      <c r="H152" s="56" t="s">
        <v>3289</v>
      </c>
      <c r="I152" s="55" t="s">
        <v>24</v>
      </c>
      <c r="J152" s="55" t="s">
        <v>24</v>
      </c>
      <c r="K152" s="55" t="s">
        <v>1307</v>
      </c>
      <c r="L152" s="58">
        <v>43282</v>
      </c>
      <c r="M152" s="25">
        <f t="shared" si="5"/>
        <v>45473</v>
      </c>
      <c r="N152" s="54" t="s">
        <v>3032</v>
      </c>
      <c r="P152" s="44"/>
      <c r="R152" s="44"/>
    </row>
    <row r="153" spans="1:18" ht="52.5" customHeight="1">
      <c r="A153" s="11">
        <v>150</v>
      </c>
      <c r="B153" s="71" t="s">
        <v>1308</v>
      </c>
      <c r="C153" s="11" t="s">
        <v>1309</v>
      </c>
      <c r="D153" s="72" t="s">
        <v>1310</v>
      </c>
      <c r="E153" s="11" t="s">
        <v>1311</v>
      </c>
      <c r="F153" s="35" t="s">
        <v>1279</v>
      </c>
      <c r="G153" s="35" t="s">
        <v>3252</v>
      </c>
      <c r="H153" s="35" t="s">
        <v>3253</v>
      </c>
      <c r="I153" s="11" t="s">
        <v>24</v>
      </c>
      <c r="J153" s="11" t="s">
        <v>24</v>
      </c>
      <c r="K153" s="62" t="s">
        <v>3864</v>
      </c>
      <c r="L153" s="53">
        <v>45566</v>
      </c>
      <c r="M153" s="15">
        <f t="shared" si="5"/>
        <v>47756</v>
      </c>
      <c r="N153" s="54"/>
      <c r="P153" s="44"/>
      <c r="R153" s="44"/>
    </row>
    <row r="154" spans="1:18" ht="52.5" customHeight="1">
      <c r="A154" s="11">
        <v>151</v>
      </c>
      <c r="B154" s="35" t="s">
        <v>1312</v>
      </c>
      <c r="C154" s="11" t="s">
        <v>829</v>
      </c>
      <c r="D154" s="52" t="s">
        <v>1313</v>
      </c>
      <c r="E154" s="11" t="s">
        <v>1314</v>
      </c>
      <c r="F154" s="35" t="s">
        <v>3924</v>
      </c>
      <c r="G154" s="35" t="s">
        <v>3290</v>
      </c>
      <c r="H154" s="35" t="s">
        <v>3291</v>
      </c>
      <c r="I154" s="11" t="s">
        <v>24</v>
      </c>
      <c r="J154" s="11" t="s">
        <v>24</v>
      </c>
      <c r="K154" s="11" t="s">
        <v>3885</v>
      </c>
      <c r="L154" s="53">
        <v>45627</v>
      </c>
      <c r="M154" s="15">
        <f t="shared" si="5"/>
        <v>47817</v>
      </c>
      <c r="N154" s="54"/>
      <c r="P154" s="44"/>
      <c r="R154" s="44"/>
    </row>
    <row r="155" spans="1:18" ht="52.5" customHeight="1">
      <c r="A155" s="11">
        <v>152</v>
      </c>
      <c r="B155" s="35" t="s">
        <v>1315</v>
      </c>
      <c r="C155" s="11" t="s">
        <v>842</v>
      </c>
      <c r="D155" s="52" t="s">
        <v>1316</v>
      </c>
      <c r="E155" s="11" t="s">
        <v>1317</v>
      </c>
      <c r="F155" s="35" t="s">
        <v>1318</v>
      </c>
      <c r="G155" s="35" t="s">
        <v>3209</v>
      </c>
      <c r="H155" s="35" t="s">
        <v>3210</v>
      </c>
      <c r="I155" s="11" t="s">
        <v>24</v>
      </c>
      <c r="J155" s="11" t="s">
        <v>24</v>
      </c>
      <c r="K155" s="11" t="s">
        <v>1319</v>
      </c>
      <c r="L155" s="53">
        <v>45566</v>
      </c>
      <c r="M155" s="15">
        <f t="shared" si="5"/>
        <v>47756</v>
      </c>
      <c r="N155" s="54"/>
      <c r="P155" s="44"/>
      <c r="R155" s="44"/>
    </row>
    <row r="156" spans="1:18" ht="52.5" customHeight="1">
      <c r="A156" s="11">
        <v>153</v>
      </c>
      <c r="B156" s="35" t="s">
        <v>1320</v>
      </c>
      <c r="C156" s="11" t="s">
        <v>769</v>
      </c>
      <c r="D156" s="52" t="s">
        <v>1321</v>
      </c>
      <c r="E156" s="11" t="s">
        <v>1322</v>
      </c>
      <c r="F156" s="35" t="s">
        <v>1323</v>
      </c>
      <c r="G156" s="35" t="s">
        <v>3292</v>
      </c>
      <c r="H156" s="35" t="s">
        <v>3293</v>
      </c>
      <c r="I156" s="11" t="s">
        <v>24</v>
      </c>
      <c r="J156" s="11" t="s">
        <v>24</v>
      </c>
      <c r="K156" s="11" t="s">
        <v>1324</v>
      </c>
      <c r="L156" s="53">
        <v>45566</v>
      </c>
      <c r="M156" s="15">
        <f t="shared" si="5"/>
        <v>47756</v>
      </c>
      <c r="N156" s="54"/>
      <c r="P156" s="44"/>
      <c r="R156" s="44"/>
    </row>
    <row r="157" spans="1:18" ht="52.5" customHeight="1">
      <c r="A157" s="11">
        <v>154</v>
      </c>
      <c r="B157" s="35" t="s">
        <v>1325</v>
      </c>
      <c r="C157" s="11" t="s">
        <v>562</v>
      </c>
      <c r="D157" s="52" t="s">
        <v>1326</v>
      </c>
      <c r="E157" s="11" t="s">
        <v>1327</v>
      </c>
      <c r="F157" s="35" t="s">
        <v>1328</v>
      </c>
      <c r="G157" s="35" t="s">
        <v>3294</v>
      </c>
      <c r="H157" s="35" t="s">
        <v>3295</v>
      </c>
      <c r="I157" s="11" t="s">
        <v>24</v>
      </c>
      <c r="J157" s="11" t="s">
        <v>24</v>
      </c>
      <c r="K157" s="11" t="s">
        <v>1329</v>
      </c>
      <c r="L157" s="53">
        <v>43831</v>
      </c>
      <c r="M157" s="15">
        <f t="shared" si="5"/>
        <v>46022</v>
      </c>
      <c r="N157" s="54" t="s">
        <v>580</v>
      </c>
    </row>
    <row r="158" spans="1:18" ht="52.5" customHeight="1">
      <c r="A158" s="11">
        <v>155</v>
      </c>
      <c r="B158" s="52" t="s">
        <v>1330</v>
      </c>
      <c r="C158" s="11" t="s">
        <v>797</v>
      </c>
      <c r="D158" s="52" t="s">
        <v>1331</v>
      </c>
      <c r="E158" s="11" t="s">
        <v>1332</v>
      </c>
      <c r="F158" s="35" t="s">
        <v>1333</v>
      </c>
      <c r="G158" s="35" t="s">
        <v>3296</v>
      </c>
      <c r="H158" s="35" t="s">
        <v>3297</v>
      </c>
      <c r="I158" s="11" t="s">
        <v>24</v>
      </c>
      <c r="J158" s="11" t="s">
        <v>24</v>
      </c>
      <c r="K158" s="11" t="s">
        <v>1334</v>
      </c>
      <c r="L158" s="53">
        <v>45566</v>
      </c>
      <c r="M158" s="15">
        <f t="shared" si="5"/>
        <v>47756</v>
      </c>
      <c r="N158" s="54"/>
      <c r="P158" s="44"/>
      <c r="R158" s="44"/>
    </row>
    <row r="159" spans="1:18" ht="52.5" customHeight="1">
      <c r="A159" s="11">
        <v>156</v>
      </c>
      <c r="B159" s="35" t="s">
        <v>1335</v>
      </c>
      <c r="C159" s="11" t="s">
        <v>1336</v>
      </c>
      <c r="D159" s="52" t="s">
        <v>1337</v>
      </c>
      <c r="E159" s="11" t="s">
        <v>1338</v>
      </c>
      <c r="F159" s="35" t="s">
        <v>1339</v>
      </c>
      <c r="G159" s="35" t="s">
        <v>3298</v>
      </c>
      <c r="H159" s="35" t="s">
        <v>3299</v>
      </c>
      <c r="I159" s="11" t="s">
        <v>24</v>
      </c>
      <c r="J159" s="11" t="s">
        <v>24</v>
      </c>
      <c r="K159" s="11" t="s">
        <v>1340</v>
      </c>
      <c r="L159" s="53">
        <v>45627</v>
      </c>
      <c r="M159" s="15">
        <f t="shared" si="5"/>
        <v>47817</v>
      </c>
      <c r="N159" s="54"/>
      <c r="P159" s="44"/>
      <c r="R159" s="44"/>
    </row>
    <row r="160" spans="1:18" ht="52.5" customHeight="1">
      <c r="A160" s="11">
        <v>157</v>
      </c>
      <c r="B160" s="35" t="s">
        <v>1341</v>
      </c>
      <c r="C160" s="11" t="s">
        <v>562</v>
      </c>
      <c r="D160" s="52" t="s">
        <v>1342</v>
      </c>
      <c r="E160" s="11" t="s">
        <v>1343</v>
      </c>
      <c r="F160" s="35" t="s">
        <v>1344</v>
      </c>
      <c r="G160" s="35" t="s">
        <v>3300</v>
      </c>
      <c r="H160" s="35" t="s">
        <v>3301</v>
      </c>
      <c r="I160" s="11" t="s">
        <v>24</v>
      </c>
      <c r="J160" s="11" t="s">
        <v>24</v>
      </c>
      <c r="K160" s="11" t="s">
        <v>1344</v>
      </c>
      <c r="L160" s="53">
        <v>45627</v>
      </c>
      <c r="M160" s="15">
        <f t="shared" si="5"/>
        <v>47817</v>
      </c>
      <c r="N160" s="54"/>
      <c r="P160" s="44"/>
      <c r="R160" s="44"/>
    </row>
    <row r="161" spans="1:18" ht="52.5" customHeight="1">
      <c r="A161" s="11">
        <v>158</v>
      </c>
      <c r="B161" s="69" t="s">
        <v>1345</v>
      </c>
      <c r="C161" s="11" t="s">
        <v>1346</v>
      </c>
      <c r="D161" s="52" t="s">
        <v>1347</v>
      </c>
      <c r="E161" s="11" t="s">
        <v>1348</v>
      </c>
      <c r="F161" s="35" t="s">
        <v>1349</v>
      </c>
      <c r="G161" s="35" t="s">
        <v>3270</v>
      </c>
      <c r="H161" s="35" t="s">
        <v>3302</v>
      </c>
      <c r="I161" s="11" t="s">
        <v>24</v>
      </c>
      <c r="J161" s="11" t="s">
        <v>24</v>
      </c>
      <c r="K161" s="11" t="s">
        <v>1349</v>
      </c>
      <c r="L161" s="53">
        <v>45627</v>
      </c>
      <c r="M161" s="15">
        <f t="shared" si="5"/>
        <v>47817</v>
      </c>
      <c r="N161" s="54"/>
      <c r="P161" s="44"/>
      <c r="R161" s="44"/>
    </row>
    <row r="162" spans="1:18" ht="52.5" customHeight="1">
      <c r="A162" s="11">
        <v>159</v>
      </c>
      <c r="B162" s="56" t="s">
        <v>1350</v>
      </c>
      <c r="C162" s="55" t="s">
        <v>1086</v>
      </c>
      <c r="D162" s="57" t="s">
        <v>1351</v>
      </c>
      <c r="E162" s="55" t="s">
        <v>1352</v>
      </c>
      <c r="F162" s="56" t="s">
        <v>1353</v>
      </c>
      <c r="G162" s="56" t="s">
        <v>3303</v>
      </c>
      <c r="H162" s="56" t="s">
        <v>3304</v>
      </c>
      <c r="I162" s="55" t="s">
        <v>24</v>
      </c>
      <c r="J162" s="55" t="s">
        <v>24</v>
      </c>
      <c r="K162" s="55" t="s">
        <v>1354</v>
      </c>
      <c r="L162" s="53">
        <v>43435</v>
      </c>
      <c r="M162" s="15">
        <f t="shared" si="5"/>
        <v>45626</v>
      </c>
      <c r="N162" s="54" t="s">
        <v>520</v>
      </c>
      <c r="P162" s="44"/>
      <c r="R162" s="44"/>
    </row>
    <row r="163" spans="1:18" ht="52.5" customHeight="1">
      <c r="A163" s="11">
        <v>160</v>
      </c>
      <c r="B163" s="35" t="s">
        <v>1355</v>
      </c>
      <c r="C163" s="11" t="s">
        <v>1206</v>
      </c>
      <c r="D163" s="52" t="s">
        <v>1356</v>
      </c>
      <c r="E163" s="11" t="s">
        <v>1357</v>
      </c>
      <c r="F163" s="35" t="s">
        <v>4005</v>
      </c>
      <c r="G163" s="35" t="s">
        <v>3189</v>
      </c>
      <c r="H163" s="35" t="s">
        <v>3190</v>
      </c>
      <c r="I163" s="11" t="s">
        <v>24</v>
      </c>
      <c r="J163" s="11" t="s">
        <v>24</v>
      </c>
      <c r="K163" s="11" t="s">
        <v>4031</v>
      </c>
      <c r="L163" s="53">
        <v>43525</v>
      </c>
      <c r="M163" s="15">
        <f t="shared" si="5"/>
        <v>45716</v>
      </c>
      <c r="N163" s="54"/>
      <c r="P163" s="44"/>
      <c r="R163" s="44"/>
    </row>
    <row r="164" spans="1:18" ht="52.5" customHeight="1">
      <c r="A164" s="11">
        <v>161</v>
      </c>
      <c r="B164" s="35" t="s">
        <v>1358</v>
      </c>
      <c r="C164" s="11" t="s">
        <v>1359</v>
      </c>
      <c r="D164" s="52" t="s">
        <v>1360</v>
      </c>
      <c r="E164" s="11" t="s">
        <v>1361</v>
      </c>
      <c r="F164" s="35" t="s">
        <v>4035</v>
      </c>
      <c r="G164" s="35" t="s">
        <v>3305</v>
      </c>
      <c r="H164" s="35" t="s">
        <v>1360</v>
      </c>
      <c r="I164" s="11" t="s">
        <v>24</v>
      </c>
      <c r="J164" s="11" t="s">
        <v>24</v>
      </c>
      <c r="K164" s="11" t="s">
        <v>1362</v>
      </c>
      <c r="L164" s="53">
        <v>43525</v>
      </c>
      <c r="M164" s="15">
        <f t="shared" si="5"/>
        <v>45716</v>
      </c>
      <c r="N164" s="54"/>
      <c r="P164" s="44"/>
      <c r="R164" s="44"/>
    </row>
    <row r="165" spans="1:18" ht="52.5" customHeight="1">
      <c r="A165" s="11">
        <v>162</v>
      </c>
      <c r="B165" s="35" t="s">
        <v>1363</v>
      </c>
      <c r="C165" s="11" t="s">
        <v>1364</v>
      </c>
      <c r="D165" s="52" t="s">
        <v>1365</v>
      </c>
      <c r="E165" s="11" t="s">
        <v>1366</v>
      </c>
      <c r="F165" s="35" t="s">
        <v>1367</v>
      </c>
      <c r="G165" s="35" t="s">
        <v>3192</v>
      </c>
      <c r="H165" s="35" t="s">
        <v>3306</v>
      </c>
      <c r="I165" s="11" t="s">
        <v>24</v>
      </c>
      <c r="J165" s="11" t="s">
        <v>24</v>
      </c>
      <c r="K165" s="11" t="s">
        <v>1368</v>
      </c>
      <c r="L165" s="53">
        <v>43525</v>
      </c>
      <c r="M165" s="15">
        <f t="shared" si="5"/>
        <v>45716</v>
      </c>
      <c r="N165" s="54"/>
      <c r="P165" s="44"/>
      <c r="R165" s="44"/>
    </row>
    <row r="166" spans="1:18" ht="52.5" customHeight="1">
      <c r="A166" s="11">
        <v>163</v>
      </c>
      <c r="B166" s="35" t="s">
        <v>1369</v>
      </c>
      <c r="C166" s="11" t="s">
        <v>665</v>
      </c>
      <c r="D166" s="52" t="s">
        <v>1370</v>
      </c>
      <c r="E166" s="11" t="s">
        <v>1371</v>
      </c>
      <c r="F166" s="35" t="s">
        <v>2987</v>
      </c>
      <c r="G166" s="35" t="s">
        <v>3200</v>
      </c>
      <c r="H166" s="35" t="s">
        <v>3201</v>
      </c>
      <c r="I166" s="11" t="s">
        <v>24</v>
      </c>
      <c r="J166" s="11" t="s">
        <v>24</v>
      </c>
      <c r="K166" s="11" t="s">
        <v>2964</v>
      </c>
      <c r="L166" s="15">
        <v>45748</v>
      </c>
      <c r="M166" s="15">
        <f t="shared" si="5"/>
        <v>47938</v>
      </c>
      <c r="N166" s="54"/>
      <c r="P166" s="44"/>
      <c r="R166" s="44"/>
    </row>
    <row r="167" spans="1:18" ht="52.5" customHeight="1">
      <c r="A167" s="11">
        <v>164</v>
      </c>
      <c r="B167" s="35" t="s">
        <v>1372</v>
      </c>
      <c r="C167" s="11" t="s">
        <v>814</v>
      </c>
      <c r="D167" s="52" t="s">
        <v>1373</v>
      </c>
      <c r="E167" s="11" t="s">
        <v>1374</v>
      </c>
      <c r="F167" s="35" t="s">
        <v>987</v>
      </c>
      <c r="G167" s="35" t="s">
        <v>3237</v>
      </c>
      <c r="H167" s="35" t="s">
        <v>3238</v>
      </c>
      <c r="I167" s="11" t="s">
        <v>24</v>
      </c>
      <c r="J167" s="11" t="s">
        <v>24</v>
      </c>
      <c r="K167" s="21" t="s">
        <v>1375</v>
      </c>
      <c r="L167" s="53">
        <v>43709</v>
      </c>
      <c r="M167" s="15">
        <f t="shared" si="5"/>
        <v>45900</v>
      </c>
      <c r="N167" s="54"/>
      <c r="P167" s="44"/>
      <c r="R167" s="44"/>
    </row>
    <row r="168" spans="1:18" ht="52.5" customHeight="1">
      <c r="A168" s="11">
        <v>165</v>
      </c>
      <c r="B168" s="56" t="s">
        <v>1376</v>
      </c>
      <c r="C168" s="55" t="s">
        <v>1377</v>
      </c>
      <c r="D168" s="57" t="s">
        <v>1378</v>
      </c>
      <c r="E168" s="55" t="s">
        <v>1379</v>
      </c>
      <c r="F168" s="56" t="s">
        <v>1380</v>
      </c>
      <c r="G168" s="56" t="s">
        <v>3307</v>
      </c>
      <c r="H168" s="56" t="s">
        <v>3308</v>
      </c>
      <c r="I168" s="55" t="s">
        <v>24</v>
      </c>
      <c r="J168" s="55" t="s">
        <v>24</v>
      </c>
      <c r="K168" s="55" t="s">
        <v>1381</v>
      </c>
      <c r="L168" s="58">
        <v>43525</v>
      </c>
      <c r="M168" s="25">
        <f t="shared" si="5"/>
        <v>45716</v>
      </c>
      <c r="N168" s="54" t="s">
        <v>3983</v>
      </c>
      <c r="P168" s="44"/>
      <c r="R168" s="44"/>
    </row>
    <row r="169" spans="1:18" ht="52.5" customHeight="1">
      <c r="A169" s="11">
        <v>166</v>
      </c>
      <c r="B169" s="35" t="s">
        <v>1382</v>
      </c>
      <c r="C169" s="11" t="s">
        <v>895</v>
      </c>
      <c r="D169" s="35" t="s">
        <v>1383</v>
      </c>
      <c r="E169" s="11" t="s">
        <v>1384</v>
      </c>
      <c r="F169" s="35" t="s">
        <v>1385</v>
      </c>
      <c r="G169" s="35" t="s">
        <v>3191</v>
      </c>
      <c r="H169" s="35" t="s">
        <v>3309</v>
      </c>
      <c r="I169" s="11" t="s">
        <v>24</v>
      </c>
      <c r="J169" s="11" t="s">
        <v>24</v>
      </c>
      <c r="K169" s="11" t="s">
        <v>1386</v>
      </c>
      <c r="L169" s="53">
        <v>45839</v>
      </c>
      <c r="M169" s="15">
        <f t="shared" si="5"/>
        <v>48029</v>
      </c>
      <c r="N169" s="54"/>
      <c r="P169" s="44"/>
      <c r="R169" s="44"/>
    </row>
    <row r="170" spans="1:18" ht="52.5" customHeight="1">
      <c r="A170" s="11">
        <v>167</v>
      </c>
      <c r="B170" s="35" t="s">
        <v>1387</v>
      </c>
      <c r="C170" s="11" t="s">
        <v>1388</v>
      </c>
      <c r="D170" s="52" t="s">
        <v>1389</v>
      </c>
      <c r="E170" s="11" t="s">
        <v>1390</v>
      </c>
      <c r="F170" s="35" t="s">
        <v>1391</v>
      </c>
      <c r="G170" s="35" t="s">
        <v>3194</v>
      </c>
      <c r="H170" s="35" t="s">
        <v>3310</v>
      </c>
      <c r="I170" s="11" t="s">
        <v>24</v>
      </c>
      <c r="J170" s="11" t="s">
        <v>24</v>
      </c>
      <c r="K170" s="11" t="s">
        <v>1392</v>
      </c>
      <c r="L170" s="53">
        <v>43525</v>
      </c>
      <c r="M170" s="15">
        <f t="shared" si="5"/>
        <v>45716</v>
      </c>
      <c r="N170" s="54"/>
      <c r="P170" s="44"/>
      <c r="R170" s="44"/>
    </row>
    <row r="171" spans="1:18" ht="52.5" customHeight="1">
      <c r="A171" s="11">
        <v>168</v>
      </c>
      <c r="B171" s="35" t="s">
        <v>1393</v>
      </c>
      <c r="C171" s="11" t="s">
        <v>1394</v>
      </c>
      <c r="D171" s="52" t="s">
        <v>4056</v>
      </c>
      <c r="E171" s="11" t="s">
        <v>1395</v>
      </c>
      <c r="F171" s="35" t="s">
        <v>1391</v>
      </c>
      <c r="G171" s="35" t="s">
        <v>3194</v>
      </c>
      <c r="H171" s="35" t="s">
        <v>3310</v>
      </c>
      <c r="I171" s="11" t="s">
        <v>24</v>
      </c>
      <c r="J171" s="11" t="s">
        <v>24</v>
      </c>
      <c r="K171" s="11" t="s">
        <v>1396</v>
      </c>
      <c r="L171" s="53">
        <v>44621</v>
      </c>
      <c r="M171" s="15">
        <f>DATE(YEAR(L171)+$O$1,MONTH(L171),DAY(L171))-1</f>
        <v>46812</v>
      </c>
      <c r="N171" s="54"/>
      <c r="P171" s="44"/>
      <c r="R171" s="44"/>
    </row>
    <row r="172" spans="1:18" ht="52.5" customHeight="1">
      <c r="A172" s="11">
        <v>169</v>
      </c>
      <c r="B172" s="35" t="s">
        <v>1397</v>
      </c>
      <c r="C172" s="11" t="s">
        <v>1398</v>
      </c>
      <c r="D172" s="52" t="s">
        <v>1399</v>
      </c>
      <c r="E172" s="11" t="s">
        <v>1400</v>
      </c>
      <c r="F172" s="35" t="s">
        <v>4097</v>
      </c>
      <c r="G172" s="35" t="s">
        <v>3194</v>
      </c>
      <c r="H172" s="35" t="s">
        <v>4098</v>
      </c>
      <c r="I172" s="11" t="s">
        <v>24</v>
      </c>
      <c r="J172" s="11" t="s">
        <v>24</v>
      </c>
      <c r="K172" s="11" t="s">
        <v>1401</v>
      </c>
      <c r="L172" s="53">
        <v>45809</v>
      </c>
      <c r="M172" s="15">
        <f t="shared" si="5"/>
        <v>47999</v>
      </c>
      <c r="N172" s="54" t="s">
        <v>4096</v>
      </c>
      <c r="P172" s="44"/>
      <c r="R172" s="44"/>
    </row>
    <row r="173" spans="1:18" ht="52.5" customHeight="1">
      <c r="A173" s="11">
        <v>170</v>
      </c>
      <c r="B173" s="35" t="s">
        <v>1402</v>
      </c>
      <c r="C173" s="11" t="s">
        <v>582</v>
      </c>
      <c r="D173" s="52" t="s">
        <v>1403</v>
      </c>
      <c r="E173" s="11" t="s">
        <v>1404</v>
      </c>
      <c r="F173" s="35" t="s">
        <v>4032</v>
      </c>
      <c r="G173" s="35" t="s">
        <v>3143</v>
      </c>
      <c r="H173" s="52" t="s">
        <v>1403</v>
      </c>
      <c r="I173" s="11" t="s">
        <v>24</v>
      </c>
      <c r="J173" s="11" t="s">
        <v>24</v>
      </c>
      <c r="K173" s="11" t="s">
        <v>1405</v>
      </c>
      <c r="L173" s="53">
        <v>43525</v>
      </c>
      <c r="M173" s="15">
        <f t="shared" si="5"/>
        <v>45716</v>
      </c>
      <c r="N173" s="54"/>
      <c r="P173" s="44"/>
      <c r="R173" s="44"/>
    </row>
    <row r="174" spans="1:18" ht="52.5" customHeight="1">
      <c r="A174" s="11">
        <v>171</v>
      </c>
      <c r="B174" s="35" t="s">
        <v>1406</v>
      </c>
      <c r="C174" s="11" t="s">
        <v>665</v>
      </c>
      <c r="D174" s="52" t="s">
        <v>1407</v>
      </c>
      <c r="E174" s="11" t="s">
        <v>1408</v>
      </c>
      <c r="F174" s="52" t="s">
        <v>2969</v>
      </c>
      <c r="G174" s="52" t="s">
        <v>3311</v>
      </c>
      <c r="H174" s="35" t="s">
        <v>3201</v>
      </c>
      <c r="I174" s="11" t="s">
        <v>24</v>
      </c>
      <c r="J174" s="11" t="s">
        <v>24</v>
      </c>
      <c r="K174" s="11" t="s">
        <v>4021</v>
      </c>
      <c r="L174" s="53">
        <v>45383</v>
      </c>
      <c r="M174" s="15">
        <f t="shared" si="5"/>
        <v>47573</v>
      </c>
      <c r="N174" s="54"/>
      <c r="P174" s="44"/>
      <c r="R174" s="44"/>
    </row>
    <row r="175" spans="1:18" ht="52.5" customHeight="1">
      <c r="A175" s="11">
        <v>172</v>
      </c>
      <c r="B175" s="35" t="s">
        <v>1409</v>
      </c>
      <c r="C175" s="11" t="s">
        <v>873</v>
      </c>
      <c r="D175" s="52" t="s">
        <v>1410</v>
      </c>
      <c r="E175" s="11" t="s">
        <v>1411</v>
      </c>
      <c r="F175" s="35" t="s">
        <v>992</v>
      </c>
      <c r="G175" s="35" t="s">
        <v>3122</v>
      </c>
      <c r="H175" s="35" t="s">
        <v>3131</v>
      </c>
      <c r="I175" s="11" t="s">
        <v>24</v>
      </c>
      <c r="J175" s="11" t="s">
        <v>24</v>
      </c>
      <c r="K175" s="11" t="s">
        <v>1412</v>
      </c>
      <c r="L175" s="53">
        <v>45717</v>
      </c>
      <c r="M175" s="15">
        <f t="shared" si="5"/>
        <v>47907</v>
      </c>
      <c r="N175" s="54"/>
      <c r="P175" s="44"/>
      <c r="R175" s="44"/>
    </row>
    <row r="176" spans="1:18" ht="52.5" customHeight="1">
      <c r="A176" s="11">
        <v>173</v>
      </c>
      <c r="B176" s="180" t="s">
        <v>1413</v>
      </c>
      <c r="C176" s="11" t="s">
        <v>1414</v>
      </c>
      <c r="D176" s="180" t="s">
        <v>1415</v>
      </c>
      <c r="E176" s="11" t="s">
        <v>1416</v>
      </c>
      <c r="F176" s="35" t="s">
        <v>1417</v>
      </c>
      <c r="G176" s="35" t="s">
        <v>3312</v>
      </c>
      <c r="H176" s="35" t="s">
        <v>3313</v>
      </c>
      <c r="I176" s="11" t="s">
        <v>24</v>
      </c>
      <c r="J176" s="11" t="s">
        <v>24</v>
      </c>
      <c r="K176" s="181" t="s">
        <v>1418</v>
      </c>
      <c r="L176" s="53">
        <v>45809</v>
      </c>
      <c r="M176" s="15">
        <f t="shared" si="5"/>
        <v>47999</v>
      </c>
      <c r="N176" s="54"/>
      <c r="P176" s="44"/>
      <c r="R176" s="44"/>
    </row>
    <row r="177" spans="1:18" ht="26.25" customHeight="1">
      <c r="A177" s="11">
        <v>174</v>
      </c>
      <c r="B177" s="35" t="s">
        <v>1419</v>
      </c>
      <c r="C177" s="11" t="s">
        <v>786</v>
      </c>
      <c r="D177" s="52" t="s">
        <v>1420</v>
      </c>
      <c r="E177" s="11" t="s">
        <v>1421</v>
      </c>
      <c r="F177" s="35" t="s">
        <v>1422</v>
      </c>
      <c r="G177" s="35" t="s">
        <v>3230</v>
      </c>
      <c r="H177" s="35" t="s">
        <v>3314</v>
      </c>
      <c r="I177" s="11" t="s">
        <v>24</v>
      </c>
      <c r="J177" s="11" t="s">
        <v>24</v>
      </c>
      <c r="K177" s="68" t="s">
        <v>1423</v>
      </c>
      <c r="L177" s="53">
        <v>44075</v>
      </c>
      <c r="M177" s="15">
        <f t="shared" si="5"/>
        <v>46265</v>
      </c>
      <c r="N177" s="54" t="s">
        <v>1424</v>
      </c>
    </row>
    <row r="178" spans="1:18" ht="52.5" customHeight="1">
      <c r="A178" s="11">
        <v>175</v>
      </c>
      <c r="B178" s="35" t="s">
        <v>1425</v>
      </c>
      <c r="C178" s="11" t="s">
        <v>589</v>
      </c>
      <c r="D178" s="52" t="s">
        <v>1426</v>
      </c>
      <c r="E178" s="11" t="s">
        <v>1427</v>
      </c>
      <c r="F178" s="52" t="s">
        <v>2969</v>
      </c>
      <c r="G178" s="52" t="s">
        <v>3166</v>
      </c>
      <c r="H178" s="52" t="s">
        <v>3494</v>
      </c>
      <c r="I178" s="11" t="s">
        <v>24</v>
      </c>
      <c r="J178" s="11" t="s">
        <v>24</v>
      </c>
      <c r="K178" s="11" t="s">
        <v>3886</v>
      </c>
      <c r="L178" s="53">
        <v>45383</v>
      </c>
      <c r="M178" s="15">
        <f t="shared" si="5"/>
        <v>47573</v>
      </c>
      <c r="N178" s="54"/>
      <c r="P178" s="63"/>
      <c r="R178" s="44"/>
    </row>
    <row r="179" spans="1:18" ht="52.5" customHeight="1">
      <c r="A179" s="11">
        <v>176</v>
      </c>
      <c r="B179" s="35" t="s">
        <v>1428</v>
      </c>
      <c r="C179" s="11" t="s">
        <v>1429</v>
      </c>
      <c r="D179" s="52" t="s">
        <v>1430</v>
      </c>
      <c r="E179" s="11" t="s">
        <v>1431</v>
      </c>
      <c r="F179" s="35" t="s">
        <v>1199</v>
      </c>
      <c r="G179" s="35" t="s">
        <v>3276</v>
      </c>
      <c r="H179" s="35" t="s">
        <v>3315</v>
      </c>
      <c r="I179" s="11" t="s">
        <v>24</v>
      </c>
      <c r="J179" s="11" t="s">
        <v>24</v>
      </c>
      <c r="K179" s="11" t="s">
        <v>1432</v>
      </c>
      <c r="L179" s="53">
        <v>43739</v>
      </c>
      <c r="M179" s="15">
        <f t="shared" si="5"/>
        <v>45930</v>
      </c>
      <c r="N179" s="54"/>
      <c r="P179" s="44"/>
      <c r="R179" s="44"/>
    </row>
    <row r="180" spans="1:18" ht="52.5" customHeight="1">
      <c r="A180" s="11">
        <v>177</v>
      </c>
      <c r="B180" s="35" t="s">
        <v>1433</v>
      </c>
      <c r="C180" s="11" t="s">
        <v>1434</v>
      </c>
      <c r="D180" s="52" t="s">
        <v>1435</v>
      </c>
      <c r="E180" s="11" t="s">
        <v>1436</v>
      </c>
      <c r="F180" s="35" t="s">
        <v>1437</v>
      </c>
      <c r="G180" s="35" t="s">
        <v>3207</v>
      </c>
      <c r="H180" s="35" t="s">
        <v>3316</v>
      </c>
      <c r="I180" s="11" t="s">
        <v>24</v>
      </c>
      <c r="J180" s="11" t="s">
        <v>24</v>
      </c>
      <c r="K180" s="11" t="s">
        <v>1438</v>
      </c>
      <c r="L180" s="53">
        <v>43739</v>
      </c>
      <c r="M180" s="15">
        <f t="shared" si="5"/>
        <v>45930</v>
      </c>
      <c r="N180" s="54"/>
      <c r="P180" s="44"/>
      <c r="R180" s="44"/>
    </row>
    <row r="181" spans="1:18" ht="52.5" customHeight="1">
      <c r="A181" s="11">
        <v>178</v>
      </c>
      <c r="B181" s="42" t="s">
        <v>1439</v>
      </c>
      <c r="C181" s="11" t="s">
        <v>1440</v>
      </c>
      <c r="D181" s="52" t="s">
        <v>1441</v>
      </c>
      <c r="E181" s="11" t="s">
        <v>1442</v>
      </c>
      <c r="F181" s="35" t="s">
        <v>1443</v>
      </c>
      <c r="G181" s="35" t="s">
        <v>3230</v>
      </c>
      <c r="H181" s="35" t="s">
        <v>3317</v>
      </c>
      <c r="I181" s="11" t="s">
        <v>24</v>
      </c>
      <c r="J181" s="11" t="s">
        <v>24</v>
      </c>
      <c r="K181" s="11" t="s">
        <v>1444</v>
      </c>
      <c r="L181" s="53">
        <v>44621</v>
      </c>
      <c r="M181" s="15">
        <f t="shared" si="5"/>
        <v>46812</v>
      </c>
      <c r="N181" s="54"/>
      <c r="P181" s="44"/>
      <c r="R181" s="44"/>
    </row>
    <row r="182" spans="1:18" ht="52.5" customHeight="1">
      <c r="A182" s="11">
        <v>179</v>
      </c>
      <c r="B182" s="35" t="s">
        <v>1445</v>
      </c>
      <c r="C182" s="11" t="s">
        <v>689</v>
      </c>
      <c r="D182" s="52" t="s">
        <v>1446</v>
      </c>
      <c r="E182" s="11" t="s">
        <v>1447</v>
      </c>
      <c r="F182" s="35" t="s">
        <v>2987</v>
      </c>
      <c r="G182" s="35" t="s">
        <v>3200</v>
      </c>
      <c r="H182" s="35" t="s">
        <v>3201</v>
      </c>
      <c r="I182" s="11" t="s">
        <v>1078</v>
      </c>
      <c r="J182" s="11" t="s">
        <v>1078</v>
      </c>
      <c r="K182" s="11" t="s">
        <v>1448</v>
      </c>
      <c r="L182" s="53">
        <v>44348</v>
      </c>
      <c r="M182" s="15">
        <f t="shared" si="5"/>
        <v>46538</v>
      </c>
      <c r="N182" s="52"/>
      <c r="P182" s="44"/>
      <c r="R182" s="44"/>
    </row>
    <row r="183" spans="1:18" ht="52.5" customHeight="1">
      <c r="A183" s="11">
        <v>180</v>
      </c>
      <c r="B183" s="35" t="s">
        <v>1449</v>
      </c>
      <c r="C183" s="11" t="s">
        <v>1450</v>
      </c>
      <c r="D183" s="52" t="s">
        <v>1451</v>
      </c>
      <c r="E183" s="11" t="s">
        <v>1452</v>
      </c>
      <c r="F183" s="35" t="s">
        <v>930</v>
      </c>
      <c r="G183" s="35" t="s">
        <v>3177</v>
      </c>
      <c r="H183" s="35" t="s">
        <v>3318</v>
      </c>
      <c r="I183" s="11" t="s">
        <v>24</v>
      </c>
      <c r="J183" s="11" t="s">
        <v>24</v>
      </c>
      <c r="K183" s="11" t="s">
        <v>1453</v>
      </c>
      <c r="L183" s="53">
        <v>43739</v>
      </c>
      <c r="M183" s="15">
        <f t="shared" si="5"/>
        <v>45930</v>
      </c>
      <c r="N183" s="54"/>
      <c r="P183" s="44"/>
      <c r="R183" s="44"/>
    </row>
    <row r="184" spans="1:18" ht="52.5" customHeight="1">
      <c r="A184" s="11">
        <v>181</v>
      </c>
      <c r="B184" s="35" t="s">
        <v>1454</v>
      </c>
      <c r="C184" s="11" t="s">
        <v>1455</v>
      </c>
      <c r="D184" s="52" t="s">
        <v>1456</v>
      </c>
      <c r="E184" s="11" t="s">
        <v>1457</v>
      </c>
      <c r="F184" s="73" t="s">
        <v>1458</v>
      </c>
      <c r="G184" s="73" t="s">
        <v>3153</v>
      </c>
      <c r="H184" s="73" t="s">
        <v>3319</v>
      </c>
      <c r="I184" s="11" t="s">
        <v>24</v>
      </c>
      <c r="J184" s="11" t="s">
        <v>24</v>
      </c>
      <c r="K184" s="11" t="s">
        <v>1459</v>
      </c>
      <c r="L184" s="53">
        <v>45748</v>
      </c>
      <c r="M184" s="15">
        <f t="shared" si="5"/>
        <v>47938</v>
      </c>
      <c r="N184" s="54"/>
      <c r="P184" s="44"/>
      <c r="R184" s="44"/>
    </row>
    <row r="185" spans="1:18" ht="52.5" customHeight="1">
      <c r="A185" s="11">
        <v>182</v>
      </c>
      <c r="B185" s="35" t="s">
        <v>1460</v>
      </c>
      <c r="C185" s="11" t="s">
        <v>1461</v>
      </c>
      <c r="D185" s="52" t="s">
        <v>1462</v>
      </c>
      <c r="E185" s="11" t="s">
        <v>1463</v>
      </c>
      <c r="F185" s="73" t="s">
        <v>1464</v>
      </c>
      <c r="G185" s="73" t="s">
        <v>3128</v>
      </c>
      <c r="H185" s="73" t="s">
        <v>3320</v>
      </c>
      <c r="I185" s="11" t="s">
        <v>24</v>
      </c>
      <c r="J185" s="11" t="s">
        <v>24</v>
      </c>
      <c r="K185" s="62" t="s">
        <v>1465</v>
      </c>
      <c r="L185" s="53">
        <v>44136</v>
      </c>
      <c r="M185" s="15">
        <f t="shared" si="5"/>
        <v>46326</v>
      </c>
      <c r="N185" s="54" t="s">
        <v>580</v>
      </c>
    </row>
    <row r="186" spans="1:18" ht="52.5" customHeight="1">
      <c r="A186" s="11">
        <v>183</v>
      </c>
      <c r="B186" s="35" t="s">
        <v>1466</v>
      </c>
      <c r="C186" s="11" t="s">
        <v>1377</v>
      </c>
      <c r="D186" s="52" t="s">
        <v>1467</v>
      </c>
      <c r="E186" s="11" t="s">
        <v>1468</v>
      </c>
      <c r="F186" s="73" t="s">
        <v>1464</v>
      </c>
      <c r="G186" s="73" t="s">
        <v>3128</v>
      </c>
      <c r="H186" s="73" t="s">
        <v>3320</v>
      </c>
      <c r="I186" s="11" t="s">
        <v>24</v>
      </c>
      <c r="J186" s="11" t="s">
        <v>24</v>
      </c>
      <c r="K186" s="11" t="s">
        <v>1469</v>
      </c>
      <c r="L186" s="53">
        <v>44136</v>
      </c>
      <c r="M186" s="15">
        <f t="shared" si="5"/>
        <v>46326</v>
      </c>
      <c r="N186" s="54" t="s">
        <v>580</v>
      </c>
    </row>
    <row r="187" spans="1:18" ht="52.5" customHeight="1">
      <c r="A187" s="11">
        <v>184</v>
      </c>
      <c r="B187" s="69" t="s">
        <v>1470</v>
      </c>
      <c r="C187" s="11" t="s">
        <v>1471</v>
      </c>
      <c r="D187" s="74" t="s">
        <v>3763</v>
      </c>
      <c r="E187" s="11" t="s">
        <v>1472</v>
      </c>
      <c r="F187" s="35" t="s">
        <v>1473</v>
      </c>
      <c r="G187" s="35" t="s">
        <v>3321</v>
      </c>
      <c r="H187" s="35" t="s">
        <v>3322</v>
      </c>
      <c r="I187" s="11" t="s">
        <v>24</v>
      </c>
      <c r="J187" s="11" t="s">
        <v>24</v>
      </c>
      <c r="K187" s="11" t="s">
        <v>1474</v>
      </c>
      <c r="L187" s="53">
        <v>44105</v>
      </c>
      <c r="M187" s="15">
        <f t="shared" si="5"/>
        <v>46295</v>
      </c>
      <c r="N187" s="54" t="s">
        <v>580</v>
      </c>
    </row>
    <row r="188" spans="1:18" ht="52.5" customHeight="1">
      <c r="A188" s="11">
        <v>185</v>
      </c>
      <c r="B188" s="35" t="s">
        <v>1475</v>
      </c>
      <c r="C188" s="11" t="s">
        <v>802</v>
      </c>
      <c r="D188" s="52" t="s">
        <v>1476</v>
      </c>
      <c r="E188" s="11" t="s">
        <v>1477</v>
      </c>
      <c r="F188" s="35" t="s">
        <v>1110</v>
      </c>
      <c r="G188" s="35" t="s">
        <v>3183</v>
      </c>
      <c r="H188" s="35" t="s">
        <v>3323</v>
      </c>
      <c r="I188" s="11" t="s">
        <v>24</v>
      </c>
      <c r="J188" s="11" t="s">
        <v>24</v>
      </c>
      <c r="K188" s="21" t="s">
        <v>1478</v>
      </c>
      <c r="L188" s="53">
        <v>43800</v>
      </c>
      <c r="M188" s="15">
        <f t="shared" si="5"/>
        <v>45991</v>
      </c>
      <c r="N188" s="54" t="s">
        <v>580</v>
      </c>
    </row>
    <row r="189" spans="1:18" ht="52.5" customHeight="1">
      <c r="A189" s="11">
        <v>186</v>
      </c>
      <c r="B189" s="35" t="s">
        <v>1479</v>
      </c>
      <c r="C189" s="11" t="s">
        <v>659</v>
      </c>
      <c r="D189" s="52" t="s">
        <v>1480</v>
      </c>
      <c r="E189" s="11" t="s">
        <v>1481</v>
      </c>
      <c r="F189" s="35" t="s">
        <v>1482</v>
      </c>
      <c r="G189" s="35" t="s">
        <v>3153</v>
      </c>
      <c r="H189" s="35" t="s">
        <v>3324</v>
      </c>
      <c r="I189" s="11" t="s">
        <v>24</v>
      </c>
      <c r="J189" s="11" t="s">
        <v>24</v>
      </c>
      <c r="K189" s="11" t="s">
        <v>3718</v>
      </c>
      <c r="L189" s="53">
        <v>43800</v>
      </c>
      <c r="M189" s="15">
        <f t="shared" si="5"/>
        <v>45991</v>
      </c>
      <c r="N189" s="54"/>
    </row>
    <row r="190" spans="1:18" ht="52.5" customHeight="1">
      <c r="A190" s="11">
        <v>187</v>
      </c>
      <c r="B190" s="35" t="s">
        <v>1483</v>
      </c>
      <c r="C190" s="11" t="s">
        <v>847</v>
      </c>
      <c r="D190" s="52" t="s">
        <v>1484</v>
      </c>
      <c r="E190" s="11" t="s">
        <v>1485</v>
      </c>
      <c r="F190" s="35" t="s">
        <v>579</v>
      </c>
      <c r="G190" s="35" t="s">
        <v>3128</v>
      </c>
      <c r="H190" s="35" t="s">
        <v>3224</v>
      </c>
      <c r="I190" s="11" t="s">
        <v>24</v>
      </c>
      <c r="J190" s="11" t="s">
        <v>24</v>
      </c>
      <c r="K190" s="11" t="s">
        <v>3978</v>
      </c>
      <c r="L190" s="53">
        <v>43891</v>
      </c>
      <c r="M190" s="15">
        <f t="shared" si="5"/>
        <v>46081</v>
      </c>
      <c r="N190" s="54"/>
      <c r="P190" s="44"/>
      <c r="R190" s="44"/>
    </row>
    <row r="191" spans="1:18" ht="52.5" customHeight="1">
      <c r="A191" s="11">
        <v>188</v>
      </c>
      <c r="B191" s="56" t="s">
        <v>1486</v>
      </c>
      <c r="C191" s="55" t="s">
        <v>797</v>
      </c>
      <c r="D191" s="57" t="s">
        <v>1487</v>
      </c>
      <c r="E191" s="55" t="s">
        <v>1488</v>
      </c>
      <c r="F191" s="56" t="s">
        <v>1489</v>
      </c>
      <c r="G191" s="56" t="s">
        <v>3200</v>
      </c>
      <c r="H191" s="56" t="s">
        <v>3325</v>
      </c>
      <c r="I191" s="55" t="s">
        <v>24</v>
      </c>
      <c r="J191" s="55" t="s">
        <v>24</v>
      </c>
      <c r="K191" s="55" t="s">
        <v>1490</v>
      </c>
      <c r="L191" s="58">
        <v>44013</v>
      </c>
      <c r="M191" s="25">
        <f t="shared" si="5"/>
        <v>46203</v>
      </c>
      <c r="N191" s="54" t="s">
        <v>2974</v>
      </c>
      <c r="P191" s="44"/>
      <c r="R191" s="44"/>
    </row>
    <row r="192" spans="1:18" ht="52.5" customHeight="1">
      <c r="A192" s="55">
        <v>189</v>
      </c>
      <c r="B192" s="56" t="s">
        <v>1491</v>
      </c>
      <c r="C192" s="55" t="s">
        <v>1492</v>
      </c>
      <c r="D192" s="57" t="s">
        <v>1493</v>
      </c>
      <c r="E192" s="55" t="s">
        <v>1494</v>
      </c>
      <c r="F192" s="56" t="s">
        <v>1495</v>
      </c>
      <c r="G192" s="56" t="s">
        <v>3326</v>
      </c>
      <c r="H192" s="56" t="s">
        <v>3327</v>
      </c>
      <c r="I192" s="55" t="s">
        <v>24</v>
      </c>
      <c r="J192" s="55" t="s">
        <v>24</v>
      </c>
      <c r="K192" s="55" t="s">
        <v>1495</v>
      </c>
      <c r="L192" s="58">
        <v>44013</v>
      </c>
      <c r="M192" s="25">
        <f t="shared" si="5"/>
        <v>46203</v>
      </c>
      <c r="N192" s="54" t="s">
        <v>3755</v>
      </c>
      <c r="P192" s="44"/>
      <c r="R192" s="44"/>
    </row>
    <row r="193" spans="1:18" ht="52.5" customHeight="1">
      <c r="A193" s="11">
        <v>190</v>
      </c>
      <c r="B193" s="35" t="s">
        <v>1496</v>
      </c>
      <c r="C193" s="11" t="s">
        <v>1388</v>
      </c>
      <c r="D193" s="52" t="s">
        <v>1497</v>
      </c>
      <c r="E193" s="11" t="s">
        <v>1498</v>
      </c>
      <c r="F193" s="35" t="s">
        <v>1499</v>
      </c>
      <c r="G193" s="35" t="s">
        <v>3117</v>
      </c>
      <c r="H193" s="35" t="s">
        <v>3118</v>
      </c>
      <c r="I193" s="11" t="s">
        <v>24</v>
      </c>
      <c r="J193" s="11" t="s">
        <v>24</v>
      </c>
      <c r="K193" s="20" t="s">
        <v>1500</v>
      </c>
      <c r="L193" s="53">
        <v>45748</v>
      </c>
      <c r="M193" s="15">
        <f t="shared" si="5"/>
        <v>47938</v>
      </c>
      <c r="N193" s="54"/>
      <c r="P193" s="44"/>
      <c r="R193" s="44"/>
    </row>
    <row r="194" spans="1:18" ht="52.5" customHeight="1">
      <c r="A194" s="11">
        <v>191</v>
      </c>
      <c r="B194" s="35" t="s">
        <v>1501</v>
      </c>
      <c r="C194" s="11" t="s">
        <v>1502</v>
      </c>
      <c r="D194" s="35" t="s">
        <v>1503</v>
      </c>
      <c r="E194" s="11" t="s">
        <v>1504</v>
      </c>
      <c r="F194" s="35" t="s">
        <v>551</v>
      </c>
      <c r="G194" s="35" t="s">
        <v>3121</v>
      </c>
      <c r="H194" s="35" t="s">
        <v>549</v>
      </c>
      <c r="I194" s="11" t="s">
        <v>24</v>
      </c>
      <c r="J194" s="11" t="s">
        <v>24</v>
      </c>
      <c r="K194" s="11" t="s">
        <v>1505</v>
      </c>
      <c r="L194" s="53">
        <v>43739</v>
      </c>
      <c r="M194" s="15">
        <f t="shared" si="5"/>
        <v>45930</v>
      </c>
      <c r="N194" s="54" t="s">
        <v>1506</v>
      </c>
      <c r="P194" s="44"/>
      <c r="R194" s="44"/>
    </row>
    <row r="195" spans="1:18" ht="52.5" customHeight="1">
      <c r="A195" s="11">
        <v>192</v>
      </c>
      <c r="B195" s="35" t="s">
        <v>1507</v>
      </c>
      <c r="C195" s="11" t="s">
        <v>659</v>
      </c>
      <c r="D195" s="35" t="s">
        <v>1508</v>
      </c>
      <c r="E195" s="11" t="s">
        <v>1509</v>
      </c>
      <c r="F195" s="73" t="s">
        <v>1458</v>
      </c>
      <c r="G195" s="73" t="s">
        <v>3153</v>
      </c>
      <c r="H195" s="73" t="s">
        <v>3319</v>
      </c>
      <c r="I195" s="11" t="s">
        <v>24</v>
      </c>
      <c r="J195" s="11" t="s">
        <v>24</v>
      </c>
      <c r="K195" s="11" t="s">
        <v>1510</v>
      </c>
      <c r="L195" s="53">
        <v>45748</v>
      </c>
      <c r="M195" s="15">
        <f t="shared" si="5"/>
        <v>47938</v>
      </c>
      <c r="N195" s="54"/>
      <c r="P195" s="44"/>
      <c r="R195" s="44"/>
    </row>
    <row r="196" spans="1:18" ht="52.5" customHeight="1">
      <c r="A196" s="11">
        <v>193</v>
      </c>
      <c r="B196" s="35" t="s">
        <v>1511</v>
      </c>
      <c r="C196" s="11" t="s">
        <v>1512</v>
      </c>
      <c r="D196" s="52" t="s">
        <v>1513</v>
      </c>
      <c r="E196" s="11" t="s">
        <v>1514</v>
      </c>
      <c r="F196" s="35" t="s">
        <v>3744</v>
      </c>
      <c r="G196" s="35" t="s">
        <v>3215</v>
      </c>
      <c r="H196" s="35" t="s">
        <v>3328</v>
      </c>
      <c r="I196" s="11" t="s">
        <v>24</v>
      </c>
      <c r="J196" s="11" t="s">
        <v>24</v>
      </c>
      <c r="K196" s="11" t="s">
        <v>3743</v>
      </c>
      <c r="L196" s="53">
        <v>44105</v>
      </c>
      <c r="M196" s="15">
        <f t="shared" si="5"/>
        <v>46295</v>
      </c>
      <c r="N196" s="54"/>
      <c r="P196" s="44"/>
      <c r="R196" s="44"/>
    </row>
    <row r="197" spans="1:18" ht="52.5" customHeight="1">
      <c r="A197" s="11">
        <v>194</v>
      </c>
      <c r="B197" s="35" t="s">
        <v>1515</v>
      </c>
      <c r="C197" s="11" t="s">
        <v>601</v>
      </c>
      <c r="D197" s="52" t="s">
        <v>1516</v>
      </c>
      <c r="E197" s="11" t="s">
        <v>1517</v>
      </c>
      <c r="F197" s="35" t="s">
        <v>1518</v>
      </c>
      <c r="G197" s="35" t="s">
        <v>3329</v>
      </c>
      <c r="H197" s="35" t="s">
        <v>3330</v>
      </c>
      <c r="I197" s="11" t="s">
        <v>24</v>
      </c>
      <c r="J197" s="11" t="s">
        <v>24</v>
      </c>
      <c r="K197" s="11" t="s">
        <v>1518</v>
      </c>
      <c r="L197" s="53">
        <v>44105</v>
      </c>
      <c r="M197" s="15">
        <f t="shared" si="5"/>
        <v>46295</v>
      </c>
      <c r="N197" s="54" t="s">
        <v>1519</v>
      </c>
      <c r="P197" s="44"/>
      <c r="R197" s="44"/>
    </row>
    <row r="198" spans="1:18" ht="52.5" customHeight="1">
      <c r="A198" s="11">
        <v>195</v>
      </c>
      <c r="B198" s="35" t="s">
        <v>1520</v>
      </c>
      <c r="C198" s="11" t="s">
        <v>1300</v>
      </c>
      <c r="D198" s="35" t="s">
        <v>1521</v>
      </c>
      <c r="E198" s="11" t="s">
        <v>1522</v>
      </c>
      <c r="F198" s="35" t="s">
        <v>1523</v>
      </c>
      <c r="G198" s="35" t="s">
        <v>3115</v>
      </c>
      <c r="H198" s="35" t="s">
        <v>3331</v>
      </c>
      <c r="I198" s="11" t="s">
        <v>24</v>
      </c>
      <c r="J198" s="11" t="s">
        <v>24</v>
      </c>
      <c r="K198" s="11" t="s">
        <v>1524</v>
      </c>
      <c r="L198" s="53">
        <v>43739</v>
      </c>
      <c r="M198" s="15">
        <f t="shared" ref="M198:M261" si="6">DATE(YEAR(L198)+$O$1,MONTH(L198),DAY(L198))-1</f>
        <v>45930</v>
      </c>
      <c r="N198" s="54"/>
      <c r="P198" s="44"/>
      <c r="R198" s="44"/>
    </row>
    <row r="199" spans="1:18" ht="52.5" customHeight="1">
      <c r="A199" s="11">
        <v>196</v>
      </c>
      <c r="B199" s="35" t="s">
        <v>1525</v>
      </c>
      <c r="C199" s="11" t="s">
        <v>1526</v>
      </c>
      <c r="D199" s="52" t="s">
        <v>1527</v>
      </c>
      <c r="E199" s="11" t="s">
        <v>1528</v>
      </c>
      <c r="F199" s="35" t="s">
        <v>1529</v>
      </c>
      <c r="G199" s="35" t="s">
        <v>3332</v>
      </c>
      <c r="H199" s="35" t="s">
        <v>3333</v>
      </c>
      <c r="I199" s="11" t="s">
        <v>24</v>
      </c>
      <c r="J199" s="11" t="s">
        <v>24</v>
      </c>
      <c r="K199" s="11" t="s">
        <v>1530</v>
      </c>
      <c r="L199" s="53">
        <v>44105</v>
      </c>
      <c r="M199" s="15">
        <f t="shared" si="6"/>
        <v>46295</v>
      </c>
      <c r="N199" s="54"/>
      <c r="P199" s="44"/>
      <c r="R199" s="44"/>
    </row>
    <row r="200" spans="1:18" ht="52.5" customHeight="1">
      <c r="A200" s="11">
        <v>197</v>
      </c>
      <c r="B200" s="35" t="s">
        <v>1531</v>
      </c>
      <c r="C200" s="11" t="s">
        <v>1532</v>
      </c>
      <c r="D200" s="52" t="s">
        <v>1533</v>
      </c>
      <c r="E200" s="11" t="s">
        <v>1534</v>
      </c>
      <c r="F200" s="35" t="s">
        <v>1535</v>
      </c>
      <c r="G200" s="35" t="s">
        <v>3169</v>
      </c>
      <c r="H200" s="35" t="s">
        <v>3334</v>
      </c>
      <c r="I200" s="11" t="s">
        <v>24</v>
      </c>
      <c r="J200" s="11" t="s">
        <v>24</v>
      </c>
      <c r="K200" s="11" t="s">
        <v>1536</v>
      </c>
      <c r="L200" s="53">
        <v>44256</v>
      </c>
      <c r="M200" s="15">
        <f t="shared" si="6"/>
        <v>46446</v>
      </c>
      <c r="N200" s="54"/>
      <c r="P200" s="44"/>
      <c r="R200" s="44"/>
    </row>
    <row r="201" spans="1:18" ht="52.5" customHeight="1">
      <c r="A201" s="11">
        <v>198</v>
      </c>
      <c r="B201" s="35" t="s">
        <v>1537</v>
      </c>
      <c r="C201" s="11" t="s">
        <v>1538</v>
      </c>
      <c r="D201" s="75" t="s">
        <v>1539</v>
      </c>
      <c r="E201" s="11" t="s">
        <v>1540</v>
      </c>
      <c r="F201" s="76" t="s">
        <v>1541</v>
      </c>
      <c r="G201" s="76" t="s">
        <v>3166</v>
      </c>
      <c r="H201" s="76" t="s">
        <v>3335</v>
      </c>
      <c r="I201" s="11" t="s">
        <v>24</v>
      </c>
      <c r="J201" s="11" t="s">
        <v>24</v>
      </c>
      <c r="K201" s="11" t="s">
        <v>1542</v>
      </c>
      <c r="L201" s="77">
        <v>45200</v>
      </c>
      <c r="M201" s="15">
        <f t="shared" si="6"/>
        <v>47391</v>
      </c>
      <c r="N201" s="54" t="s">
        <v>1543</v>
      </c>
    </row>
    <row r="202" spans="1:18" ht="52.5" customHeight="1">
      <c r="A202" s="11">
        <v>199</v>
      </c>
      <c r="B202" s="35" t="s">
        <v>1544</v>
      </c>
      <c r="C202" s="11" t="s">
        <v>1545</v>
      </c>
      <c r="D202" s="52" t="s">
        <v>1546</v>
      </c>
      <c r="E202" s="11" t="s">
        <v>1547</v>
      </c>
      <c r="F202" s="35" t="s">
        <v>1548</v>
      </c>
      <c r="G202" s="35" t="s">
        <v>3336</v>
      </c>
      <c r="H202" s="35" t="s">
        <v>1546</v>
      </c>
      <c r="I202" s="11" t="s">
        <v>24</v>
      </c>
      <c r="J202" s="11" t="s">
        <v>24</v>
      </c>
      <c r="K202" s="11" t="s">
        <v>4105</v>
      </c>
      <c r="L202" s="15">
        <v>45748</v>
      </c>
      <c r="M202" s="15">
        <f t="shared" si="6"/>
        <v>47938</v>
      </c>
      <c r="N202" s="54"/>
      <c r="P202" s="44"/>
      <c r="R202" s="44"/>
    </row>
    <row r="203" spans="1:18" ht="52.5" customHeight="1">
      <c r="A203" s="11">
        <v>200</v>
      </c>
      <c r="B203" s="35" t="s">
        <v>1549</v>
      </c>
      <c r="C203" s="11" t="s">
        <v>829</v>
      </c>
      <c r="D203" s="52" t="s">
        <v>1550</v>
      </c>
      <c r="E203" s="11" t="s">
        <v>1551</v>
      </c>
      <c r="F203" s="35" t="s">
        <v>528</v>
      </c>
      <c r="G203" s="35" t="s">
        <v>3115</v>
      </c>
      <c r="H203" s="35" t="s">
        <v>3337</v>
      </c>
      <c r="I203" s="11" t="s">
        <v>24</v>
      </c>
      <c r="J203" s="11" t="s">
        <v>24</v>
      </c>
      <c r="K203" s="11" t="s">
        <v>1552</v>
      </c>
      <c r="L203" s="53">
        <v>44378</v>
      </c>
      <c r="M203" s="15">
        <f t="shared" si="6"/>
        <v>46568</v>
      </c>
      <c r="N203" s="54"/>
      <c r="P203" s="44"/>
      <c r="R203" s="44"/>
    </row>
    <row r="204" spans="1:18" ht="52.5" customHeight="1">
      <c r="A204" s="55">
        <v>201</v>
      </c>
      <c r="B204" s="56" t="s">
        <v>1553</v>
      </c>
      <c r="C204" s="55" t="s">
        <v>1554</v>
      </c>
      <c r="D204" s="57" t="s">
        <v>1555</v>
      </c>
      <c r="E204" s="55" t="s">
        <v>1556</v>
      </c>
      <c r="F204" s="56" t="s">
        <v>1557</v>
      </c>
      <c r="G204" s="56" t="s">
        <v>3338</v>
      </c>
      <c r="H204" s="56" t="s">
        <v>3339</v>
      </c>
      <c r="I204" s="55" t="s">
        <v>24</v>
      </c>
      <c r="J204" s="55" t="s">
        <v>24</v>
      </c>
      <c r="K204" s="55" t="s">
        <v>1558</v>
      </c>
      <c r="L204" s="58">
        <v>42705</v>
      </c>
      <c r="M204" s="25">
        <f t="shared" si="6"/>
        <v>44895</v>
      </c>
      <c r="N204" s="29" t="s">
        <v>520</v>
      </c>
      <c r="O204" s="1" t="s">
        <v>574</v>
      </c>
      <c r="P204" s="1" t="s">
        <v>574</v>
      </c>
    </row>
    <row r="205" spans="1:18" ht="52.5" customHeight="1">
      <c r="A205" s="11">
        <v>202</v>
      </c>
      <c r="B205" s="35" t="s">
        <v>1559</v>
      </c>
      <c r="C205" s="11" t="s">
        <v>1560</v>
      </c>
      <c r="D205" s="52" t="s">
        <v>1561</v>
      </c>
      <c r="E205" s="11" t="s">
        <v>1562</v>
      </c>
      <c r="F205" s="35" t="s">
        <v>1119</v>
      </c>
      <c r="G205" s="35" t="s">
        <v>3264</v>
      </c>
      <c r="H205" s="35" t="s">
        <v>3340</v>
      </c>
      <c r="I205" s="11" t="s">
        <v>24</v>
      </c>
      <c r="J205" s="11" t="s">
        <v>24</v>
      </c>
      <c r="K205" s="11" t="s">
        <v>3767</v>
      </c>
      <c r="L205" s="53">
        <v>44378</v>
      </c>
      <c r="M205" s="15">
        <f t="shared" si="6"/>
        <v>46568</v>
      </c>
      <c r="N205" s="54"/>
      <c r="P205" s="44"/>
      <c r="R205" s="44"/>
    </row>
    <row r="206" spans="1:18" ht="52.5" customHeight="1">
      <c r="A206" s="11">
        <v>203</v>
      </c>
      <c r="B206" s="35" t="s">
        <v>1563</v>
      </c>
      <c r="C206" s="11" t="s">
        <v>1564</v>
      </c>
      <c r="D206" s="52" t="s">
        <v>1565</v>
      </c>
      <c r="E206" s="11" t="s">
        <v>1566</v>
      </c>
      <c r="F206" s="35" t="s">
        <v>1567</v>
      </c>
      <c r="G206" s="35" t="s">
        <v>3341</v>
      </c>
      <c r="H206" s="35" t="s">
        <v>3342</v>
      </c>
      <c r="I206" s="11" t="s">
        <v>24</v>
      </c>
      <c r="J206" s="11" t="s">
        <v>24</v>
      </c>
      <c r="K206" s="11" t="s">
        <v>1568</v>
      </c>
      <c r="L206" s="53">
        <v>43556</v>
      </c>
      <c r="M206" s="15">
        <f t="shared" si="6"/>
        <v>45747</v>
      </c>
      <c r="N206" s="54"/>
      <c r="P206" s="44"/>
      <c r="R206" s="44"/>
    </row>
    <row r="207" spans="1:18" ht="52.5" customHeight="1">
      <c r="A207" s="11">
        <v>204</v>
      </c>
      <c r="B207" s="35" t="s">
        <v>1569</v>
      </c>
      <c r="C207" s="11" t="s">
        <v>1570</v>
      </c>
      <c r="D207" s="52" t="s">
        <v>1571</v>
      </c>
      <c r="E207" s="11" t="s">
        <v>1572</v>
      </c>
      <c r="F207" s="35" t="s">
        <v>1573</v>
      </c>
      <c r="G207" s="35" t="s">
        <v>3205</v>
      </c>
      <c r="H207" s="35" t="s">
        <v>3343</v>
      </c>
      <c r="I207" s="11" t="s">
        <v>24</v>
      </c>
      <c r="J207" s="11" t="s">
        <v>24</v>
      </c>
      <c r="K207" s="11" t="s">
        <v>1573</v>
      </c>
      <c r="L207" s="53">
        <v>44378</v>
      </c>
      <c r="M207" s="15">
        <f t="shared" si="6"/>
        <v>46568</v>
      </c>
      <c r="N207" s="54"/>
      <c r="P207" s="44"/>
      <c r="R207" s="44"/>
    </row>
    <row r="208" spans="1:18" ht="52.5" customHeight="1">
      <c r="A208" s="11">
        <v>205</v>
      </c>
      <c r="B208" s="35" t="s">
        <v>1574</v>
      </c>
      <c r="C208" s="11" t="s">
        <v>1575</v>
      </c>
      <c r="D208" s="52" t="s">
        <v>1576</v>
      </c>
      <c r="E208" s="11" t="s">
        <v>1577</v>
      </c>
      <c r="F208" s="35" t="s">
        <v>987</v>
      </c>
      <c r="G208" s="35" t="s">
        <v>3237</v>
      </c>
      <c r="H208" s="35" t="s">
        <v>3238</v>
      </c>
      <c r="I208" s="11" t="s">
        <v>24</v>
      </c>
      <c r="J208" s="11" t="s">
        <v>24</v>
      </c>
      <c r="K208" s="11" t="s">
        <v>1578</v>
      </c>
      <c r="L208" s="53">
        <v>43709</v>
      </c>
      <c r="M208" s="15">
        <f t="shared" si="6"/>
        <v>45900</v>
      </c>
      <c r="N208" s="54"/>
      <c r="P208" s="44"/>
      <c r="R208" s="44"/>
    </row>
    <row r="209" spans="1:18" ht="52.5" customHeight="1">
      <c r="A209" s="11">
        <v>206</v>
      </c>
      <c r="B209" s="35" t="s">
        <v>1579</v>
      </c>
      <c r="C209" s="11" t="s">
        <v>842</v>
      </c>
      <c r="D209" s="52" t="s">
        <v>1580</v>
      </c>
      <c r="E209" s="11" t="s">
        <v>1581</v>
      </c>
      <c r="F209" s="35" t="s">
        <v>1582</v>
      </c>
      <c r="G209" s="35" t="s">
        <v>3218</v>
      </c>
      <c r="H209" s="35" t="s">
        <v>3344</v>
      </c>
      <c r="I209" s="11" t="s">
        <v>24</v>
      </c>
      <c r="J209" s="11" t="s">
        <v>24</v>
      </c>
      <c r="K209" s="11" t="s">
        <v>1583</v>
      </c>
      <c r="L209" s="53">
        <v>44378</v>
      </c>
      <c r="M209" s="15">
        <f t="shared" si="6"/>
        <v>46568</v>
      </c>
      <c r="N209" s="54"/>
      <c r="P209" s="44"/>
      <c r="R209" s="44"/>
    </row>
    <row r="210" spans="1:18" ht="52.5" customHeight="1">
      <c r="A210" s="11">
        <v>207</v>
      </c>
      <c r="B210" s="35" t="s">
        <v>1584</v>
      </c>
      <c r="C210" s="11" t="s">
        <v>1585</v>
      </c>
      <c r="D210" s="52" t="s">
        <v>1586</v>
      </c>
      <c r="E210" s="11" t="s">
        <v>1587</v>
      </c>
      <c r="F210" s="35" t="s">
        <v>1443</v>
      </c>
      <c r="G210" s="35" t="s">
        <v>3230</v>
      </c>
      <c r="H210" s="35" t="s">
        <v>3317</v>
      </c>
      <c r="I210" s="11" t="s">
        <v>24</v>
      </c>
      <c r="J210" s="11" t="s">
        <v>24</v>
      </c>
      <c r="K210" s="11" t="s">
        <v>1588</v>
      </c>
      <c r="L210" s="53">
        <v>43739</v>
      </c>
      <c r="M210" s="15">
        <f t="shared" si="6"/>
        <v>45930</v>
      </c>
      <c r="N210" s="54" t="s">
        <v>1589</v>
      </c>
    </row>
    <row r="211" spans="1:18" ht="52.5" customHeight="1">
      <c r="A211" s="11">
        <v>208</v>
      </c>
      <c r="B211" s="35" t="s">
        <v>1590</v>
      </c>
      <c r="C211" s="11" t="s">
        <v>825</v>
      </c>
      <c r="D211" s="52" t="s">
        <v>1591</v>
      </c>
      <c r="E211" s="11" t="s">
        <v>1592</v>
      </c>
      <c r="F211" s="35" t="s">
        <v>1174</v>
      </c>
      <c r="G211" s="35" t="s">
        <v>3137</v>
      </c>
      <c r="H211" s="35" t="s">
        <v>3274</v>
      </c>
      <c r="I211" s="11" t="s">
        <v>24</v>
      </c>
      <c r="J211" s="11" t="s">
        <v>24</v>
      </c>
      <c r="K211" s="11" t="s">
        <v>4084</v>
      </c>
      <c r="L211" s="53">
        <v>44866</v>
      </c>
      <c r="M211" s="15">
        <f t="shared" si="6"/>
        <v>47057</v>
      </c>
      <c r="N211" s="54"/>
    </row>
    <row r="212" spans="1:18" ht="52.5" customHeight="1">
      <c r="A212" s="11">
        <v>209</v>
      </c>
      <c r="B212" s="35" t="s">
        <v>1593</v>
      </c>
      <c r="C212" s="11" t="s">
        <v>1336</v>
      </c>
      <c r="D212" s="52" t="s">
        <v>1594</v>
      </c>
      <c r="E212" s="11" t="s">
        <v>1595</v>
      </c>
      <c r="F212" s="35" t="s">
        <v>1596</v>
      </c>
      <c r="G212" s="35" t="s">
        <v>3137</v>
      </c>
      <c r="H212" s="35" t="s">
        <v>3345</v>
      </c>
      <c r="I212" s="11" t="s">
        <v>24</v>
      </c>
      <c r="J212" s="11" t="s">
        <v>24</v>
      </c>
      <c r="K212" s="11" t="s">
        <v>1596</v>
      </c>
      <c r="L212" s="53">
        <v>44470</v>
      </c>
      <c r="M212" s="15">
        <f t="shared" si="6"/>
        <v>46660</v>
      </c>
      <c r="N212" s="54"/>
      <c r="P212" s="44"/>
      <c r="R212" s="44"/>
    </row>
    <row r="213" spans="1:18" ht="52.5" customHeight="1">
      <c r="A213" s="11">
        <v>210</v>
      </c>
      <c r="B213" s="35" t="s">
        <v>1597</v>
      </c>
      <c r="C213" s="11" t="s">
        <v>1598</v>
      </c>
      <c r="D213" s="52" t="s">
        <v>1599</v>
      </c>
      <c r="E213" s="11" t="s">
        <v>1600</v>
      </c>
      <c r="F213" s="35" t="s">
        <v>1601</v>
      </c>
      <c r="G213" s="35" t="s">
        <v>3346</v>
      </c>
      <c r="H213" s="35" t="s">
        <v>3347</v>
      </c>
      <c r="I213" s="11" t="s">
        <v>24</v>
      </c>
      <c r="J213" s="11" t="s">
        <v>24</v>
      </c>
      <c r="K213" s="11" t="s">
        <v>1602</v>
      </c>
      <c r="L213" s="53">
        <v>44531</v>
      </c>
      <c r="M213" s="15">
        <f t="shared" si="6"/>
        <v>46721</v>
      </c>
      <c r="N213" s="54"/>
      <c r="P213" s="44"/>
      <c r="R213" s="44"/>
    </row>
    <row r="214" spans="1:18" ht="52.5" customHeight="1">
      <c r="A214" s="11">
        <v>211</v>
      </c>
      <c r="B214" s="35" t="s">
        <v>1603</v>
      </c>
      <c r="C214" s="11" t="s">
        <v>1575</v>
      </c>
      <c r="D214" s="52" t="s">
        <v>1604</v>
      </c>
      <c r="E214" s="11" t="s">
        <v>1605</v>
      </c>
      <c r="F214" s="35" t="s">
        <v>1606</v>
      </c>
      <c r="G214" s="35" t="s">
        <v>3270</v>
      </c>
      <c r="H214" s="35" t="s">
        <v>3348</v>
      </c>
      <c r="I214" s="11" t="s">
        <v>24</v>
      </c>
      <c r="J214" s="11" t="s">
        <v>24</v>
      </c>
      <c r="K214" s="11" t="s">
        <v>3719</v>
      </c>
      <c r="L214" s="53">
        <v>44621</v>
      </c>
      <c r="M214" s="15">
        <f t="shared" si="6"/>
        <v>46812</v>
      </c>
      <c r="N214" s="54"/>
      <c r="P214" s="44"/>
      <c r="R214" s="44"/>
    </row>
    <row r="215" spans="1:18" ht="52.5" customHeight="1">
      <c r="A215" s="11">
        <v>212</v>
      </c>
      <c r="B215" s="35" t="s">
        <v>1607</v>
      </c>
      <c r="C215" s="11" t="s">
        <v>1608</v>
      </c>
      <c r="D215" s="52" t="s">
        <v>1609</v>
      </c>
      <c r="E215" s="11" t="s">
        <v>1610</v>
      </c>
      <c r="F215" s="35" t="s">
        <v>2990</v>
      </c>
      <c r="G215" s="35" t="s">
        <v>3349</v>
      </c>
      <c r="H215" s="35" t="s">
        <v>3350</v>
      </c>
      <c r="I215" s="11" t="s">
        <v>24</v>
      </c>
      <c r="J215" s="11" t="s">
        <v>24</v>
      </c>
      <c r="K215" s="11" t="s">
        <v>1611</v>
      </c>
      <c r="L215" s="53">
        <v>44621</v>
      </c>
      <c r="M215" s="15">
        <f t="shared" si="6"/>
        <v>46812</v>
      </c>
      <c r="N215" s="54"/>
      <c r="P215" s="44"/>
      <c r="R215" s="44"/>
    </row>
    <row r="216" spans="1:18" ht="52.5" customHeight="1">
      <c r="A216" s="11">
        <v>213</v>
      </c>
      <c r="B216" s="35" t="s">
        <v>1612</v>
      </c>
      <c r="C216" s="11" t="s">
        <v>996</v>
      </c>
      <c r="D216" s="52" t="s">
        <v>1613</v>
      </c>
      <c r="E216" s="11" t="s">
        <v>1614</v>
      </c>
      <c r="F216" s="35" t="s">
        <v>1615</v>
      </c>
      <c r="G216" s="35" t="s">
        <v>3239</v>
      </c>
      <c r="H216" s="35" t="s">
        <v>3351</v>
      </c>
      <c r="I216" s="11" t="s">
        <v>24</v>
      </c>
      <c r="J216" s="11" t="s">
        <v>24</v>
      </c>
      <c r="K216" s="11" t="s">
        <v>1616</v>
      </c>
      <c r="L216" s="53">
        <v>43739</v>
      </c>
      <c r="M216" s="15">
        <f t="shared" si="6"/>
        <v>45930</v>
      </c>
      <c r="N216" s="54"/>
      <c r="P216" s="63"/>
      <c r="R216" s="44"/>
    </row>
    <row r="217" spans="1:18" ht="52.5" customHeight="1">
      <c r="A217" s="11">
        <v>214</v>
      </c>
      <c r="B217" s="35" t="s">
        <v>1617</v>
      </c>
      <c r="C217" s="11" t="s">
        <v>562</v>
      </c>
      <c r="D217" s="52" t="s">
        <v>1618</v>
      </c>
      <c r="E217" s="11" t="s">
        <v>1619</v>
      </c>
      <c r="F217" s="35" t="s">
        <v>1620</v>
      </c>
      <c r="G217" s="35" t="s">
        <v>3246</v>
      </c>
      <c r="H217" s="35" t="s">
        <v>3352</v>
      </c>
      <c r="I217" s="11" t="s">
        <v>24</v>
      </c>
      <c r="J217" s="11" t="s">
        <v>24</v>
      </c>
      <c r="K217" s="11" t="s">
        <v>1621</v>
      </c>
      <c r="L217" s="53">
        <v>44621</v>
      </c>
      <c r="M217" s="15">
        <f t="shared" si="6"/>
        <v>46812</v>
      </c>
      <c r="N217" s="54"/>
      <c r="P217" s="44"/>
      <c r="Q217" s="78"/>
      <c r="R217" s="44"/>
    </row>
    <row r="218" spans="1:18" ht="52.5" customHeight="1">
      <c r="A218" s="11">
        <v>215</v>
      </c>
      <c r="B218" s="35" t="s">
        <v>862</v>
      </c>
      <c r="C218" s="11" t="s">
        <v>905</v>
      </c>
      <c r="D218" s="52" t="s">
        <v>1622</v>
      </c>
      <c r="E218" s="11" t="s">
        <v>1623</v>
      </c>
      <c r="F218" s="35" t="s">
        <v>1624</v>
      </c>
      <c r="G218" s="35" t="s">
        <v>3300</v>
      </c>
      <c r="H218" s="35" t="s">
        <v>3353</v>
      </c>
      <c r="I218" s="11" t="s">
        <v>24</v>
      </c>
      <c r="J218" s="11" t="s">
        <v>24</v>
      </c>
      <c r="K218" s="11" t="s">
        <v>3666</v>
      </c>
      <c r="L218" s="53">
        <v>45505</v>
      </c>
      <c r="M218" s="15">
        <f t="shared" si="6"/>
        <v>47695</v>
      </c>
      <c r="N218" s="54"/>
      <c r="P218" s="44"/>
      <c r="R218" s="44"/>
    </row>
    <row r="219" spans="1:18" ht="52.5" customHeight="1">
      <c r="A219" s="11">
        <v>216</v>
      </c>
      <c r="B219" s="35" t="s">
        <v>1625</v>
      </c>
      <c r="C219" s="11" t="s">
        <v>617</v>
      </c>
      <c r="D219" s="52" t="s">
        <v>1626</v>
      </c>
      <c r="E219" s="11" t="s">
        <v>1627</v>
      </c>
      <c r="F219" s="35" t="s">
        <v>887</v>
      </c>
      <c r="G219" s="35" t="s">
        <v>3214</v>
      </c>
      <c r="H219" s="35" t="s">
        <v>3254</v>
      </c>
      <c r="I219" s="11" t="s">
        <v>24</v>
      </c>
      <c r="J219" s="11" t="s">
        <v>24</v>
      </c>
      <c r="K219" s="11" t="s">
        <v>4022</v>
      </c>
      <c r="L219" s="53">
        <v>45748</v>
      </c>
      <c r="M219" s="15">
        <f t="shared" si="6"/>
        <v>47938</v>
      </c>
      <c r="N219" s="54"/>
      <c r="P219" s="44"/>
      <c r="R219" s="44"/>
    </row>
    <row r="220" spans="1:18" ht="52.5" customHeight="1">
      <c r="A220" s="11">
        <v>217</v>
      </c>
      <c r="B220" s="35" t="s">
        <v>1628</v>
      </c>
      <c r="C220" s="11" t="s">
        <v>1394</v>
      </c>
      <c r="D220" s="52" t="s">
        <v>1629</v>
      </c>
      <c r="E220" s="11" t="s">
        <v>1630</v>
      </c>
      <c r="F220" s="35" t="s">
        <v>1631</v>
      </c>
      <c r="G220" s="35" t="s">
        <v>3354</v>
      </c>
      <c r="H220" s="35" t="s">
        <v>1629</v>
      </c>
      <c r="I220" s="11" t="s">
        <v>24</v>
      </c>
      <c r="J220" s="11" t="s">
        <v>24</v>
      </c>
      <c r="K220" s="11" t="s">
        <v>1632</v>
      </c>
      <c r="L220" s="53">
        <v>44835</v>
      </c>
      <c r="M220" s="15">
        <f t="shared" si="6"/>
        <v>47026</v>
      </c>
      <c r="N220" s="52" t="s">
        <v>1633</v>
      </c>
    </row>
    <row r="221" spans="1:18" ht="52.5" customHeight="1">
      <c r="A221" s="11">
        <v>218</v>
      </c>
      <c r="B221" s="35" t="s">
        <v>1634</v>
      </c>
      <c r="C221" s="11" t="s">
        <v>1635</v>
      </c>
      <c r="D221" s="52" t="s">
        <v>1636</v>
      </c>
      <c r="E221" s="11" t="s">
        <v>1637</v>
      </c>
      <c r="F221" s="35" t="s">
        <v>638</v>
      </c>
      <c r="G221" s="35" t="s">
        <v>3145</v>
      </c>
      <c r="H221" s="35" t="s">
        <v>3355</v>
      </c>
      <c r="I221" s="11" t="s">
        <v>24</v>
      </c>
      <c r="J221" s="11" t="s">
        <v>24</v>
      </c>
      <c r="K221" s="11" t="s">
        <v>1638</v>
      </c>
      <c r="L221" s="53">
        <v>44743</v>
      </c>
      <c r="M221" s="15">
        <f t="shared" si="6"/>
        <v>46934</v>
      </c>
      <c r="N221" s="54"/>
      <c r="P221" s="44"/>
      <c r="R221" s="44"/>
    </row>
    <row r="222" spans="1:18" ht="52.5" customHeight="1">
      <c r="A222" s="55">
        <v>219</v>
      </c>
      <c r="B222" s="56" t="s">
        <v>1639</v>
      </c>
      <c r="C222" s="55" t="s">
        <v>1450</v>
      </c>
      <c r="D222" s="57" t="s">
        <v>1640</v>
      </c>
      <c r="E222" s="55" t="s">
        <v>1641</v>
      </c>
      <c r="F222" s="56" t="s">
        <v>1642</v>
      </c>
      <c r="G222" s="56" t="s">
        <v>3177</v>
      </c>
      <c r="H222" s="56" t="s">
        <v>3178</v>
      </c>
      <c r="I222" s="55" t="s">
        <v>24</v>
      </c>
      <c r="J222" s="55" t="s">
        <v>24</v>
      </c>
      <c r="K222" s="55" t="s">
        <v>1643</v>
      </c>
      <c r="L222" s="58">
        <v>44713</v>
      </c>
      <c r="M222" s="25">
        <f t="shared" si="6"/>
        <v>46904</v>
      </c>
      <c r="N222" s="29" t="s">
        <v>1644</v>
      </c>
      <c r="O222" s="1" t="s">
        <v>574</v>
      </c>
      <c r="R222" s="1" t="s">
        <v>574</v>
      </c>
    </row>
    <row r="223" spans="1:18" ht="52.5" customHeight="1">
      <c r="A223" s="11">
        <v>220</v>
      </c>
      <c r="B223" s="35" t="s">
        <v>1645</v>
      </c>
      <c r="C223" s="11" t="s">
        <v>1646</v>
      </c>
      <c r="D223" s="52" t="s">
        <v>1647</v>
      </c>
      <c r="E223" s="11" t="s">
        <v>1648</v>
      </c>
      <c r="F223" s="35" t="s">
        <v>1649</v>
      </c>
      <c r="G223" s="35" t="s">
        <v>3230</v>
      </c>
      <c r="H223" s="35" t="s">
        <v>3356</v>
      </c>
      <c r="I223" s="11" t="s">
        <v>24</v>
      </c>
      <c r="J223" s="11" t="s">
        <v>24</v>
      </c>
      <c r="K223" s="11" t="s">
        <v>1650</v>
      </c>
      <c r="L223" s="53">
        <v>44835</v>
      </c>
      <c r="M223" s="15">
        <f t="shared" si="6"/>
        <v>47026</v>
      </c>
      <c r="N223" s="54" t="s">
        <v>1651</v>
      </c>
    </row>
    <row r="224" spans="1:18" ht="52.5" customHeight="1">
      <c r="A224" s="11">
        <v>221</v>
      </c>
      <c r="B224" s="35" t="s">
        <v>1652</v>
      </c>
      <c r="C224" s="11" t="s">
        <v>1232</v>
      </c>
      <c r="D224" s="52" t="s">
        <v>1653</v>
      </c>
      <c r="E224" s="11" t="s">
        <v>1654</v>
      </c>
      <c r="F224" s="35" t="s">
        <v>1655</v>
      </c>
      <c r="G224" s="35" t="s">
        <v>3209</v>
      </c>
      <c r="H224" s="35" t="s">
        <v>3357</v>
      </c>
      <c r="I224" s="11" t="s">
        <v>24</v>
      </c>
      <c r="J224" s="11" t="s">
        <v>24</v>
      </c>
      <c r="K224" s="11" t="s">
        <v>1656</v>
      </c>
      <c r="L224" s="53">
        <v>44835</v>
      </c>
      <c r="M224" s="15">
        <f t="shared" si="6"/>
        <v>47026</v>
      </c>
      <c r="N224" s="54"/>
      <c r="P224" s="44"/>
      <c r="R224" s="44"/>
    </row>
    <row r="225" spans="1:18" ht="52.5" customHeight="1">
      <c r="A225" s="11">
        <v>222</v>
      </c>
      <c r="B225" s="35" t="s">
        <v>1657</v>
      </c>
      <c r="C225" s="11" t="s">
        <v>548</v>
      </c>
      <c r="D225" s="79" t="s">
        <v>1658</v>
      </c>
      <c r="E225" s="11" t="s">
        <v>1659</v>
      </c>
      <c r="F225" s="67" t="s">
        <v>1083</v>
      </c>
      <c r="G225" s="67" t="s">
        <v>3232</v>
      </c>
      <c r="H225" s="67" t="s">
        <v>3257</v>
      </c>
      <c r="I225" s="11" t="s">
        <v>24</v>
      </c>
      <c r="J225" s="11" t="s">
        <v>24</v>
      </c>
      <c r="K225" s="11" t="s">
        <v>3887</v>
      </c>
      <c r="L225" s="53">
        <v>45566</v>
      </c>
      <c r="M225" s="15">
        <f t="shared" si="6"/>
        <v>47756</v>
      </c>
      <c r="N225" s="54" t="s">
        <v>1660</v>
      </c>
      <c r="P225" s="44"/>
      <c r="R225" s="44"/>
    </row>
    <row r="226" spans="1:18" ht="52.5" customHeight="1">
      <c r="A226" s="11">
        <v>223</v>
      </c>
      <c r="B226" s="35" t="s">
        <v>1661</v>
      </c>
      <c r="C226" s="11" t="s">
        <v>1662</v>
      </c>
      <c r="D226" s="52" t="s">
        <v>1663</v>
      </c>
      <c r="E226" s="11" t="s">
        <v>1664</v>
      </c>
      <c r="F226" s="42" t="s">
        <v>3888</v>
      </c>
      <c r="G226" s="42" t="s">
        <v>3358</v>
      </c>
      <c r="H226" s="42" t="s">
        <v>3359</v>
      </c>
      <c r="I226" s="11" t="s">
        <v>1078</v>
      </c>
      <c r="J226" s="11" t="s">
        <v>1078</v>
      </c>
      <c r="K226" s="62" t="s">
        <v>3889</v>
      </c>
      <c r="L226" s="53">
        <v>44105</v>
      </c>
      <c r="M226" s="15">
        <f t="shared" si="6"/>
        <v>46295</v>
      </c>
      <c r="N226" s="54"/>
      <c r="P226" s="44"/>
      <c r="R226" s="44"/>
    </row>
    <row r="227" spans="1:18" ht="52.5" customHeight="1">
      <c r="A227" s="11">
        <v>224</v>
      </c>
      <c r="B227" s="35" t="s">
        <v>1665</v>
      </c>
      <c r="C227" s="11" t="s">
        <v>996</v>
      </c>
      <c r="D227" s="52" t="s">
        <v>1666</v>
      </c>
      <c r="E227" s="11" t="s">
        <v>1667</v>
      </c>
      <c r="F227" s="35" t="s">
        <v>1668</v>
      </c>
      <c r="G227" s="35" t="s">
        <v>3239</v>
      </c>
      <c r="H227" s="35" t="s">
        <v>3360</v>
      </c>
      <c r="I227" s="11" t="s">
        <v>24</v>
      </c>
      <c r="J227" s="11" t="s">
        <v>24</v>
      </c>
      <c r="K227" s="11" t="s">
        <v>1669</v>
      </c>
      <c r="L227" s="53">
        <v>45108</v>
      </c>
      <c r="M227" s="15">
        <f t="shared" si="6"/>
        <v>47299</v>
      </c>
      <c r="N227" s="54"/>
      <c r="P227" s="44"/>
      <c r="R227" s="44"/>
    </row>
    <row r="228" spans="1:18" ht="52.5" customHeight="1">
      <c r="A228" s="11">
        <v>225</v>
      </c>
      <c r="B228" s="35" t="s">
        <v>1670</v>
      </c>
      <c r="C228" s="11" t="s">
        <v>763</v>
      </c>
      <c r="D228" s="52" t="s">
        <v>1671</v>
      </c>
      <c r="E228" s="11" t="s">
        <v>1672</v>
      </c>
      <c r="F228" s="35" t="s">
        <v>1673</v>
      </c>
      <c r="G228" s="35" t="s">
        <v>2903</v>
      </c>
      <c r="H228" s="35" t="s">
        <v>1671</v>
      </c>
      <c r="I228" s="11" t="s">
        <v>24</v>
      </c>
      <c r="J228" s="11" t="s">
        <v>24</v>
      </c>
      <c r="K228" s="11" t="s">
        <v>1674</v>
      </c>
      <c r="L228" s="53">
        <v>44105</v>
      </c>
      <c r="M228" s="15">
        <f t="shared" si="6"/>
        <v>46295</v>
      </c>
      <c r="N228" s="54"/>
      <c r="P228" s="63"/>
      <c r="R228" s="44"/>
    </row>
    <row r="229" spans="1:18" ht="52.5" customHeight="1">
      <c r="A229" s="11">
        <v>226</v>
      </c>
      <c r="B229" s="35" t="s">
        <v>1675</v>
      </c>
      <c r="C229" s="11" t="s">
        <v>1676</v>
      </c>
      <c r="D229" s="52" t="s">
        <v>2976</v>
      </c>
      <c r="E229" s="11" t="s">
        <v>1677</v>
      </c>
      <c r="F229" s="52" t="s">
        <v>2969</v>
      </c>
      <c r="G229" s="52" t="s">
        <v>3311</v>
      </c>
      <c r="H229" s="52" t="s">
        <v>3361</v>
      </c>
      <c r="I229" s="11" t="s">
        <v>1078</v>
      </c>
      <c r="J229" s="11" t="s">
        <v>1078</v>
      </c>
      <c r="K229" s="11" t="s">
        <v>1678</v>
      </c>
      <c r="L229" s="53">
        <v>45383</v>
      </c>
      <c r="M229" s="15">
        <f t="shared" si="6"/>
        <v>47573</v>
      </c>
      <c r="N229" s="52"/>
      <c r="P229" s="44"/>
      <c r="R229" s="44"/>
    </row>
    <row r="230" spans="1:18" ht="52.5" customHeight="1">
      <c r="A230" s="11">
        <v>227</v>
      </c>
      <c r="B230" s="56" t="s">
        <v>1679</v>
      </c>
      <c r="C230" s="55" t="s">
        <v>775</v>
      </c>
      <c r="D230" s="57" t="s">
        <v>1680</v>
      </c>
      <c r="E230" s="55" t="s">
        <v>1681</v>
      </c>
      <c r="F230" s="56" t="s">
        <v>1682</v>
      </c>
      <c r="G230" s="56" t="s">
        <v>3181</v>
      </c>
      <c r="H230" s="56" t="s">
        <v>3362</v>
      </c>
      <c r="I230" s="55" t="s">
        <v>24</v>
      </c>
      <c r="J230" s="55" t="s">
        <v>24</v>
      </c>
      <c r="K230" s="82" t="s">
        <v>4060</v>
      </c>
      <c r="L230" s="58">
        <v>45200</v>
      </c>
      <c r="M230" s="25">
        <f t="shared" si="6"/>
        <v>47391</v>
      </c>
      <c r="N230" s="29" t="s">
        <v>4126</v>
      </c>
      <c r="P230" s="44"/>
      <c r="R230" s="44"/>
    </row>
    <row r="231" spans="1:18" ht="52.5" customHeight="1">
      <c r="A231" s="11">
        <v>228</v>
      </c>
      <c r="B231" s="35" t="s">
        <v>1683</v>
      </c>
      <c r="C231" s="11" t="s">
        <v>624</v>
      </c>
      <c r="D231" s="52" t="s">
        <v>1684</v>
      </c>
      <c r="E231" s="11" t="s">
        <v>1685</v>
      </c>
      <c r="F231" s="35" t="s">
        <v>1686</v>
      </c>
      <c r="G231" s="35" t="s">
        <v>3363</v>
      </c>
      <c r="H231" s="35" t="s">
        <v>3364</v>
      </c>
      <c r="I231" s="11" t="s">
        <v>24</v>
      </c>
      <c r="J231" s="11" t="s">
        <v>24</v>
      </c>
      <c r="K231" s="11" t="s">
        <v>1687</v>
      </c>
      <c r="L231" s="53">
        <v>45017</v>
      </c>
      <c r="M231" s="15">
        <f t="shared" si="6"/>
        <v>47208</v>
      </c>
      <c r="N231" s="54" t="s">
        <v>1288</v>
      </c>
    </row>
    <row r="232" spans="1:18" ht="52.5" customHeight="1">
      <c r="A232" s="11">
        <v>229</v>
      </c>
      <c r="B232" s="35" t="s">
        <v>1688</v>
      </c>
      <c r="C232" s="11" t="s">
        <v>1689</v>
      </c>
      <c r="D232" s="52" t="s">
        <v>1690</v>
      </c>
      <c r="E232" s="11" t="s">
        <v>1691</v>
      </c>
      <c r="F232" s="67" t="s">
        <v>1083</v>
      </c>
      <c r="G232" s="67" t="s">
        <v>3232</v>
      </c>
      <c r="H232" s="67" t="s">
        <v>3257</v>
      </c>
      <c r="I232" s="11" t="s">
        <v>24</v>
      </c>
      <c r="J232" s="11" t="s">
        <v>24</v>
      </c>
      <c r="K232" s="11" t="s">
        <v>1692</v>
      </c>
      <c r="L232" s="53">
        <v>45352</v>
      </c>
      <c r="M232" s="15">
        <f t="shared" si="6"/>
        <v>47542</v>
      </c>
      <c r="N232" s="54"/>
      <c r="P232" s="44"/>
      <c r="R232" s="44"/>
    </row>
    <row r="233" spans="1:18" ht="52.5" customHeight="1">
      <c r="A233" s="11">
        <v>230</v>
      </c>
      <c r="B233" s="35" t="s">
        <v>1693</v>
      </c>
      <c r="C233" s="11" t="s">
        <v>1608</v>
      </c>
      <c r="D233" s="52" t="s">
        <v>1694</v>
      </c>
      <c r="E233" s="11" t="s">
        <v>1695</v>
      </c>
      <c r="F233" s="35" t="s">
        <v>1696</v>
      </c>
      <c r="G233" s="35" t="s">
        <v>3228</v>
      </c>
      <c r="H233" s="35" t="s">
        <v>3365</v>
      </c>
      <c r="I233" s="11" t="s">
        <v>24</v>
      </c>
      <c r="J233" s="11" t="s">
        <v>24</v>
      </c>
      <c r="K233" s="11" t="s">
        <v>1697</v>
      </c>
      <c r="L233" s="53">
        <v>45352</v>
      </c>
      <c r="M233" s="15">
        <f t="shared" si="6"/>
        <v>47542</v>
      </c>
      <c r="N233" s="54"/>
      <c r="P233" s="44"/>
      <c r="R233" s="44"/>
    </row>
    <row r="234" spans="1:18" ht="52.5" customHeight="1">
      <c r="A234" s="11">
        <v>231</v>
      </c>
      <c r="B234" s="35" t="s">
        <v>1698</v>
      </c>
      <c r="C234" s="11" t="s">
        <v>1002</v>
      </c>
      <c r="D234" s="52" t="s">
        <v>1699</v>
      </c>
      <c r="E234" s="11" t="s">
        <v>1700</v>
      </c>
      <c r="F234" s="35" t="s">
        <v>1443</v>
      </c>
      <c r="G234" s="35" t="s">
        <v>3230</v>
      </c>
      <c r="H234" s="35" t="s">
        <v>3317</v>
      </c>
      <c r="I234" s="11" t="s">
        <v>24</v>
      </c>
      <c r="J234" s="11" t="s">
        <v>24</v>
      </c>
      <c r="K234" s="21" t="s">
        <v>1701</v>
      </c>
      <c r="L234" s="53">
        <v>45352</v>
      </c>
      <c r="M234" s="15">
        <f t="shared" si="6"/>
        <v>47542</v>
      </c>
      <c r="N234" s="54"/>
      <c r="P234" s="44"/>
      <c r="R234" s="44"/>
    </row>
    <row r="235" spans="1:18" ht="52.5" customHeight="1">
      <c r="A235" s="11">
        <v>232</v>
      </c>
      <c r="B235" s="164" t="s">
        <v>2970</v>
      </c>
      <c r="C235" s="11" t="s">
        <v>665</v>
      </c>
      <c r="D235" s="71" t="s">
        <v>1702</v>
      </c>
      <c r="E235" s="11" t="s">
        <v>1703</v>
      </c>
      <c r="F235" s="35" t="s">
        <v>2971</v>
      </c>
      <c r="G235" s="35" t="s">
        <v>3311</v>
      </c>
      <c r="H235" s="35" t="s">
        <v>3366</v>
      </c>
      <c r="I235" s="11" t="s">
        <v>24</v>
      </c>
      <c r="J235" s="11" t="s">
        <v>24</v>
      </c>
      <c r="K235" s="62" t="s">
        <v>1704</v>
      </c>
      <c r="L235" s="53">
        <v>45383</v>
      </c>
      <c r="M235" s="15">
        <f t="shared" si="6"/>
        <v>47573</v>
      </c>
      <c r="N235" s="54"/>
      <c r="P235" s="44"/>
      <c r="R235" s="44"/>
    </row>
    <row r="236" spans="1:18" ht="52.5" customHeight="1">
      <c r="A236" s="11">
        <v>233</v>
      </c>
      <c r="B236" s="35" t="s">
        <v>1705</v>
      </c>
      <c r="C236" s="11" t="s">
        <v>969</v>
      </c>
      <c r="D236" s="35" t="s">
        <v>1706</v>
      </c>
      <c r="E236" s="11" t="s">
        <v>1707</v>
      </c>
      <c r="F236" s="35" t="s">
        <v>1708</v>
      </c>
      <c r="G236" s="35" t="s">
        <v>3367</v>
      </c>
      <c r="H236" s="35" t="s">
        <v>3368</v>
      </c>
      <c r="I236" s="11" t="s">
        <v>24</v>
      </c>
      <c r="J236" s="11" t="s">
        <v>24</v>
      </c>
      <c r="K236" s="11" t="s">
        <v>1708</v>
      </c>
      <c r="L236" s="53">
        <v>45474</v>
      </c>
      <c r="M236" s="15">
        <f t="shared" si="6"/>
        <v>47664</v>
      </c>
      <c r="N236" s="54"/>
      <c r="P236" s="44"/>
      <c r="R236" s="44"/>
    </row>
    <row r="237" spans="1:18" ht="52.5" customHeight="1">
      <c r="A237" s="11">
        <v>234</v>
      </c>
      <c r="B237" s="71" t="s">
        <v>1709</v>
      </c>
      <c r="C237" s="11" t="s">
        <v>1608</v>
      </c>
      <c r="D237" s="71" t="s">
        <v>1710</v>
      </c>
      <c r="E237" s="11" t="s">
        <v>1711</v>
      </c>
      <c r="F237" s="35" t="s">
        <v>3015</v>
      </c>
      <c r="G237" s="35" t="s">
        <v>3200</v>
      </c>
      <c r="H237" s="35" t="s">
        <v>3369</v>
      </c>
      <c r="I237" s="11" t="s">
        <v>24</v>
      </c>
      <c r="J237" s="11" t="s">
        <v>24</v>
      </c>
      <c r="K237" s="21" t="s">
        <v>1712</v>
      </c>
      <c r="L237" s="53">
        <v>45474</v>
      </c>
      <c r="M237" s="15">
        <f t="shared" si="6"/>
        <v>47664</v>
      </c>
      <c r="N237" s="54"/>
      <c r="P237" s="44"/>
      <c r="R237" s="44"/>
    </row>
    <row r="238" spans="1:18" ht="52.5" customHeight="1">
      <c r="A238" s="11">
        <v>235</v>
      </c>
      <c r="B238" s="71" t="s">
        <v>1713</v>
      </c>
      <c r="C238" s="11" t="s">
        <v>1133</v>
      </c>
      <c r="D238" s="72" t="s">
        <v>1714</v>
      </c>
      <c r="E238" s="11" t="s">
        <v>1715</v>
      </c>
      <c r="F238" s="35" t="s">
        <v>1716</v>
      </c>
      <c r="G238" s="35" t="s">
        <v>3156</v>
      </c>
      <c r="H238" s="35" t="s">
        <v>3370</v>
      </c>
      <c r="I238" s="11" t="s">
        <v>24</v>
      </c>
      <c r="J238" s="11" t="s">
        <v>24</v>
      </c>
      <c r="K238" s="11" t="s">
        <v>1717</v>
      </c>
      <c r="L238" s="53">
        <v>43891</v>
      </c>
      <c r="M238" s="15">
        <f t="shared" si="6"/>
        <v>46081</v>
      </c>
      <c r="N238" s="52"/>
      <c r="P238" s="44"/>
      <c r="R238" s="44"/>
    </row>
    <row r="239" spans="1:18" ht="52.5" customHeight="1">
      <c r="A239" s="11">
        <v>236</v>
      </c>
      <c r="B239" s="71" t="s">
        <v>1718</v>
      </c>
      <c r="C239" s="11" t="s">
        <v>1719</v>
      </c>
      <c r="D239" s="71" t="s">
        <v>1720</v>
      </c>
      <c r="E239" s="11" t="s">
        <v>1721</v>
      </c>
      <c r="F239" s="35" t="s">
        <v>1523</v>
      </c>
      <c r="G239" s="35" t="s">
        <v>3115</v>
      </c>
      <c r="H239" s="35" t="s">
        <v>3331</v>
      </c>
      <c r="I239" s="11" t="s">
        <v>24</v>
      </c>
      <c r="J239" s="11" t="s">
        <v>24</v>
      </c>
      <c r="K239" s="11" t="s">
        <v>1722</v>
      </c>
      <c r="L239" s="53">
        <v>45566</v>
      </c>
      <c r="M239" s="15">
        <f t="shared" si="6"/>
        <v>47756</v>
      </c>
      <c r="N239" s="54"/>
      <c r="P239" s="44"/>
      <c r="R239" s="44"/>
    </row>
    <row r="240" spans="1:18" ht="36" customHeight="1">
      <c r="A240" s="11">
        <v>237</v>
      </c>
      <c r="B240" s="71" t="s">
        <v>1723</v>
      </c>
      <c r="C240" s="11" t="s">
        <v>1002</v>
      </c>
      <c r="D240" s="72" t="s">
        <v>1724</v>
      </c>
      <c r="E240" s="11" t="s">
        <v>1725</v>
      </c>
      <c r="F240" s="35" t="s">
        <v>579</v>
      </c>
      <c r="G240" s="35" t="s">
        <v>3128</v>
      </c>
      <c r="H240" s="35" t="s">
        <v>3224</v>
      </c>
      <c r="I240" s="11" t="s">
        <v>24</v>
      </c>
      <c r="J240" s="11" t="s">
        <v>24</v>
      </c>
      <c r="K240" s="11" t="s">
        <v>3979</v>
      </c>
      <c r="L240" s="53">
        <v>43525</v>
      </c>
      <c r="M240" s="15">
        <f t="shared" si="6"/>
        <v>45716</v>
      </c>
      <c r="N240" s="54" t="s">
        <v>1726</v>
      </c>
    </row>
    <row r="241" spans="1:19" ht="52.5" customHeight="1">
      <c r="A241" s="11">
        <v>238</v>
      </c>
      <c r="B241" s="71" t="s">
        <v>1727</v>
      </c>
      <c r="C241" s="11" t="s">
        <v>1398</v>
      </c>
      <c r="D241" s="72" t="s">
        <v>1728</v>
      </c>
      <c r="E241" s="11" t="s">
        <v>1729</v>
      </c>
      <c r="F241" s="35" t="s">
        <v>3015</v>
      </c>
      <c r="G241" s="35" t="s">
        <v>3200</v>
      </c>
      <c r="H241" s="35" t="s">
        <v>3369</v>
      </c>
      <c r="I241" s="11" t="s">
        <v>24</v>
      </c>
      <c r="J241" s="11" t="s">
        <v>24</v>
      </c>
      <c r="K241" s="11" t="s">
        <v>3890</v>
      </c>
      <c r="L241" s="53">
        <v>43739</v>
      </c>
      <c r="M241" s="15">
        <f t="shared" si="6"/>
        <v>45930</v>
      </c>
      <c r="N241" s="54"/>
      <c r="P241" s="44"/>
      <c r="R241" s="44"/>
    </row>
    <row r="242" spans="1:19" ht="52.5" customHeight="1">
      <c r="A242" s="11">
        <v>239</v>
      </c>
      <c r="B242" s="71" t="s">
        <v>1730</v>
      </c>
      <c r="C242" s="11" t="s">
        <v>1731</v>
      </c>
      <c r="D242" s="71" t="s">
        <v>1732</v>
      </c>
      <c r="E242" s="11" t="s">
        <v>1733</v>
      </c>
      <c r="F242" s="35" t="s">
        <v>1734</v>
      </c>
      <c r="G242" s="35" t="s">
        <v>3371</v>
      </c>
      <c r="H242" s="35" t="s">
        <v>3372</v>
      </c>
      <c r="I242" s="11" t="s">
        <v>24</v>
      </c>
      <c r="J242" s="11" t="s">
        <v>24</v>
      </c>
      <c r="K242" s="11" t="s">
        <v>1735</v>
      </c>
      <c r="L242" s="53">
        <v>45627</v>
      </c>
      <c r="M242" s="15">
        <f t="shared" si="6"/>
        <v>47817</v>
      </c>
      <c r="N242" s="54"/>
      <c r="P242" s="44"/>
      <c r="R242" s="44"/>
    </row>
    <row r="243" spans="1:19" ht="52.5" customHeight="1">
      <c r="A243" s="11">
        <v>240</v>
      </c>
      <c r="B243" s="71" t="s">
        <v>1736</v>
      </c>
      <c r="C243" s="11" t="s">
        <v>786</v>
      </c>
      <c r="D243" s="71" t="s">
        <v>1737</v>
      </c>
      <c r="E243" s="11" t="s">
        <v>1738</v>
      </c>
      <c r="F243" s="35" t="s">
        <v>1204</v>
      </c>
      <c r="G243" s="35" t="s">
        <v>3122</v>
      </c>
      <c r="H243" s="35" t="s">
        <v>3373</v>
      </c>
      <c r="I243" s="11" t="s">
        <v>24</v>
      </c>
      <c r="J243" s="11" t="s">
        <v>24</v>
      </c>
      <c r="K243" s="21" t="s">
        <v>3768</v>
      </c>
      <c r="L243" s="53">
        <v>45627</v>
      </c>
      <c r="M243" s="15">
        <f t="shared" si="6"/>
        <v>47817</v>
      </c>
      <c r="N243" s="54"/>
      <c r="P243" s="44"/>
      <c r="R243" s="44"/>
    </row>
    <row r="244" spans="1:19" ht="52.5" customHeight="1">
      <c r="A244" s="11">
        <v>241</v>
      </c>
      <c r="B244" s="71" t="s">
        <v>1739</v>
      </c>
      <c r="C244" s="11" t="s">
        <v>895</v>
      </c>
      <c r="D244" s="71" t="s">
        <v>1740</v>
      </c>
      <c r="E244" s="11" t="s">
        <v>1741</v>
      </c>
      <c r="F244" s="35" t="s">
        <v>1742</v>
      </c>
      <c r="G244" s="35" t="s">
        <v>3307</v>
      </c>
      <c r="H244" s="35" t="s">
        <v>3374</v>
      </c>
      <c r="I244" s="11" t="s">
        <v>24</v>
      </c>
      <c r="J244" s="11" t="s">
        <v>24</v>
      </c>
      <c r="K244" s="11" t="s">
        <v>1743</v>
      </c>
      <c r="L244" s="53">
        <v>45627</v>
      </c>
      <c r="M244" s="15">
        <f t="shared" si="6"/>
        <v>47817</v>
      </c>
      <c r="N244" s="54"/>
      <c r="P244" s="44"/>
      <c r="R244" s="44"/>
    </row>
    <row r="245" spans="1:19" ht="52.5" customHeight="1">
      <c r="A245" s="11">
        <v>242</v>
      </c>
      <c r="B245" s="80" t="s">
        <v>1744</v>
      </c>
      <c r="C245" s="55" t="s">
        <v>763</v>
      </c>
      <c r="D245" s="80" t="s">
        <v>1745</v>
      </c>
      <c r="E245" s="55" t="s">
        <v>1746</v>
      </c>
      <c r="F245" s="56" t="s">
        <v>1747</v>
      </c>
      <c r="G245" s="56" t="s">
        <v>3276</v>
      </c>
      <c r="H245" s="56" t="s">
        <v>3375</v>
      </c>
      <c r="I245" s="55" t="s">
        <v>24</v>
      </c>
      <c r="J245" s="55" t="s">
        <v>24</v>
      </c>
      <c r="K245" s="55" t="s">
        <v>1748</v>
      </c>
      <c r="L245" s="58">
        <v>43435</v>
      </c>
      <c r="M245" s="25">
        <f t="shared" si="6"/>
        <v>45626</v>
      </c>
      <c r="N245" s="54" t="s">
        <v>3881</v>
      </c>
      <c r="P245" s="44"/>
      <c r="R245" s="44"/>
    </row>
    <row r="246" spans="1:19" ht="52.5" customHeight="1">
      <c r="A246" s="11">
        <v>243</v>
      </c>
      <c r="B246" s="71" t="s">
        <v>1749</v>
      </c>
      <c r="C246" s="11" t="s">
        <v>1608</v>
      </c>
      <c r="D246" s="71" t="s">
        <v>1750</v>
      </c>
      <c r="E246" s="11" t="s">
        <v>1751</v>
      </c>
      <c r="F246" s="35" t="s">
        <v>1752</v>
      </c>
      <c r="G246" s="35" t="s">
        <v>3194</v>
      </c>
      <c r="H246" s="35" t="s">
        <v>3310</v>
      </c>
      <c r="I246" s="11" t="s">
        <v>24</v>
      </c>
      <c r="J246" s="11" t="s">
        <v>24</v>
      </c>
      <c r="K246" s="11" t="s">
        <v>1753</v>
      </c>
      <c r="L246" s="53">
        <v>45627</v>
      </c>
      <c r="M246" s="15">
        <f t="shared" si="6"/>
        <v>47817</v>
      </c>
      <c r="N246" s="54"/>
      <c r="P246" s="44"/>
      <c r="R246" s="44"/>
    </row>
    <row r="247" spans="1:19" ht="52.5" customHeight="1">
      <c r="A247" s="11">
        <v>244</v>
      </c>
      <c r="B247" s="71" t="s">
        <v>1754</v>
      </c>
      <c r="C247" s="11" t="s">
        <v>1755</v>
      </c>
      <c r="D247" s="71" t="s">
        <v>1756</v>
      </c>
      <c r="E247" s="11" t="s">
        <v>1757</v>
      </c>
      <c r="F247" s="52" t="s">
        <v>737</v>
      </c>
      <c r="G247" s="52" t="s">
        <v>3171</v>
      </c>
      <c r="H247" s="52" t="s">
        <v>3172</v>
      </c>
      <c r="I247" s="11" t="s">
        <v>24</v>
      </c>
      <c r="J247" s="11" t="s">
        <v>24</v>
      </c>
      <c r="K247" s="11" t="s">
        <v>1758</v>
      </c>
      <c r="L247" s="15">
        <v>44652</v>
      </c>
      <c r="M247" s="15">
        <f t="shared" si="6"/>
        <v>46843</v>
      </c>
      <c r="N247" s="54" t="s">
        <v>1759</v>
      </c>
    </row>
    <row r="248" spans="1:19" ht="52.5" customHeight="1">
      <c r="A248" s="11">
        <v>245</v>
      </c>
      <c r="B248" s="71" t="s">
        <v>1760</v>
      </c>
      <c r="C248" s="11" t="s">
        <v>1102</v>
      </c>
      <c r="D248" s="71" t="s">
        <v>1761</v>
      </c>
      <c r="E248" s="11" t="s">
        <v>1762</v>
      </c>
      <c r="F248" s="35" t="s">
        <v>551</v>
      </c>
      <c r="G248" s="35" t="s">
        <v>3121</v>
      </c>
      <c r="H248" s="35" t="s">
        <v>3376</v>
      </c>
      <c r="I248" s="11" t="s">
        <v>24</v>
      </c>
      <c r="J248" s="11" t="s">
        <v>24</v>
      </c>
      <c r="K248" s="11" t="s">
        <v>1763</v>
      </c>
      <c r="L248" s="53">
        <v>43525</v>
      </c>
      <c r="M248" s="15">
        <f t="shared" si="6"/>
        <v>45716</v>
      </c>
      <c r="N248" s="54"/>
      <c r="P248" s="44"/>
      <c r="R248" s="44"/>
    </row>
    <row r="249" spans="1:19" ht="52.5" customHeight="1">
      <c r="A249" s="11">
        <v>246</v>
      </c>
      <c r="B249" s="71" t="s">
        <v>1764</v>
      </c>
      <c r="C249" s="11" t="s">
        <v>1608</v>
      </c>
      <c r="D249" s="72" t="s">
        <v>1765</v>
      </c>
      <c r="E249" s="11" t="s">
        <v>1766</v>
      </c>
      <c r="F249" s="35" t="s">
        <v>1767</v>
      </c>
      <c r="G249" s="35" t="s">
        <v>3181</v>
      </c>
      <c r="H249" s="35" t="s">
        <v>3362</v>
      </c>
      <c r="I249" s="11" t="s">
        <v>24</v>
      </c>
      <c r="J249" s="11" t="s">
        <v>24</v>
      </c>
      <c r="K249" s="11" t="s">
        <v>3762</v>
      </c>
      <c r="L249" s="53">
        <v>43891</v>
      </c>
      <c r="M249" s="15">
        <f t="shared" si="6"/>
        <v>46081</v>
      </c>
      <c r="N249" s="52"/>
      <c r="P249" s="44"/>
      <c r="R249" s="44"/>
    </row>
    <row r="250" spans="1:19" ht="52.5" customHeight="1">
      <c r="A250" s="11">
        <v>247</v>
      </c>
      <c r="B250" s="71" t="s">
        <v>1768</v>
      </c>
      <c r="C250" s="11" t="s">
        <v>653</v>
      </c>
      <c r="D250" s="71" t="s">
        <v>1769</v>
      </c>
      <c r="E250" s="11" t="s">
        <v>1770</v>
      </c>
      <c r="F250" s="35" t="s">
        <v>1771</v>
      </c>
      <c r="G250" s="35" t="s">
        <v>3151</v>
      </c>
      <c r="H250" s="35" t="s">
        <v>3377</v>
      </c>
      <c r="I250" s="11" t="s">
        <v>24</v>
      </c>
      <c r="J250" s="11" t="s">
        <v>24</v>
      </c>
      <c r="K250" s="11" t="s">
        <v>1772</v>
      </c>
      <c r="L250" s="53">
        <v>45839</v>
      </c>
      <c r="M250" s="15">
        <f t="shared" si="6"/>
        <v>48029</v>
      </c>
      <c r="N250" s="54"/>
      <c r="P250" s="44"/>
      <c r="R250" s="44"/>
    </row>
    <row r="251" spans="1:19" ht="52.5" customHeight="1">
      <c r="A251" s="11">
        <v>248</v>
      </c>
      <c r="B251" s="71" t="s">
        <v>1773</v>
      </c>
      <c r="C251" s="11" t="s">
        <v>1012</v>
      </c>
      <c r="D251" s="71" t="s">
        <v>1774</v>
      </c>
      <c r="E251" s="11" t="s">
        <v>1775</v>
      </c>
      <c r="F251" s="35" t="s">
        <v>1776</v>
      </c>
      <c r="G251" s="35" t="s">
        <v>3378</v>
      </c>
      <c r="H251" s="35" t="s">
        <v>3379</v>
      </c>
      <c r="I251" s="11" t="s">
        <v>24</v>
      </c>
      <c r="J251" s="11" t="s">
        <v>24</v>
      </c>
      <c r="K251" s="11" t="s">
        <v>1777</v>
      </c>
      <c r="L251" s="53">
        <v>45839</v>
      </c>
      <c r="M251" s="15">
        <f t="shared" si="6"/>
        <v>48029</v>
      </c>
      <c r="N251" s="54"/>
      <c r="P251" s="44"/>
      <c r="R251" s="44"/>
    </row>
    <row r="252" spans="1:19" ht="52.5" customHeight="1">
      <c r="A252" s="11">
        <v>249</v>
      </c>
      <c r="B252" s="71" t="s">
        <v>1778</v>
      </c>
      <c r="C252" s="11" t="s">
        <v>1779</v>
      </c>
      <c r="D252" s="71" t="s">
        <v>1780</v>
      </c>
      <c r="E252" s="11" t="s">
        <v>1781</v>
      </c>
      <c r="F252" s="35" t="s">
        <v>1782</v>
      </c>
      <c r="G252" s="35" t="s">
        <v>3380</v>
      </c>
      <c r="H252" s="35" t="s">
        <v>3356</v>
      </c>
      <c r="I252" s="11" t="s">
        <v>24</v>
      </c>
      <c r="J252" s="11" t="s">
        <v>24</v>
      </c>
      <c r="K252" s="11" t="s">
        <v>3865</v>
      </c>
      <c r="L252" s="53">
        <v>45839</v>
      </c>
      <c r="M252" s="15">
        <f t="shared" si="6"/>
        <v>48029</v>
      </c>
      <c r="N252" s="54"/>
      <c r="P252" s="44"/>
      <c r="R252" s="44"/>
    </row>
    <row r="253" spans="1:19" ht="52.5" customHeight="1">
      <c r="A253" s="11">
        <v>250</v>
      </c>
      <c r="B253" s="71" t="s">
        <v>1783</v>
      </c>
      <c r="C253" s="11" t="s">
        <v>1784</v>
      </c>
      <c r="D253" s="71" t="s">
        <v>1785</v>
      </c>
      <c r="E253" s="11" t="s">
        <v>1786</v>
      </c>
      <c r="F253" s="35" t="s">
        <v>1787</v>
      </c>
      <c r="G253" s="35" t="s">
        <v>3381</v>
      </c>
      <c r="H253" s="35" t="s">
        <v>3382</v>
      </c>
      <c r="I253" s="11" t="s">
        <v>24</v>
      </c>
      <c r="J253" s="11" t="s">
        <v>24</v>
      </c>
      <c r="K253" s="11" t="s">
        <v>1788</v>
      </c>
      <c r="L253" s="53">
        <v>45839</v>
      </c>
      <c r="M253" s="15">
        <f t="shared" si="6"/>
        <v>48029</v>
      </c>
      <c r="N253" s="54"/>
      <c r="P253" s="44"/>
      <c r="R253" s="44"/>
    </row>
    <row r="254" spans="1:19" ht="52.5" customHeight="1">
      <c r="A254" s="11">
        <v>251</v>
      </c>
      <c r="B254" s="71" t="s">
        <v>4151</v>
      </c>
      <c r="C254" s="11" t="s">
        <v>1249</v>
      </c>
      <c r="D254" s="71" t="s">
        <v>1789</v>
      </c>
      <c r="E254" s="11" t="s">
        <v>1790</v>
      </c>
      <c r="F254" s="35" t="s">
        <v>4132</v>
      </c>
      <c r="G254" s="35" t="s">
        <v>3383</v>
      </c>
      <c r="H254" s="35" t="s">
        <v>3384</v>
      </c>
      <c r="I254" s="11" t="s">
        <v>24</v>
      </c>
      <c r="J254" s="11" t="s">
        <v>24</v>
      </c>
      <c r="K254" s="11" t="s">
        <v>1791</v>
      </c>
      <c r="L254" s="53">
        <v>45839</v>
      </c>
      <c r="M254" s="15">
        <f t="shared" si="6"/>
        <v>48029</v>
      </c>
      <c r="N254" s="54"/>
      <c r="P254" s="44"/>
      <c r="R254" s="44"/>
    </row>
    <row r="255" spans="1:19" ht="52.5" customHeight="1">
      <c r="A255" s="55">
        <v>252</v>
      </c>
      <c r="B255" s="80" t="s">
        <v>1792</v>
      </c>
      <c r="C255" s="55" t="s">
        <v>802</v>
      </c>
      <c r="D255" s="80" t="s">
        <v>1793</v>
      </c>
      <c r="E255" s="55" t="s">
        <v>1794</v>
      </c>
      <c r="F255" s="56" t="s">
        <v>1385</v>
      </c>
      <c r="G255" s="56" t="s">
        <v>3191</v>
      </c>
      <c r="H255" s="56" t="s">
        <v>3309</v>
      </c>
      <c r="I255" s="55" t="s">
        <v>24</v>
      </c>
      <c r="J255" s="55" t="s">
        <v>24</v>
      </c>
      <c r="K255" s="55" t="s">
        <v>1795</v>
      </c>
      <c r="L255" s="58">
        <v>45839</v>
      </c>
      <c r="M255" s="25">
        <f t="shared" si="6"/>
        <v>48029</v>
      </c>
      <c r="N255" s="29" t="s">
        <v>1796</v>
      </c>
      <c r="O255" s="1" t="s">
        <v>560</v>
      </c>
      <c r="P255" s="44"/>
      <c r="R255" s="1" t="s">
        <v>560</v>
      </c>
      <c r="S255" s="1" t="s">
        <v>560</v>
      </c>
    </row>
    <row r="256" spans="1:19" ht="52.5" customHeight="1">
      <c r="A256" s="11">
        <v>253</v>
      </c>
      <c r="B256" s="71" t="s">
        <v>1797</v>
      </c>
      <c r="C256" s="11" t="s">
        <v>1798</v>
      </c>
      <c r="D256" s="72" t="s">
        <v>1799</v>
      </c>
      <c r="E256" s="11" t="s">
        <v>1800</v>
      </c>
      <c r="F256" s="35" t="s">
        <v>1801</v>
      </c>
      <c r="G256" s="35" t="s">
        <v>3346</v>
      </c>
      <c r="H256" s="35" t="s">
        <v>3385</v>
      </c>
      <c r="I256" s="11" t="s">
        <v>24</v>
      </c>
      <c r="J256" s="11" t="s">
        <v>24</v>
      </c>
      <c r="K256" s="11" t="s">
        <v>1802</v>
      </c>
      <c r="L256" s="53">
        <v>45839</v>
      </c>
      <c r="M256" s="15">
        <f t="shared" si="6"/>
        <v>48029</v>
      </c>
      <c r="N256" s="54"/>
      <c r="P256" s="44"/>
      <c r="R256" s="44"/>
    </row>
    <row r="257" spans="1:22" ht="52.5" customHeight="1">
      <c r="A257" s="11">
        <v>254</v>
      </c>
      <c r="B257" s="71" t="s">
        <v>1454</v>
      </c>
      <c r="C257" s="11" t="s">
        <v>1803</v>
      </c>
      <c r="D257" s="71" t="s">
        <v>1804</v>
      </c>
      <c r="E257" s="11" t="s">
        <v>1805</v>
      </c>
      <c r="F257" s="35" t="s">
        <v>1806</v>
      </c>
      <c r="G257" s="35" t="s">
        <v>3160</v>
      </c>
      <c r="H257" s="35" t="s">
        <v>4119</v>
      </c>
      <c r="I257" s="11" t="s">
        <v>24</v>
      </c>
      <c r="J257" s="11" t="s">
        <v>1078</v>
      </c>
      <c r="K257" s="11" t="s">
        <v>4120</v>
      </c>
      <c r="L257" s="53">
        <v>45839</v>
      </c>
      <c r="M257" s="15">
        <f t="shared" si="6"/>
        <v>48029</v>
      </c>
      <c r="N257" s="54"/>
      <c r="P257" s="44"/>
      <c r="R257" s="44"/>
      <c r="V257" s="184"/>
    </row>
    <row r="258" spans="1:22" ht="52.5" customHeight="1">
      <c r="A258" s="11">
        <v>255</v>
      </c>
      <c r="B258" s="71" t="s">
        <v>1807</v>
      </c>
      <c r="C258" s="11" t="s">
        <v>1803</v>
      </c>
      <c r="D258" s="71" t="s">
        <v>1808</v>
      </c>
      <c r="E258" s="11" t="s">
        <v>1809</v>
      </c>
      <c r="F258" s="35" t="s">
        <v>1810</v>
      </c>
      <c r="G258" s="35" t="s">
        <v>3386</v>
      </c>
      <c r="H258" s="35" t="s">
        <v>3387</v>
      </c>
      <c r="I258" s="11" t="s">
        <v>24</v>
      </c>
      <c r="J258" s="11" t="s">
        <v>24</v>
      </c>
      <c r="K258" s="62" t="s">
        <v>3020</v>
      </c>
      <c r="L258" s="53">
        <v>45839</v>
      </c>
      <c r="M258" s="15">
        <f t="shared" si="6"/>
        <v>48029</v>
      </c>
      <c r="N258" s="54"/>
      <c r="P258" s="44"/>
      <c r="R258" s="44"/>
      <c r="V258" s="184"/>
    </row>
    <row r="259" spans="1:22" ht="52.5" customHeight="1">
      <c r="A259" s="11">
        <v>256</v>
      </c>
      <c r="B259" s="71" t="s">
        <v>1812</v>
      </c>
      <c r="C259" s="11" t="s">
        <v>1813</v>
      </c>
      <c r="D259" s="72" t="s">
        <v>1814</v>
      </c>
      <c r="E259" s="11" t="s">
        <v>1815</v>
      </c>
      <c r="F259" s="52" t="s">
        <v>1816</v>
      </c>
      <c r="G259" s="52" t="s">
        <v>3124</v>
      </c>
      <c r="H259" s="52" t="s">
        <v>3388</v>
      </c>
      <c r="I259" s="11" t="s">
        <v>24</v>
      </c>
      <c r="J259" s="11" t="s">
        <v>24</v>
      </c>
      <c r="K259" s="81" t="s">
        <v>1817</v>
      </c>
      <c r="L259" s="15">
        <v>44652</v>
      </c>
      <c r="M259" s="15">
        <f t="shared" si="6"/>
        <v>46843</v>
      </c>
      <c r="N259" s="54" t="s">
        <v>1818</v>
      </c>
    </row>
    <row r="260" spans="1:22" ht="52.5" customHeight="1">
      <c r="A260" s="11">
        <v>257</v>
      </c>
      <c r="B260" s="71" t="s">
        <v>1819</v>
      </c>
      <c r="C260" s="11" t="s">
        <v>1575</v>
      </c>
      <c r="D260" s="72" t="s">
        <v>1820</v>
      </c>
      <c r="E260" s="11" t="s">
        <v>1821</v>
      </c>
      <c r="F260" s="35" t="s">
        <v>1822</v>
      </c>
      <c r="G260" s="35" t="s">
        <v>3389</v>
      </c>
      <c r="H260" s="35" t="s">
        <v>1820</v>
      </c>
      <c r="I260" s="11" t="s">
        <v>24</v>
      </c>
      <c r="J260" s="11" t="s">
        <v>24</v>
      </c>
      <c r="K260" s="11" t="s">
        <v>1822</v>
      </c>
      <c r="L260" s="53">
        <v>45748</v>
      </c>
      <c r="M260" s="15">
        <f t="shared" si="6"/>
        <v>47938</v>
      </c>
      <c r="N260" s="54"/>
      <c r="P260" s="44"/>
      <c r="R260" s="44"/>
    </row>
    <row r="261" spans="1:22" ht="52.5" customHeight="1">
      <c r="A261" s="11">
        <v>258</v>
      </c>
      <c r="B261" s="71" t="s">
        <v>1823</v>
      </c>
      <c r="C261" s="11" t="s">
        <v>1824</v>
      </c>
      <c r="D261" s="71" t="s">
        <v>1825</v>
      </c>
      <c r="E261" s="11" t="s">
        <v>1826</v>
      </c>
      <c r="F261" s="35" t="s">
        <v>1827</v>
      </c>
      <c r="G261" s="35" t="s">
        <v>3117</v>
      </c>
      <c r="H261" s="35" t="s">
        <v>3390</v>
      </c>
      <c r="I261" s="11" t="s">
        <v>24</v>
      </c>
      <c r="J261" s="11" t="s">
        <v>24</v>
      </c>
      <c r="K261" s="11" t="s">
        <v>1828</v>
      </c>
      <c r="L261" s="53">
        <v>43739</v>
      </c>
      <c r="M261" s="15">
        <f t="shared" si="6"/>
        <v>45930</v>
      </c>
      <c r="N261" s="54"/>
      <c r="P261" s="44"/>
      <c r="R261" s="44"/>
    </row>
    <row r="262" spans="1:22" ht="52.5" customHeight="1">
      <c r="A262" s="11">
        <v>259</v>
      </c>
      <c r="B262" s="71" t="s">
        <v>1829</v>
      </c>
      <c r="C262" s="11" t="s">
        <v>1635</v>
      </c>
      <c r="D262" s="72" t="s">
        <v>1830</v>
      </c>
      <c r="E262" s="11" t="s">
        <v>1831</v>
      </c>
      <c r="F262" s="35" t="s">
        <v>1832</v>
      </c>
      <c r="G262" s="35" t="s">
        <v>3134</v>
      </c>
      <c r="H262" s="35" t="s">
        <v>3391</v>
      </c>
      <c r="I262" s="11" t="s">
        <v>24</v>
      </c>
      <c r="J262" s="11" t="s">
        <v>24</v>
      </c>
      <c r="K262" s="11" t="s">
        <v>1833</v>
      </c>
      <c r="L262" s="53">
        <v>45748</v>
      </c>
      <c r="M262" s="15">
        <f t="shared" ref="M262:M325" si="7">DATE(YEAR(L262)+$O$1,MONTH(L262),DAY(L262))-1</f>
        <v>47938</v>
      </c>
      <c r="N262" s="54"/>
      <c r="P262" s="44"/>
      <c r="R262" s="44"/>
    </row>
    <row r="263" spans="1:22" ht="52.5" customHeight="1">
      <c r="A263" s="55">
        <v>260</v>
      </c>
      <c r="B263" s="56" t="s">
        <v>1834</v>
      </c>
      <c r="C263" s="55" t="s">
        <v>1440</v>
      </c>
      <c r="D263" s="57" t="s">
        <v>1835</v>
      </c>
      <c r="E263" s="55" t="s">
        <v>1836</v>
      </c>
      <c r="F263" s="56" t="s">
        <v>1837</v>
      </c>
      <c r="G263" s="56" t="s">
        <v>3380</v>
      </c>
      <c r="H263" s="56" t="s">
        <v>3392</v>
      </c>
      <c r="I263" s="55" t="s">
        <v>24</v>
      </c>
      <c r="J263" s="55" t="s">
        <v>24</v>
      </c>
      <c r="K263" s="82" t="s">
        <v>1838</v>
      </c>
      <c r="L263" s="58">
        <v>43800</v>
      </c>
      <c r="M263" s="25">
        <f t="shared" si="7"/>
        <v>45991</v>
      </c>
      <c r="N263" s="83" t="s">
        <v>1839</v>
      </c>
      <c r="P263" s="44"/>
      <c r="R263" s="44"/>
    </row>
    <row r="264" spans="1:22" ht="52.5" customHeight="1">
      <c r="A264" s="11">
        <v>261</v>
      </c>
      <c r="B264" s="35" t="s">
        <v>1840</v>
      </c>
      <c r="C264" s="11" t="s">
        <v>895</v>
      </c>
      <c r="D264" s="52" t="s">
        <v>1841</v>
      </c>
      <c r="E264" s="11" t="s">
        <v>1842</v>
      </c>
      <c r="F264" s="35" t="s">
        <v>2987</v>
      </c>
      <c r="G264" s="35" t="s">
        <v>3200</v>
      </c>
      <c r="H264" s="35" t="s">
        <v>3201</v>
      </c>
      <c r="I264" s="11" t="s">
        <v>24</v>
      </c>
      <c r="J264" s="11" t="s">
        <v>24</v>
      </c>
      <c r="K264" s="11" t="s">
        <v>2991</v>
      </c>
      <c r="L264" s="53">
        <v>45474</v>
      </c>
      <c r="M264" s="15">
        <f t="shared" si="7"/>
        <v>47664</v>
      </c>
      <c r="N264" s="54"/>
      <c r="P264" s="44"/>
      <c r="R264" s="44"/>
    </row>
    <row r="265" spans="1:22" ht="52.5" customHeight="1">
      <c r="A265" s="11">
        <v>262</v>
      </c>
      <c r="B265" s="35" t="s">
        <v>1843</v>
      </c>
      <c r="C265" s="11" t="s">
        <v>1844</v>
      </c>
      <c r="D265" s="52" t="s">
        <v>1845</v>
      </c>
      <c r="E265" s="11" t="s">
        <v>1846</v>
      </c>
      <c r="F265" s="35" t="s">
        <v>1847</v>
      </c>
      <c r="G265" s="35" t="s">
        <v>3393</v>
      </c>
      <c r="H265" s="35" t="s">
        <v>3394</v>
      </c>
      <c r="I265" s="11" t="s">
        <v>47</v>
      </c>
      <c r="J265" s="11" t="s">
        <v>47</v>
      </c>
      <c r="K265" s="11" t="s">
        <v>1848</v>
      </c>
      <c r="L265" s="53">
        <v>45108</v>
      </c>
      <c r="M265" s="15">
        <f t="shared" si="7"/>
        <v>47299</v>
      </c>
      <c r="N265" s="54"/>
      <c r="P265" s="44"/>
      <c r="R265" s="44"/>
    </row>
    <row r="266" spans="1:22" ht="52.5" customHeight="1">
      <c r="A266" s="11">
        <v>263</v>
      </c>
      <c r="B266" s="35" t="s">
        <v>1849</v>
      </c>
      <c r="C266" s="11" t="s">
        <v>802</v>
      </c>
      <c r="D266" s="52" t="s">
        <v>1850</v>
      </c>
      <c r="E266" s="11" t="s">
        <v>1851</v>
      </c>
      <c r="F266" s="52" t="s">
        <v>1852</v>
      </c>
      <c r="G266" s="52" t="s">
        <v>3191</v>
      </c>
      <c r="H266" s="52" t="s">
        <v>3395</v>
      </c>
      <c r="I266" s="11" t="s">
        <v>24</v>
      </c>
      <c r="J266" s="11" t="s">
        <v>24</v>
      </c>
      <c r="K266" s="11" t="s">
        <v>1853</v>
      </c>
      <c r="L266" s="53">
        <v>44256</v>
      </c>
      <c r="M266" s="15">
        <f t="shared" si="7"/>
        <v>46446</v>
      </c>
      <c r="N266" s="54"/>
      <c r="P266" s="44"/>
      <c r="R266" s="44"/>
    </row>
    <row r="267" spans="1:22" ht="52.5" customHeight="1">
      <c r="A267" s="11">
        <v>264</v>
      </c>
      <c r="B267" s="35" t="s">
        <v>1854</v>
      </c>
      <c r="C267" s="11" t="s">
        <v>1855</v>
      </c>
      <c r="D267" s="52" t="s">
        <v>1856</v>
      </c>
      <c r="E267" s="11" t="s">
        <v>1857</v>
      </c>
      <c r="F267" s="35" t="s">
        <v>4118</v>
      </c>
      <c r="G267" s="35" t="s">
        <v>3141</v>
      </c>
      <c r="H267" s="35" t="s">
        <v>3142</v>
      </c>
      <c r="I267" s="11" t="s">
        <v>1078</v>
      </c>
      <c r="J267" s="11" t="s">
        <v>1078</v>
      </c>
      <c r="K267" s="11" t="s">
        <v>1858</v>
      </c>
      <c r="L267" s="84">
        <v>44013</v>
      </c>
      <c r="M267" s="15">
        <f t="shared" si="7"/>
        <v>46203</v>
      </c>
      <c r="N267" s="54"/>
      <c r="P267" s="44"/>
      <c r="R267" s="61"/>
      <c r="V267" s="184"/>
    </row>
    <row r="268" spans="1:22" ht="52.5" customHeight="1">
      <c r="A268" s="11">
        <v>265</v>
      </c>
      <c r="B268" s="35" t="s">
        <v>1859</v>
      </c>
      <c r="C268" s="11" t="s">
        <v>1824</v>
      </c>
      <c r="D268" s="52" t="s">
        <v>1860</v>
      </c>
      <c r="E268" s="11" t="s">
        <v>1861</v>
      </c>
      <c r="F268" s="35" t="s">
        <v>2987</v>
      </c>
      <c r="G268" s="35" t="s">
        <v>3200</v>
      </c>
      <c r="H268" s="35" t="s">
        <v>3201</v>
      </c>
      <c r="I268" s="11" t="s">
        <v>24</v>
      </c>
      <c r="J268" s="11" t="s">
        <v>24</v>
      </c>
      <c r="K268" s="11" t="s">
        <v>1862</v>
      </c>
      <c r="L268" s="53">
        <v>44378</v>
      </c>
      <c r="M268" s="15">
        <f t="shared" si="7"/>
        <v>46568</v>
      </c>
      <c r="N268" s="54"/>
      <c r="P268" s="44"/>
      <c r="R268" s="44"/>
    </row>
    <row r="269" spans="1:22" ht="52.5" customHeight="1">
      <c r="A269" s="11">
        <v>266</v>
      </c>
      <c r="B269" s="35" t="s">
        <v>1863</v>
      </c>
      <c r="C269" s="11" t="s">
        <v>659</v>
      </c>
      <c r="D269" s="52" t="s">
        <v>1864</v>
      </c>
      <c r="E269" s="11" t="s">
        <v>1865</v>
      </c>
      <c r="F269" s="35" t="s">
        <v>579</v>
      </c>
      <c r="G269" s="35" t="s">
        <v>3128</v>
      </c>
      <c r="H269" s="35" t="s">
        <v>3224</v>
      </c>
      <c r="I269" s="11" t="s">
        <v>1078</v>
      </c>
      <c r="J269" s="11" t="s">
        <v>1078</v>
      </c>
      <c r="K269" s="11" t="s">
        <v>1866</v>
      </c>
      <c r="L269" s="53">
        <v>44013</v>
      </c>
      <c r="M269" s="15">
        <f t="shared" si="7"/>
        <v>46203</v>
      </c>
      <c r="N269" s="52"/>
      <c r="P269" s="44"/>
      <c r="R269" s="44"/>
    </row>
    <row r="270" spans="1:22" ht="52.5" customHeight="1">
      <c r="A270" s="11">
        <v>267</v>
      </c>
      <c r="B270" s="35" t="s">
        <v>1867</v>
      </c>
      <c r="C270" s="11" t="s">
        <v>1868</v>
      </c>
      <c r="D270" s="52" t="s">
        <v>1869</v>
      </c>
      <c r="E270" s="11" t="s">
        <v>1870</v>
      </c>
      <c r="F270" s="35" t="s">
        <v>1871</v>
      </c>
      <c r="G270" s="35" t="s">
        <v>3115</v>
      </c>
      <c r="H270" s="35" t="s">
        <v>3331</v>
      </c>
      <c r="I270" s="11" t="s">
        <v>1078</v>
      </c>
      <c r="J270" s="11" t="s">
        <v>1078</v>
      </c>
      <c r="K270" s="11" t="s">
        <v>3866</v>
      </c>
      <c r="L270" s="53">
        <v>44012</v>
      </c>
      <c r="M270" s="15">
        <f t="shared" si="7"/>
        <v>46202</v>
      </c>
      <c r="N270" s="52"/>
      <c r="P270" s="44"/>
      <c r="R270" s="44"/>
    </row>
    <row r="271" spans="1:22" ht="52.5" customHeight="1">
      <c r="A271" s="11">
        <v>268</v>
      </c>
      <c r="B271" s="35" t="s">
        <v>1872</v>
      </c>
      <c r="C271" s="11" t="s">
        <v>548</v>
      </c>
      <c r="D271" s="52" t="s">
        <v>1873</v>
      </c>
      <c r="E271" s="11" t="s">
        <v>1874</v>
      </c>
      <c r="F271" s="35" t="s">
        <v>579</v>
      </c>
      <c r="G271" s="35" t="s">
        <v>3128</v>
      </c>
      <c r="H271" s="35" t="s">
        <v>3224</v>
      </c>
      <c r="I271" s="11" t="s">
        <v>24</v>
      </c>
      <c r="J271" s="11" t="s">
        <v>24</v>
      </c>
      <c r="K271" s="11" t="s">
        <v>1875</v>
      </c>
      <c r="L271" s="53">
        <v>45748</v>
      </c>
      <c r="M271" s="15">
        <f t="shared" si="7"/>
        <v>47938</v>
      </c>
      <c r="N271" s="54"/>
      <c r="P271" s="63"/>
      <c r="R271" s="44"/>
    </row>
    <row r="272" spans="1:22" ht="52.5" customHeight="1">
      <c r="A272" s="11">
        <v>269</v>
      </c>
      <c r="B272" s="35" t="s">
        <v>1876</v>
      </c>
      <c r="C272" s="11" t="s">
        <v>1877</v>
      </c>
      <c r="D272" s="52" t="s">
        <v>1878</v>
      </c>
      <c r="E272" s="11" t="s">
        <v>1879</v>
      </c>
      <c r="F272" s="35" t="s">
        <v>1880</v>
      </c>
      <c r="G272" s="35" t="s">
        <v>3396</v>
      </c>
      <c r="H272" s="35" t="s">
        <v>3397</v>
      </c>
      <c r="I272" s="11" t="s">
        <v>1078</v>
      </c>
      <c r="J272" s="11" t="s">
        <v>1078</v>
      </c>
      <c r="K272" s="11" t="s">
        <v>1880</v>
      </c>
      <c r="L272" s="53">
        <v>44105</v>
      </c>
      <c r="M272" s="15">
        <f t="shared" si="7"/>
        <v>46295</v>
      </c>
      <c r="N272" s="52"/>
      <c r="P272" s="44"/>
      <c r="R272" s="44"/>
    </row>
    <row r="273" spans="1:18" ht="52.5" customHeight="1">
      <c r="A273" s="11">
        <v>270</v>
      </c>
      <c r="B273" s="35" t="s">
        <v>1881</v>
      </c>
      <c r="C273" s="11" t="s">
        <v>1285</v>
      </c>
      <c r="D273" s="52" t="s">
        <v>1882</v>
      </c>
      <c r="E273" s="11" t="s">
        <v>1883</v>
      </c>
      <c r="F273" s="67" t="s">
        <v>1083</v>
      </c>
      <c r="G273" s="67" t="s">
        <v>3232</v>
      </c>
      <c r="H273" s="67" t="s">
        <v>3257</v>
      </c>
      <c r="I273" s="11" t="s">
        <v>1078</v>
      </c>
      <c r="J273" s="11" t="s">
        <v>1078</v>
      </c>
      <c r="K273" s="11" t="s">
        <v>1884</v>
      </c>
      <c r="L273" s="53">
        <v>44166</v>
      </c>
      <c r="M273" s="15">
        <f t="shared" si="7"/>
        <v>46356</v>
      </c>
      <c r="N273" s="52"/>
      <c r="P273" s="44"/>
      <c r="R273" s="44"/>
    </row>
    <row r="274" spans="1:18" ht="52.5" customHeight="1">
      <c r="A274" s="11">
        <v>271</v>
      </c>
      <c r="B274" s="35" t="s">
        <v>1885</v>
      </c>
      <c r="C274" s="11" t="s">
        <v>1886</v>
      </c>
      <c r="D274" s="67" t="s">
        <v>1887</v>
      </c>
      <c r="E274" s="11" t="s">
        <v>1888</v>
      </c>
      <c r="F274" s="35" t="s">
        <v>2987</v>
      </c>
      <c r="G274" s="35" t="s">
        <v>3200</v>
      </c>
      <c r="H274" s="35" t="s">
        <v>3201</v>
      </c>
      <c r="I274" s="11" t="s">
        <v>1078</v>
      </c>
      <c r="J274" s="11" t="s">
        <v>1078</v>
      </c>
      <c r="K274" s="11" t="s">
        <v>4106</v>
      </c>
      <c r="L274" s="53">
        <v>44166</v>
      </c>
      <c r="M274" s="15">
        <f t="shared" si="7"/>
        <v>46356</v>
      </c>
      <c r="N274" s="52"/>
      <c r="P274" s="44"/>
      <c r="R274" s="44"/>
    </row>
    <row r="275" spans="1:18" ht="52.5" customHeight="1">
      <c r="A275" s="11">
        <v>272</v>
      </c>
      <c r="B275" s="35" t="s">
        <v>1889</v>
      </c>
      <c r="C275" s="11" t="s">
        <v>1890</v>
      </c>
      <c r="D275" s="52" t="s">
        <v>1891</v>
      </c>
      <c r="E275" s="11" t="s">
        <v>1892</v>
      </c>
      <c r="F275" s="35" t="s">
        <v>1893</v>
      </c>
      <c r="G275" s="35" t="s">
        <v>3303</v>
      </c>
      <c r="H275" s="35" t="s">
        <v>3398</v>
      </c>
      <c r="I275" s="11" t="s">
        <v>1078</v>
      </c>
      <c r="J275" s="11" t="s">
        <v>1078</v>
      </c>
      <c r="K275" s="11" t="s">
        <v>1894</v>
      </c>
      <c r="L275" s="53">
        <v>44228</v>
      </c>
      <c r="M275" s="15">
        <f t="shared" si="7"/>
        <v>46418</v>
      </c>
      <c r="N275" s="52"/>
      <c r="P275" s="44"/>
      <c r="R275" s="44"/>
    </row>
    <row r="276" spans="1:18" ht="52.5" customHeight="1">
      <c r="A276" s="11">
        <v>273</v>
      </c>
      <c r="B276" s="35" t="s">
        <v>1895</v>
      </c>
      <c r="C276" s="11" t="s">
        <v>665</v>
      </c>
      <c r="D276" s="52" t="s">
        <v>1896</v>
      </c>
      <c r="E276" s="11" t="s">
        <v>1897</v>
      </c>
      <c r="F276" s="35" t="s">
        <v>987</v>
      </c>
      <c r="G276" s="35" t="s">
        <v>3237</v>
      </c>
      <c r="H276" s="35" t="s">
        <v>3238</v>
      </c>
      <c r="I276" s="11" t="s">
        <v>1078</v>
      </c>
      <c r="J276" s="11" t="s">
        <v>1078</v>
      </c>
      <c r="K276" s="11" t="s">
        <v>1898</v>
      </c>
      <c r="L276" s="53">
        <v>43709</v>
      </c>
      <c r="M276" s="15">
        <f t="shared" si="7"/>
        <v>45900</v>
      </c>
      <c r="N276" s="52"/>
      <c r="P276" s="44"/>
      <c r="R276" s="44"/>
    </row>
    <row r="277" spans="1:18" ht="52.5" customHeight="1">
      <c r="A277" s="55">
        <v>274</v>
      </c>
      <c r="B277" s="56" t="s">
        <v>1899</v>
      </c>
      <c r="C277" s="55" t="s">
        <v>1900</v>
      </c>
      <c r="D277" s="57" t="s">
        <v>1901</v>
      </c>
      <c r="E277" s="55" t="s">
        <v>1902</v>
      </c>
      <c r="F277" s="56" t="s">
        <v>1903</v>
      </c>
      <c r="G277" s="56" t="s">
        <v>3399</v>
      </c>
      <c r="H277" s="56" t="s">
        <v>3400</v>
      </c>
      <c r="I277" s="55" t="s">
        <v>1904</v>
      </c>
      <c r="J277" s="55" t="s">
        <v>1078</v>
      </c>
      <c r="K277" s="55" t="s">
        <v>1905</v>
      </c>
      <c r="L277" s="58">
        <v>42095</v>
      </c>
      <c r="M277" s="25">
        <f t="shared" si="7"/>
        <v>44286</v>
      </c>
      <c r="N277" s="29" t="s">
        <v>520</v>
      </c>
      <c r="O277" s="1" t="s">
        <v>574</v>
      </c>
      <c r="P277" s="1" t="s">
        <v>574</v>
      </c>
    </row>
    <row r="278" spans="1:18" ht="52.5" customHeight="1">
      <c r="A278" s="11">
        <v>275</v>
      </c>
      <c r="B278" s="35" t="s">
        <v>1906</v>
      </c>
      <c r="C278" s="11" t="s">
        <v>1564</v>
      </c>
      <c r="D278" s="52" t="s">
        <v>1907</v>
      </c>
      <c r="E278" s="11" t="s">
        <v>1908</v>
      </c>
      <c r="F278" s="35" t="s">
        <v>1909</v>
      </c>
      <c r="G278" s="35" t="s">
        <v>3380</v>
      </c>
      <c r="H278" s="35" t="s">
        <v>3392</v>
      </c>
      <c r="I278" s="11" t="s">
        <v>1078</v>
      </c>
      <c r="J278" s="11" t="s">
        <v>1078</v>
      </c>
      <c r="K278" s="11" t="s">
        <v>1910</v>
      </c>
      <c r="L278" s="53">
        <v>44287</v>
      </c>
      <c r="M278" s="15">
        <f t="shared" si="7"/>
        <v>46477</v>
      </c>
      <c r="N278" s="52"/>
      <c r="P278" s="44"/>
      <c r="R278" s="44"/>
    </row>
    <row r="279" spans="1:18" ht="52.5" customHeight="1">
      <c r="A279" s="11">
        <v>276</v>
      </c>
      <c r="B279" s="35" t="s">
        <v>1911</v>
      </c>
      <c r="C279" s="11" t="s">
        <v>1803</v>
      </c>
      <c r="D279" s="52" t="s">
        <v>1912</v>
      </c>
      <c r="E279" s="11" t="s">
        <v>1913</v>
      </c>
      <c r="F279" s="35" t="s">
        <v>1914</v>
      </c>
      <c r="G279" s="35" t="s">
        <v>3401</v>
      </c>
      <c r="H279" s="35" t="s">
        <v>3402</v>
      </c>
      <c r="I279" s="11" t="s">
        <v>1078</v>
      </c>
      <c r="J279" s="11" t="s">
        <v>1078</v>
      </c>
      <c r="K279" s="11" t="s">
        <v>1914</v>
      </c>
      <c r="L279" s="53">
        <v>44317</v>
      </c>
      <c r="M279" s="15">
        <f t="shared" si="7"/>
        <v>46507</v>
      </c>
      <c r="N279" s="52"/>
      <c r="P279" s="44"/>
      <c r="R279" s="44"/>
    </row>
    <row r="280" spans="1:18" ht="52.5" customHeight="1">
      <c r="A280" s="55">
        <v>277</v>
      </c>
      <c r="B280" s="56" t="s">
        <v>1915</v>
      </c>
      <c r="C280" s="55" t="s">
        <v>1608</v>
      </c>
      <c r="D280" s="57" t="s">
        <v>1916</v>
      </c>
      <c r="E280" s="55" t="s">
        <v>1917</v>
      </c>
      <c r="F280" s="56" t="s">
        <v>1918</v>
      </c>
      <c r="G280" s="56" t="s">
        <v>3156</v>
      </c>
      <c r="H280" s="56" t="s">
        <v>3403</v>
      </c>
      <c r="I280" s="55" t="s">
        <v>1078</v>
      </c>
      <c r="J280" s="55" t="s">
        <v>1078</v>
      </c>
      <c r="K280" s="55" t="s">
        <v>1919</v>
      </c>
      <c r="L280" s="58">
        <v>42125</v>
      </c>
      <c r="M280" s="25">
        <f t="shared" si="7"/>
        <v>44316</v>
      </c>
      <c r="N280" s="29" t="s">
        <v>520</v>
      </c>
      <c r="O280" s="1" t="s">
        <v>574</v>
      </c>
      <c r="P280" s="1" t="s">
        <v>574</v>
      </c>
    </row>
    <row r="281" spans="1:18" ht="52.5" customHeight="1">
      <c r="A281" s="11">
        <v>278</v>
      </c>
      <c r="B281" s="35" t="s">
        <v>1920</v>
      </c>
      <c r="C281" s="11" t="s">
        <v>969</v>
      </c>
      <c r="D281" s="35" t="s">
        <v>1921</v>
      </c>
      <c r="E281" s="11" t="s">
        <v>1922</v>
      </c>
      <c r="F281" s="35" t="s">
        <v>2987</v>
      </c>
      <c r="G281" s="35" t="s">
        <v>3200</v>
      </c>
      <c r="H281" s="35" t="s">
        <v>3201</v>
      </c>
      <c r="I281" s="11" t="s">
        <v>24</v>
      </c>
      <c r="J281" s="11" t="s">
        <v>24</v>
      </c>
      <c r="K281" s="11" t="s">
        <v>1923</v>
      </c>
      <c r="L281" s="53">
        <v>45566</v>
      </c>
      <c r="M281" s="15">
        <f t="shared" si="7"/>
        <v>47756</v>
      </c>
      <c r="N281" s="54"/>
      <c r="P281" s="44"/>
      <c r="R281" s="44"/>
    </row>
    <row r="282" spans="1:18" ht="52.5" customHeight="1">
      <c r="A282" s="11">
        <v>279</v>
      </c>
      <c r="B282" s="42" t="s">
        <v>1924</v>
      </c>
      <c r="C282" s="11" t="s">
        <v>1526</v>
      </c>
      <c r="D282" s="52" t="s">
        <v>1925</v>
      </c>
      <c r="E282" s="11" t="s">
        <v>1926</v>
      </c>
      <c r="F282" s="35" t="s">
        <v>1810</v>
      </c>
      <c r="G282" s="35" t="s">
        <v>3404</v>
      </c>
      <c r="H282" s="35" t="s">
        <v>3405</v>
      </c>
      <c r="I282" s="11" t="s">
        <v>1078</v>
      </c>
      <c r="J282" s="11" t="s">
        <v>1078</v>
      </c>
      <c r="K282" s="68" t="s">
        <v>1927</v>
      </c>
      <c r="L282" s="53">
        <v>44348</v>
      </c>
      <c r="M282" s="15">
        <f t="shared" si="7"/>
        <v>46538</v>
      </c>
      <c r="N282" s="52"/>
    </row>
    <row r="283" spans="1:18" ht="52.5" customHeight="1">
      <c r="A283" s="11">
        <v>280</v>
      </c>
      <c r="B283" s="35" t="s">
        <v>1928</v>
      </c>
      <c r="C283" s="11" t="s">
        <v>1929</v>
      </c>
      <c r="D283" s="52" t="s">
        <v>1930</v>
      </c>
      <c r="E283" s="11" t="s">
        <v>1931</v>
      </c>
      <c r="F283" s="42" t="s">
        <v>1932</v>
      </c>
      <c r="G283" s="42" t="s">
        <v>3358</v>
      </c>
      <c r="H283" s="42" t="s">
        <v>3406</v>
      </c>
      <c r="I283" s="11" t="s">
        <v>1078</v>
      </c>
      <c r="J283" s="11" t="s">
        <v>1078</v>
      </c>
      <c r="K283" s="11" t="s">
        <v>1933</v>
      </c>
      <c r="L283" s="53">
        <v>44348</v>
      </c>
      <c r="M283" s="15">
        <f t="shared" si="7"/>
        <v>46538</v>
      </c>
      <c r="N283" s="52"/>
      <c r="P283" s="44"/>
      <c r="R283" s="44"/>
    </row>
    <row r="284" spans="1:18" ht="52.5" customHeight="1">
      <c r="A284" s="11">
        <v>281</v>
      </c>
      <c r="B284" s="35" t="s">
        <v>1934</v>
      </c>
      <c r="C284" s="11" t="s">
        <v>1935</v>
      </c>
      <c r="D284" s="52" t="s">
        <v>1936</v>
      </c>
      <c r="E284" s="11" t="s">
        <v>1937</v>
      </c>
      <c r="F284" s="35" t="s">
        <v>1938</v>
      </c>
      <c r="G284" s="35" t="s">
        <v>3207</v>
      </c>
      <c r="H284" s="35" t="s">
        <v>3407</v>
      </c>
      <c r="I284" s="11" t="s">
        <v>1078</v>
      </c>
      <c r="J284" s="11" t="s">
        <v>1078</v>
      </c>
      <c r="K284" s="11" t="s">
        <v>1939</v>
      </c>
      <c r="L284" s="53">
        <v>43800</v>
      </c>
      <c r="M284" s="15">
        <f t="shared" si="7"/>
        <v>45991</v>
      </c>
      <c r="N284" s="52"/>
      <c r="P284" s="44"/>
      <c r="R284" s="44"/>
    </row>
    <row r="285" spans="1:18" ht="52.5" customHeight="1">
      <c r="A285" s="11">
        <v>282</v>
      </c>
      <c r="B285" s="35" t="s">
        <v>1940</v>
      </c>
      <c r="C285" s="11" t="s">
        <v>1206</v>
      </c>
      <c r="D285" s="52" t="s">
        <v>1941</v>
      </c>
      <c r="E285" s="11"/>
      <c r="F285" s="35" t="s">
        <v>1942</v>
      </c>
      <c r="G285" s="35" t="s">
        <v>3232</v>
      </c>
      <c r="H285" s="35" t="s">
        <v>3408</v>
      </c>
      <c r="I285" s="11" t="s">
        <v>1078</v>
      </c>
      <c r="J285" s="11" t="s">
        <v>1078</v>
      </c>
      <c r="K285" s="11" t="s">
        <v>3980</v>
      </c>
      <c r="L285" s="53">
        <v>44409</v>
      </c>
      <c r="M285" s="15">
        <f t="shared" si="7"/>
        <v>46599</v>
      </c>
      <c r="N285" s="52"/>
      <c r="P285" s="44"/>
      <c r="R285" s="44"/>
    </row>
    <row r="286" spans="1:18" ht="52.5" customHeight="1">
      <c r="A286" s="11">
        <v>283</v>
      </c>
      <c r="B286" s="35" t="s">
        <v>1943</v>
      </c>
      <c r="C286" s="11" t="s">
        <v>683</v>
      </c>
      <c r="D286" s="52" t="s">
        <v>1944</v>
      </c>
      <c r="E286" s="11" t="s">
        <v>1945</v>
      </c>
      <c r="F286" s="42" t="s">
        <v>1946</v>
      </c>
      <c r="G286" s="42" t="s">
        <v>3409</v>
      </c>
      <c r="H286" s="42" t="s">
        <v>3410</v>
      </c>
      <c r="I286" s="11" t="s">
        <v>1078</v>
      </c>
      <c r="J286" s="11" t="s">
        <v>1078</v>
      </c>
      <c r="K286" s="62" t="s">
        <v>1947</v>
      </c>
      <c r="L286" s="53">
        <v>44044</v>
      </c>
      <c r="M286" s="15">
        <f t="shared" si="7"/>
        <v>46234</v>
      </c>
      <c r="N286" s="52"/>
      <c r="P286" s="44"/>
      <c r="R286" s="44"/>
    </row>
    <row r="287" spans="1:18" ht="52.5" customHeight="1">
      <c r="A287" s="11">
        <v>284</v>
      </c>
      <c r="B287" s="35" t="s">
        <v>1948</v>
      </c>
      <c r="C287" s="11" t="s">
        <v>1133</v>
      </c>
      <c r="D287" s="52" t="s">
        <v>1949</v>
      </c>
      <c r="E287" s="11" t="s">
        <v>1950</v>
      </c>
      <c r="F287" s="52" t="s">
        <v>1951</v>
      </c>
      <c r="G287" s="52" t="s">
        <v>3262</v>
      </c>
      <c r="H287" s="52" t="s">
        <v>3411</v>
      </c>
      <c r="I287" s="11" t="s">
        <v>1078</v>
      </c>
      <c r="J287" s="11" t="s">
        <v>1078</v>
      </c>
      <c r="K287" s="62" t="s">
        <v>1952</v>
      </c>
      <c r="L287" s="53">
        <v>44470</v>
      </c>
      <c r="M287" s="15">
        <f t="shared" si="7"/>
        <v>46660</v>
      </c>
      <c r="N287" s="52"/>
      <c r="P287" s="44"/>
      <c r="R287" s="44"/>
    </row>
    <row r="288" spans="1:18" ht="52.5" customHeight="1">
      <c r="A288" s="11">
        <v>285</v>
      </c>
      <c r="B288" s="35" t="s">
        <v>1953</v>
      </c>
      <c r="C288" s="11" t="s">
        <v>554</v>
      </c>
      <c r="D288" s="52" t="s">
        <v>1954</v>
      </c>
      <c r="E288" s="11" t="s">
        <v>1955</v>
      </c>
      <c r="F288" s="35" t="s">
        <v>1956</v>
      </c>
      <c r="G288" s="35" t="s">
        <v>3412</v>
      </c>
      <c r="H288" s="35" t="s">
        <v>3413</v>
      </c>
      <c r="I288" s="11" t="s">
        <v>1078</v>
      </c>
      <c r="J288" s="11" t="s">
        <v>1078</v>
      </c>
      <c r="K288" s="11" t="s">
        <v>1957</v>
      </c>
      <c r="L288" s="53">
        <v>44470</v>
      </c>
      <c r="M288" s="15">
        <f t="shared" si="7"/>
        <v>46660</v>
      </c>
      <c r="N288" s="52"/>
      <c r="P288" s="44"/>
      <c r="R288" s="44"/>
    </row>
    <row r="289" spans="1:18" ht="52.5" customHeight="1">
      <c r="A289" s="11">
        <v>286</v>
      </c>
      <c r="B289" s="35" t="s">
        <v>1958</v>
      </c>
      <c r="C289" s="11" t="s">
        <v>842</v>
      </c>
      <c r="D289" s="52" t="s">
        <v>1959</v>
      </c>
      <c r="E289" s="11" t="s">
        <v>1960</v>
      </c>
      <c r="F289" s="52" t="s">
        <v>1961</v>
      </c>
      <c r="G289" s="52" t="s">
        <v>3414</v>
      </c>
      <c r="H289" s="52" t="s">
        <v>3745</v>
      </c>
      <c r="I289" s="11" t="s">
        <v>1078</v>
      </c>
      <c r="J289" s="11" t="s">
        <v>1078</v>
      </c>
      <c r="K289" s="11" t="s">
        <v>4131</v>
      </c>
      <c r="L289" s="53">
        <v>44470</v>
      </c>
      <c r="M289" s="15">
        <f t="shared" si="7"/>
        <v>46660</v>
      </c>
      <c r="N289" s="52"/>
      <c r="P289" s="44"/>
      <c r="R289" s="44"/>
    </row>
    <row r="290" spans="1:18" ht="52.5" customHeight="1">
      <c r="A290" s="11">
        <v>287</v>
      </c>
      <c r="B290" s="35" t="s">
        <v>1962</v>
      </c>
      <c r="C290" s="11" t="s">
        <v>1122</v>
      </c>
      <c r="D290" s="52" t="s">
        <v>1963</v>
      </c>
      <c r="E290" s="11" t="s">
        <v>1964</v>
      </c>
      <c r="F290" s="35" t="s">
        <v>638</v>
      </c>
      <c r="G290" s="35" t="s">
        <v>3145</v>
      </c>
      <c r="H290" s="35" t="s">
        <v>3415</v>
      </c>
      <c r="I290" s="11" t="s">
        <v>1078</v>
      </c>
      <c r="J290" s="11" t="s">
        <v>1078</v>
      </c>
      <c r="K290" s="62" t="s">
        <v>1965</v>
      </c>
      <c r="L290" s="53">
        <v>44470</v>
      </c>
      <c r="M290" s="15">
        <f t="shared" si="7"/>
        <v>46660</v>
      </c>
      <c r="N290" s="52"/>
      <c r="P290" s="44"/>
      <c r="R290" s="44"/>
    </row>
    <row r="291" spans="1:18" ht="52.5" customHeight="1">
      <c r="A291" s="11">
        <v>288</v>
      </c>
      <c r="B291" s="35" t="s">
        <v>1966</v>
      </c>
      <c r="C291" s="11" t="s">
        <v>769</v>
      </c>
      <c r="D291" s="52" t="s">
        <v>1967</v>
      </c>
      <c r="E291" s="11"/>
      <c r="F291" s="35" t="s">
        <v>1968</v>
      </c>
      <c r="G291" s="35" t="s">
        <v>3380</v>
      </c>
      <c r="H291" s="35" t="s">
        <v>3416</v>
      </c>
      <c r="I291" s="11" t="s">
        <v>1078</v>
      </c>
      <c r="J291" s="11" t="s">
        <v>1078</v>
      </c>
      <c r="K291" s="11" t="s">
        <v>961</v>
      </c>
      <c r="L291" s="53">
        <v>44531</v>
      </c>
      <c r="M291" s="15">
        <f t="shared" si="7"/>
        <v>46721</v>
      </c>
      <c r="N291" s="52"/>
      <c r="P291" s="44"/>
      <c r="R291" s="44"/>
    </row>
    <row r="292" spans="1:18" ht="52.5" customHeight="1">
      <c r="A292" s="11">
        <v>289</v>
      </c>
      <c r="B292" s="35" t="s">
        <v>1969</v>
      </c>
      <c r="C292" s="11" t="s">
        <v>1585</v>
      </c>
      <c r="D292" s="52" t="s">
        <v>1970</v>
      </c>
      <c r="E292" s="11"/>
      <c r="F292" s="35" t="s">
        <v>1971</v>
      </c>
      <c r="G292" s="35" t="s">
        <v>3417</v>
      </c>
      <c r="H292" s="35" t="s">
        <v>3418</v>
      </c>
      <c r="I292" s="11" t="s">
        <v>1078</v>
      </c>
      <c r="J292" s="11" t="s">
        <v>1078</v>
      </c>
      <c r="K292" s="11" t="s">
        <v>1972</v>
      </c>
      <c r="L292" s="53">
        <v>44531</v>
      </c>
      <c r="M292" s="15">
        <f t="shared" si="7"/>
        <v>46721</v>
      </c>
      <c r="N292" s="52"/>
      <c r="P292" s="44"/>
      <c r="R292" s="44"/>
    </row>
    <row r="293" spans="1:18" ht="52.5" customHeight="1">
      <c r="A293" s="11">
        <v>290</v>
      </c>
      <c r="B293" s="35" t="s">
        <v>1973</v>
      </c>
      <c r="C293" s="11" t="s">
        <v>1974</v>
      </c>
      <c r="D293" s="52" t="s">
        <v>1975</v>
      </c>
      <c r="E293" s="11"/>
      <c r="F293" s="35" t="s">
        <v>1976</v>
      </c>
      <c r="G293" s="35" t="s">
        <v>3419</v>
      </c>
      <c r="H293" s="35" t="s">
        <v>3420</v>
      </c>
      <c r="I293" s="11" t="s">
        <v>1078</v>
      </c>
      <c r="J293" s="11" t="s">
        <v>1078</v>
      </c>
      <c r="K293" s="11" t="s">
        <v>1977</v>
      </c>
      <c r="L293" s="53">
        <v>44531</v>
      </c>
      <c r="M293" s="15">
        <f t="shared" si="7"/>
        <v>46721</v>
      </c>
      <c r="N293" s="52"/>
      <c r="P293" s="44"/>
      <c r="R293" s="44"/>
    </row>
    <row r="294" spans="1:18" ht="52.5" customHeight="1">
      <c r="A294" s="11">
        <v>291</v>
      </c>
      <c r="B294" s="35" t="s">
        <v>3016</v>
      </c>
      <c r="C294" s="11" t="s">
        <v>562</v>
      </c>
      <c r="D294" s="52" t="s">
        <v>1978</v>
      </c>
      <c r="E294" s="11" t="s">
        <v>1979</v>
      </c>
      <c r="F294" s="35" t="s">
        <v>1980</v>
      </c>
      <c r="G294" s="35" t="s">
        <v>3124</v>
      </c>
      <c r="H294" s="35" t="s">
        <v>3421</v>
      </c>
      <c r="I294" s="11" t="s">
        <v>1078</v>
      </c>
      <c r="J294" s="11" t="s">
        <v>1078</v>
      </c>
      <c r="K294" s="11" t="s">
        <v>3981</v>
      </c>
      <c r="L294" s="53">
        <v>44531</v>
      </c>
      <c r="M294" s="15">
        <f t="shared" si="7"/>
        <v>46721</v>
      </c>
      <c r="N294" s="52"/>
      <c r="P294" s="44"/>
      <c r="R294" s="44"/>
    </row>
    <row r="295" spans="1:18" ht="52.5" customHeight="1">
      <c r="A295" s="11">
        <v>292</v>
      </c>
      <c r="B295" s="35" t="s">
        <v>1981</v>
      </c>
      <c r="C295" s="11" t="s">
        <v>1982</v>
      </c>
      <c r="D295" s="52" t="s">
        <v>1983</v>
      </c>
      <c r="E295" s="11" t="s">
        <v>3729</v>
      </c>
      <c r="F295" s="35" t="s">
        <v>3728</v>
      </c>
      <c r="G295" s="35" t="s">
        <v>3422</v>
      </c>
      <c r="H295" s="35" t="s">
        <v>3423</v>
      </c>
      <c r="I295" s="11" t="s">
        <v>1078</v>
      </c>
      <c r="J295" s="11" t="s">
        <v>1078</v>
      </c>
      <c r="K295" s="11" t="s">
        <v>1984</v>
      </c>
      <c r="L295" s="53">
        <v>45231</v>
      </c>
      <c r="M295" s="15">
        <f t="shared" si="7"/>
        <v>47422</v>
      </c>
      <c r="N295" s="52"/>
      <c r="P295" s="44"/>
      <c r="R295" s="44"/>
    </row>
    <row r="296" spans="1:18" ht="52.5" customHeight="1">
      <c r="A296" s="11">
        <v>293</v>
      </c>
      <c r="B296" s="35" t="s">
        <v>1985</v>
      </c>
      <c r="C296" s="11" t="s">
        <v>1986</v>
      </c>
      <c r="D296" s="52" t="s">
        <v>1987</v>
      </c>
      <c r="E296" s="11" t="s">
        <v>1988</v>
      </c>
      <c r="F296" s="35" t="s">
        <v>1989</v>
      </c>
      <c r="G296" s="35" t="s">
        <v>3181</v>
      </c>
      <c r="H296" s="35" t="s">
        <v>3424</v>
      </c>
      <c r="I296" s="11" t="s">
        <v>1078</v>
      </c>
      <c r="J296" s="11" t="s">
        <v>1078</v>
      </c>
      <c r="K296" s="62" t="s">
        <v>3928</v>
      </c>
      <c r="L296" s="53">
        <v>44593</v>
      </c>
      <c r="M296" s="15">
        <f t="shared" si="7"/>
        <v>46783</v>
      </c>
      <c r="N296" s="52"/>
      <c r="P296" s="44"/>
      <c r="R296" s="44"/>
    </row>
    <row r="297" spans="1:18" ht="52.5" customHeight="1">
      <c r="A297" s="11">
        <v>294</v>
      </c>
      <c r="B297" s="56" t="s">
        <v>1990</v>
      </c>
      <c r="C297" s="55" t="s">
        <v>825</v>
      </c>
      <c r="D297" s="57" t="s">
        <v>1991</v>
      </c>
      <c r="E297" s="55"/>
      <c r="F297" s="56" t="s">
        <v>1992</v>
      </c>
      <c r="G297" s="56" t="s">
        <v>3425</v>
      </c>
      <c r="H297" s="56" t="s">
        <v>3426</v>
      </c>
      <c r="I297" s="55" t="s">
        <v>1078</v>
      </c>
      <c r="J297" s="55" t="s">
        <v>1078</v>
      </c>
      <c r="K297" s="55" t="s">
        <v>1993</v>
      </c>
      <c r="L297" s="58">
        <v>44652</v>
      </c>
      <c r="M297" s="25">
        <f t="shared" si="7"/>
        <v>46843</v>
      </c>
      <c r="N297" s="83" t="s">
        <v>2965</v>
      </c>
      <c r="P297" s="44"/>
      <c r="R297" s="44"/>
    </row>
    <row r="298" spans="1:18" ht="52.5" customHeight="1">
      <c r="A298" s="11">
        <v>295</v>
      </c>
      <c r="B298" s="35" t="s">
        <v>1994</v>
      </c>
      <c r="C298" s="11" t="s">
        <v>829</v>
      </c>
      <c r="D298" s="52" t="s">
        <v>1995</v>
      </c>
      <c r="E298" s="11" t="s">
        <v>1996</v>
      </c>
      <c r="F298" s="35" t="s">
        <v>2987</v>
      </c>
      <c r="G298" s="35" t="s">
        <v>3200</v>
      </c>
      <c r="H298" s="35" t="s">
        <v>3201</v>
      </c>
      <c r="I298" s="11" t="s">
        <v>24</v>
      </c>
      <c r="J298" s="11" t="s">
        <v>24</v>
      </c>
      <c r="K298" s="11" t="s">
        <v>1997</v>
      </c>
      <c r="L298" s="53">
        <v>45474</v>
      </c>
      <c r="M298" s="15">
        <f t="shared" si="7"/>
        <v>47664</v>
      </c>
      <c r="N298" s="54"/>
      <c r="P298" s="44"/>
      <c r="R298" s="44"/>
    </row>
    <row r="299" spans="1:18" ht="52.5" customHeight="1">
      <c r="A299" s="11">
        <v>296</v>
      </c>
      <c r="B299" s="35" t="s">
        <v>1998</v>
      </c>
      <c r="C299" s="11" t="s">
        <v>1300</v>
      </c>
      <c r="D299" s="52" t="s">
        <v>1999</v>
      </c>
      <c r="E299" s="11" t="s">
        <v>2000</v>
      </c>
      <c r="F299" s="35" t="s">
        <v>2001</v>
      </c>
      <c r="G299" s="35" t="s">
        <v>3427</v>
      </c>
      <c r="H299" s="35" t="s">
        <v>3313</v>
      </c>
      <c r="I299" s="11" t="s">
        <v>1078</v>
      </c>
      <c r="J299" s="11" t="s">
        <v>1078</v>
      </c>
      <c r="K299" s="11" t="s">
        <v>2002</v>
      </c>
      <c r="L299" s="53">
        <v>44835</v>
      </c>
      <c r="M299" s="15">
        <f t="shared" si="7"/>
        <v>47026</v>
      </c>
      <c r="N299" s="52" t="s">
        <v>2003</v>
      </c>
    </row>
    <row r="300" spans="1:18" ht="52.5" customHeight="1">
      <c r="A300" s="11">
        <v>297</v>
      </c>
      <c r="B300" s="35" t="s">
        <v>2004</v>
      </c>
      <c r="C300" s="11" t="s">
        <v>1075</v>
      </c>
      <c r="D300" s="52" t="s">
        <v>2005</v>
      </c>
      <c r="E300" s="11"/>
      <c r="F300" s="42" t="s">
        <v>3021</v>
      </c>
      <c r="G300" s="42"/>
      <c r="H300" s="42" t="s">
        <v>3882</v>
      </c>
      <c r="I300" s="11" t="s">
        <v>1078</v>
      </c>
      <c r="J300" s="11" t="s">
        <v>1078</v>
      </c>
      <c r="K300" s="11" t="s">
        <v>4023</v>
      </c>
      <c r="L300" s="53">
        <v>44652</v>
      </c>
      <c r="M300" s="15">
        <f t="shared" si="7"/>
        <v>46843</v>
      </c>
      <c r="N300" s="52"/>
      <c r="P300" s="44"/>
      <c r="R300" s="44"/>
    </row>
    <row r="301" spans="1:18" ht="52.5" customHeight="1">
      <c r="A301" s="11">
        <v>298</v>
      </c>
      <c r="B301" s="35" t="s">
        <v>2006</v>
      </c>
      <c r="C301" s="11" t="s">
        <v>797</v>
      </c>
      <c r="D301" s="72" t="s">
        <v>2007</v>
      </c>
      <c r="E301" s="11" t="s">
        <v>2008</v>
      </c>
      <c r="F301" s="35" t="s">
        <v>1989</v>
      </c>
      <c r="G301" s="35" t="s">
        <v>3181</v>
      </c>
      <c r="H301" s="35" t="s">
        <v>3429</v>
      </c>
      <c r="I301" s="11" t="s">
        <v>1078</v>
      </c>
      <c r="J301" s="11" t="s">
        <v>1078</v>
      </c>
      <c r="K301" s="11" t="s">
        <v>4061</v>
      </c>
      <c r="L301" s="53">
        <v>44682</v>
      </c>
      <c r="M301" s="15">
        <f t="shared" si="7"/>
        <v>46873</v>
      </c>
      <c r="N301" s="52"/>
      <c r="P301" s="44"/>
      <c r="R301" s="44"/>
    </row>
    <row r="302" spans="1:18" ht="52.5" customHeight="1">
      <c r="A302" s="11">
        <v>299</v>
      </c>
      <c r="B302" s="35" t="s">
        <v>2009</v>
      </c>
      <c r="C302" s="11" t="s">
        <v>2010</v>
      </c>
      <c r="D302" s="72" t="s">
        <v>2011</v>
      </c>
      <c r="E302" s="11" t="s">
        <v>2012</v>
      </c>
      <c r="F302" s="35" t="s">
        <v>2013</v>
      </c>
      <c r="G302" s="35" t="s">
        <v>3239</v>
      </c>
      <c r="H302" s="35" t="s">
        <v>3430</v>
      </c>
      <c r="I302" s="11" t="s">
        <v>1078</v>
      </c>
      <c r="J302" s="11" t="s">
        <v>1078</v>
      </c>
      <c r="K302" s="62" t="s">
        <v>2014</v>
      </c>
      <c r="L302" s="53">
        <v>44682</v>
      </c>
      <c r="M302" s="15">
        <f t="shared" si="7"/>
        <v>46873</v>
      </c>
      <c r="N302" s="52"/>
      <c r="P302" s="44"/>
      <c r="R302" s="44"/>
    </row>
    <row r="303" spans="1:18" ht="52.5" customHeight="1">
      <c r="A303" s="11">
        <v>300</v>
      </c>
      <c r="B303" s="35" t="s">
        <v>2015</v>
      </c>
      <c r="C303" s="11" t="s">
        <v>2016</v>
      </c>
      <c r="D303" s="52" t="s">
        <v>2017</v>
      </c>
      <c r="E303" s="11"/>
      <c r="F303" s="35" t="s">
        <v>2018</v>
      </c>
      <c r="G303" s="35" t="s">
        <v>3243</v>
      </c>
      <c r="H303" s="35" t="s">
        <v>3431</v>
      </c>
      <c r="I303" s="11" t="s">
        <v>1078</v>
      </c>
      <c r="J303" s="11" t="s">
        <v>1078</v>
      </c>
      <c r="K303" s="11" t="s">
        <v>2019</v>
      </c>
      <c r="L303" s="53">
        <v>44713</v>
      </c>
      <c r="M303" s="15">
        <f t="shared" si="7"/>
        <v>46904</v>
      </c>
      <c r="N303" s="52"/>
    </row>
    <row r="304" spans="1:18" ht="52.5" customHeight="1">
      <c r="A304" s="11">
        <v>301</v>
      </c>
      <c r="B304" s="35" t="s">
        <v>2020</v>
      </c>
      <c r="C304" s="11" t="s">
        <v>1075</v>
      </c>
      <c r="D304" s="52" t="s">
        <v>2995</v>
      </c>
      <c r="E304" s="11" t="s">
        <v>2021</v>
      </c>
      <c r="F304" s="35" t="s">
        <v>2994</v>
      </c>
      <c r="G304" s="35" t="s">
        <v>3349</v>
      </c>
      <c r="H304" s="35" t="s">
        <v>3432</v>
      </c>
      <c r="I304" s="11" t="s">
        <v>1078</v>
      </c>
      <c r="J304" s="11" t="s">
        <v>1078</v>
      </c>
      <c r="K304" s="11" t="s">
        <v>2022</v>
      </c>
      <c r="L304" s="53">
        <v>44713</v>
      </c>
      <c r="M304" s="15">
        <f t="shared" si="7"/>
        <v>46904</v>
      </c>
      <c r="N304" s="52"/>
      <c r="P304" s="44"/>
      <c r="R304" s="44"/>
    </row>
    <row r="305" spans="1:18" ht="52.5" customHeight="1">
      <c r="A305" s="11">
        <v>302</v>
      </c>
      <c r="B305" s="35" t="s">
        <v>2023</v>
      </c>
      <c r="C305" s="11" t="s">
        <v>842</v>
      </c>
      <c r="D305" s="52" t="s">
        <v>2024</v>
      </c>
      <c r="E305" s="11"/>
      <c r="F305" s="35" t="s">
        <v>1655</v>
      </c>
      <c r="G305" s="35" t="s">
        <v>3209</v>
      </c>
      <c r="H305" s="35" t="s">
        <v>3433</v>
      </c>
      <c r="I305" s="11" t="s">
        <v>1078</v>
      </c>
      <c r="J305" s="11" t="s">
        <v>1078</v>
      </c>
      <c r="K305" s="11" t="s">
        <v>2025</v>
      </c>
      <c r="L305" s="53">
        <v>44743</v>
      </c>
      <c r="M305" s="15">
        <f t="shared" si="7"/>
        <v>46934</v>
      </c>
      <c r="N305" s="52"/>
      <c r="P305" s="44"/>
      <c r="R305" s="44"/>
    </row>
    <row r="306" spans="1:18" ht="52.5" customHeight="1">
      <c r="A306" s="11">
        <v>303</v>
      </c>
      <c r="B306" s="35" t="s">
        <v>2026</v>
      </c>
      <c r="C306" s="11" t="s">
        <v>797</v>
      </c>
      <c r="D306" s="52" t="s">
        <v>2027</v>
      </c>
      <c r="E306" s="11" t="s">
        <v>2028</v>
      </c>
      <c r="F306" s="44" t="s">
        <v>2029</v>
      </c>
      <c r="G306" s="44" t="s">
        <v>3434</v>
      </c>
      <c r="H306" s="44" t="s">
        <v>3435</v>
      </c>
      <c r="I306" s="11" t="s">
        <v>1078</v>
      </c>
      <c r="J306" s="11" t="s">
        <v>1078</v>
      </c>
      <c r="K306" s="11" t="s">
        <v>2030</v>
      </c>
      <c r="L306" s="53">
        <v>44743</v>
      </c>
      <c r="M306" s="15">
        <f t="shared" si="7"/>
        <v>46934</v>
      </c>
      <c r="N306" s="52"/>
      <c r="P306" s="44"/>
      <c r="R306" s="44"/>
    </row>
    <row r="307" spans="1:18" ht="52.5" customHeight="1">
      <c r="A307" s="11">
        <v>304</v>
      </c>
      <c r="B307" s="35" t="s">
        <v>2031</v>
      </c>
      <c r="C307" s="11" t="s">
        <v>825</v>
      </c>
      <c r="D307" s="52" t="s">
        <v>2032</v>
      </c>
      <c r="E307" s="11" t="s">
        <v>2033</v>
      </c>
      <c r="F307" s="35" t="s">
        <v>1742</v>
      </c>
      <c r="G307" s="35" t="s">
        <v>3307</v>
      </c>
      <c r="H307" s="35" t="s">
        <v>3436</v>
      </c>
      <c r="I307" s="11" t="s">
        <v>1078</v>
      </c>
      <c r="J307" s="11" t="s">
        <v>1078</v>
      </c>
      <c r="K307" s="11" t="s">
        <v>2034</v>
      </c>
      <c r="L307" s="53">
        <v>44743</v>
      </c>
      <c r="M307" s="15">
        <f t="shared" si="7"/>
        <v>46934</v>
      </c>
      <c r="N307" s="52"/>
      <c r="P307" s="44"/>
      <c r="R307" s="44"/>
    </row>
    <row r="308" spans="1:18" ht="52.5" customHeight="1">
      <c r="A308" s="11">
        <v>305</v>
      </c>
      <c r="B308" s="35" t="s">
        <v>2035</v>
      </c>
      <c r="C308" s="11" t="s">
        <v>741</v>
      </c>
      <c r="D308" s="52" t="s">
        <v>2036</v>
      </c>
      <c r="E308" s="11" t="s">
        <v>2037</v>
      </c>
      <c r="F308" s="35" t="s">
        <v>2038</v>
      </c>
      <c r="G308" s="35" t="s">
        <v>3169</v>
      </c>
      <c r="H308" s="35" t="s">
        <v>3437</v>
      </c>
      <c r="I308" s="11" t="s">
        <v>1078</v>
      </c>
      <c r="J308" s="11" t="s">
        <v>1078</v>
      </c>
      <c r="K308" s="11" t="s">
        <v>2039</v>
      </c>
      <c r="L308" s="53">
        <v>44835</v>
      </c>
      <c r="M308" s="15">
        <f t="shared" si="7"/>
        <v>47026</v>
      </c>
      <c r="N308" s="52"/>
      <c r="P308" s="44"/>
      <c r="R308" s="44"/>
    </row>
    <row r="309" spans="1:18" ht="52.5" customHeight="1">
      <c r="A309" s="11">
        <v>306</v>
      </c>
      <c r="B309" s="35" t="s">
        <v>2040</v>
      </c>
      <c r="C309" s="11" t="s">
        <v>617</v>
      </c>
      <c r="D309" s="52" t="s">
        <v>2041</v>
      </c>
      <c r="E309" s="11" t="s">
        <v>2042</v>
      </c>
      <c r="F309" s="35" t="s">
        <v>579</v>
      </c>
      <c r="G309" s="35" t="s">
        <v>3128</v>
      </c>
      <c r="H309" s="35" t="s">
        <v>3224</v>
      </c>
      <c r="I309" s="11" t="s">
        <v>1078</v>
      </c>
      <c r="J309" s="11" t="s">
        <v>1078</v>
      </c>
      <c r="K309" s="11" t="s">
        <v>2043</v>
      </c>
      <c r="L309" s="53">
        <v>44835</v>
      </c>
      <c r="M309" s="15">
        <f t="shared" si="7"/>
        <v>47026</v>
      </c>
      <c r="N309" s="52"/>
      <c r="P309" s="44"/>
      <c r="R309" s="44"/>
    </row>
    <row r="310" spans="1:18" ht="52.5" customHeight="1">
      <c r="A310" s="55">
        <v>307</v>
      </c>
      <c r="B310" s="56" t="s">
        <v>2044</v>
      </c>
      <c r="C310" s="55" t="s">
        <v>1012</v>
      </c>
      <c r="D310" s="57" t="s">
        <v>2045</v>
      </c>
      <c r="E310" s="55"/>
      <c r="F310" s="56" t="s">
        <v>2046</v>
      </c>
      <c r="G310" s="56" t="s">
        <v>3329</v>
      </c>
      <c r="H310" s="56" t="s">
        <v>3438</v>
      </c>
      <c r="I310" s="55" t="s">
        <v>1078</v>
      </c>
      <c r="J310" s="55" t="s">
        <v>1078</v>
      </c>
      <c r="K310" s="55" t="s">
        <v>2047</v>
      </c>
      <c r="L310" s="58">
        <v>42675</v>
      </c>
      <c r="M310" s="25">
        <f t="shared" si="7"/>
        <v>44865</v>
      </c>
      <c r="N310" s="83" t="s">
        <v>520</v>
      </c>
      <c r="O310" s="1" t="s">
        <v>574</v>
      </c>
      <c r="P310" s="1" t="s">
        <v>574</v>
      </c>
    </row>
    <row r="311" spans="1:18" ht="52.5" customHeight="1">
      <c r="A311" s="11">
        <v>308</v>
      </c>
      <c r="B311" s="35" t="s">
        <v>2048</v>
      </c>
      <c r="C311" s="11" t="s">
        <v>665</v>
      </c>
      <c r="D311" s="52" t="s">
        <v>2049</v>
      </c>
      <c r="E311" s="11" t="s">
        <v>2050</v>
      </c>
      <c r="F311" s="35" t="s">
        <v>2001</v>
      </c>
      <c r="G311" s="35" t="s">
        <v>3312</v>
      </c>
      <c r="H311" s="35" t="s">
        <v>3313</v>
      </c>
      <c r="I311" s="11" t="s">
        <v>1078</v>
      </c>
      <c r="J311" s="11" t="s">
        <v>1078</v>
      </c>
      <c r="K311" s="11" t="s">
        <v>2051</v>
      </c>
      <c r="L311" s="53">
        <v>44866</v>
      </c>
      <c r="M311" s="15">
        <f t="shared" si="7"/>
        <v>47057</v>
      </c>
      <c r="N311" s="52"/>
      <c r="P311" s="44"/>
      <c r="R311" s="44"/>
    </row>
    <row r="312" spans="1:18" ht="52.5" customHeight="1">
      <c r="A312" s="11">
        <v>309</v>
      </c>
      <c r="B312" s="35" t="s">
        <v>2052</v>
      </c>
      <c r="C312" s="11" t="s">
        <v>617</v>
      </c>
      <c r="D312" s="52" t="s">
        <v>2053</v>
      </c>
      <c r="E312" s="11" t="s">
        <v>2054</v>
      </c>
      <c r="F312" s="35" t="s">
        <v>2987</v>
      </c>
      <c r="G312" s="35" t="s">
        <v>3200</v>
      </c>
      <c r="H312" s="35" t="s">
        <v>3439</v>
      </c>
      <c r="I312" s="11" t="s">
        <v>1078</v>
      </c>
      <c r="J312" s="11" t="s">
        <v>1078</v>
      </c>
      <c r="K312" s="11" t="s">
        <v>2055</v>
      </c>
      <c r="L312" s="53">
        <v>44896</v>
      </c>
      <c r="M312" s="15">
        <f t="shared" si="7"/>
        <v>47087</v>
      </c>
      <c r="N312" s="52"/>
      <c r="P312" s="44"/>
      <c r="R312" s="44"/>
    </row>
    <row r="313" spans="1:18" ht="52.5" customHeight="1">
      <c r="A313" s="11">
        <v>310</v>
      </c>
      <c r="B313" s="35" t="s">
        <v>2056</v>
      </c>
      <c r="C313" s="11" t="s">
        <v>910</v>
      </c>
      <c r="D313" s="52" t="s">
        <v>2057</v>
      </c>
      <c r="E313" s="11" t="s">
        <v>2058</v>
      </c>
      <c r="F313" s="35" t="s">
        <v>987</v>
      </c>
      <c r="G313" s="35" t="s">
        <v>3237</v>
      </c>
      <c r="H313" s="35" t="s">
        <v>3238</v>
      </c>
      <c r="I313" s="11" t="s">
        <v>1078</v>
      </c>
      <c r="J313" s="11" t="s">
        <v>1078</v>
      </c>
      <c r="K313" s="11" t="s">
        <v>3720</v>
      </c>
      <c r="L313" s="53">
        <v>43709</v>
      </c>
      <c r="M313" s="15">
        <f t="shared" si="7"/>
        <v>45900</v>
      </c>
      <c r="N313" s="52"/>
      <c r="P313" s="44"/>
      <c r="R313" s="44"/>
    </row>
    <row r="314" spans="1:18" ht="52.5" customHeight="1">
      <c r="A314" s="11">
        <v>311</v>
      </c>
      <c r="B314" s="85" t="s">
        <v>2059</v>
      </c>
      <c r="C314" s="11" t="s">
        <v>2060</v>
      </c>
      <c r="D314" s="52" t="s">
        <v>2061</v>
      </c>
      <c r="E314" s="1" t="s">
        <v>2062</v>
      </c>
      <c r="F314" s="35" t="s">
        <v>2987</v>
      </c>
      <c r="G314" s="85" t="s">
        <v>3200</v>
      </c>
      <c r="H314" s="85" t="s">
        <v>3439</v>
      </c>
      <c r="I314" s="87" t="s">
        <v>1078</v>
      </c>
      <c r="J314" s="87" t="s">
        <v>1078</v>
      </c>
      <c r="K314" s="88" t="s">
        <v>2063</v>
      </c>
      <c r="L314" s="89">
        <v>44896</v>
      </c>
      <c r="M314" s="90">
        <f t="shared" si="7"/>
        <v>47087</v>
      </c>
      <c r="N314" s="86"/>
      <c r="P314" s="44"/>
      <c r="R314" s="44"/>
    </row>
    <row r="315" spans="1:18" ht="52.5" customHeight="1">
      <c r="A315" s="11">
        <v>312</v>
      </c>
      <c r="B315" s="35" t="s">
        <v>2064</v>
      </c>
      <c r="C315" s="11" t="s">
        <v>1206</v>
      </c>
      <c r="D315" s="52" t="s">
        <v>2065</v>
      </c>
      <c r="E315" s="11" t="s">
        <v>2066</v>
      </c>
      <c r="F315" s="35" t="s">
        <v>789</v>
      </c>
      <c r="G315" s="85" t="s">
        <v>3185</v>
      </c>
      <c r="H315" s="85" t="s">
        <v>3186</v>
      </c>
      <c r="I315" s="87" t="s">
        <v>1078</v>
      </c>
      <c r="J315" s="87" t="s">
        <v>1078</v>
      </c>
      <c r="K315" s="11" t="s">
        <v>2067</v>
      </c>
      <c r="L315" s="89">
        <v>44927</v>
      </c>
      <c r="M315" s="90">
        <f t="shared" si="7"/>
        <v>47118</v>
      </c>
      <c r="N315" s="52"/>
      <c r="P315" s="44"/>
      <c r="R315" s="44"/>
    </row>
    <row r="316" spans="1:18" ht="52.5" customHeight="1">
      <c r="A316" s="11">
        <v>313</v>
      </c>
      <c r="B316" s="85" t="s">
        <v>2068</v>
      </c>
      <c r="C316" s="11" t="s">
        <v>2069</v>
      </c>
      <c r="D316" s="86" t="s">
        <v>2070</v>
      </c>
      <c r="E316" s="87" t="s">
        <v>2071</v>
      </c>
      <c r="F316" s="35" t="s">
        <v>2987</v>
      </c>
      <c r="G316" s="85" t="s">
        <v>3200</v>
      </c>
      <c r="H316" s="85" t="s">
        <v>3439</v>
      </c>
      <c r="I316" s="87" t="s">
        <v>1078</v>
      </c>
      <c r="J316" s="87" t="s">
        <v>1078</v>
      </c>
      <c r="K316" s="87" t="s">
        <v>2072</v>
      </c>
      <c r="L316" s="89">
        <v>44958</v>
      </c>
      <c r="M316" s="90">
        <f t="shared" si="7"/>
        <v>47149</v>
      </c>
      <c r="N316" s="86"/>
      <c r="P316" s="44"/>
      <c r="R316" s="44"/>
    </row>
    <row r="317" spans="1:18" ht="52.5" customHeight="1">
      <c r="A317" s="11">
        <v>314</v>
      </c>
      <c r="B317" s="35" t="s">
        <v>2073</v>
      </c>
      <c r="C317" s="11" t="s">
        <v>1097</v>
      </c>
      <c r="D317" s="52" t="s">
        <v>2074</v>
      </c>
      <c r="E317" s="11" t="s">
        <v>2075</v>
      </c>
      <c r="F317" s="35" t="s">
        <v>2076</v>
      </c>
      <c r="G317" s="85" t="s">
        <v>3440</v>
      </c>
      <c r="H317" s="85" t="s">
        <v>3441</v>
      </c>
      <c r="I317" s="87" t="s">
        <v>1078</v>
      </c>
      <c r="J317" s="87" t="s">
        <v>1078</v>
      </c>
      <c r="K317" s="21" t="s">
        <v>2077</v>
      </c>
      <c r="L317" s="89">
        <v>45047</v>
      </c>
      <c r="M317" s="90">
        <f t="shared" si="7"/>
        <v>47238</v>
      </c>
      <c r="N317" s="52"/>
      <c r="P317" s="44"/>
      <c r="R317" s="44"/>
    </row>
    <row r="318" spans="1:18" ht="52.5" customHeight="1">
      <c r="A318" s="11">
        <v>315</v>
      </c>
      <c r="B318" s="35" t="s">
        <v>2078</v>
      </c>
      <c r="C318" s="11" t="s">
        <v>1414</v>
      </c>
      <c r="D318" s="52" t="s">
        <v>2079</v>
      </c>
      <c r="E318" s="11" t="s">
        <v>2080</v>
      </c>
      <c r="F318" s="35" t="s">
        <v>539</v>
      </c>
      <c r="G318" s="85" t="s">
        <v>3117</v>
      </c>
      <c r="H318" s="85" t="s">
        <v>3442</v>
      </c>
      <c r="I318" s="87" t="s">
        <v>1078</v>
      </c>
      <c r="J318" s="87" t="s">
        <v>1078</v>
      </c>
      <c r="K318" s="21" t="s">
        <v>2081</v>
      </c>
      <c r="L318" s="89">
        <v>45047</v>
      </c>
      <c r="M318" s="90">
        <f t="shared" si="7"/>
        <v>47238</v>
      </c>
      <c r="N318" s="52"/>
      <c r="P318" s="44"/>
      <c r="R318" s="44"/>
    </row>
    <row r="319" spans="1:18" ht="52.5" customHeight="1">
      <c r="A319" s="11">
        <v>316</v>
      </c>
      <c r="B319" s="85" t="s">
        <v>2082</v>
      </c>
      <c r="C319" s="11" t="s">
        <v>829</v>
      </c>
      <c r="D319" s="86" t="s">
        <v>2083</v>
      </c>
      <c r="E319" s="87" t="s">
        <v>2084</v>
      </c>
      <c r="F319" s="85" t="s">
        <v>2085</v>
      </c>
      <c r="G319" s="85" t="s">
        <v>3380</v>
      </c>
      <c r="H319" s="85" t="s">
        <v>3416</v>
      </c>
      <c r="I319" s="87" t="s">
        <v>1078</v>
      </c>
      <c r="J319" s="87" t="s">
        <v>1078</v>
      </c>
      <c r="K319" s="11" t="s">
        <v>4107</v>
      </c>
      <c r="L319" s="89">
        <v>45078</v>
      </c>
      <c r="M319" s="90">
        <f t="shared" si="7"/>
        <v>47269</v>
      </c>
      <c r="N319" s="86"/>
      <c r="P319" s="44"/>
      <c r="R319" s="44"/>
    </row>
    <row r="320" spans="1:18" ht="52.5" customHeight="1">
      <c r="A320" s="11">
        <v>317</v>
      </c>
      <c r="B320" s="35" t="s">
        <v>2086</v>
      </c>
      <c r="C320" s="11" t="s">
        <v>2087</v>
      </c>
      <c r="D320" s="52" t="s">
        <v>2088</v>
      </c>
      <c r="E320" s="87" t="s">
        <v>2089</v>
      </c>
      <c r="F320" s="35" t="s">
        <v>2090</v>
      </c>
      <c r="G320" s="85" t="s">
        <v>3218</v>
      </c>
      <c r="H320" s="85" t="s">
        <v>3219</v>
      </c>
      <c r="I320" s="87" t="s">
        <v>1078</v>
      </c>
      <c r="J320" s="87" t="s">
        <v>1078</v>
      </c>
      <c r="K320" s="87" t="s">
        <v>2091</v>
      </c>
      <c r="L320" s="89">
        <v>45139</v>
      </c>
      <c r="M320" s="89">
        <f t="shared" si="7"/>
        <v>47330</v>
      </c>
      <c r="N320" s="52"/>
      <c r="P320" s="44"/>
      <c r="R320" s="44"/>
    </row>
    <row r="321" spans="1:18" ht="52.5" customHeight="1">
      <c r="A321" s="11">
        <v>318</v>
      </c>
      <c r="B321" s="71" t="s">
        <v>2092</v>
      </c>
      <c r="C321" s="11" t="s">
        <v>2016</v>
      </c>
      <c r="D321" s="72" t="s">
        <v>2093</v>
      </c>
      <c r="E321" s="11" t="s">
        <v>2094</v>
      </c>
      <c r="F321" s="91" t="s">
        <v>2095</v>
      </c>
      <c r="G321" s="91" t="s">
        <v>3443</v>
      </c>
      <c r="H321" s="91" t="s">
        <v>2093</v>
      </c>
      <c r="I321" s="11" t="s">
        <v>1078</v>
      </c>
      <c r="J321" s="11" t="s">
        <v>1078</v>
      </c>
      <c r="K321" s="62" t="s">
        <v>2096</v>
      </c>
      <c r="L321" s="53">
        <v>45200</v>
      </c>
      <c r="M321" s="53">
        <f t="shared" si="7"/>
        <v>47391</v>
      </c>
      <c r="N321" s="52"/>
      <c r="P321" s="44"/>
      <c r="R321" s="44"/>
    </row>
    <row r="322" spans="1:18" ht="24" customHeight="1">
      <c r="A322" s="11">
        <v>319</v>
      </c>
      <c r="B322" s="35" t="s">
        <v>2097</v>
      </c>
      <c r="C322" s="11" t="s">
        <v>2098</v>
      </c>
      <c r="D322" s="52" t="s">
        <v>2099</v>
      </c>
      <c r="E322" s="11" t="s">
        <v>2100</v>
      </c>
      <c r="F322" s="35" t="s">
        <v>930</v>
      </c>
      <c r="G322" s="35" t="s">
        <v>3177</v>
      </c>
      <c r="H322" s="35" t="s">
        <v>3444</v>
      </c>
      <c r="I322" s="11" t="s">
        <v>1078</v>
      </c>
      <c r="J322" s="11" t="s">
        <v>1078</v>
      </c>
      <c r="K322" s="62" t="s">
        <v>2101</v>
      </c>
      <c r="L322" s="53">
        <v>45261</v>
      </c>
      <c r="M322" s="53">
        <f t="shared" si="7"/>
        <v>47452</v>
      </c>
      <c r="N322" s="52"/>
      <c r="P322" s="44"/>
      <c r="R322" s="44"/>
    </row>
    <row r="323" spans="1:18" ht="52.5" customHeight="1">
      <c r="A323" s="11">
        <v>320</v>
      </c>
      <c r="B323" s="35" t="s">
        <v>2102</v>
      </c>
      <c r="C323" s="11" t="s">
        <v>2103</v>
      </c>
      <c r="D323" s="72" t="s">
        <v>2104</v>
      </c>
      <c r="E323" s="11" t="s">
        <v>2105</v>
      </c>
      <c r="F323" s="35" t="s">
        <v>579</v>
      </c>
      <c r="G323" s="35" t="s">
        <v>3128</v>
      </c>
      <c r="H323" s="35" t="s">
        <v>3224</v>
      </c>
      <c r="I323" s="11" t="s">
        <v>1078</v>
      </c>
      <c r="J323" s="11" t="s">
        <v>1078</v>
      </c>
      <c r="K323" s="11" t="s">
        <v>3929</v>
      </c>
      <c r="L323" s="53">
        <v>45292</v>
      </c>
      <c r="M323" s="53">
        <f t="shared" si="7"/>
        <v>47483</v>
      </c>
      <c r="N323" s="52"/>
      <c r="P323" s="44"/>
      <c r="R323" s="44"/>
    </row>
    <row r="324" spans="1:18" ht="52.5" customHeight="1">
      <c r="A324" s="11">
        <v>321</v>
      </c>
      <c r="B324" s="35" t="s">
        <v>2106</v>
      </c>
      <c r="C324" s="11" t="s">
        <v>1394</v>
      </c>
      <c r="D324" s="72" t="s">
        <v>2107</v>
      </c>
      <c r="E324" s="11" t="s">
        <v>2108</v>
      </c>
      <c r="F324" s="35" t="s">
        <v>2109</v>
      </c>
      <c r="G324" s="35" t="s">
        <v>3115</v>
      </c>
      <c r="H324" s="35" t="s">
        <v>3445</v>
      </c>
      <c r="I324" s="11" t="s">
        <v>1078</v>
      </c>
      <c r="J324" s="11" t="s">
        <v>1078</v>
      </c>
      <c r="K324" s="11" t="s">
        <v>2110</v>
      </c>
      <c r="L324" s="53">
        <v>45323</v>
      </c>
      <c r="M324" s="53">
        <f t="shared" si="7"/>
        <v>47514</v>
      </c>
      <c r="N324" s="52"/>
      <c r="P324" s="44"/>
      <c r="R324" s="44"/>
    </row>
    <row r="325" spans="1:18" ht="52.5" customHeight="1">
      <c r="A325" s="11">
        <v>322</v>
      </c>
      <c r="B325" s="35" t="s">
        <v>2111</v>
      </c>
      <c r="C325" s="11" t="s">
        <v>2112</v>
      </c>
      <c r="D325" s="72" t="s">
        <v>2113</v>
      </c>
      <c r="E325" s="11" t="s">
        <v>2114</v>
      </c>
      <c r="F325" s="35" t="s">
        <v>2115</v>
      </c>
      <c r="G325" s="35" t="s">
        <v>3446</v>
      </c>
      <c r="H325" s="35" t="s">
        <v>2113</v>
      </c>
      <c r="I325" s="11" t="s">
        <v>1078</v>
      </c>
      <c r="J325" s="11" t="s">
        <v>1078</v>
      </c>
      <c r="K325" s="62" t="s">
        <v>2116</v>
      </c>
      <c r="L325" s="53">
        <v>45323</v>
      </c>
      <c r="M325" s="53">
        <f t="shared" si="7"/>
        <v>47514</v>
      </c>
      <c r="N325" s="52"/>
      <c r="P325" s="44"/>
      <c r="R325" s="44"/>
    </row>
    <row r="326" spans="1:18" ht="52.5" customHeight="1">
      <c r="A326" s="11">
        <v>323</v>
      </c>
      <c r="B326" s="71" t="s">
        <v>2117</v>
      </c>
      <c r="C326" s="11" t="s">
        <v>1545</v>
      </c>
      <c r="D326" s="72" t="s">
        <v>2118</v>
      </c>
      <c r="E326" s="92" t="s">
        <v>2119</v>
      </c>
      <c r="F326" s="71" t="s">
        <v>2120</v>
      </c>
      <c r="G326" s="71" t="s">
        <v>3447</v>
      </c>
      <c r="H326" s="71" t="s">
        <v>3448</v>
      </c>
      <c r="I326" s="11" t="s">
        <v>1078</v>
      </c>
      <c r="J326" s="11" t="s">
        <v>1078</v>
      </c>
      <c r="K326" s="62" t="s">
        <v>2121</v>
      </c>
      <c r="L326" s="53">
        <v>45383</v>
      </c>
      <c r="M326" s="53">
        <f t="shared" ref="M326:M377" si="8">DATE(YEAR(L326)+$O$1,MONTH(L326),DAY(L326))-1</f>
        <v>47573</v>
      </c>
      <c r="N326" s="52"/>
      <c r="P326" s="44"/>
      <c r="R326" s="44"/>
    </row>
    <row r="327" spans="1:18" ht="52.5" customHeight="1">
      <c r="A327" s="11">
        <v>324</v>
      </c>
      <c r="B327" s="71" t="s">
        <v>2122</v>
      </c>
      <c r="C327" s="11" t="s">
        <v>582</v>
      </c>
      <c r="D327" s="72" t="s">
        <v>2123</v>
      </c>
      <c r="E327" s="92" t="s">
        <v>2124</v>
      </c>
      <c r="F327" s="35" t="s">
        <v>2987</v>
      </c>
      <c r="G327" s="35" t="s">
        <v>3200</v>
      </c>
      <c r="H327" s="35" t="s">
        <v>3449</v>
      </c>
      <c r="I327" s="11" t="s">
        <v>1078</v>
      </c>
      <c r="J327" s="11" t="s">
        <v>1078</v>
      </c>
      <c r="K327" s="62" t="s">
        <v>2125</v>
      </c>
      <c r="L327" s="53">
        <v>45413</v>
      </c>
      <c r="M327" s="53">
        <f t="shared" si="8"/>
        <v>47603</v>
      </c>
      <c r="N327" s="52"/>
      <c r="P327" s="44"/>
      <c r="R327" s="44"/>
    </row>
    <row r="328" spans="1:18" ht="52.5" customHeight="1">
      <c r="A328" s="11">
        <v>325</v>
      </c>
      <c r="B328" s="35" t="s">
        <v>2126</v>
      </c>
      <c r="C328" s="11" t="s">
        <v>1249</v>
      </c>
      <c r="D328" s="52" t="s">
        <v>2127</v>
      </c>
      <c r="E328" s="11" t="s">
        <v>2128</v>
      </c>
      <c r="F328" s="35" t="s">
        <v>1956</v>
      </c>
      <c r="G328" s="35" t="s">
        <v>3412</v>
      </c>
      <c r="H328" s="35" t="s">
        <v>3413</v>
      </c>
      <c r="I328" s="11" t="s">
        <v>47</v>
      </c>
      <c r="J328" s="11" t="s">
        <v>47</v>
      </c>
      <c r="K328" s="62" t="s">
        <v>2129</v>
      </c>
      <c r="L328" s="53">
        <v>45444</v>
      </c>
      <c r="M328" s="53">
        <f t="shared" si="8"/>
        <v>47634</v>
      </c>
      <c r="N328" s="52"/>
      <c r="P328" s="61"/>
      <c r="R328" s="44"/>
    </row>
    <row r="329" spans="1:18" ht="52.5" customHeight="1">
      <c r="A329" s="11">
        <v>326</v>
      </c>
      <c r="B329" s="35" t="s">
        <v>2130</v>
      </c>
      <c r="C329" s="11" t="s">
        <v>2131</v>
      </c>
      <c r="D329" s="52" t="s">
        <v>2132</v>
      </c>
      <c r="E329" s="11" t="s">
        <v>2133</v>
      </c>
      <c r="F329" s="35" t="s">
        <v>2001</v>
      </c>
      <c r="G329" s="35" t="s">
        <v>3312</v>
      </c>
      <c r="H329" s="35" t="s">
        <v>3313</v>
      </c>
      <c r="I329" s="11" t="s">
        <v>47</v>
      </c>
      <c r="J329" s="11" t="s">
        <v>47</v>
      </c>
      <c r="K329" s="62" t="s">
        <v>2134</v>
      </c>
      <c r="L329" s="53">
        <v>45444</v>
      </c>
      <c r="M329" s="53">
        <f t="shared" si="8"/>
        <v>47634</v>
      </c>
      <c r="N329" s="52"/>
      <c r="P329" s="44"/>
      <c r="R329" s="44"/>
    </row>
    <row r="330" spans="1:18" ht="52.5" customHeight="1">
      <c r="A330" s="11">
        <v>327</v>
      </c>
      <c r="B330" s="35" t="s">
        <v>2135</v>
      </c>
      <c r="C330" s="11" t="s">
        <v>2136</v>
      </c>
      <c r="D330" s="52" t="s">
        <v>2137</v>
      </c>
      <c r="E330" s="11" t="s">
        <v>2138</v>
      </c>
      <c r="F330" s="35" t="s">
        <v>579</v>
      </c>
      <c r="G330" s="35" t="s">
        <v>3128</v>
      </c>
      <c r="H330" s="35" t="s">
        <v>3224</v>
      </c>
      <c r="I330" s="11" t="s">
        <v>47</v>
      </c>
      <c r="J330" s="11" t="s">
        <v>47</v>
      </c>
      <c r="K330" s="62" t="s">
        <v>2139</v>
      </c>
      <c r="L330" s="53">
        <v>45444</v>
      </c>
      <c r="M330" s="53">
        <f t="shared" si="8"/>
        <v>47634</v>
      </c>
      <c r="N330" s="52"/>
      <c r="P330" s="44"/>
      <c r="R330" s="44"/>
    </row>
    <row r="331" spans="1:18" ht="52.5" customHeight="1">
      <c r="A331" s="11">
        <v>328</v>
      </c>
      <c r="B331" s="35" t="s">
        <v>2140</v>
      </c>
      <c r="C331" s="11" t="s">
        <v>1635</v>
      </c>
      <c r="D331" s="52" t="s">
        <v>2141</v>
      </c>
      <c r="E331" s="11" t="s">
        <v>2142</v>
      </c>
      <c r="F331" s="35" t="s">
        <v>2143</v>
      </c>
      <c r="G331" s="35" t="s">
        <v>3378</v>
      </c>
      <c r="H331" s="35" t="s">
        <v>3450</v>
      </c>
      <c r="I331" s="11" t="s">
        <v>47</v>
      </c>
      <c r="J331" s="11" t="s">
        <v>47</v>
      </c>
      <c r="K331" s="62" t="s">
        <v>2144</v>
      </c>
      <c r="L331" s="53">
        <v>45444</v>
      </c>
      <c r="M331" s="53">
        <f t="shared" si="8"/>
        <v>47634</v>
      </c>
      <c r="N331" s="52"/>
      <c r="P331" s="44"/>
      <c r="R331" s="44"/>
    </row>
    <row r="332" spans="1:18" ht="52.5" customHeight="1">
      <c r="A332" s="11">
        <v>329</v>
      </c>
      <c r="B332" s="35" t="s">
        <v>2145</v>
      </c>
      <c r="C332" s="11" t="s">
        <v>1012</v>
      </c>
      <c r="D332" s="52" t="s">
        <v>2982</v>
      </c>
      <c r="E332" s="11" t="s">
        <v>2146</v>
      </c>
      <c r="F332" s="35" t="s">
        <v>2143</v>
      </c>
      <c r="G332" s="35" t="s">
        <v>3378</v>
      </c>
      <c r="H332" s="35" t="s">
        <v>3450</v>
      </c>
      <c r="I332" s="11" t="s">
        <v>47</v>
      </c>
      <c r="J332" s="11" t="s">
        <v>47</v>
      </c>
      <c r="K332" s="62" t="s">
        <v>2147</v>
      </c>
      <c r="L332" s="53">
        <v>45444</v>
      </c>
      <c r="M332" s="53">
        <f t="shared" si="8"/>
        <v>47634</v>
      </c>
      <c r="N332" s="52"/>
      <c r="P332" s="44"/>
      <c r="R332" s="44"/>
    </row>
    <row r="333" spans="1:18" ht="52.5" customHeight="1">
      <c r="A333" s="11">
        <v>330</v>
      </c>
      <c r="B333" s="35" t="s">
        <v>2148</v>
      </c>
      <c r="C333" s="11" t="s">
        <v>1824</v>
      </c>
      <c r="D333" s="52" t="s">
        <v>2149</v>
      </c>
      <c r="E333" s="11" t="s">
        <v>2150</v>
      </c>
      <c r="F333" s="35" t="s">
        <v>2151</v>
      </c>
      <c r="G333" s="35" t="s">
        <v>3135</v>
      </c>
      <c r="H333" s="35" t="s">
        <v>3451</v>
      </c>
      <c r="I333" s="11" t="s">
        <v>1078</v>
      </c>
      <c r="J333" s="11" t="s">
        <v>1078</v>
      </c>
      <c r="K333" s="11" t="s">
        <v>2152</v>
      </c>
      <c r="L333" s="93">
        <v>45444</v>
      </c>
      <c r="M333" s="93">
        <f t="shared" si="8"/>
        <v>47634</v>
      </c>
      <c r="N333" s="52"/>
      <c r="P333" s="44"/>
      <c r="R333" s="44"/>
    </row>
    <row r="334" spans="1:18" ht="52.5" customHeight="1">
      <c r="A334" s="11">
        <v>331</v>
      </c>
      <c r="B334" s="35" t="s">
        <v>2153</v>
      </c>
      <c r="C334" s="11" t="s">
        <v>2154</v>
      </c>
      <c r="D334" s="52" t="s">
        <v>2155</v>
      </c>
      <c r="E334" s="11" t="s">
        <v>2156</v>
      </c>
      <c r="F334" s="35" t="s">
        <v>2157</v>
      </c>
      <c r="G334" s="35" t="s">
        <v>3228</v>
      </c>
      <c r="H334" s="35" t="s">
        <v>3452</v>
      </c>
      <c r="I334" s="11" t="s">
        <v>1078</v>
      </c>
      <c r="J334" s="11" t="s">
        <v>1078</v>
      </c>
      <c r="K334" s="68" t="s">
        <v>2158</v>
      </c>
      <c r="L334" s="93">
        <v>45474</v>
      </c>
      <c r="M334" s="93">
        <f t="shared" si="8"/>
        <v>47664</v>
      </c>
      <c r="N334" s="52"/>
      <c r="P334" s="44"/>
      <c r="R334" s="44"/>
    </row>
    <row r="335" spans="1:18" ht="52.5" customHeight="1">
      <c r="A335" s="55">
        <v>332</v>
      </c>
      <c r="B335" s="56" t="s">
        <v>2159</v>
      </c>
      <c r="C335" s="55" t="s">
        <v>659</v>
      </c>
      <c r="D335" s="57" t="s">
        <v>2160</v>
      </c>
      <c r="E335" s="55" t="s">
        <v>2161</v>
      </c>
      <c r="F335" s="57" t="s">
        <v>2162</v>
      </c>
      <c r="G335" s="57" t="s">
        <v>3453</v>
      </c>
      <c r="H335" s="57" t="s">
        <v>3454</v>
      </c>
      <c r="I335" s="55" t="s">
        <v>1078</v>
      </c>
      <c r="J335" s="55" t="s">
        <v>1078</v>
      </c>
      <c r="K335" s="94" t="s">
        <v>2163</v>
      </c>
      <c r="L335" s="95">
        <v>43282</v>
      </c>
      <c r="M335" s="95">
        <f t="shared" si="8"/>
        <v>45473</v>
      </c>
      <c r="N335" s="83" t="s">
        <v>2164</v>
      </c>
      <c r="O335" s="1" t="s">
        <v>574</v>
      </c>
      <c r="R335" s="1" t="s">
        <v>560</v>
      </c>
    </row>
    <row r="336" spans="1:18" ht="52.5" customHeight="1">
      <c r="A336" s="11">
        <v>333</v>
      </c>
      <c r="B336" s="35" t="s">
        <v>2165</v>
      </c>
      <c r="C336" s="11" t="s">
        <v>1532</v>
      </c>
      <c r="D336" s="52" t="s">
        <v>2166</v>
      </c>
      <c r="E336" s="11" t="s">
        <v>2167</v>
      </c>
      <c r="F336" s="35" t="s">
        <v>2168</v>
      </c>
      <c r="G336" s="35" t="s">
        <v>3198</v>
      </c>
      <c r="H336" s="35" t="s">
        <v>3455</v>
      </c>
      <c r="I336" s="11" t="s">
        <v>1078</v>
      </c>
      <c r="J336" s="11" t="s">
        <v>1078</v>
      </c>
      <c r="K336" s="11" t="s">
        <v>2169</v>
      </c>
      <c r="L336" s="53">
        <v>45536</v>
      </c>
      <c r="M336" s="53">
        <f t="shared" si="8"/>
        <v>47726</v>
      </c>
      <c r="N336" s="52"/>
      <c r="P336" s="44"/>
      <c r="R336" s="44"/>
    </row>
    <row r="337" spans="1:19" ht="52.5" customHeight="1">
      <c r="A337" s="11">
        <v>334</v>
      </c>
      <c r="B337" s="35" t="s">
        <v>2170</v>
      </c>
      <c r="C337" s="11" t="s">
        <v>2171</v>
      </c>
      <c r="D337" s="52" t="s">
        <v>2172</v>
      </c>
      <c r="E337" s="11" t="s">
        <v>2173</v>
      </c>
      <c r="F337" s="35" t="s">
        <v>2174</v>
      </c>
      <c r="G337" s="35" t="s">
        <v>3371</v>
      </c>
      <c r="H337" s="35" t="s">
        <v>3456</v>
      </c>
      <c r="I337" s="11" t="s">
        <v>1078</v>
      </c>
      <c r="J337" s="11" t="s">
        <v>1078</v>
      </c>
      <c r="K337" s="11" t="s">
        <v>2175</v>
      </c>
      <c r="L337" s="53">
        <v>45536</v>
      </c>
      <c r="M337" s="53">
        <f t="shared" si="8"/>
        <v>47726</v>
      </c>
      <c r="N337" s="52"/>
      <c r="P337" s="44"/>
      <c r="R337" s="44"/>
    </row>
    <row r="338" spans="1:19" ht="52.5" customHeight="1">
      <c r="A338" s="11">
        <v>335</v>
      </c>
      <c r="B338" s="35" t="s">
        <v>2176</v>
      </c>
      <c r="C338" s="11" t="s">
        <v>1090</v>
      </c>
      <c r="D338" s="52" t="s">
        <v>2177</v>
      </c>
      <c r="E338" s="11" t="s">
        <v>2178</v>
      </c>
      <c r="F338" s="35" t="s">
        <v>2090</v>
      </c>
      <c r="G338" s="35" t="s">
        <v>3218</v>
      </c>
      <c r="H338" s="35" t="s">
        <v>3219</v>
      </c>
      <c r="I338" s="11" t="s">
        <v>1078</v>
      </c>
      <c r="J338" s="11" t="s">
        <v>1078</v>
      </c>
      <c r="K338" s="11" t="s">
        <v>2179</v>
      </c>
      <c r="L338" s="53">
        <v>45597</v>
      </c>
      <c r="M338" s="53">
        <f t="shared" si="8"/>
        <v>47787</v>
      </c>
      <c r="N338" s="52"/>
      <c r="P338" s="44"/>
      <c r="R338" s="44"/>
    </row>
    <row r="339" spans="1:19" ht="52.5" customHeight="1">
      <c r="A339" s="11">
        <v>336</v>
      </c>
      <c r="B339" s="35" t="s">
        <v>2180</v>
      </c>
      <c r="C339" s="11" t="s">
        <v>2181</v>
      </c>
      <c r="D339" s="52" t="s">
        <v>2182</v>
      </c>
      <c r="E339" s="11" t="s">
        <v>2183</v>
      </c>
      <c r="F339" s="35" t="s">
        <v>1752</v>
      </c>
      <c r="G339" s="35" t="s">
        <v>3194</v>
      </c>
      <c r="H339" s="35" t="s">
        <v>3310</v>
      </c>
      <c r="I339" s="11" t="s">
        <v>1078</v>
      </c>
      <c r="J339" s="11" t="s">
        <v>1078</v>
      </c>
      <c r="K339" s="11" t="s">
        <v>2184</v>
      </c>
      <c r="L339" s="53">
        <v>45627</v>
      </c>
      <c r="M339" s="53">
        <f t="shared" si="8"/>
        <v>47817</v>
      </c>
      <c r="N339" s="52"/>
      <c r="P339" s="44"/>
      <c r="R339" s="44"/>
    </row>
    <row r="340" spans="1:19" ht="52.5" customHeight="1">
      <c r="A340" s="68">
        <v>337</v>
      </c>
      <c r="B340" s="56" t="s">
        <v>2185</v>
      </c>
      <c r="C340" s="55" t="s">
        <v>2186</v>
      </c>
      <c r="D340" s="57" t="s">
        <v>2187</v>
      </c>
      <c r="E340" s="55" t="s">
        <v>2188</v>
      </c>
      <c r="F340" s="56" t="s">
        <v>2189</v>
      </c>
      <c r="G340" s="56" t="s">
        <v>3457</v>
      </c>
      <c r="H340" s="56" t="s">
        <v>3458</v>
      </c>
      <c r="I340" s="55" t="s">
        <v>1078</v>
      </c>
      <c r="J340" s="55" t="s">
        <v>1078</v>
      </c>
      <c r="K340" s="94" t="s">
        <v>2190</v>
      </c>
      <c r="L340" s="58">
        <v>43435</v>
      </c>
      <c r="M340" s="58">
        <f t="shared" si="8"/>
        <v>45626</v>
      </c>
      <c r="N340" s="52" t="s">
        <v>3033</v>
      </c>
      <c r="P340" s="44"/>
      <c r="R340" s="44"/>
    </row>
    <row r="341" spans="1:19" ht="52.5" customHeight="1">
      <c r="A341" s="11">
        <v>338</v>
      </c>
      <c r="B341" s="35" t="s">
        <v>2191</v>
      </c>
      <c r="C341" s="11" t="s">
        <v>2192</v>
      </c>
      <c r="D341" s="52" t="s">
        <v>2193</v>
      </c>
      <c r="E341" s="11" t="s">
        <v>2194</v>
      </c>
      <c r="F341" s="35" t="s">
        <v>1489</v>
      </c>
      <c r="G341" s="35" t="s">
        <v>3200</v>
      </c>
      <c r="H341" s="35" t="s">
        <v>3459</v>
      </c>
      <c r="I341" s="11" t="s">
        <v>1078</v>
      </c>
      <c r="J341" s="11" t="s">
        <v>1078</v>
      </c>
      <c r="K341" s="11" t="s">
        <v>3938</v>
      </c>
      <c r="L341" s="53">
        <v>45658</v>
      </c>
      <c r="M341" s="53">
        <f t="shared" si="8"/>
        <v>47848</v>
      </c>
      <c r="N341" s="52"/>
      <c r="P341" s="44"/>
      <c r="R341" s="44"/>
    </row>
    <row r="342" spans="1:19" ht="52.5" customHeight="1">
      <c r="A342" s="11">
        <v>339</v>
      </c>
      <c r="B342" s="35" t="s">
        <v>2195</v>
      </c>
      <c r="C342" s="11" t="s">
        <v>2196</v>
      </c>
      <c r="D342" s="52" t="s">
        <v>2197</v>
      </c>
      <c r="E342" s="11" t="s">
        <v>2198</v>
      </c>
      <c r="F342" s="42" t="s">
        <v>954</v>
      </c>
      <c r="G342" s="42" t="s">
        <v>3228</v>
      </c>
      <c r="H342" s="42" t="s">
        <v>3229</v>
      </c>
      <c r="I342" s="11" t="s">
        <v>47</v>
      </c>
      <c r="J342" s="11" t="s">
        <v>47</v>
      </c>
      <c r="K342" s="11" t="s">
        <v>2199</v>
      </c>
      <c r="L342" s="53">
        <v>45689</v>
      </c>
      <c r="M342" s="53">
        <f t="shared" si="8"/>
        <v>47879</v>
      </c>
      <c r="N342" s="52"/>
      <c r="P342" s="44"/>
      <c r="R342" s="44"/>
    </row>
    <row r="343" spans="1:19" ht="52.5" customHeight="1">
      <c r="A343" s="11">
        <v>340</v>
      </c>
      <c r="B343" s="35" t="s">
        <v>2200</v>
      </c>
      <c r="C343" s="11" t="s">
        <v>2069</v>
      </c>
      <c r="D343" s="52" t="s">
        <v>2201</v>
      </c>
      <c r="E343" s="52" t="s">
        <v>2202</v>
      </c>
      <c r="F343" s="42" t="s">
        <v>3021</v>
      </c>
      <c r="G343" s="42" t="s">
        <v>3428</v>
      </c>
      <c r="H343" s="42" t="s">
        <v>3882</v>
      </c>
      <c r="I343" s="11" t="s">
        <v>1078</v>
      </c>
      <c r="J343" s="11" t="s">
        <v>1078</v>
      </c>
      <c r="K343" s="62" t="s">
        <v>4062</v>
      </c>
      <c r="L343" s="93">
        <v>45809</v>
      </c>
      <c r="M343" s="93">
        <f t="shared" si="8"/>
        <v>47999</v>
      </c>
      <c r="N343" s="52"/>
      <c r="P343" s="44"/>
      <c r="R343" s="44"/>
    </row>
    <row r="344" spans="1:19" ht="52.5" customHeight="1">
      <c r="A344" s="11">
        <v>341</v>
      </c>
      <c r="B344" s="35" t="s">
        <v>2203</v>
      </c>
      <c r="C344" s="11" t="s">
        <v>531</v>
      </c>
      <c r="D344" s="52" t="s">
        <v>2204</v>
      </c>
      <c r="E344" s="52" t="s">
        <v>2205</v>
      </c>
      <c r="F344" s="35" t="s">
        <v>2151</v>
      </c>
      <c r="G344" s="35" t="s">
        <v>3135</v>
      </c>
      <c r="H344" s="35" t="s">
        <v>3451</v>
      </c>
      <c r="I344" s="11" t="s">
        <v>1078</v>
      </c>
      <c r="J344" s="11" t="s">
        <v>1078</v>
      </c>
      <c r="K344" s="11" t="s">
        <v>2206</v>
      </c>
      <c r="L344" s="93">
        <v>45748</v>
      </c>
      <c r="M344" s="93">
        <f t="shared" si="8"/>
        <v>47938</v>
      </c>
      <c r="N344" s="52"/>
      <c r="P344" s="44"/>
      <c r="R344" s="44"/>
    </row>
    <row r="345" spans="1:19" ht="52.5" customHeight="1">
      <c r="A345" s="11">
        <v>342</v>
      </c>
      <c r="B345" s="35" t="s">
        <v>2207</v>
      </c>
      <c r="C345" s="11" t="s">
        <v>2208</v>
      </c>
      <c r="D345" s="52" t="s">
        <v>2209</v>
      </c>
      <c r="E345" s="52" t="s">
        <v>2210</v>
      </c>
      <c r="F345" s="35" t="s">
        <v>2211</v>
      </c>
      <c r="G345" s="35" t="s">
        <v>3460</v>
      </c>
      <c r="H345" s="35" t="s">
        <v>3461</v>
      </c>
      <c r="I345" s="11" t="s">
        <v>1078</v>
      </c>
      <c r="J345" s="11" t="s">
        <v>1078</v>
      </c>
      <c r="K345" s="11" t="s">
        <v>2212</v>
      </c>
      <c r="L345" s="53">
        <v>45778</v>
      </c>
      <c r="M345" s="53">
        <f t="shared" si="8"/>
        <v>47968</v>
      </c>
      <c r="N345" s="52"/>
      <c r="P345" s="44"/>
      <c r="R345" s="44"/>
    </row>
    <row r="346" spans="1:19" ht="52.5" customHeight="1">
      <c r="A346" s="11">
        <v>343</v>
      </c>
      <c r="B346" s="35" t="s">
        <v>2213</v>
      </c>
      <c r="C346" s="11" t="s">
        <v>2214</v>
      </c>
      <c r="D346" s="52" t="s">
        <v>2215</v>
      </c>
      <c r="E346" s="52" t="s">
        <v>2216</v>
      </c>
      <c r="F346" s="35" t="s">
        <v>2217</v>
      </c>
      <c r="G346" s="35" t="s">
        <v>3232</v>
      </c>
      <c r="H346" s="35" t="s">
        <v>3462</v>
      </c>
      <c r="I346" s="11" t="s">
        <v>1078</v>
      </c>
      <c r="J346" s="11" t="s">
        <v>1078</v>
      </c>
      <c r="K346" s="11" t="s">
        <v>2218</v>
      </c>
      <c r="L346" s="53">
        <v>45839</v>
      </c>
      <c r="M346" s="53">
        <f t="shared" si="8"/>
        <v>48029</v>
      </c>
      <c r="N346" s="52"/>
      <c r="P346" s="44"/>
      <c r="R346" s="44"/>
    </row>
    <row r="347" spans="1:19" ht="52.5" customHeight="1">
      <c r="A347" s="11">
        <v>344</v>
      </c>
      <c r="B347" s="35" t="s">
        <v>2219</v>
      </c>
      <c r="C347" s="11" t="s">
        <v>2220</v>
      </c>
      <c r="D347" s="52" t="s">
        <v>3746</v>
      </c>
      <c r="E347" s="52" t="s">
        <v>2221</v>
      </c>
      <c r="F347" s="35" t="s">
        <v>2222</v>
      </c>
      <c r="G347" s="35" t="s">
        <v>3463</v>
      </c>
      <c r="H347" s="35" t="s">
        <v>3464</v>
      </c>
      <c r="I347" s="11" t="s">
        <v>1078</v>
      </c>
      <c r="J347" s="11" t="s">
        <v>1078</v>
      </c>
      <c r="K347" s="21" t="s">
        <v>3747</v>
      </c>
      <c r="L347" s="53">
        <v>43831</v>
      </c>
      <c r="M347" s="53">
        <f t="shared" si="8"/>
        <v>46022</v>
      </c>
      <c r="N347" s="52"/>
      <c r="P347" s="44"/>
      <c r="R347" s="44"/>
    </row>
    <row r="348" spans="1:19" ht="52.5" customHeight="1">
      <c r="A348" s="11">
        <v>345</v>
      </c>
      <c r="B348" s="35" t="s">
        <v>2223</v>
      </c>
      <c r="C348" s="11" t="s">
        <v>996</v>
      </c>
      <c r="D348" s="52" t="s">
        <v>2224</v>
      </c>
      <c r="E348" s="52" t="s">
        <v>2225</v>
      </c>
      <c r="F348" s="35" t="s">
        <v>2013</v>
      </c>
      <c r="G348" s="35" t="s">
        <v>3239</v>
      </c>
      <c r="H348" s="35" t="s">
        <v>2224</v>
      </c>
      <c r="I348" s="11" t="s">
        <v>1078</v>
      </c>
      <c r="J348" s="11" t="s">
        <v>1078</v>
      </c>
      <c r="K348" s="11" t="s">
        <v>2226</v>
      </c>
      <c r="L348" s="53">
        <v>43831</v>
      </c>
      <c r="M348" s="53">
        <f t="shared" si="8"/>
        <v>46022</v>
      </c>
      <c r="N348" s="52"/>
      <c r="P348" s="44"/>
      <c r="R348" s="44"/>
    </row>
    <row r="349" spans="1:19" ht="52.5" customHeight="1">
      <c r="A349" s="11">
        <v>346</v>
      </c>
      <c r="B349" s="35" t="s">
        <v>2227</v>
      </c>
      <c r="C349" s="11" t="s">
        <v>2228</v>
      </c>
      <c r="D349" s="52" t="s">
        <v>2229</v>
      </c>
      <c r="E349" s="11" t="s">
        <v>2230</v>
      </c>
      <c r="F349" s="35" t="s">
        <v>2231</v>
      </c>
      <c r="G349" s="35" t="s">
        <v>3246</v>
      </c>
      <c r="H349" s="35" t="s">
        <v>3465</v>
      </c>
      <c r="I349" s="11" t="s">
        <v>1078</v>
      </c>
      <c r="J349" s="11" t="s">
        <v>1078</v>
      </c>
      <c r="K349" s="11" t="s">
        <v>2232</v>
      </c>
      <c r="L349" s="53">
        <v>43922</v>
      </c>
      <c r="M349" s="15">
        <f t="shared" si="8"/>
        <v>46112</v>
      </c>
      <c r="N349" s="54"/>
      <c r="P349" s="44"/>
      <c r="R349" s="44"/>
    </row>
    <row r="350" spans="1:19" ht="52.5" customHeight="1">
      <c r="A350" s="11">
        <v>347</v>
      </c>
      <c r="B350" s="35" t="s">
        <v>2233</v>
      </c>
      <c r="C350" s="11" t="s">
        <v>1300</v>
      </c>
      <c r="D350" s="52" t="s">
        <v>2234</v>
      </c>
      <c r="E350" s="11" t="s">
        <v>2235</v>
      </c>
      <c r="F350" s="35" t="s">
        <v>2236</v>
      </c>
      <c r="G350" s="35" t="s">
        <v>3252</v>
      </c>
      <c r="H350" s="35" t="s">
        <v>3253</v>
      </c>
      <c r="I350" s="11" t="s">
        <v>1078</v>
      </c>
      <c r="J350" s="11" t="s">
        <v>1078</v>
      </c>
      <c r="K350" s="11" t="s">
        <v>2237</v>
      </c>
      <c r="L350" s="53">
        <v>43922</v>
      </c>
      <c r="M350" s="15">
        <f t="shared" si="8"/>
        <v>46112</v>
      </c>
      <c r="N350" s="54"/>
      <c r="P350" s="44"/>
      <c r="R350" s="44"/>
    </row>
    <row r="351" spans="1:19" s="66" customFormat="1" ht="52.5" customHeight="1">
      <c r="A351" s="55">
        <v>348</v>
      </c>
      <c r="B351" s="56" t="s">
        <v>2238</v>
      </c>
      <c r="C351" s="55" t="s">
        <v>554</v>
      </c>
      <c r="D351" s="57" t="s">
        <v>2239</v>
      </c>
      <c r="E351" s="55" t="s">
        <v>2240</v>
      </c>
      <c r="F351" s="56" t="s">
        <v>2241</v>
      </c>
      <c r="G351" s="56" t="s">
        <v>3466</v>
      </c>
      <c r="H351" s="56" t="s">
        <v>3467</v>
      </c>
      <c r="I351" s="55" t="s">
        <v>1078</v>
      </c>
      <c r="J351" s="55" t="s">
        <v>1078</v>
      </c>
      <c r="K351" s="55" t="s">
        <v>2242</v>
      </c>
      <c r="L351" s="58">
        <v>43922</v>
      </c>
      <c r="M351" s="25">
        <f t="shared" si="8"/>
        <v>46112</v>
      </c>
      <c r="N351" s="29" t="s">
        <v>2243</v>
      </c>
      <c r="O351" s="65" t="s">
        <v>560</v>
      </c>
      <c r="Q351" s="65"/>
      <c r="R351" s="65" t="s">
        <v>560</v>
      </c>
      <c r="S351" s="65" t="s">
        <v>560</v>
      </c>
    </row>
    <row r="352" spans="1:19" ht="52.5" customHeight="1">
      <c r="A352" s="11">
        <v>349</v>
      </c>
      <c r="B352" s="35" t="s">
        <v>2244</v>
      </c>
      <c r="C352" s="11" t="s">
        <v>2245</v>
      </c>
      <c r="D352" s="52" t="s">
        <v>2246</v>
      </c>
      <c r="E352" s="11" t="s">
        <v>2247</v>
      </c>
      <c r="F352" s="35" t="s">
        <v>2992</v>
      </c>
      <c r="G352" s="35" t="s">
        <v>3349</v>
      </c>
      <c r="H352" s="35" t="s">
        <v>3468</v>
      </c>
      <c r="I352" s="11" t="s">
        <v>1078</v>
      </c>
      <c r="J352" s="11" t="s">
        <v>1078</v>
      </c>
      <c r="K352" s="11" t="s">
        <v>4108</v>
      </c>
      <c r="L352" s="53">
        <v>43983</v>
      </c>
      <c r="M352" s="15">
        <f t="shared" si="8"/>
        <v>46173</v>
      </c>
      <c r="N352" s="54"/>
      <c r="P352" s="44"/>
      <c r="R352" s="44"/>
    </row>
    <row r="353" spans="1:18" ht="52.5" customHeight="1">
      <c r="A353" s="11">
        <v>350</v>
      </c>
      <c r="B353" s="35" t="s">
        <v>2248</v>
      </c>
      <c r="C353" s="11" t="s">
        <v>819</v>
      </c>
      <c r="D353" s="52" t="s">
        <v>2249</v>
      </c>
      <c r="E353" s="11" t="s">
        <v>2250</v>
      </c>
      <c r="F353" s="35" t="s">
        <v>1742</v>
      </c>
      <c r="G353" s="35" t="s">
        <v>3307</v>
      </c>
      <c r="H353" s="35" t="s">
        <v>3469</v>
      </c>
      <c r="I353" s="11" t="s">
        <v>1078</v>
      </c>
      <c r="J353" s="11" t="s">
        <v>1078</v>
      </c>
      <c r="K353" s="11" t="s">
        <v>2251</v>
      </c>
      <c r="L353" s="53">
        <v>44044</v>
      </c>
      <c r="M353" s="15">
        <f t="shared" si="8"/>
        <v>46234</v>
      </c>
      <c r="N353" s="52"/>
      <c r="P353" s="44"/>
      <c r="R353" s="44"/>
    </row>
    <row r="354" spans="1:18" ht="52.5" customHeight="1">
      <c r="A354" s="11">
        <v>351</v>
      </c>
      <c r="B354" s="35" t="s">
        <v>2252</v>
      </c>
      <c r="C354" s="11" t="s">
        <v>531</v>
      </c>
      <c r="D354" s="52" t="s">
        <v>2253</v>
      </c>
      <c r="E354" s="11" t="s">
        <v>2254</v>
      </c>
      <c r="F354" s="35" t="s">
        <v>2255</v>
      </c>
      <c r="G354" s="35" t="s">
        <v>3179</v>
      </c>
      <c r="H354" s="35" t="s">
        <v>3253</v>
      </c>
      <c r="I354" s="11" t="s">
        <v>1078</v>
      </c>
      <c r="J354" s="11" t="s">
        <v>1078</v>
      </c>
      <c r="K354" s="68" t="s">
        <v>2256</v>
      </c>
      <c r="L354" s="53">
        <v>44105</v>
      </c>
      <c r="M354" s="53">
        <f t="shared" si="8"/>
        <v>46295</v>
      </c>
      <c r="N354" s="52"/>
      <c r="P354" s="44"/>
      <c r="R354" s="44"/>
    </row>
    <row r="355" spans="1:18" ht="52.5" customHeight="1">
      <c r="A355" s="11">
        <v>352</v>
      </c>
      <c r="B355" s="35" t="s">
        <v>2257</v>
      </c>
      <c r="C355" s="11" t="s">
        <v>1359</v>
      </c>
      <c r="D355" s="52" t="s">
        <v>2258</v>
      </c>
      <c r="E355" s="11" t="s">
        <v>2259</v>
      </c>
      <c r="F355" s="35" t="s">
        <v>2260</v>
      </c>
      <c r="G355" s="35" t="s">
        <v>3305</v>
      </c>
      <c r="H355" s="35" t="s">
        <v>3470</v>
      </c>
      <c r="I355" s="11" t="s">
        <v>1078</v>
      </c>
      <c r="J355" s="11" t="s">
        <v>1078</v>
      </c>
      <c r="K355" s="11" t="s">
        <v>2261</v>
      </c>
      <c r="L355" s="53">
        <v>44105</v>
      </c>
      <c r="M355" s="53">
        <f t="shared" si="8"/>
        <v>46295</v>
      </c>
      <c r="N355" s="52"/>
      <c r="P355" s="44"/>
      <c r="R355" s="44"/>
    </row>
    <row r="356" spans="1:18" ht="52.5" customHeight="1">
      <c r="A356" s="11">
        <v>353</v>
      </c>
      <c r="B356" s="42" t="s">
        <v>2262</v>
      </c>
      <c r="C356" s="11" t="s">
        <v>2263</v>
      </c>
      <c r="D356" s="96" t="s">
        <v>2264</v>
      </c>
      <c r="E356" s="11" t="s">
        <v>2265</v>
      </c>
      <c r="F356" s="42" t="s">
        <v>2266</v>
      </c>
      <c r="G356" s="42" t="s">
        <v>3139</v>
      </c>
      <c r="H356" s="42" t="s">
        <v>3471</v>
      </c>
      <c r="I356" s="11" t="s">
        <v>1078</v>
      </c>
      <c r="J356" s="11" t="s">
        <v>1078</v>
      </c>
      <c r="K356" s="62" t="s">
        <v>3982</v>
      </c>
      <c r="L356" s="53">
        <v>44136</v>
      </c>
      <c r="M356" s="53">
        <f t="shared" si="8"/>
        <v>46326</v>
      </c>
      <c r="N356" s="52"/>
      <c r="P356" s="44"/>
      <c r="R356" s="44"/>
    </row>
    <row r="357" spans="1:18" ht="52.5" customHeight="1">
      <c r="A357" s="11">
        <v>354</v>
      </c>
      <c r="B357" s="42" t="s">
        <v>2267</v>
      </c>
      <c r="C357" s="11" t="s">
        <v>2268</v>
      </c>
      <c r="D357" s="96" t="s">
        <v>2269</v>
      </c>
      <c r="E357" s="11" t="s">
        <v>2270</v>
      </c>
      <c r="F357" s="42" t="s">
        <v>2271</v>
      </c>
      <c r="G357" s="42" t="s">
        <v>3258</v>
      </c>
      <c r="H357" s="42" t="s">
        <v>3472</v>
      </c>
      <c r="I357" s="11" t="s">
        <v>1078</v>
      </c>
      <c r="J357" s="11" t="s">
        <v>1078</v>
      </c>
      <c r="K357" s="11" t="s">
        <v>2272</v>
      </c>
      <c r="L357" s="53">
        <v>44136</v>
      </c>
      <c r="M357" s="53">
        <f t="shared" si="8"/>
        <v>46326</v>
      </c>
      <c r="N357" s="52"/>
      <c r="P357" s="44"/>
      <c r="R357" s="44"/>
    </row>
    <row r="358" spans="1:18" ht="52.5" customHeight="1">
      <c r="A358" s="11">
        <v>355</v>
      </c>
      <c r="B358" s="42" t="s">
        <v>2273</v>
      </c>
      <c r="C358" s="11" t="s">
        <v>2274</v>
      </c>
      <c r="D358" s="96" t="s">
        <v>2275</v>
      </c>
      <c r="E358" s="11" t="s">
        <v>2276</v>
      </c>
      <c r="F358" s="67" t="s">
        <v>2277</v>
      </c>
      <c r="G358" s="67" t="s">
        <v>3473</v>
      </c>
      <c r="H358" s="67" t="s">
        <v>3474</v>
      </c>
      <c r="I358" s="11" t="s">
        <v>1078</v>
      </c>
      <c r="J358" s="11" t="s">
        <v>1078</v>
      </c>
      <c r="K358" s="62" t="s">
        <v>2278</v>
      </c>
      <c r="L358" s="53">
        <v>44166</v>
      </c>
      <c r="M358" s="53">
        <f t="shared" si="8"/>
        <v>46356</v>
      </c>
      <c r="N358" s="52"/>
      <c r="P358" s="44"/>
      <c r="R358" s="44"/>
    </row>
    <row r="359" spans="1:18" ht="52.5" customHeight="1">
      <c r="A359" s="11">
        <v>356</v>
      </c>
      <c r="B359" s="35" t="s">
        <v>2279</v>
      </c>
      <c r="C359" s="11" t="s">
        <v>1986</v>
      </c>
      <c r="D359" s="52" t="s">
        <v>2280</v>
      </c>
      <c r="E359" s="11" t="s">
        <v>2281</v>
      </c>
      <c r="F359" s="35" t="s">
        <v>2282</v>
      </c>
      <c r="G359" s="35" t="s">
        <v>3475</v>
      </c>
      <c r="H359" s="35" t="s">
        <v>3476</v>
      </c>
      <c r="I359" s="11" t="s">
        <v>1078</v>
      </c>
      <c r="J359" s="11" t="s">
        <v>1078</v>
      </c>
      <c r="K359" s="11" t="s">
        <v>2283</v>
      </c>
      <c r="L359" s="53">
        <v>44197</v>
      </c>
      <c r="M359" s="53">
        <f t="shared" si="8"/>
        <v>46387</v>
      </c>
      <c r="N359" s="52"/>
      <c r="P359" s="44"/>
      <c r="R359" s="44"/>
    </row>
    <row r="360" spans="1:18" ht="52.5" customHeight="1">
      <c r="A360" s="11">
        <v>357</v>
      </c>
      <c r="B360" s="35" t="s">
        <v>2284</v>
      </c>
      <c r="C360" s="11" t="s">
        <v>1346</v>
      </c>
      <c r="D360" s="52" t="s">
        <v>2285</v>
      </c>
      <c r="E360" s="11" t="s">
        <v>2286</v>
      </c>
      <c r="F360" s="35" t="s">
        <v>2287</v>
      </c>
      <c r="G360" s="35" t="s">
        <v>3477</v>
      </c>
      <c r="H360" s="35" t="s">
        <v>3478</v>
      </c>
      <c r="I360" s="11" t="s">
        <v>1078</v>
      </c>
      <c r="J360" s="11" t="s">
        <v>1078</v>
      </c>
      <c r="K360" s="11" t="s">
        <v>2288</v>
      </c>
      <c r="L360" s="53">
        <v>44256</v>
      </c>
      <c r="M360" s="53">
        <f t="shared" si="8"/>
        <v>46446</v>
      </c>
      <c r="N360" s="52"/>
      <c r="P360" s="44"/>
      <c r="R360" s="44"/>
    </row>
    <row r="361" spans="1:18" ht="52.5" customHeight="1">
      <c r="A361" s="11">
        <v>358</v>
      </c>
      <c r="B361" s="42" t="s">
        <v>2289</v>
      </c>
      <c r="C361" s="11" t="s">
        <v>2290</v>
      </c>
      <c r="D361" s="67" t="s">
        <v>2291</v>
      </c>
      <c r="E361" s="11" t="s">
        <v>2292</v>
      </c>
      <c r="F361" s="42" t="s">
        <v>2293</v>
      </c>
      <c r="G361" s="42" t="s">
        <v>3115</v>
      </c>
      <c r="H361" s="42" t="s">
        <v>3479</v>
      </c>
      <c r="I361" s="11" t="s">
        <v>1078</v>
      </c>
      <c r="J361" s="11" t="s">
        <v>1078</v>
      </c>
      <c r="K361" s="11" t="s">
        <v>4063</v>
      </c>
      <c r="L361" s="93">
        <v>44378</v>
      </c>
      <c r="M361" s="53">
        <f t="shared" si="8"/>
        <v>46568</v>
      </c>
      <c r="N361" s="52"/>
      <c r="P361" s="44"/>
      <c r="R361" s="44"/>
    </row>
    <row r="362" spans="1:18" ht="52.5" customHeight="1">
      <c r="A362" s="11">
        <v>359</v>
      </c>
      <c r="B362" s="52" t="s">
        <v>2294</v>
      </c>
      <c r="C362" s="11" t="s">
        <v>1012</v>
      </c>
      <c r="D362" s="52" t="s">
        <v>2295</v>
      </c>
      <c r="E362" s="11" t="s">
        <v>2296</v>
      </c>
      <c r="F362" s="52" t="s">
        <v>2297</v>
      </c>
      <c r="G362" s="52" t="s">
        <v>3237</v>
      </c>
      <c r="H362" s="52" t="s">
        <v>3480</v>
      </c>
      <c r="I362" s="11" t="s">
        <v>1078</v>
      </c>
      <c r="J362" s="11" t="s">
        <v>1078</v>
      </c>
      <c r="K362" s="11" t="s">
        <v>2298</v>
      </c>
      <c r="L362" s="93">
        <v>44378</v>
      </c>
      <c r="M362" s="53">
        <f t="shared" si="8"/>
        <v>46568</v>
      </c>
      <c r="N362" s="52"/>
      <c r="P362" s="44"/>
      <c r="R362" s="44"/>
    </row>
    <row r="363" spans="1:18" ht="52.5" customHeight="1">
      <c r="A363" s="11">
        <v>360</v>
      </c>
      <c r="B363" s="42" t="s">
        <v>2299</v>
      </c>
      <c r="C363" s="11" t="s">
        <v>2300</v>
      </c>
      <c r="D363" s="67" t="s">
        <v>2301</v>
      </c>
      <c r="E363" s="11" t="s">
        <v>2302</v>
      </c>
      <c r="F363" s="42" t="s">
        <v>2303</v>
      </c>
      <c r="G363" s="42" t="s">
        <v>3312</v>
      </c>
      <c r="H363" s="42" t="s">
        <v>3481</v>
      </c>
      <c r="I363" s="11" t="s">
        <v>1078</v>
      </c>
      <c r="J363" s="11" t="s">
        <v>1078</v>
      </c>
      <c r="K363" s="62" t="s">
        <v>2304</v>
      </c>
      <c r="L363" s="93">
        <v>44409</v>
      </c>
      <c r="M363" s="53">
        <f t="shared" si="8"/>
        <v>46599</v>
      </c>
      <c r="N363" s="52"/>
      <c r="P363" s="44"/>
      <c r="R363" s="44"/>
    </row>
    <row r="364" spans="1:18" ht="52.5" customHeight="1">
      <c r="A364" s="11">
        <v>361</v>
      </c>
      <c r="B364" s="72" t="s">
        <v>2305</v>
      </c>
      <c r="C364" s="11" t="s">
        <v>1012</v>
      </c>
      <c r="D364" s="52" t="s">
        <v>2306</v>
      </c>
      <c r="E364" s="11" t="s">
        <v>2307</v>
      </c>
      <c r="F364" s="52" t="s">
        <v>2308</v>
      </c>
      <c r="G364" s="72" t="s">
        <v>3237</v>
      </c>
      <c r="H364" s="72" t="s">
        <v>3238</v>
      </c>
      <c r="I364" s="92" t="s">
        <v>1078</v>
      </c>
      <c r="J364" s="92" t="s">
        <v>1078</v>
      </c>
      <c r="K364" s="62" t="s">
        <v>3748</v>
      </c>
      <c r="L364" s="93">
        <v>44409</v>
      </c>
      <c r="M364" s="53">
        <f t="shared" si="8"/>
        <v>46599</v>
      </c>
      <c r="N364" s="52"/>
      <c r="P364" s="44"/>
      <c r="R364" s="44"/>
    </row>
    <row r="365" spans="1:18" ht="52.5" customHeight="1">
      <c r="A365" s="11">
        <v>362</v>
      </c>
      <c r="B365" s="42" t="s">
        <v>2309</v>
      </c>
      <c r="C365" s="11" t="s">
        <v>671</v>
      </c>
      <c r="D365" s="67" t="s">
        <v>2310</v>
      </c>
      <c r="E365" s="11" t="s">
        <v>2311</v>
      </c>
      <c r="F365" s="67" t="s">
        <v>2312</v>
      </c>
      <c r="G365" s="67" t="s">
        <v>3482</v>
      </c>
      <c r="H365" s="67" t="s">
        <v>3483</v>
      </c>
      <c r="I365" s="11" t="s">
        <v>1078</v>
      </c>
      <c r="J365" s="11" t="s">
        <v>1078</v>
      </c>
      <c r="K365" s="62" t="s">
        <v>2313</v>
      </c>
      <c r="L365" s="93">
        <v>44409</v>
      </c>
      <c r="M365" s="53">
        <f t="shared" si="8"/>
        <v>46599</v>
      </c>
      <c r="N365" s="52"/>
      <c r="P365" s="44"/>
      <c r="R365" s="44"/>
    </row>
    <row r="366" spans="1:18" s="98" customFormat="1" ht="52.5" customHeight="1">
      <c r="A366" s="11">
        <v>363</v>
      </c>
      <c r="B366" s="56" t="s">
        <v>2314</v>
      </c>
      <c r="C366" s="55" t="s">
        <v>721</v>
      </c>
      <c r="D366" s="57" t="s">
        <v>2315</v>
      </c>
      <c r="E366" s="55" t="s">
        <v>2316</v>
      </c>
      <c r="F366" s="56" t="s">
        <v>2317</v>
      </c>
      <c r="G366" s="56" t="s">
        <v>3453</v>
      </c>
      <c r="H366" s="56" t="s">
        <v>3484</v>
      </c>
      <c r="I366" s="55" t="s">
        <v>1078</v>
      </c>
      <c r="J366" s="55" t="s">
        <v>1078</v>
      </c>
      <c r="K366" s="55" t="s">
        <v>2318</v>
      </c>
      <c r="L366" s="95">
        <v>44440</v>
      </c>
      <c r="M366" s="58">
        <f t="shared" si="8"/>
        <v>46630</v>
      </c>
      <c r="N366" s="83" t="s">
        <v>3665</v>
      </c>
      <c r="O366" s="97"/>
      <c r="Q366" s="97"/>
    </row>
    <row r="367" spans="1:18" ht="52.5" customHeight="1">
      <c r="A367" s="11">
        <v>364</v>
      </c>
      <c r="B367" s="35" t="s">
        <v>2319</v>
      </c>
      <c r="C367" s="11" t="s">
        <v>554</v>
      </c>
      <c r="D367" s="52" t="s">
        <v>2320</v>
      </c>
      <c r="E367" s="11" t="s">
        <v>2321</v>
      </c>
      <c r="F367" s="35" t="s">
        <v>2322</v>
      </c>
      <c r="G367" s="35" t="s">
        <v>3485</v>
      </c>
      <c r="H367" s="35" t="s">
        <v>3486</v>
      </c>
      <c r="I367" s="11" t="s">
        <v>1078</v>
      </c>
      <c r="J367" s="11" t="s">
        <v>1078</v>
      </c>
      <c r="K367" s="11" t="s">
        <v>3769</v>
      </c>
      <c r="L367" s="93">
        <v>44440</v>
      </c>
      <c r="M367" s="53">
        <f t="shared" si="8"/>
        <v>46630</v>
      </c>
      <c r="N367" s="52"/>
      <c r="P367" s="44"/>
      <c r="R367" s="44"/>
    </row>
    <row r="368" spans="1:18" ht="52.5" customHeight="1">
      <c r="A368" s="11">
        <v>365</v>
      </c>
      <c r="B368" s="35" t="s">
        <v>2323</v>
      </c>
      <c r="C368" s="11" t="s">
        <v>677</v>
      </c>
      <c r="D368" s="52" t="s">
        <v>2324</v>
      </c>
      <c r="E368" s="11" t="s">
        <v>2325</v>
      </c>
      <c r="F368" s="35" t="s">
        <v>2326</v>
      </c>
      <c r="G368" s="35" t="s">
        <v>3232</v>
      </c>
      <c r="H368" s="35" t="s">
        <v>3487</v>
      </c>
      <c r="I368" s="11" t="s">
        <v>1078</v>
      </c>
      <c r="J368" s="11" t="s">
        <v>1078</v>
      </c>
      <c r="K368" s="11" t="s">
        <v>2327</v>
      </c>
      <c r="L368" s="93">
        <v>44440</v>
      </c>
      <c r="M368" s="53">
        <f t="shared" si="8"/>
        <v>46630</v>
      </c>
      <c r="N368" s="52"/>
      <c r="P368" s="44"/>
      <c r="R368" s="44"/>
    </row>
    <row r="369" spans="1:18" ht="52.5" customHeight="1">
      <c r="A369" s="11">
        <v>366</v>
      </c>
      <c r="B369" s="35" t="s">
        <v>2328</v>
      </c>
      <c r="C369" s="11" t="s">
        <v>2329</v>
      </c>
      <c r="D369" s="52" t="s">
        <v>2330</v>
      </c>
      <c r="E369" s="11" t="s">
        <v>2331</v>
      </c>
      <c r="F369" s="35" t="s">
        <v>2332</v>
      </c>
      <c r="G369" s="35" t="s">
        <v>3181</v>
      </c>
      <c r="H369" s="35" t="s">
        <v>3488</v>
      </c>
      <c r="I369" s="11" t="s">
        <v>1078</v>
      </c>
      <c r="J369" s="11" t="s">
        <v>1078</v>
      </c>
      <c r="K369" s="11" t="s">
        <v>2333</v>
      </c>
      <c r="L369" s="93">
        <v>44440</v>
      </c>
      <c r="M369" s="53">
        <f t="shared" si="8"/>
        <v>46630</v>
      </c>
      <c r="N369" s="52"/>
      <c r="P369" s="44"/>
      <c r="R369" s="44"/>
    </row>
    <row r="370" spans="1:18" ht="52.5" customHeight="1">
      <c r="A370" s="11">
        <v>367</v>
      </c>
      <c r="B370" s="52" t="s">
        <v>2334</v>
      </c>
      <c r="C370" s="11" t="s">
        <v>2136</v>
      </c>
      <c r="D370" s="52" t="s">
        <v>2335</v>
      </c>
      <c r="E370" s="11" t="s">
        <v>2336</v>
      </c>
      <c r="F370" s="35" t="s">
        <v>2337</v>
      </c>
      <c r="G370" s="35" t="s">
        <v>3196</v>
      </c>
      <c r="H370" s="35" t="s">
        <v>3489</v>
      </c>
      <c r="I370" s="11" t="s">
        <v>1078</v>
      </c>
      <c r="J370" s="11" t="s">
        <v>1078</v>
      </c>
      <c r="K370" s="11" t="s">
        <v>2338</v>
      </c>
      <c r="L370" s="53">
        <v>44470</v>
      </c>
      <c r="M370" s="53">
        <f t="shared" si="8"/>
        <v>46660</v>
      </c>
      <c r="N370" s="52"/>
      <c r="P370" s="44"/>
      <c r="R370" s="44"/>
    </row>
    <row r="371" spans="1:18" ht="52.5" customHeight="1">
      <c r="A371" s="11">
        <v>368</v>
      </c>
      <c r="B371" s="35" t="s">
        <v>2339</v>
      </c>
      <c r="C371" s="11" t="s">
        <v>2340</v>
      </c>
      <c r="D371" s="52" t="s">
        <v>2341</v>
      </c>
      <c r="E371" s="11" t="s">
        <v>2342</v>
      </c>
      <c r="F371" s="42" t="s">
        <v>1932</v>
      </c>
      <c r="G371" s="42" t="s">
        <v>3358</v>
      </c>
      <c r="H371" s="42" t="s">
        <v>3406</v>
      </c>
      <c r="I371" s="11" t="s">
        <v>1078</v>
      </c>
      <c r="J371" s="11" t="s">
        <v>1078</v>
      </c>
      <c r="K371" s="11" t="s">
        <v>3867</v>
      </c>
      <c r="L371" s="53">
        <v>44501</v>
      </c>
      <c r="M371" s="15">
        <f t="shared" si="8"/>
        <v>46691</v>
      </c>
      <c r="N371" s="52"/>
      <c r="P371" s="44"/>
      <c r="R371" s="44"/>
    </row>
    <row r="372" spans="1:18" ht="52.5" customHeight="1">
      <c r="A372" s="11">
        <v>369</v>
      </c>
      <c r="B372" s="35" t="s">
        <v>2343</v>
      </c>
      <c r="C372" s="11" t="s">
        <v>554</v>
      </c>
      <c r="D372" s="52" t="s">
        <v>2344</v>
      </c>
      <c r="E372" s="52" t="s">
        <v>2345</v>
      </c>
      <c r="F372" s="35" t="s">
        <v>1696</v>
      </c>
      <c r="G372" s="35" t="s">
        <v>3122</v>
      </c>
      <c r="H372" s="35" t="s">
        <v>3490</v>
      </c>
      <c r="I372" s="11" t="s">
        <v>1078</v>
      </c>
      <c r="J372" s="11" t="s">
        <v>1078</v>
      </c>
      <c r="K372" s="11" t="s">
        <v>2346</v>
      </c>
      <c r="L372" s="53">
        <v>44501</v>
      </c>
      <c r="M372" s="15">
        <f t="shared" si="8"/>
        <v>46691</v>
      </c>
      <c r="N372" s="52"/>
      <c r="P372" s="44"/>
      <c r="R372" s="44"/>
    </row>
    <row r="373" spans="1:18" ht="52.5" customHeight="1">
      <c r="A373" s="11">
        <v>370</v>
      </c>
      <c r="B373" s="35" t="s">
        <v>2347</v>
      </c>
      <c r="C373" s="11" t="s">
        <v>1986</v>
      </c>
      <c r="D373" s="52" t="s">
        <v>2348</v>
      </c>
      <c r="E373" s="52" t="s">
        <v>2349</v>
      </c>
      <c r="F373" s="35" t="s">
        <v>2350</v>
      </c>
      <c r="G373" s="35" t="s">
        <v>3475</v>
      </c>
      <c r="H373" s="35" t="s">
        <v>3476</v>
      </c>
      <c r="I373" s="11" t="s">
        <v>1078</v>
      </c>
      <c r="J373" s="11" t="s">
        <v>1078</v>
      </c>
      <c r="K373" s="21" t="s">
        <v>2351</v>
      </c>
      <c r="L373" s="53">
        <v>44562</v>
      </c>
      <c r="M373" s="15">
        <f t="shared" si="8"/>
        <v>46752</v>
      </c>
      <c r="N373" s="52"/>
      <c r="P373" s="44"/>
      <c r="R373" s="44"/>
    </row>
    <row r="374" spans="1:18" ht="52.5" customHeight="1">
      <c r="A374" s="11">
        <v>371</v>
      </c>
      <c r="B374" s="35" t="s">
        <v>2352</v>
      </c>
      <c r="C374" s="11" t="s">
        <v>542</v>
      </c>
      <c r="D374" s="52" t="s">
        <v>2353</v>
      </c>
      <c r="E374" s="52" t="s">
        <v>2354</v>
      </c>
      <c r="F374" s="35" t="s">
        <v>2355</v>
      </c>
      <c r="G374" s="35" t="s">
        <v>3311</v>
      </c>
      <c r="H374" s="35" t="s">
        <v>3491</v>
      </c>
      <c r="I374" s="11" t="s">
        <v>1078</v>
      </c>
      <c r="J374" s="11" t="s">
        <v>1078</v>
      </c>
      <c r="K374" s="11" t="s">
        <v>2356</v>
      </c>
      <c r="L374" s="53">
        <v>44593</v>
      </c>
      <c r="M374" s="15">
        <f t="shared" si="8"/>
        <v>46783</v>
      </c>
      <c r="N374" s="52"/>
      <c r="P374" s="44"/>
      <c r="R374" s="44"/>
    </row>
    <row r="375" spans="1:18" ht="52.5" customHeight="1">
      <c r="A375" s="11">
        <v>372</v>
      </c>
      <c r="B375" s="35" t="s">
        <v>2357</v>
      </c>
      <c r="C375" s="11" t="s">
        <v>847</v>
      </c>
      <c r="D375" s="52" t="s">
        <v>2358</v>
      </c>
      <c r="E375" s="52" t="s">
        <v>2359</v>
      </c>
      <c r="F375" s="35" t="s">
        <v>2360</v>
      </c>
      <c r="G375" s="35" t="s">
        <v>3492</v>
      </c>
      <c r="H375" s="35" t="s">
        <v>3493</v>
      </c>
      <c r="I375" s="11" t="s">
        <v>1078</v>
      </c>
      <c r="J375" s="11" t="s">
        <v>1078</v>
      </c>
      <c r="K375" s="11" t="s">
        <v>2361</v>
      </c>
      <c r="L375" s="53">
        <v>44593</v>
      </c>
      <c r="M375" s="15">
        <f t="shared" si="8"/>
        <v>46783</v>
      </c>
      <c r="N375" s="52"/>
      <c r="P375" s="44"/>
      <c r="R375" s="44"/>
    </row>
    <row r="376" spans="1:18" ht="52.5" customHeight="1">
      <c r="A376" s="11">
        <v>373</v>
      </c>
      <c r="B376" s="35" t="s">
        <v>2362</v>
      </c>
      <c r="C376" s="11" t="s">
        <v>775</v>
      </c>
      <c r="D376" s="52" t="s">
        <v>2363</v>
      </c>
      <c r="E376" s="11" t="s">
        <v>2364</v>
      </c>
      <c r="F376" s="35" t="s">
        <v>2993</v>
      </c>
      <c r="G376" s="35" t="s">
        <v>3200</v>
      </c>
      <c r="H376" s="35" t="s">
        <v>3494</v>
      </c>
      <c r="I376" s="11" t="s">
        <v>1078</v>
      </c>
      <c r="J376" s="11" t="s">
        <v>1078</v>
      </c>
      <c r="K376" s="68" t="s">
        <v>2365</v>
      </c>
      <c r="L376" s="53">
        <v>44593</v>
      </c>
      <c r="M376" s="15">
        <f t="shared" si="8"/>
        <v>46783</v>
      </c>
      <c r="N376" s="52"/>
      <c r="P376" s="44"/>
      <c r="R376" s="44"/>
    </row>
    <row r="377" spans="1:18" ht="52.5" customHeight="1">
      <c r="A377" s="11">
        <v>374</v>
      </c>
      <c r="B377" s="56" t="s">
        <v>2366</v>
      </c>
      <c r="C377" s="55" t="s">
        <v>2367</v>
      </c>
      <c r="D377" s="57" t="s">
        <v>2368</v>
      </c>
      <c r="E377" s="57" t="s">
        <v>2369</v>
      </c>
      <c r="F377" s="56" t="s">
        <v>2370</v>
      </c>
      <c r="G377" s="56" t="s">
        <v>3495</v>
      </c>
      <c r="H377" s="56" t="s">
        <v>3496</v>
      </c>
      <c r="I377" s="55" t="s">
        <v>1078</v>
      </c>
      <c r="J377" s="55" t="s">
        <v>1078</v>
      </c>
      <c r="K377" s="55" t="s">
        <v>2371</v>
      </c>
      <c r="L377" s="95">
        <v>44593</v>
      </c>
      <c r="M377" s="183">
        <f t="shared" si="8"/>
        <v>46783</v>
      </c>
      <c r="N377" s="29" t="s">
        <v>4113</v>
      </c>
      <c r="P377" s="44"/>
      <c r="R377" s="44"/>
    </row>
    <row r="378" spans="1:18" ht="52.5" customHeight="1">
      <c r="A378" s="11">
        <v>375</v>
      </c>
      <c r="B378" s="35" t="s">
        <v>2372</v>
      </c>
      <c r="C378" s="99" t="s">
        <v>2373</v>
      </c>
      <c r="D378" s="52" t="s">
        <v>2374</v>
      </c>
      <c r="E378" s="99" t="s">
        <v>2375</v>
      </c>
      <c r="F378" s="35" t="s">
        <v>2376</v>
      </c>
      <c r="G378" s="35" t="s">
        <v>3440</v>
      </c>
      <c r="H378" s="35" t="s">
        <v>2374</v>
      </c>
      <c r="I378" s="11" t="s">
        <v>1078</v>
      </c>
      <c r="J378" s="11" t="s">
        <v>1078</v>
      </c>
      <c r="K378" s="62" t="s">
        <v>2377</v>
      </c>
      <c r="L378" s="100">
        <v>44682</v>
      </c>
      <c r="M378" s="100">
        <v>46873</v>
      </c>
      <c r="N378" s="52"/>
      <c r="O378" s="46"/>
      <c r="R378" s="44"/>
    </row>
    <row r="379" spans="1:18" ht="52.5" customHeight="1">
      <c r="A379" s="11">
        <v>376</v>
      </c>
      <c r="B379" s="35" t="s">
        <v>2378</v>
      </c>
      <c r="C379" s="99" t="s">
        <v>2379</v>
      </c>
      <c r="D379" s="52" t="s">
        <v>2380</v>
      </c>
      <c r="E379" s="99" t="s">
        <v>2381</v>
      </c>
      <c r="F379" s="35" t="s">
        <v>2382</v>
      </c>
      <c r="G379" s="35" t="s">
        <v>3497</v>
      </c>
      <c r="H379" s="35" t="s">
        <v>3498</v>
      </c>
      <c r="I379" s="11" t="s">
        <v>1078</v>
      </c>
      <c r="J379" s="11" t="s">
        <v>1078</v>
      </c>
      <c r="K379" s="11" t="s">
        <v>2383</v>
      </c>
      <c r="L379" s="100">
        <v>44682</v>
      </c>
      <c r="M379" s="100">
        <v>46873</v>
      </c>
      <c r="N379" s="52"/>
      <c r="O379" s="46"/>
      <c r="R379" s="44"/>
    </row>
    <row r="380" spans="1:18" ht="52.5" customHeight="1">
      <c r="A380" s="11">
        <v>377</v>
      </c>
      <c r="B380" s="35" t="s">
        <v>2384</v>
      </c>
      <c r="C380" s="11" t="s">
        <v>2385</v>
      </c>
      <c r="D380" s="52" t="s">
        <v>2386</v>
      </c>
      <c r="E380" s="11" t="s">
        <v>2387</v>
      </c>
      <c r="F380" s="35" t="s">
        <v>2388</v>
      </c>
      <c r="G380" s="35" t="s">
        <v>3499</v>
      </c>
      <c r="H380" s="35" t="s">
        <v>3500</v>
      </c>
      <c r="I380" s="11" t="s">
        <v>1078</v>
      </c>
      <c r="J380" s="11" t="s">
        <v>1078</v>
      </c>
      <c r="K380" s="11" t="s">
        <v>3770</v>
      </c>
      <c r="L380" s="101">
        <v>44682</v>
      </c>
      <c r="M380" s="101">
        <v>46873</v>
      </c>
      <c r="N380" s="52"/>
      <c r="P380" s="44"/>
      <c r="R380" s="44"/>
    </row>
    <row r="381" spans="1:18" ht="52.5" customHeight="1">
      <c r="A381" s="11">
        <v>378</v>
      </c>
      <c r="B381" s="174" t="s">
        <v>2389</v>
      </c>
      <c r="C381" s="175" t="s">
        <v>910</v>
      </c>
      <c r="D381" s="176" t="s">
        <v>2390</v>
      </c>
      <c r="E381" s="175" t="s">
        <v>2391</v>
      </c>
      <c r="F381" s="174" t="s">
        <v>2392</v>
      </c>
      <c r="G381" s="174" t="s">
        <v>3282</v>
      </c>
      <c r="H381" s="174" t="s">
        <v>3501</v>
      </c>
      <c r="I381" s="175" t="s">
        <v>1078</v>
      </c>
      <c r="J381" s="175" t="s">
        <v>1078</v>
      </c>
      <c r="K381" s="175" t="s">
        <v>2393</v>
      </c>
      <c r="L381" s="177">
        <v>44682</v>
      </c>
      <c r="M381" s="177">
        <v>46873</v>
      </c>
      <c r="N381" s="52" t="s">
        <v>3880</v>
      </c>
      <c r="P381" s="44"/>
      <c r="R381" s="44"/>
    </row>
    <row r="382" spans="1:18" ht="52.5" customHeight="1">
      <c r="A382" s="11">
        <v>379</v>
      </c>
      <c r="B382" s="52" t="s">
        <v>2394</v>
      </c>
      <c r="C382" s="11" t="s">
        <v>2395</v>
      </c>
      <c r="D382" s="52" t="s">
        <v>2396</v>
      </c>
      <c r="E382" s="11" t="s">
        <v>2397</v>
      </c>
      <c r="F382" s="35" t="s">
        <v>2398</v>
      </c>
      <c r="G382" s="35"/>
      <c r="H382" s="35" t="s">
        <v>3502</v>
      </c>
      <c r="I382" s="11" t="s">
        <v>1078</v>
      </c>
      <c r="J382" s="11" t="s">
        <v>1078</v>
      </c>
      <c r="K382" s="62" t="s">
        <v>2399</v>
      </c>
      <c r="L382" s="101">
        <v>44713</v>
      </c>
      <c r="M382" s="101">
        <v>46904</v>
      </c>
      <c r="N382" s="52"/>
      <c r="P382" s="44"/>
      <c r="R382" s="44"/>
    </row>
    <row r="383" spans="1:18" ht="52.5" customHeight="1">
      <c r="A383" s="11">
        <v>380</v>
      </c>
      <c r="B383" s="35" t="s">
        <v>2400</v>
      </c>
      <c r="C383" s="11" t="s">
        <v>2401</v>
      </c>
      <c r="D383" s="52" t="s">
        <v>2402</v>
      </c>
      <c r="E383" s="11" t="s">
        <v>2403</v>
      </c>
      <c r="F383" s="35" t="s">
        <v>2404</v>
      </c>
      <c r="G383" s="35" t="s">
        <v>3434</v>
      </c>
      <c r="H383" s="35" t="s">
        <v>3503</v>
      </c>
      <c r="I383" s="11" t="s">
        <v>24</v>
      </c>
      <c r="J383" s="11" t="s">
        <v>24</v>
      </c>
      <c r="K383" s="11" t="s">
        <v>2405</v>
      </c>
      <c r="L383" s="53">
        <v>44896</v>
      </c>
      <c r="M383" s="15">
        <f t="shared" ref="M383:M403" si="9">DATE(YEAR(L383)+$O$1,MONTH(L383),DAY(L383))-1</f>
        <v>47087</v>
      </c>
      <c r="N383" s="52"/>
      <c r="P383" s="44"/>
      <c r="R383" s="44"/>
    </row>
    <row r="384" spans="1:18" ht="52.5" customHeight="1">
      <c r="A384" s="11">
        <v>381</v>
      </c>
      <c r="B384" s="35" t="s">
        <v>2406</v>
      </c>
      <c r="C384" s="11" t="s">
        <v>2407</v>
      </c>
      <c r="D384" s="72" t="s">
        <v>2408</v>
      </c>
      <c r="E384" s="11" t="s">
        <v>2409</v>
      </c>
      <c r="F384" s="35" t="s">
        <v>2410</v>
      </c>
      <c r="G384" s="35"/>
      <c r="H384" s="35"/>
      <c r="I384" s="11" t="s">
        <v>24</v>
      </c>
      <c r="J384" s="11" t="s">
        <v>24</v>
      </c>
      <c r="K384" s="11" t="s">
        <v>2411</v>
      </c>
      <c r="L384" s="53">
        <v>44927</v>
      </c>
      <c r="M384" s="15">
        <f t="shared" si="9"/>
        <v>47118</v>
      </c>
      <c r="N384" s="52"/>
      <c r="P384" s="44"/>
      <c r="R384" s="44"/>
    </row>
    <row r="385" spans="1:22" ht="52.5" customHeight="1">
      <c r="A385" s="11">
        <v>382</v>
      </c>
      <c r="B385" s="35" t="s">
        <v>2412</v>
      </c>
      <c r="C385" s="102" t="s">
        <v>2413</v>
      </c>
      <c r="D385" s="103" t="s">
        <v>2414</v>
      </c>
      <c r="E385" s="11" t="s">
        <v>2415</v>
      </c>
      <c r="F385" s="35" t="s">
        <v>2416</v>
      </c>
      <c r="G385" s="35"/>
      <c r="H385" s="35"/>
      <c r="I385" s="11" t="s">
        <v>24</v>
      </c>
      <c r="J385" s="11" t="s">
        <v>24</v>
      </c>
      <c r="K385" s="11" t="s">
        <v>2417</v>
      </c>
      <c r="L385" s="53">
        <v>44958</v>
      </c>
      <c r="M385" s="15">
        <f t="shared" si="9"/>
        <v>47149</v>
      </c>
      <c r="N385" s="54"/>
      <c r="P385" s="44"/>
      <c r="R385" s="44"/>
    </row>
    <row r="386" spans="1:22" ht="52.5" customHeight="1">
      <c r="A386" s="11">
        <v>383</v>
      </c>
      <c r="B386" s="35" t="s">
        <v>2418</v>
      </c>
      <c r="C386" s="102" t="s">
        <v>2419</v>
      </c>
      <c r="D386" s="103" t="s">
        <v>2420</v>
      </c>
      <c r="E386" s="11" t="s">
        <v>2421</v>
      </c>
      <c r="F386" s="35" t="s">
        <v>3030</v>
      </c>
      <c r="G386" s="35" t="s">
        <v>3504</v>
      </c>
      <c r="H386" s="35" t="s">
        <v>3505</v>
      </c>
      <c r="I386" s="11" t="s">
        <v>24</v>
      </c>
      <c r="J386" s="11" t="s">
        <v>24</v>
      </c>
      <c r="K386" s="11" t="s">
        <v>2422</v>
      </c>
      <c r="L386" s="53">
        <v>44986</v>
      </c>
      <c r="M386" s="15">
        <f t="shared" si="9"/>
        <v>47177</v>
      </c>
      <c r="N386" s="54"/>
      <c r="P386" s="44"/>
      <c r="R386" s="44"/>
    </row>
    <row r="387" spans="1:22" ht="52.5" customHeight="1">
      <c r="A387" s="11">
        <v>384</v>
      </c>
      <c r="B387" s="35" t="s">
        <v>2423</v>
      </c>
      <c r="C387" s="102" t="s">
        <v>2424</v>
      </c>
      <c r="D387" s="103" t="s">
        <v>2425</v>
      </c>
      <c r="E387" s="11" t="s">
        <v>2426</v>
      </c>
      <c r="F387" s="35" t="s">
        <v>2427</v>
      </c>
      <c r="G387" s="35"/>
      <c r="H387" s="35"/>
      <c r="I387" s="11" t="s">
        <v>24</v>
      </c>
      <c r="J387" s="11" t="s">
        <v>24</v>
      </c>
      <c r="K387" s="11" t="s">
        <v>2428</v>
      </c>
      <c r="L387" s="53">
        <v>45017</v>
      </c>
      <c r="M387" s="15">
        <f t="shared" si="9"/>
        <v>47208</v>
      </c>
      <c r="N387" s="54"/>
      <c r="P387" s="44"/>
      <c r="R387" s="44"/>
    </row>
    <row r="388" spans="1:22" ht="9.75" customHeight="1">
      <c r="A388" s="11">
        <v>385</v>
      </c>
      <c r="B388" s="35" t="s">
        <v>2429</v>
      </c>
      <c r="C388" s="102" t="s">
        <v>2430</v>
      </c>
      <c r="D388" s="103" t="s">
        <v>2431</v>
      </c>
      <c r="E388" s="11" t="s">
        <v>2432</v>
      </c>
      <c r="F388" s="35" t="s">
        <v>2433</v>
      </c>
      <c r="G388" s="35"/>
      <c r="H388" s="103" t="s">
        <v>2431</v>
      </c>
      <c r="I388" s="11" t="s">
        <v>24</v>
      </c>
      <c r="J388" s="11" t="s">
        <v>24</v>
      </c>
      <c r="K388" s="11" t="s">
        <v>3868</v>
      </c>
      <c r="L388" s="53">
        <v>45047</v>
      </c>
      <c r="M388" s="15">
        <f t="shared" si="9"/>
        <v>47238</v>
      </c>
      <c r="N388" s="54"/>
      <c r="P388" s="44"/>
      <c r="R388" s="44"/>
    </row>
    <row r="389" spans="1:22" ht="52.5" customHeight="1">
      <c r="A389" s="11">
        <v>386</v>
      </c>
      <c r="B389" s="35" t="s">
        <v>2434</v>
      </c>
      <c r="C389" s="102" t="s">
        <v>2435</v>
      </c>
      <c r="D389" s="103" t="s">
        <v>2436</v>
      </c>
      <c r="E389" s="11" t="s">
        <v>2437</v>
      </c>
      <c r="F389" s="35" t="s">
        <v>2438</v>
      </c>
      <c r="G389" s="35"/>
      <c r="H389" s="35" t="s">
        <v>3506</v>
      </c>
      <c r="I389" s="11" t="s">
        <v>24</v>
      </c>
      <c r="J389" s="11" t="s">
        <v>24</v>
      </c>
      <c r="K389" s="11" t="s">
        <v>3930</v>
      </c>
      <c r="L389" s="53">
        <v>45047</v>
      </c>
      <c r="M389" s="15">
        <f>DATE(YEAR(L389)+$O$1,MONTH(L389),DAY(L389))-1</f>
        <v>47238</v>
      </c>
      <c r="N389" s="54"/>
      <c r="P389" s="44"/>
      <c r="R389" s="44"/>
    </row>
    <row r="390" spans="1:22" ht="52.5" customHeight="1">
      <c r="A390" s="11">
        <v>387</v>
      </c>
      <c r="B390" s="35" t="s">
        <v>2439</v>
      </c>
      <c r="C390" s="102" t="s">
        <v>2440</v>
      </c>
      <c r="D390" s="103" t="s">
        <v>2441</v>
      </c>
      <c r="E390" s="11" t="s">
        <v>2442</v>
      </c>
      <c r="F390" s="35" t="s">
        <v>2443</v>
      </c>
      <c r="G390" s="35"/>
      <c r="H390" s="35" t="s">
        <v>3138</v>
      </c>
      <c r="I390" s="11" t="s">
        <v>24</v>
      </c>
      <c r="J390" s="11" t="s">
        <v>24</v>
      </c>
      <c r="K390" s="11" t="s">
        <v>3749</v>
      </c>
      <c r="L390" s="53">
        <v>45078</v>
      </c>
      <c r="M390" s="15">
        <f t="shared" si="9"/>
        <v>47269</v>
      </c>
      <c r="N390" s="54"/>
      <c r="P390" s="44"/>
      <c r="R390" s="44"/>
    </row>
    <row r="391" spans="1:22" ht="52.5" customHeight="1">
      <c r="A391" s="11">
        <v>388</v>
      </c>
      <c r="B391" s="35" t="s">
        <v>2444</v>
      </c>
      <c r="C391" s="102" t="s">
        <v>2445</v>
      </c>
      <c r="D391" s="103" t="s">
        <v>2446</v>
      </c>
      <c r="E391" s="11" t="s">
        <v>2447</v>
      </c>
      <c r="F391" s="35" t="s">
        <v>2448</v>
      </c>
      <c r="G391" s="35" t="s">
        <v>4123</v>
      </c>
      <c r="H391" s="35" t="s">
        <v>3507</v>
      </c>
      <c r="I391" s="11" t="s">
        <v>24</v>
      </c>
      <c r="J391" s="11" t="s">
        <v>24</v>
      </c>
      <c r="K391" s="11" t="s">
        <v>4121</v>
      </c>
      <c r="L391" s="53">
        <v>45078</v>
      </c>
      <c r="M391" s="15">
        <f t="shared" si="9"/>
        <v>47269</v>
      </c>
      <c r="N391" s="54"/>
      <c r="P391" s="44"/>
      <c r="R391" s="44"/>
      <c r="V391" s="184"/>
    </row>
    <row r="392" spans="1:22" ht="52.5" customHeight="1">
      <c r="A392" s="11">
        <v>389</v>
      </c>
      <c r="B392" s="35" t="s">
        <v>2449</v>
      </c>
      <c r="C392" s="102" t="s">
        <v>2450</v>
      </c>
      <c r="D392" s="103" t="s">
        <v>2451</v>
      </c>
      <c r="E392" s="11" t="s">
        <v>2452</v>
      </c>
      <c r="F392" s="35" t="s">
        <v>2453</v>
      </c>
      <c r="G392" s="35" t="s">
        <v>3386</v>
      </c>
      <c r="H392" s="35" t="s">
        <v>3387</v>
      </c>
      <c r="I392" s="11" t="s">
        <v>24</v>
      </c>
      <c r="J392" s="11" t="s">
        <v>24</v>
      </c>
      <c r="K392" s="11" t="s">
        <v>3869</v>
      </c>
      <c r="L392" s="53">
        <v>45139</v>
      </c>
      <c r="M392" s="15">
        <f t="shared" si="9"/>
        <v>47330</v>
      </c>
      <c r="N392" s="54"/>
      <c r="P392" s="44"/>
      <c r="R392" s="44"/>
    </row>
    <row r="393" spans="1:22" ht="52.5" customHeight="1">
      <c r="A393" s="11">
        <v>390</v>
      </c>
      <c r="B393" s="35" t="s">
        <v>2454</v>
      </c>
      <c r="C393" s="102" t="s">
        <v>2455</v>
      </c>
      <c r="D393" s="71" t="s">
        <v>2456</v>
      </c>
      <c r="E393" s="11" t="s">
        <v>2457</v>
      </c>
      <c r="F393" s="35" t="s">
        <v>2458</v>
      </c>
      <c r="G393" s="35" t="s">
        <v>3440</v>
      </c>
      <c r="H393" s="35" t="s">
        <v>2374</v>
      </c>
      <c r="I393" s="11" t="s">
        <v>24</v>
      </c>
      <c r="J393" s="11" t="s">
        <v>24</v>
      </c>
      <c r="K393" s="11" t="s">
        <v>2459</v>
      </c>
      <c r="L393" s="53">
        <v>45139</v>
      </c>
      <c r="M393" s="15">
        <f t="shared" si="9"/>
        <v>47330</v>
      </c>
      <c r="N393" s="54"/>
      <c r="P393" s="44"/>
      <c r="R393" s="44"/>
    </row>
    <row r="394" spans="1:22" ht="51.75" customHeight="1">
      <c r="A394" s="11">
        <v>391</v>
      </c>
      <c r="B394" s="35" t="s">
        <v>2460</v>
      </c>
      <c r="C394" s="11" t="s">
        <v>2461</v>
      </c>
      <c r="D394" s="52" t="s">
        <v>2462</v>
      </c>
      <c r="E394" s="11" t="s">
        <v>2463</v>
      </c>
      <c r="F394" s="35" t="s">
        <v>2464</v>
      </c>
      <c r="G394" s="35" t="s">
        <v>3220</v>
      </c>
      <c r="H394" s="35" t="s">
        <v>3508</v>
      </c>
      <c r="I394" s="11" t="s">
        <v>24</v>
      </c>
      <c r="J394" s="11" t="s">
        <v>24</v>
      </c>
      <c r="K394" s="11" t="s">
        <v>2465</v>
      </c>
      <c r="L394" s="53">
        <v>45231</v>
      </c>
      <c r="M394" s="15">
        <f>DATE(YEAR(L394)+$O$1,MONTH(L394),DAY(L394))-1</f>
        <v>47422</v>
      </c>
      <c r="N394" s="52"/>
      <c r="P394" s="44"/>
      <c r="R394" s="44"/>
    </row>
    <row r="395" spans="1:22" ht="51.75" customHeight="1">
      <c r="A395" s="11">
        <v>392</v>
      </c>
      <c r="B395" s="35" t="s">
        <v>2466</v>
      </c>
      <c r="C395" s="102" t="s">
        <v>2440</v>
      </c>
      <c r="D395" s="75" t="s">
        <v>2467</v>
      </c>
      <c r="E395" s="11" t="s">
        <v>2468</v>
      </c>
      <c r="F395" s="35" t="s">
        <v>2469</v>
      </c>
      <c r="G395" s="35"/>
      <c r="H395" s="35" t="s">
        <v>3509</v>
      </c>
      <c r="I395" s="11" t="s">
        <v>24</v>
      </c>
      <c r="J395" s="11" t="s">
        <v>24</v>
      </c>
      <c r="K395" s="62" t="s">
        <v>2470</v>
      </c>
      <c r="L395" s="53">
        <v>45261</v>
      </c>
      <c r="M395" s="15">
        <f t="shared" si="9"/>
        <v>47452</v>
      </c>
      <c r="N395" s="54"/>
      <c r="P395" s="44"/>
      <c r="R395" s="44"/>
    </row>
    <row r="396" spans="1:22" ht="51.75" customHeight="1">
      <c r="A396" s="11">
        <v>393</v>
      </c>
      <c r="B396" s="35" t="s">
        <v>2972</v>
      </c>
      <c r="C396" s="102" t="s">
        <v>2471</v>
      </c>
      <c r="D396" s="75" t="s">
        <v>2472</v>
      </c>
      <c r="E396" s="11" t="s">
        <v>2473</v>
      </c>
      <c r="F396" s="35" t="s">
        <v>2971</v>
      </c>
      <c r="G396" s="35"/>
      <c r="H396" s="35" t="s">
        <v>3510</v>
      </c>
      <c r="I396" s="11" t="s">
        <v>24</v>
      </c>
      <c r="J396" s="11" t="s">
        <v>24</v>
      </c>
      <c r="K396" s="62" t="s">
        <v>2973</v>
      </c>
      <c r="L396" s="53">
        <v>45383</v>
      </c>
      <c r="M396" s="15">
        <f t="shared" si="9"/>
        <v>47573</v>
      </c>
      <c r="N396" s="54"/>
      <c r="P396" s="44"/>
      <c r="R396" s="44"/>
    </row>
    <row r="397" spans="1:22" ht="51.75" customHeight="1">
      <c r="A397" s="11">
        <v>394</v>
      </c>
      <c r="B397" s="35" t="s">
        <v>989</v>
      </c>
      <c r="C397" s="102" t="s">
        <v>2474</v>
      </c>
      <c r="D397" s="71" t="s">
        <v>2475</v>
      </c>
      <c r="E397" s="11" t="s">
        <v>2476</v>
      </c>
      <c r="F397" s="35" t="s">
        <v>992</v>
      </c>
      <c r="G397" s="35"/>
      <c r="H397" s="35" t="s">
        <v>3511</v>
      </c>
      <c r="I397" s="11" t="s">
        <v>24</v>
      </c>
      <c r="J397" s="11" t="s">
        <v>24</v>
      </c>
      <c r="K397" s="11" t="s">
        <v>2477</v>
      </c>
      <c r="L397" s="53">
        <v>45261</v>
      </c>
      <c r="M397" s="15">
        <f t="shared" si="9"/>
        <v>47452</v>
      </c>
      <c r="N397" s="54" t="s">
        <v>2478</v>
      </c>
      <c r="P397" s="44"/>
      <c r="R397" s="44"/>
    </row>
    <row r="398" spans="1:22" ht="51.75" customHeight="1">
      <c r="A398" s="11">
        <v>395</v>
      </c>
      <c r="B398" s="42" t="s">
        <v>2479</v>
      </c>
      <c r="C398" s="102" t="s">
        <v>2474</v>
      </c>
      <c r="D398" s="71" t="s">
        <v>2480</v>
      </c>
      <c r="E398" s="11" t="s">
        <v>2481</v>
      </c>
      <c r="F398" s="35" t="s">
        <v>2482</v>
      </c>
      <c r="G398" s="35"/>
      <c r="H398" s="35" t="s">
        <v>3512</v>
      </c>
      <c r="I398" s="11" t="s">
        <v>24</v>
      </c>
      <c r="J398" s="11" t="s">
        <v>24</v>
      </c>
      <c r="K398" s="11" t="s">
        <v>2483</v>
      </c>
      <c r="L398" s="53">
        <v>45261</v>
      </c>
      <c r="M398" s="15">
        <f t="shared" si="9"/>
        <v>47452</v>
      </c>
      <c r="N398" s="54" t="s">
        <v>2484</v>
      </c>
      <c r="P398" s="44"/>
      <c r="R398" s="44"/>
    </row>
    <row r="399" spans="1:22" ht="51.75" customHeight="1">
      <c r="A399" s="11">
        <v>396</v>
      </c>
      <c r="B399" s="35" t="s">
        <v>2485</v>
      </c>
      <c r="C399" s="102" t="s">
        <v>2486</v>
      </c>
      <c r="D399" s="71" t="s">
        <v>2487</v>
      </c>
      <c r="E399" s="11" t="s">
        <v>2488</v>
      </c>
      <c r="F399" s="35" t="s">
        <v>2489</v>
      </c>
      <c r="G399" s="35"/>
      <c r="H399" s="35" t="s">
        <v>3513</v>
      </c>
      <c r="I399" s="11" t="s">
        <v>24</v>
      </c>
      <c r="J399" s="11" t="s">
        <v>24</v>
      </c>
      <c r="K399" s="11" t="s">
        <v>3029</v>
      </c>
      <c r="L399" s="53">
        <v>45292</v>
      </c>
      <c r="M399" s="15">
        <f t="shared" si="9"/>
        <v>47483</v>
      </c>
      <c r="N399" s="54"/>
      <c r="P399" s="44"/>
      <c r="R399" s="44"/>
    </row>
    <row r="400" spans="1:22" ht="51.75" customHeight="1">
      <c r="A400" s="11">
        <v>397</v>
      </c>
      <c r="B400" s="35" t="s">
        <v>2490</v>
      </c>
      <c r="C400" s="102" t="s">
        <v>2491</v>
      </c>
      <c r="D400" s="71" t="s">
        <v>2492</v>
      </c>
      <c r="E400" s="11" t="s">
        <v>2493</v>
      </c>
      <c r="F400" s="35" t="s">
        <v>923</v>
      </c>
      <c r="G400" s="35"/>
      <c r="H400" s="35" t="s">
        <v>2492</v>
      </c>
      <c r="I400" s="11" t="s">
        <v>24</v>
      </c>
      <c r="J400" s="11" t="s">
        <v>24</v>
      </c>
      <c r="K400" s="11" t="s">
        <v>924</v>
      </c>
      <c r="L400" s="53">
        <v>45261</v>
      </c>
      <c r="M400" s="15">
        <f>DATE(YEAR(L400)+$O$1,MONTH(L400),DAY(L400))-1</f>
        <v>47452</v>
      </c>
      <c r="N400" s="54" t="s">
        <v>2494</v>
      </c>
      <c r="P400" s="44"/>
      <c r="R400" s="44"/>
    </row>
    <row r="401" spans="1:18" ht="51.75" customHeight="1">
      <c r="A401" s="11">
        <v>398</v>
      </c>
      <c r="B401" s="35" t="s">
        <v>2495</v>
      </c>
      <c r="C401" s="102" t="s">
        <v>2496</v>
      </c>
      <c r="D401" s="71" t="s">
        <v>2497</v>
      </c>
      <c r="E401" s="11" t="s">
        <v>2498</v>
      </c>
      <c r="F401" s="35" t="s">
        <v>2499</v>
      </c>
      <c r="G401" s="35"/>
      <c r="H401" s="35" t="s">
        <v>3514</v>
      </c>
      <c r="I401" s="11" t="s">
        <v>24</v>
      </c>
      <c r="J401" s="11" t="s">
        <v>24</v>
      </c>
      <c r="K401" s="11" t="s">
        <v>2500</v>
      </c>
      <c r="L401" s="53">
        <v>45323</v>
      </c>
      <c r="M401" s="15">
        <f t="shared" si="9"/>
        <v>47514</v>
      </c>
      <c r="N401" s="54"/>
      <c r="P401" s="44"/>
      <c r="R401" s="44"/>
    </row>
    <row r="402" spans="1:18" ht="51.75" customHeight="1">
      <c r="A402" s="11">
        <v>399</v>
      </c>
      <c r="B402" s="35" t="s">
        <v>1792</v>
      </c>
      <c r="C402" s="102" t="s">
        <v>2501</v>
      </c>
      <c r="D402" s="71" t="s">
        <v>2502</v>
      </c>
      <c r="E402" s="11" t="s">
        <v>2503</v>
      </c>
      <c r="F402" s="35" t="s">
        <v>1385</v>
      </c>
      <c r="G402" s="35"/>
      <c r="H402" s="35" t="s">
        <v>3515</v>
      </c>
      <c r="I402" s="11" t="s">
        <v>24</v>
      </c>
      <c r="J402" s="11" t="s">
        <v>24</v>
      </c>
      <c r="K402" s="11" t="s">
        <v>1795</v>
      </c>
      <c r="L402" s="53">
        <v>45267</v>
      </c>
      <c r="M402" s="15">
        <f t="shared" si="9"/>
        <v>47458</v>
      </c>
      <c r="N402" s="54" t="s">
        <v>2504</v>
      </c>
      <c r="P402" s="44"/>
      <c r="R402" s="44"/>
    </row>
    <row r="403" spans="1:18" ht="52.5" customHeight="1">
      <c r="A403" s="11">
        <v>400</v>
      </c>
      <c r="B403" s="35" t="s">
        <v>2505</v>
      </c>
      <c r="C403" s="102" t="s">
        <v>2506</v>
      </c>
      <c r="D403" s="71" t="s">
        <v>2507</v>
      </c>
      <c r="E403" s="11" t="s">
        <v>2508</v>
      </c>
      <c r="F403" s="35" t="s">
        <v>2438</v>
      </c>
      <c r="G403" s="35"/>
      <c r="H403" s="35" t="s">
        <v>3516</v>
      </c>
      <c r="I403" s="11" t="s">
        <v>24</v>
      </c>
      <c r="J403" s="11" t="s">
        <v>24</v>
      </c>
      <c r="K403" s="11" t="s">
        <v>2509</v>
      </c>
      <c r="L403" s="53">
        <v>45323</v>
      </c>
      <c r="M403" s="15">
        <f t="shared" si="9"/>
        <v>47514</v>
      </c>
      <c r="N403" s="54"/>
    </row>
    <row r="404" spans="1:18" ht="52.5" customHeight="1">
      <c r="A404" s="11">
        <v>401</v>
      </c>
      <c r="B404" s="35" t="s">
        <v>2510</v>
      </c>
      <c r="C404" s="102"/>
      <c r="D404" s="71" t="s">
        <v>2511</v>
      </c>
      <c r="E404" s="11"/>
      <c r="F404" s="35" t="s">
        <v>2512</v>
      </c>
      <c r="G404" s="35"/>
      <c r="H404" s="35" t="s">
        <v>3517</v>
      </c>
      <c r="I404" s="11" t="s">
        <v>24</v>
      </c>
      <c r="J404" s="11" t="s">
        <v>24</v>
      </c>
      <c r="K404" s="11" t="s">
        <v>3750</v>
      </c>
      <c r="L404" s="53">
        <v>45383</v>
      </c>
      <c r="M404" s="15">
        <f>DATE(YEAR(L404)+$O$1,MONTH(L404),DAY(L404))-1</f>
        <v>47573</v>
      </c>
      <c r="N404" s="54"/>
    </row>
    <row r="405" spans="1:18" ht="52.5" customHeight="1">
      <c r="A405" s="11">
        <v>402</v>
      </c>
      <c r="B405" s="35" t="s">
        <v>2953</v>
      </c>
      <c r="C405" s="102" t="s">
        <v>2958</v>
      </c>
      <c r="D405" s="71" t="s">
        <v>2954</v>
      </c>
      <c r="E405" s="11" t="s">
        <v>2957</v>
      </c>
      <c r="F405" s="35" t="s">
        <v>2955</v>
      </c>
      <c r="G405" s="35"/>
      <c r="H405" s="35" t="s">
        <v>3645</v>
      </c>
      <c r="I405" s="11" t="s">
        <v>2956</v>
      </c>
      <c r="J405" s="11" t="s">
        <v>2956</v>
      </c>
      <c r="K405" s="11" t="s">
        <v>3751</v>
      </c>
      <c r="L405" s="53">
        <v>45413</v>
      </c>
      <c r="M405" s="15">
        <f>DATE(YEAR(L405)+$O$1,MONTH(L405),DAY(L405))-1</f>
        <v>47603</v>
      </c>
      <c r="N405" s="54"/>
    </row>
    <row r="406" spans="1:18" ht="52.5" customHeight="1">
      <c r="A406" s="11">
        <v>403</v>
      </c>
      <c r="B406" s="56" t="s">
        <v>1486</v>
      </c>
      <c r="C406" s="55" t="s">
        <v>797</v>
      </c>
      <c r="D406" s="57" t="s">
        <v>2975</v>
      </c>
      <c r="E406" s="55"/>
      <c r="F406" s="56" t="s">
        <v>1489</v>
      </c>
      <c r="G406" s="56"/>
      <c r="H406" s="56" t="s">
        <v>3649</v>
      </c>
      <c r="I406" s="55" t="s">
        <v>24</v>
      </c>
      <c r="J406" s="55" t="s">
        <v>24</v>
      </c>
      <c r="K406" s="55" t="s">
        <v>4024</v>
      </c>
      <c r="L406" s="58">
        <v>45383</v>
      </c>
      <c r="M406" s="25">
        <f>DATE(YEAR(L406)+$O$1,MONTH(L406),DAY(L406))-1</f>
        <v>47573</v>
      </c>
      <c r="N406" s="182" t="s">
        <v>4112</v>
      </c>
      <c r="O406" s="44"/>
      <c r="P406" s="44"/>
      <c r="Q406" s="44"/>
      <c r="R406" s="44"/>
    </row>
    <row r="407" spans="1:18" ht="52.5" customHeight="1">
      <c r="A407" s="11">
        <v>404</v>
      </c>
      <c r="B407" s="35" t="s">
        <v>2977</v>
      </c>
      <c r="C407" s="11" t="s">
        <v>2978</v>
      </c>
      <c r="D407" s="52" t="s">
        <v>2979</v>
      </c>
      <c r="E407" s="11" t="s">
        <v>2980</v>
      </c>
      <c r="F407" s="35" t="s">
        <v>2981</v>
      </c>
      <c r="G407" s="35"/>
      <c r="H407" s="35" t="s">
        <v>3646</v>
      </c>
      <c r="I407" s="11" t="s">
        <v>24</v>
      </c>
      <c r="J407" s="11" t="s">
        <v>24</v>
      </c>
      <c r="K407" s="11" t="s">
        <v>3870</v>
      </c>
      <c r="L407" s="53">
        <v>45444</v>
      </c>
      <c r="M407" s="15">
        <f>DATE(YEAR(L407)+$O$1,MONTH(L407),DAY(L407))-1</f>
        <v>47634</v>
      </c>
      <c r="N407" s="54"/>
      <c r="O407" s="44"/>
      <c r="P407" s="44"/>
      <c r="Q407" s="44"/>
      <c r="R407" s="44"/>
    </row>
    <row r="408" spans="1:18" ht="52.5" customHeight="1">
      <c r="A408" s="11">
        <v>405</v>
      </c>
      <c r="B408" s="35" t="s">
        <v>3003</v>
      </c>
      <c r="C408" s="11" t="s">
        <v>624</v>
      </c>
      <c r="D408" s="52" t="s">
        <v>3004</v>
      </c>
      <c r="E408" s="11" t="s">
        <v>3005</v>
      </c>
      <c r="F408" s="35" t="s">
        <v>3006</v>
      </c>
      <c r="G408" s="35"/>
      <c r="H408" s="35" t="s">
        <v>3647</v>
      </c>
      <c r="I408" s="11" t="s">
        <v>24</v>
      </c>
      <c r="J408" s="11" t="s">
        <v>24</v>
      </c>
      <c r="K408" s="11" t="s">
        <v>1811</v>
      </c>
      <c r="L408" s="53">
        <v>45474</v>
      </c>
      <c r="M408" s="15">
        <f>DATE(YEAR(L408)+$O$1,MONTH(L408),DAY(L408))-1</f>
        <v>47664</v>
      </c>
      <c r="N408" s="54"/>
      <c r="O408" s="44"/>
      <c r="P408" s="44"/>
      <c r="Q408" s="44"/>
      <c r="R408" s="44"/>
    </row>
    <row r="409" spans="1:18" ht="52.5" customHeight="1">
      <c r="A409" s="1">
        <v>406</v>
      </c>
      <c r="B409" s="35" t="s">
        <v>1299</v>
      </c>
      <c r="C409" s="11" t="s">
        <v>1300</v>
      </c>
      <c r="D409" s="52" t="s">
        <v>3007</v>
      </c>
      <c r="E409" s="11" t="s">
        <v>1302</v>
      </c>
      <c r="F409" s="35" t="s">
        <v>1297</v>
      </c>
      <c r="G409" s="35"/>
      <c r="H409" s="35" t="s">
        <v>3648</v>
      </c>
      <c r="I409" s="11" t="s">
        <v>24</v>
      </c>
      <c r="J409" s="11" t="s">
        <v>24</v>
      </c>
      <c r="K409" s="11" t="s">
        <v>1303</v>
      </c>
      <c r="L409" s="53">
        <v>45047</v>
      </c>
      <c r="M409" s="15">
        <f t="shared" ref="M409:M414" si="10">DATE(YEAR(L409)+$O$1,MONTH(L409),DAY(L409))-1</f>
        <v>47238</v>
      </c>
      <c r="N409" s="54" t="s">
        <v>3008</v>
      </c>
    </row>
    <row r="410" spans="1:18" ht="52.5" customHeight="1">
      <c r="A410" s="11">
        <v>407</v>
      </c>
      <c r="B410" s="35" t="s">
        <v>3667</v>
      </c>
      <c r="C410" s="11" t="s">
        <v>3668</v>
      </c>
      <c r="D410" s="52" t="s">
        <v>3704</v>
      </c>
      <c r="E410" s="11" t="s">
        <v>3669</v>
      </c>
      <c r="F410" s="35" t="s">
        <v>3670</v>
      </c>
      <c r="G410" s="35"/>
      <c r="H410" s="35" t="s">
        <v>3705</v>
      </c>
      <c r="I410" s="11" t="s">
        <v>24</v>
      </c>
      <c r="J410" s="11" t="s">
        <v>24</v>
      </c>
      <c r="K410" s="11" t="s">
        <v>3671</v>
      </c>
      <c r="L410" s="53">
        <v>45505</v>
      </c>
      <c r="M410" s="15">
        <f t="shared" si="10"/>
        <v>47695</v>
      </c>
      <c r="N410" s="54"/>
      <c r="O410" s="44"/>
      <c r="P410" s="44"/>
      <c r="Q410" s="44"/>
      <c r="R410" s="44"/>
    </row>
    <row r="411" spans="1:18" ht="52.5" customHeight="1">
      <c r="A411" s="11">
        <v>408</v>
      </c>
      <c r="B411" s="35" t="s">
        <v>3722</v>
      </c>
      <c r="C411" s="11" t="s">
        <v>3726</v>
      </c>
      <c r="D411" s="52" t="s">
        <v>3725</v>
      </c>
      <c r="E411" s="11" t="s">
        <v>3727</v>
      </c>
      <c r="F411" s="35" t="s">
        <v>3723</v>
      </c>
      <c r="G411" s="35"/>
      <c r="H411" s="35" t="s">
        <v>3724</v>
      </c>
      <c r="I411" s="11" t="s">
        <v>24</v>
      </c>
      <c r="J411" s="11" t="s">
        <v>24</v>
      </c>
      <c r="K411" s="11" t="s">
        <v>3730</v>
      </c>
      <c r="L411" s="53">
        <v>45536</v>
      </c>
      <c r="M411" s="15">
        <f t="shared" si="10"/>
        <v>47726</v>
      </c>
      <c r="N411" s="54"/>
      <c r="O411" s="44"/>
      <c r="P411" s="44"/>
      <c r="Q411" s="44"/>
      <c r="R411" s="44"/>
    </row>
    <row r="412" spans="1:18" ht="52.5" customHeight="1">
      <c r="A412" s="11">
        <v>409</v>
      </c>
      <c r="B412" s="35" t="s">
        <v>3824</v>
      </c>
      <c r="C412" s="11" t="s">
        <v>3825</v>
      </c>
      <c r="D412" s="52" t="s">
        <v>3826</v>
      </c>
      <c r="E412" s="11" t="s">
        <v>3827</v>
      </c>
      <c r="F412" s="35" t="s">
        <v>3828</v>
      </c>
      <c r="G412" s="35"/>
      <c r="H412" s="35" t="s">
        <v>3502</v>
      </c>
      <c r="I412" s="11" t="s">
        <v>24</v>
      </c>
      <c r="J412" s="11" t="s">
        <v>24</v>
      </c>
      <c r="K412" s="11" t="s">
        <v>3829</v>
      </c>
      <c r="L412" s="53">
        <v>45566</v>
      </c>
      <c r="M412" s="15">
        <f t="shared" si="10"/>
        <v>47756</v>
      </c>
      <c r="N412" s="54"/>
      <c r="O412" s="44"/>
      <c r="P412" s="44"/>
      <c r="Q412" s="44"/>
      <c r="R412" s="44"/>
    </row>
    <row r="413" spans="1:18" ht="52.5" customHeight="1">
      <c r="A413" s="11">
        <v>410</v>
      </c>
      <c r="B413" s="35" t="s">
        <v>904</v>
      </c>
      <c r="C413" s="11"/>
      <c r="D413" s="52" t="s">
        <v>3830</v>
      </c>
      <c r="E413" s="11"/>
      <c r="F413" s="35" t="s">
        <v>737</v>
      </c>
      <c r="G413" s="35"/>
      <c r="H413" s="35" t="s">
        <v>3172</v>
      </c>
      <c r="I413" s="11" t="s">
        <v>24</v>
      </c>
      <c r="J413" s="11" t="s">
        <v>24</v>
      </c>
      <c r="K413" s="11" t="s">
        <v>908</v>
      </c>
      <c r="L413" s="53">
        <v>45474</v>
      </c>
      <c r="M413" s="15">
        <f t="shared" si="10"/>
        <v>47664</v>
      </c>
      <c r="N413" s="54" t="s">
        <v>3831</v>
      </c>
      <c r="O413" s="44"/>
      <c r="P413" s="44"/>
      <c r="Q413" s="44"/>
      <c r="R413" s="44"/>
    </row>
    <row r="414" spans="1:18" ht="52.5" customHeight="1">
      <c r="A414" s="11">
        <v>411</v>
      </c>
      <c r="B414" s="35" t="s">
        <v>818</v>
      </c>
      <c r="C414" s="11" t="s">
        <v>819</v>
      </c>
      <c r="D414" s="52" t="s">
        <v>820</v>
      </c>
      <c r="E414" s="11" t="s">
        <v>821</v>
      </c>
      <c r="F414" s="35" t="s">
        <v>4057</v>
      </c>
      <c r="G414" s="35"/>
      <c r="H414" s="35" t="s">
        <v>3195</v>
      </c>
      <c r="I414" s="11" t="s">
        <v>24</v>
      </c>
      <c r="J414" s="11" t="s">
        <v>24</v>
      </c>
      <c r="K414" s="11" t="s">
        <v>823</v>
      </c>
      <c r="L414" s="53">
        <v>45536</v>
      </c>
      <c r="M414" s="15">
        <f t="shared" si="10"/>
        <v>47726</v>
      </c>
      <c r="N414" s="54" t="s">
        <v>3832</v>
      </c>
      <c r="O414" s="44"/>
      <c r="P414" s="44"/>
      <c r="Q414" s="44"/>
      <c r="R414" s="44"/>
    </row>
    <row r="415" spans="1:18" ht="52.5" customHeight="1">
      <c r="A415" s="11">
        <v>412</v>
      </c>
      <c r="B415" s="171" t="s">
        <v>3784</v>
      </c>
      <c r="C415" s="11" t="s">
        <v>3785</v>
      </c>
      <c r="D415" s="42" t="s">
        <v>3786</v>
      </c>
      <c r="E415" s="11" t="s">
        <v>3787</v>
      </c>
      <c r="F415" s="172" t="s">
        <v>3788</v>
      </c>
      <c r="G415" s="35"/>
      <c r="H415" s="171" t="s">
        <v>3449</v>
      </c>
      <c r="I415" s="11" t="s">
        <v>24</v>
      </c>
      <c r="J415" s="11" t="s">
        <v>24</v>
      </c>
      <c r="K415" s="173" t="s">
        <v>3789</v>
      </c>
      <c r="L415" s="53">
        <v>45597</v>
      </c>
      <c r="M415" s="15">
        <f t="shared" ref="M415" si="11">DATE(YEAR(L415)+$O$1,MONTH(L415),DAY(L415))-1</f>
        <v>47787</v>
      </c>
      <c r="N415" s="54"/>
      <c r="O415" s="44"/>
      <c r="P415" s="44"/>
      <c r="Q415" s="44"/>
      <c r="R415" s="44"/>
    </row>
    <row r="416" spans="1:18" ht="52.5" customHeight="1">
      <c r="A416" s="11">
        <v>413</v>
      </c>
      <c r="B416" s="171" t="s">
        <v>3777</v>
      </c>
      <c r="C416" s="11" t="s">
        <v>3778</v>
      </c>
      <c r="D416" s="42" t="s">
        <v>3779</v>
      </c>
      <c r="E416" s="11" t="s">
        <v>1129</v>
      </c>
      <c r="F416" s="172" t="s">
        <v>3780</v>
      </c>
      <c r="G416" s="35"/>
      <c r="H416" s="171" t="s">
        <v>3781</v>
      </c>
      <c r="I416" s="11" t="s">
        <v>24</v>
      </c>
      <c r="J416" s="11" t="s">
        <v>24</v>
      </c>
      <c r="K416" s="173" t="s">
        <v>3782</v>
      </c>
      <c r="L416" s="53">
        <v>45536</v>
      </c>
      <c r="M416" s="15">
        <f t="shared" ref="M416" si="12">DATE(YEAR(L416)+$O$1,MONTH(L416),DAY(L416))-1</f>
        <v>47726</v>
      </c>
      <c r="N416" s="54" t="s">
        <v>3783</v>
      </c>
      <c r="O416" s="44"/>
      <c r="P416" s="44"/>
      <c r="Q416" s="44"/>
      <c r="R416" s="44"/>
    </row>
    <row r="417" spans="1:22" ht="52.5" customHeight="1">
      <c r="A417" s="11">
        <v>414</v>
      </c>
      <c r="B417" s="171" t="s">
        <v>3893</v>
      </c>
      <c r="C417" s="11" t="s">
        <v>317</v>
      </c>
      <c r="D417" s="42" t="s">
        <v>3896</v>
      </c>
      <c r="E417" s="11" t="s">
        <v>3899</v>
      </c>
      <c r="F417" s="172" t="s">
        <v>3925</v>
      </c>
      <c r="G417" s="35"/>
      <c r="H417" s="171" t="s">
        <v>3901</v>
      </c>
      <c r="I417" s="11" t="s">
        <v>24</v>
      </c>
      <c r="J417" s="11" t="s">
        <v>24</v>
      </c>
      <c r="K417" s="173" t="s">
        <v>3903</v>
      </c>
      <c r="L417" s="53">
        <v>45627</v>
      </c>
      <c r="M417" s="15">
        <f t="shared" ref="M417" si="13">DATE(YEAR(L417)+$O$1,MONTH(L417),DAY(L417))-1</f>
        <v>47817</v>
      </c>
      <c r="N417" s="54"/>
      <c r="O417" s="44"/>
      <c r="P417" s="44"/>
      <c r="Q417" s="44"/>
      <c r="R417" s="44"/>
    </row>
    <row r="418" spans="1:22" ht="52.5" customHeight="1">
      <c r="A418" s="11">
        <v>415</v>
      </c>
      <c r="B418" s="171" t="s">
        <v>3894</v>
      </c>
      <c r="C418" s="11" t="s">
        <v>508</v>
      </c>
      <c r="D418" s="42" t="s">
        <v>3897</v>
      </c>
      <c r="E418" s="11" t="s">
        <v>3906</v>
      </c>
      <c r="F418" s="172" t="s">
        <v>3900</v>
      </c>
      <c r="G418" s="35"/>
      <c r="H418" s="171" t="s">
        <v>3902</v>
      </c>
      <c r="I418" s="11" t="s">
        <v>24</v>
      </c>
      <c r="J418" s="11" t="s">
        <v>24</v>
      </c>
      <c r="K418" s="173" t="s">
        <v>3904</v>
      </c>
      <c r="L418" s="53">
        <v>45627</v>
      </c>
      <c r="M418" s="15">
        <f t="shared" ref="M418:M419" si="14">DATE(YEAR(L418)+$O$1,MONTH(L418),DAY(L418))-1</f>
        <v>47817</v>
      </c>
      <c r="N418" s="54"/>
    </row>
    <row r="419" spans="1:22" ht="52.5" customHeight="1">
      <c r="A419" s="11">
        <v>416</v>
      </c>
      <c r="B419" s="171" t="s">
        <v>3895</v>
      </c>
      <c r="C419" s="11" t="s">
        <v>185</v>
      </c>
      <c r="D419" s="42" t="s">
        <v>3898</v>
      </c>
      <c r="E419" s="11" t="s">
        <v>3907</v>
      </c>
      <c r="F419" s="172" t="s">
        <v>3900</v>
      </c>
      <c r="G419" s="35"/>
      <c r="H419" s="171" t="s">
        <v>3902</v>
      </c>
      <c r="I419" s="11" t="s">
        <v>24</v>
      </c>
      <c r="J419" s="11" t="s">
        <v>24</v>
      </c>
      <c r="K419" s="173" t="s">
        <v>3905</v>
      </c>
      <c r="L419" s="53">
        <v>45627</v>
      </c>
      <c r="M419" s="15">
        <f t="shared" si="14"/>
        <v>47817</v>
      </c>
      <c r="N419" s="54"/>
    </row>
    <row r="420" spans="1:22" ht="52.5" customHeight="1">
      <c r="A420" s="11">
        <v>417</v>
      </c>
      <c r="B420" s="171" t="s">
        <v>3939</v>
      </c>
      <c r="C420" s="11" t="s">
        <v>3943</v>
      </c>
      <c r="D420" s="42" t="s">
        <v>3944</v>
      </c>
      <c r="E420" s="11" t="s">
        <v>3948</v>
      </c>
      <c r="F420" s="172" t="s">
        <v>3949</v>
      </c>
      <c r="G420" s="35"/>
      <c r="H420" s="171" t="s">
        <v>3953</v>
      </c>
      <c r="I420" s="11" t="s">
        <v>24</v>
      </c>
      <c r="J420" s="11" t="s">
        <v>24</v>
      </c>
      <c r="K420" s="173" t="s">
        <v>3957</v>
      </c>
      <c r="L420" s="53">
        <v>45658</v>
      </c>
      <c r="M420" s="15">
        <f t="shared" ref="M420:M423" si="15">DATE(YEAR(L420)+$O$1,MONTH(L420),DAY(L420))-1</f>
        <v>47848</v>
      </c>
      <c r="N420" s="54"/>
    </row>
    <row r="421" spans="1:22" ht="52.5" customHeight="1">
      <c r="A421" s="11">
        <v>418</v>
      </c>
      <c r="B421" s="171" t="s">
        <v>3940</v>
      </c>
      <c r="C421" s="11" t="s">
        <v>3962</v>
      </c>
      <c r="D421" s="42" t="s">
        <v>3945</v>
      </c>
      <c r="E421" s="11" t="s">
        <v>3963</v>
      </c>
      <c r="F421" s="172" t="s">
        <v>3950</v>
      </c>
      <c r="G421" s="35"/>
      <c r="H421" s="171" t="s">
        <v>3954</v>
      </c>
      <c r="I421" s="11" t="s">
        <v>24</v>
      </c>
      <c r="J421" s="11" t="s">
        <v>24</v>
      </c>
      <c r="K421" s="173" t="s">
        <v>4093</v>
      </c>
      <c r="L421" s="53">
        <v>45658</v>
      </c>
      <c r="M421" s="15">
        <f t="shared" si="15"/>
        <v>47848</v>
      </c>
      <c r="N421" s="54" t="s">
        <v>3960</v>
      </c>
    </row>
    <row r="422" spans="1:22" ht="52.5" customHeight="1">
      <c r="A422" s="11">
        <v>419</v>
      </c>
      <c r="B422" s="171" t="s">
        <v>3941</v>
      </c>
      <c r="C422" s="11" t="s">
        <v>3964</v>
      </c>
      <c r="D422" s="42" t="s">
        <v>3946</v>
      </c>
      <c r="E422" s="11" t="s">
        <v>3965</v>
      </c>
      <c r="F422" s="172" t="s">
        <v>3951</v>
      </c>
      <c r="G422" s="35"/>
      <c r="H422" s="171" t="s">
        <v>3955</v>
      </c>
      <c r="I422" s="11" t="s">
        <v>24</v>
      </c>
      <c r="J422" s="11" t="s">
        <v>24</v>
      </c>
      <c r="K422" s="173" t="s">
        <v>3958</v>
      </c>
      <c r="L422" s="53">
        <v>45658</v>
      </c>
      <c r="M422" s="15">
        <f t="shared" si="15"/>
        <v>47848</v>
      </c>
      <c r="N422" s="54"/>
    </row>
    <row r="423" spans="1:22" ht="52.5" customHeight="1">
      <c r="A423" s="11">
        <v>420</v>
      </c>
      <c r="B423" s="171" t="s">
        <v>3942</v>
      </c>
      <c r="C423" s="11" t="s">
        <v>3966</v>
      </c>
      <c r="D423" s="42" t="s">
        <v>3947</v>
      </c>
      <c r="E423" s="11" t="s">
        <v>3967</v>
      </c>
      <c r="F423" s="172" t="s">
        <v>3952</v>
      </c>
      <c r="G423" s="35"/>
      <c r="H423" s="171" t="s">
        <v>3956</v>
      </c>
      <c r="I423" s="11" t="s">
        <v>24</v>
      </c>
      <c r="J423" s="11" t="s">
        <v>24</v>
      </c>
      <c r="K423" s="173" t="s">
        <v>3959</v>
      </c>
      <c r="L423" s="53">
        <v>45658</v>
      </c>
      <c r="M423" s="15">
        <f t="shared" si="15"/>
        <v>47848</v>
      </c>
      <c r="N423" s="54"/>
    </row>
    <row r="424" spans="1:22" ht="52.5" customHeight="1">
      <c r="A424" s="11">
        <v>421</v>
      </c>
      <c r="B424" s="171" t="s">
        <v>3984</v>
      </c>
      <c r="C424" s="11" t="s">
        <v>3987</v>
      </c>
      <c r="D424" s="42" t="s">
        <v>3985</v>
      </c>
      <c r="E424" s="11" t="s">
        <v>3986</v>
      </c>
      <c r="F424" s="172" t="s">
        <v>3988</v>
      </c>
      <c r="G424" s="35" t="s">
        <v>4136</v>
      </c>
      <c r="H424" s="171" t="s">
        <v>3989</v>
      </c>
      <c r="I424" s="11" t="s">
        <v>24</v>
      </c>
      <c r="J424" s="11" t="s">
        <v>24</v>
      </c>
      <c r="K424" s="173" t="s">
        <v>4122</v>
      </c>
      <c r="L424" s="53">
        <v>45689</v>
      </c>
      <c r="M424" s="15">
        <f t="shared" ref="M424:M425" si="16">DATE(YEAR(L424)+$O$1,MONTH(L424),DAY(L424))-1</f>
        <v>47879</v>
      </c>
      <c r="N424" s="54"/>
      <c r="V424" s="184"/>
    </row>
    <row r="425" spans="1:22" ht="52.5" customHeight="1">
      <c r="A425" s="11">
        <v>422</v>
      </c>
      <c r="B425" s="35" t="s">
        <v>4012</v>
      </c>
      <c r="C425" s="11" t="s">
        <v>4013</v>
      </c>
      <c r="D425" s="52" t="s">
        <v>4014</v>
      </c>
      <c r="E425" s="11" t="s">
        <v>804</v>
      </c>
      <c r="F425" s="52" t="s">
        <v>805</v>
      </c>
      <c r="G425" s="35"/>
      <c r="H425" s="35" t="s">
        <v>4015</v>
      </c>
      <c r="I425" s="11" t="s">
        <v>24</v>
      </c>
      <c r="J425" s="11" t="s">
        <v>24</v>
      </c>
      <c r="K425" s="11" t="s">
        <v>806</v>
      </c>
      <c r="L425" s="53">
        <v>45413</v>
      </c>
      <c r="M425" s="15">
        <f t="shared" si="16"/>
        <v>47603</v>
      </c>
      <c r="N425" s="54" t="s">
        <v>4011</v>
      </c>
    </row>
    <row r="426" spans="1:22" ht="41.5" customHeight="1">
      <c r="A426" s="11">
        <v>423</v>
      </c>
      <c r="B426" s="35" t="s">
        <v>4069</v>
      </c>
      <c r="C426" s="11" t="s">
        <v>4070</v>
      </c>
      <c r="D426" s="52" t="s">
        <v>4068</v>
      </c>
      <c r="E426" s="11" t="s">
        <v>4071</v>
      </c>
      <c r="F426" s="52" t="s">
        <v>4067</v>
      </c>
      <c r="G426" s="35"/>
      <c r="H426" s="35" t="s">
        <v>4066</v>
      </c>
      <c r="I426" s="11" t="s">
        <v>24</v>
      </c>
      <c r="J426" s="11" t="s">
        <v>24</v>
      </c>
      <c r="K426" s="11" t="s">
        <v>4065</v>
      </c>
      <c r="L426" s="53">
        <v>45778</v>
      </c>
      <c r="M426" s="15">
        <f t="shared" ref="M426:M429" si="17">DATE(YEAR(L426)+$O$1,MONTH(L426),DAY(L426))-1</f>
        <v>47968</v>
      </c>
      <c r="N426" s="54"/>
    </row>
    <row r="427" spans="1:22" ht="41.5" customHeight="1">
      <c r="A427" s="11">
        <v>424</v>
      </c>
      <c r="B427" s="171" t="s">
        <v>4152</v>
      </c>
      <c r="C427" s="52" t="s">
        <v>4153</v>
      </c>
      <c r="D427" s="52" t="s">
        <v>4154</v>
      </c>
      <c r="E427" s="11" t="s">
        <v>4155</v>
      </c>
      <c r="F427" s="52" t="s">
        <v>4156</v>
      </c>
      <c r="G427" s="35"/>
      <c r="H427" s="42" t="s">
        <v>4157</v>
      </c>
      <c r="I427" s="11" t="s">
        <v>24</v>
      </c>
      <c r="J427" s="11" t="s">
        <v>24</v>
      </c>
      <c r="K427" s="11" t="s">
        <v>4158</v>
      </c>
      <c r="L427" s="53">
        <v>45809</v>
      </c>
      <c r="M427" s="15">
        <f t="shared" si="17"/>
        <v>47999</v>
      </c>
      <c r="N427" s="54"/>
    </row>
    <row r="428" spans="1:22" ht="41.5" customHeight="1">
      <c r="A428" s="11">
        <v>425</v>
      </c>
      <c r="B428" s="171" t="s">
        <v>4159</v>
      </c>
      <c r="C428" s="52" t="s">
        <v>3809</v>
      </c>
      <c r="D428" s="52" t="s">
        <v>4160</v>
      </c>
      <c r="E428" s="11" t="s">
        <v>4161</v>
      </c>
      <c r="F428" s="52" t="s">
        <v>4162</v>
      </c>
      <c r="G428" s="35"/>
      <c r="H428" s="171" t="s">
        <v>4163</v>
      </c>
      <c r="I428" s="11" t="s">
        <v>24</v>
      </c>
      <c r="J428" s="11" t="s">
        <v>24</v>
      </c>
      <c r="K428" s="11" t="s">
        <v>4164</v>
      </c>
      <c r="L428" s="53">
        <v>45809</v>
      </c>
      <c r="M428" s="15">
        <f t="shared" si="17"/>
        <v>47999</v>
      </c>
      <c r="N428" s="54"/>
    </row>
    <row r="429" spans="1:22" ht="52.5" customHeight="1">
      <c r="A429" s="11">
        <v>426</v>
      </c>
      <c r="B429" s="35" t="s">
        <v>945</v>
      </c>
      <c r="C429" s="11" t="s">
        <v>946</v>
      </c>
      <c r="D429" s="52" t="s">
        <v>947</v>
      </c>
      <c r="E429" s="11" t="s">
        <v>948</v>
      </c>
      <c r="F429" s="35" t="s">
        <v>4128</v>
      </c>
      <c r="G429" s="35"/>
      <c r="H429" s="35" t="s">
        <v>4129</v>
      </c>
      <c r="I429" s="11" t="s">
        <v>24</v>
      </c>
      <c r="J429" s="11" t="s">
        <v>24</v>
      </c>
      <c r="K429" s="11" t="s">
        <v>4130</v>
      </c>
      <c r="L429" s="53">
        <v>45809</v>
      </c>
      <c r="M429" s="15">
        <f t="shared" si="17"/>
        <v>47999</v>
      </c>
      <c r="N429" s="54" t="s">
        <v>4149</v>
      </c>
      <c r="P429" s="44"/>
      <c r="R429" s="44"/>
    </row>
    <row r="430" spans="1:22" ht="52.5" customHeight="1">
      <c r="A430" s="11">
        <v>427</v>
      </c>
      <c r="B430" s="185" t="s">
        <v>4133</v>
      </c>
      <c r="C430" s="11" t="s">
        <v>1532</v>
      </c>
      <c r="D430" s="52" t="s">
        <v>4135</v>
      </c>
      <c r="E430" s="11" t="s">
        <v>4142</v>
      </c>
      <c r="F430" s="172" t="s">
        <v>3988</v>
      </c>
      <c r="G430" s="35" t="s">
        <v>4136</v>
      </c>
      <c r="H430" s="171" t="s">
        <v>3989</v>
      </c>
      <c r="I430" s="11" t="s">
        <v>24</v>
      </c>
      <c r="J430" s="11" t="s">
        <v>24</v>
      </c>
      <c r="K430" s="11" t="s">
        <v>4134</v>
      </c>
      <c r="L430" s="53">
        <v>45839</v>
      </c>
      <c r="M430" s="15">
        <f t="shared" ref="M430" si="18">DATE(YEAR(L430)+$O$1,MONTH(L430),DAY(L430))-1</f>
        <v>48029</v>
      </c>
      <c r="N430" s="54"/>
      <c r="P430" s="44"/>
      <c r="R430" s="44"/>
    </row>
    <row r="431" spans="1:22" ht="41.5" customHeight="1">
      <c r="N431" s="45"/>
    </row>
    <row r="432" spans="1:22" ht="15" customHeight="1">
      <c r="N432" s="45"/>
    </row>
    <row r="433" spans="14:14" ht="15" customHeight="1">
      <c r="N433" s="45"/>
    </row>
    <row r="434" spans="14:14" ht="15" customHeight="1">
      <c r="N434" s="45"/>
    </row>
    <row r="435" spans="14:14" ht="15" customHeight="1">
      <c r="N435" s="45"/>
    </row>
  </sheetData>
  <sheetProtection autoFilter="0"/>
  <autoFilter ref="A3:V430" xr:uid="{00000000-0001-0000-0100-000000000000}"/>
  <mergeCells count="2">
    <mergeCell ref="A1:N1"/>
    <mergeCell ref="M2:N2"/>
  </mergeCells>
  <phoneticPr fontId="3"/>
  <printOptions horizontalCentered="1"/>
  <pageMargins left="0.43307086614173229" right="0.23622047244094491" top="0.55118110236220474" bottom="0.35433070866141736" header="0.31496062992125984" footer="0.19685039370078741"/>
  <pageSetup paperSize="9" scale="10" orientation="landscape" r:id="rId1"/>
  <headerFooter scaleWithDoc="0" alignWithMargins="0"/>
  <rowBreaks count="3" manualBreakCount="3">
    <brk id="144" max="13" man="1"/>
    <brk id="376" max="13" man="1"/>
    <brk id="391"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R142"/>
  <sheetViews>
    <sheetView showGridLines="0" view="pageBreakPreview" zoomScale="80" zoomScaleNormal="100" zoomScaleSheetLayoutView="80" workbookViewId="0">
      <pane xSplit="2" ySplit="3" topLeftCell="C21" activePane="bottomRight" state="frozen"/>
      <selection activeCell="L3" sqref="L3"/>
      <selection pane="topRight" activeCell="L3" sqref="L3"/>
      <selection pane="bottomLeft" activeCell="L3" sqref="L3"/>
      <selection pane="bottomRight" activeCell="V24" sqref="V24"/>
    </sheetView>
  </sheetViews>
  <sheetFormatPr defaultRowHeight="13"/>
  <cols>
    <col min="1" max="1" width="6.26953125" style="107" customWidth="1"/>
    <col min="2" max="2" width="30.26953125" style="107" customWidth="1"/>
    <col min="3" max="3" width="12.453125" style="108" customWidth="1"/>
    <col min="4" max="4" width="35.26953125" style="107" customWidth="1"/>
    <col min="5" max="5" width="16.26953125" style="108" customWidth="1"/>
    <col min="6" max="6" width="34.26953125" style="107" bestFit="1" customWidth="1"/>
    <col min="7" max="7" width="16.26953125" style="107" customWidth="1"/>
    <col min="8" max="8" width="32.90625" style="107" customWidth="1"/>
    <col min="9" max="10" width="11.26953125" style="107" customWidth="1"/>
    <col min="11" max="12" width="14.26953125" style="107" customWidth="1"/>
    <col min="13" max="13" width="12.453125" style="108" customWidth="1"/>
    <col min="14" max="14" width="6.26953125" style="107" hidden="1" customWidth="1"/>
    <col min="15" max="17" width="10" style="109" hidden="1" customWidth="1"/>
    <col min="18" max="258" width="9" style="107"/>
    <col min="259" max="259" width="6.26953125" style="107" customWidth="1"/>
    <col min="260" max="260" width="30.26953125" style="107" customWidth="1"/>
    <col min="261" max="261" width="12.453125" style="107" customWidth="1"/>
    <col min="262" max="262" width="35.26953125" style="107" customWidth="1"/>
    <col min="263" max="263" width="16.26953125" style="107" customWidth="1"/>
    <col min="264" max="264" width="34.26953125" style="107" bestFit="1" customWidth="1"/>
    <col min="265" max="266" width="11.26953125" style="107" customWidth="1"/>
    <col min="267" max="268" width="14.26953125" style="107" customWidth="1"/>
    <col min="269" max="269" width="12.453125" style="107" customWidth="1"/>
    <col min="270" max="273" width="0" style="107" hidden="1" customWidth="1"/>
    <col min="274" max="514" width="9" style="107"/>
    <col min="515" max="515" width="6.26953125" style="107" customWidth="1"/>
    <col min="516" max="516" width="30.26953125" style="107" customWidth="1"/>
    <col min="517" max="517" width="12.453125" style="107" customWidth="1"/>
    <col min="518" max="518" width="35.26953125" style="107" customWidth="1"/>
    <col min="519" max="519" width="16.26953125" style="107" customWidth="1"/>
    <col min="520" max="520" width="34.26953125" style="107" bestFit="1" customWidth="1"/>
    <col min="521" max="522" width="11.26953125" style="107" customWidth="1"/>
    <col min="523" max="524" width="14.26953125" style="107" customWidth="1"/>
    <col min="525" max="525" width="12.453125" style="107" customWidth="1"/>
    <col min="526" max="529" width="0" style="107" hidden="1" customWidth="1"/>
    <col min="530" max="770" width="9" style="107"/>
    <col min="771" max="771" width="6.26953125" style="107" customWidth="1"/>
    <col min="772" max="772" width="30.26953125" style="107" customWidth="1"/>
    <col min="773" max="773" width="12.453125" style="107" customWidth="1"/>
    <col min="774" max="774" width="35.26953125" style="107" customWidth="1"/>
    <col min="775" max="775" width="16.26953125" style="107" customWidth="1"/>
    <col min="776" max="776" width="34.26953125" style="107" bestFit="1" customWidth="1"/>
    <col min="777" max="778" width="11.26953125" style="107" customWidth="1"/>
    <col min="779" max="780" width="14.26953125" style="107" customWidth="1"/>
    <col min="781" max="781" width="12.453125" style="107" customWidth="1"/>
    <col min="782" max="785" width="0" style="107" hidden="1" customWidth="1"/>
    <col min="786" max="1026" width="9" style="107"/>
    <col min="1027" max="1027" width="6.26953125" style="107" customWidth="1"/>
    <col min="1028" max="1028" width="30.26953125" style="107" customWidth="1"/>
    <col min="1029" max="1029" width="12.453125" style="107" customWidth="1"/>
    <col min="1030" max="1030" width="35.26953125" style="107" customWidth="1"/>
    <col min="1031" max="1031" width="16.26953125" style="107" customWidth="1"/>
    <col min="1032" max="1032" width="34.26953125" style="107" bestFit="1" customWidth="1"/>
    <col min="1033" max="1034" width="11.26953125" style="107" customWidth="1"/>
    <col min="1035" max="1036" width="14.26953125" style="107" customWidth="1"/>
    <col min="1037" max="1037" width="12.453125" style="107" customWidth="1"/>
    <col min="1038" max="1041" width="0" style="107" hidden="1" customWidth="1"/>
    <col min="1042" max="1282" width="9" style="107"/>
    <col min="1283" max="1283" width="6.26953125" style="107" customWidth="1"/>
    <col min="1284" max="1284" width="30.26953125" style="107" customWidth="1"/>
    <col min="1285" max="1285" width="12.453125" style="107" customWidth="1"/>
    <col min="1286" max="1286" width="35.26953125" style="107" customWidth="1"/>
    <col min="1287" max="1287" width="16.26953125" style="107" customWidth="1"/>
    <col min="1288" max="1288" width="34.26953125" style="107" bestFit="1" customWidth="1"/>
    <col min="1289" max="1290" width="11.26953125" style="107" customWidth="1"/>
    <col min="1291" max="1292" width="14.26953125" style="107" customWidth="1"/>
    <col min="1293" max="1293" width="12.453125" style="107" customWidth="1"/>
    <col min="1294" max="1297" width="0" style="107" hidden="1" customWidth="1"/>
    <col min="1298" max="1538" width="9" style="107"/>
    <col min="1539" max="1539" width="6.26953125" style="107" customWidth="1"/>
    <col min="1540" max="1540" width="30.26953125" style="107" customWidth="1"/>
    <col min="1541" max="1541" width="12.453125" style="107" customWidth="1"/>
    <col min="1542" max="1542" width="35.26953125" style="107" customWidth="1"/>
    <col min="1543" max="1543" width="16.26953125" style="107" customWidth="1"/>
    <col min="1544" max="1544" width="34.26953125" style="107" bestFit="1" customWidth="1"/>
    <col min="1545" max="1546" width="11.26953125" style="107" customWidth="1"/>
    <col min="1547" max="1548" width="14.26953125" style="107" customWidth="1"/>
    <col min="1549" max="1549" width="12.453125" style="107" customWidth="1"/>
    <col min="1550" max="1553" width="0" style="107" hidden="1" customWidth="1"/>
    <col min="1554" max="1794" width="9" style="107"/>
    <col min="1795" max="1795" width="6.26953125" style="107" customWidth="1"/>
    <col min="1796" max="1796" width="30.26953125" style="107" customWidth="1"/>
    <col min="1797" max="1797" width="12.453125" style="107" customWidth="1"/>
    <col min="1798" max="1798" width="35.26953125" style="107" customWidth="1"/>
    <col min="1799" max="1799" width="16.26953125" style="107" customWidth="1"/>
    <col min="1800" max="1800" width="34.26953125" style="107" bestFit="1" customWidth="1"/>
    <col min="1801" max="1802" width="11.26953125" style="107" customWidth="1"/>
    <col min="1803" max="1804" width="14.26953125" style="107" customWidth="1"/>
    <col min="1805" max="1805" width="12.453125" style="107" customWidth="1"/>
    <col min="1806" max="1809" width="0" style="107" hidden="1" customWidth="1"/>
    <col min="1810" max="2050" width="9" style="107"/>
    <col min="2051" max="2051" width="6.26953125" style="107" customWidth="1"/>
    <col min="2052" max="2052" width="30.26953125" style="107" customWidth="1"/>
    <col min="2053" max="2053" width="12.453125" style="107" customWidth="1"/>
    <col min="2054" max="2054" width="35.26953125" style="107" customWidth="1"/>
    <col min="2055" max="2055" width="16.26953125" style="107" customWidth="1"/>
    <col min="2056" max="2056" width="34.26953125" style="107" bestFit="1" customWidth="1"/>
    <col min="2057" max="2058" width="11.26953125" style="107" customWidth="1"/>
    <col min="2059" max="2060" width="14.26953125" style="107" customWidth="1"/>
    <col min="2061" max="2061" width="12.453125" style="107" customWidth="1"/>
    <col min="2062" max="2065" width="0" style="107" hidden="1" customWidth="1"/>
    <col min="2066" max="2306" width="9" style="107"/>
    <col min="2307" max="2307" width="6.26953125" style="107" customWidth="1"/>
    <col min="2308" max="2308" width="30.26953125" style="107" customWidth="1"/>
    <col min="2309" max="2309" width="12.453125" style="107" customWidth="1"/>
    <col min="2310" max="2310" width="35.26953125" style="107" customWidth="1"/>
    <col min="2311" max="2311" width="16.26953125" style="107" customWidth="1"/>
    <col min="2312" max="2312" width="34.26953125" style="107" bestFit="1" customWidth="1"/>
    <col min="2313" max="2314" width="11.26953125" style="107" customWidth="1"/>
    <col min="2315" max="2316" width="14.26953125" style="107" customWidth="1"/>
    <col min="2317" max="2317" width="12.453125" style="107" customWidth="1"/>
    <col min="2318" max="2321" width="0" style="107" hidden="1" customWidth="1"/>
    <col min="2322" max="2562" width="9" style="107"/>
    <col min="2563" max="2563" width="6.26953125" style="107" customWidth="1"/>
    <col min="2564" max="2564" width="30.26953125" style="107" customWidth="1"/>
    <col min="2565" max="2565" width="12.453125" style="107" customWidth="1"/>
    <col min="2566" max="2566" width="35.26953125" style="107" customWidth="1"/>
    <col min="2567" max="2567" width="16.26953125" style="107" customWidth="1"/>
    <col min="2568" max="2568" width="34.26953125" style="107" bestFit="1" customWidth="1"/>
    <col min="2569" max="2570" width="11.26953125" style="107" customWidth="1"/>
    <col min="2571" max="2572" width="14.26953125" style="107" customWidth="1"/>
    <col min="2573" max="2573" width="12.453125" style="107" customWidth="1"/>
    <col min="2574" max="2577" width="0" style="107" hidden="1" customWidth="1"/>
    <col min="2578" max="2818" width="9" style="107"/>
    <col min="2819" max="2819" width="6.26953125" style="107" customWidth="1"/>
    <col min="2820" max="2820" width="30.26953125" style="107" customWidth="1"/>
    <col min="2821" max="2821" width="12.453125" style="107" customWidth="1"/>
    <col min="2822" max="2822" width="35.26953125" style="107" customWidth="1"/>
    <col min="2823" max="2823" width="16.26953125" style="107" customWidth="1"/>
    <col min="2824" max="2824" width="34.26953125" style="107" bestFit="1" customWidth="1"/>
    <col min="2825" max="2826" width="11.26953125" style="107" customWidth="1"/>
    <col min="2827" max="2828" width="14.26953125" style="107" customWidth="1"/>
    <col min="2829" max="2829" width="12.453125" style="107" customWidth="1"/>
    <col min="2830" max="2833" width="0" style="107" hidden="1" customWidth="1"/>
    <col min="2834" max="3074" width="9" style="107"/>
    <col min="3075" max="3075" width="6.26953125" style="107" customWidth="1"/>
    <col min="3076" max="3076" width="30.26953125" style="107" customWidth="1"/>
    <col min="3077" max="3077" width="12.453125" style="107" customWidth="1"/>
    <col min="3078" max="3078" width="35.26953125" style="107" customWidth="1"/>
    <col min="3079" max="3079" width="16.26953125" style="107" customWidth="1"/>
    <col min="3080" max="3080" width="34.26953125" style="107" bestFit="1" customWidth="1"/>
    <col min="3081" max="3082" width="11.26953125" style="107" customWidth="1"/>
    <col min="3083" max="3084" width="14.26953125" style="107" customWidth="1"/>
    <col min="3085" max="3085" width="12.453125" style="107" customWidth="1"/>
    <col min="3086" max="3089" width="0" style="107" hidden="1" customWidth="1"/>
    <col min="3090" max="3330" width="9" style="107"/>
    <col min="3331" max="3331" width="6.26953125" style="107" customWidth="1"/>
    <col min="3332" max="3332" width="30.26953125" style="107" customWidth="1"/>
    <col min="3333" max="3333" width="12.453125" style="107" customWidth="1"/>
    <col min="3334" max="3334" width="35.26953125" style="107" customWidth="1"/>
    <col min="3335" max="3335" width="16.26953125" style="107" customWidth="1"/>
    <col min="3336" max="3336" width="34.26953125" style="107" bestFit="1" customWidth="1"/>
    <col min="3337" max="3338" width="11.26953125" style="107" customWidth="1"/>
    <col min="3339" max="3340" width="14.26953125" style="107" customWidth="1"/>
    <col min="3341" max="3341" width="12.453125" style="107" customWidth="1"/>
    <col min="3342" max="3345" width="0" style="107" hidden="1" customWidth="1"/>
    <col min="3346" max="3586" width="9" style="107"/>
    <col min="3587" max="3587" width="6.26953125" style="107" customWidth="1"/>
    <col min="3588" max="3588" width="30.26953125" style="107" customWidth="1"/>
    <col min="3589" max="3589" width="12.453125" style="107" customWidth="1"/>
    <col min="3590" max="3590" width="35.26953125" style="107" customWidth="1"/>
    <col min="3591" max="3591" width="16.26953125" style="107" customWidth="1"/>
    <col min="3592" max="3592" width="34.26953125" style="107" bestFit="1" customWidth="1"/>
    <col min="3593" max="3594" width="11.26953125" style="107" customWidth="1"/>
    <col min="3595" max="3596" width="14.26953125" style="107" customWidth="1"/>
    <col min="3597" max="3597" width="12.453125" style="107" customWidth="1"/>
    <col min="3598" max="3601" width="0" style="107" hidden="1" customWidth="1"/>
    <col min="3602" max="3842" width="9" style="107"/>
    <col min="3843" max="3843" width="6.26953125" style="107" customWidth="1"/>
    <col min="3844" max="3844" width="30.26953125" style="107" customWidth="1"/>
    <col min="3845" max="3845" width="12.453125" style="107" customWidth="1"/>
    <col min="3846" max="3846" width="35.26953125" style="107" customWidth="1"/>
    <col min="3847" max="3847" width="16.26953125" style="107" customWidth="1"/>
    <col min="3848" max="3848" width="34.26953125" style="107" bestFit="1" customWidth="1"/>
    <col min="3849" max="3850" width="11.26953125" style="107" customWidth="1"/>
    <col min="3851" max="3852" width="14.26953125" style="107" customWidth="1"/>
    <col min="3853" max="3853" width="12.453125" style="107" customWidth="1"/>
    <col min="3854" max="3857" width="0" style="107" hidden="1" customWidth="1"/>
    <col min="3858" max="4098" width="9" style="107"/>
    <col min="4099" max="4099" width="6.26953125" style="107" customWidth="1"/>
    <col min="4100" max="4100" width="30.26953125" style="107" customWidth="1"/>
    <col min="4101" max="4101" width="12.453125" style="107" customWidth="1"/>
    <col min="4102" max="4102" width="35.26953125" style="107" customWidth="1"/>
    <col min="4103" max="4103" width="16.26953125" style="107" customWidth="1"/>
    <col min="4104" max="4104" width="34.26953125" style="107" bestFit="1" customWidth="1"/>
    <col min="4105" max="4106" width="11.26953125" style="107" customWidth="1"/>
    <col min="4107" max="4108" width="14.26953125" style="107" customWidth="1"/>
    <col min="4109" max="4109" width="12.453125" style="107" customWidth="1"/>
    <col min="4110" max="4113" width="0" style="107" hidden="1" customWidth="1"/>
    <col min="4114" max="4354" width="9" style="107"/>
    <col min="4355" max="4355" width="6.26953125" style="107" customWidth="1"/>
    <col min="4356" max="4356" width="30.26953125" style="107" customWidth="1"/>
    <col min="4357" max="4357" width="12.453125" style="107" customWidth="1"/>
    <col min="4358" max="4358" width="35.26953125" style="107" customWidth="1"/>
    <col min="4359" max="4359" width="16.26953125" style="107" customWidth="1"/>
    <col min="4360" max="4360" width="34.26953125" style="107" bestFit="1" customWidth="1"/>
    <col min="4361" max="4362" width="11.26953125" style="107" customWidth="1"/>
    <col min="4363" max="4364" width="14.26953125" style="107" customWidth="1"/>
    <col min="4365" max="4365" width="12.453125" style="107" customWidth="1"/>
    <col min="4366" max="4369" width="0" style="107" hidden="1" customWidth="1"/>
    <col min="4370" max="4610" width="9" style="107"/>
    <col min="4611" max="4611" width="6.26953125" style="107" customWidth="1"/>
    <col min="4612" max="4612" width="30.26953125" style="107" customWidth="1"/>
    <col min="4613" max="4613" width="12.453125" style="107" customWidth="1"/>
    <col min="4614" max="4614" width="35.26953125" style="107" customWidth="1"/>
    <col min="4615" max="4615" width="16.26953125" style="107" customWidth="1"/>
    <col min="4616" max="4616" width="34.26953125" style="107" bestFit="1" customWidth="1"/>
    <col min="4617" max="4618" width="11.26953125" style="107" customWidth="1"/>
    <col min="4619" max="4620" width="14.26953125" style="107" customWidth="1"/>
    <col min="4621" max="4621" width="12.453125" style="107" customWidth="1"/>
    <col min="4622" max="4625" width="0" style="107" hidden="1" customWidth="1"/>
    <col min="4626" max="4866" width="9" style="107"/>
    <col min="4867" max="4867" width="6.26953125" style="107" customWidth="1"/>
    <col min="4868" max="4868" width="30.26953125" style="107" customWidth="1"/>
    <col min="4869" max="4869" width="12.453125" style="107" customWidth="1"/>
    <col min="4870" max="4870" width="35.26953125" style="107" customWidth="1"/>
    <col min="4871" max="4871" width="16.26953125" style="107" customWidth="1"/>
    <col min="4872" max="4872" width="34.26953125" style="107" bestFit="1" customWidth="1"/>
    <col min="4873" max="4874" width="11.26953125" style="107" customWidth="1"/>
    <col min="4875" max="4876" width="14.26953125" style="107" customWidth="1"/>
    <col min="4877" max="4877" width="12.453125" style="107" customWidth="1"/>
    <col min="4878" max="4881" width="0" style="107" hidden="1" customWidth="1"/>
    <col min="4882" max="5122" width="9" style="107"/>
    <col min="5123" max="5123" width="6.26953125" style="107" customWidth="1"/>
    <col min="5124" max="5124" width="30.26953125" style="107" customWidth="1"/>
    <col min="5125" max="5125" width="12.453125" style="107" customWidth="1"/>
    <col min="5126" max="5126" width="35.26953125" style="107" customWidth="1"/>
    <col min="5127" max="5127" width="16.26953125" style="107" customWidth="1"/>
    <col min="5128" max="5128" width="34.26953125" style="107" bestFit="1" customWidth="1"/>
    <col min="5129" max="5130" width="11.26953125" style="107" customWidth="1"/>
    <col min="5131" max="5132" width="14.26953125" style="107" customWidth="1"/>
    <col min="5133" max="5133" width="12.453125" style="107" customWidth="1"/>
    <col min="5134" max="5137" width="0" style="107" hidden="1" customWidth="1"/>
    <col min="5138" max="5378" width="9" style="107"/>
    <col min="5379" max="5379" width="6.26953125" style="107" customWidth="1"/>
    <col min="5380" max="5380" width="30.26953125" style="107" customWidth="1"/>
    <col min="5381" max="5381" width="12.453125" style="107" customWidth="1"/>
    <col min="5382" max="5382" width="35.26953125" style="107" customWidth="1"/>
    <col min="5383" max="5383" width="16.26953125" style="107" customWidth="1"/>
    <col min="5384" max="5384" width="34.26953125" style="107" bestFit="1" customWidth="1"/>
    <col min="5385" max="5386" width="11.26953125" style="107" customWidth="1"/>
    <col min="5387" max="5388" width="14.26953125" style="107" customWidth="1"/>
    <col min="5389" max="5389" width="12.453125" style="107" customWidth="1"/>
    <col min="5390" max="5393" width="0" style="107" hidden="1" customWidth="1"/>
    <col min="5394" max="5634" width="9" style="107"/>
    <col min="5635" max="5635" width="6.26953125" style="107" customWidth="1"/>
    <col min="5636" max="5636" width="30.26953125" style="107" customWidth="1"/>
    <col min="5637" max="5637" width="12.453125" style="107" customWidth="1"/>
    <col min="5638" max="5638" width="35.26953125" style="107" customWidth="1"/>
    <col min="5639" max="5639" width="16.26953125" style="107" customWidth="1"/>
    <col min="5640" max="5640" width="34.26953125" style="107" bestFit="1" customWidth="1"/>
    <col min="5641" max="5642" width="11.26953125" style="107" customWidth="1"/>
    <col min="5643" max="5644" width="14.26953125" style="107" customWidth="1"/>
    <col min="5645" max="5645" width="12.453125" style="107" customWidth="1"/>
    <col min="5646" max="5649" width="0" style="107" hidden="1" customWidth="1"/>
    <col min="5650" max="5890" width="9" style="107"/>
    <col min="5891" max="5891" width="6.26953125" style="107" customWidth="1"/>
    <col min="5892" max="5892" width="30.26953125" style="107" customWidth="1"/>
    <col min="5893" max="5893" width="12.453125" style="107" customWidth="1"/>
    <col min="5894" max="5894" width="35.26953125" style="107" customWidth="1"/>
    <col min="5895" max="5895" width="16.26953125" style="107" customWidth="1"/>
    <col min="5896" max="5896" width="34.26953125" style="107" bestFit="1" customWidth="1"/>
    <col min="5897" max="5898" width="11.26953125" style="107" customWidth="1"/>
    <col min="5899" max="5900" width="14.26953125" style="107" customWidth="1"/>
    <col min="5901" max="5901" width="12.453125" style="107" customWidth="1"/>
    <col min="5902" max="5905" width="0" style="107" hidden="1" customWidth="1"/>
    <col min="5906" max="6146" width="9" style="107"/>
    <col min="6147" max="6147" width="6.26953125" style="107" customWidth="1"/>
    <col min="6148" max="6148" width="30.26953125" style="107" customWidth="1"/>
    <col min="6149" max="6149" width="12.453125" style="107" customWidth="1"/>
    <col min="6150" max="6150" width="35.26953125" style="107" customWidth="1"/>
    <col min="6151" max="6151" width="16.26953125" style="107" customWidth="1"/>
    <col min="6152" max="6152" width="34.26953125" style="107" bestFit="1" customWidth="1"/>
    <col min="6153" max="6154" width="11.26953125" style="107" customWidth="1"/>
    <col min="6155" max="6156" width="14.26953125" style="107" customWidth="1"/>
    <col min="6157" max="6157" width="12.453125" style="107" customWidth="1"/>
    <col min="6158" max="6161" width="0" style="107" hidden="1" customWidth="1"/>
    <col min="6162" max="6402" width="9" style="107"/>
    <col min="6403" max="6403" width="6.26953125" style="107" customWidth="1"/>
    <col min="6404" max="6404" width="30.26953125" style="107" customWidth="1"/>
    <col min="6405" max="6405" width="12.453125" style="107" customWidth="1"/>
    <col min="6406" max="6406" width="35.26953125" style="107" customWidth="1"/>
    <col min="6407" max="6407" width="16.26953125" style="107" customWidth="1"/>
    <col min="6408" max="6408" width="34.26953125" style="107" bestFit="1" customWidth="1"/>
    <col min="6409" max="6410" width="11.26953125" style="107" customWidth="1"/>
    <col min="6411" max="6412" width="14.26953125" style="107" customWidth="1"/>
    <col min="6413" max="6413" width="12.453125" style="107" customWidth="1"/>
    <col min="6414" max="6417" width="0" style="107" hidden="1" customWidth="1"/>
    <col min="6418" max="6658" width="9" style="107"/>
    <col min="6659" max="6659" width="6.26953125" style="107" customWidth="1"/>
    <col min="6660" max="6660" width="30.26953125" style="107" customWidth="1"/>
    <col min="6661" max="6661" width="12.453125" style="107" customWidth="1"/>
    <col min="6662" max="6662" width="35.26953125" style="107" customWidth="1"/>
    <col min="6663" max="6663" width="16.26953125" style="107" customWidth="1"/>
    <col min="6664" max="6664" width="34.26953125" style="107" bestFit="1" customWidth="1"/>
    <col min="6665" max="6666" width="11.26953125" style="107" customWidth="1"/>
    <col min="6667" max="6668" width="14.26953125" style="107" customWidth="1"/>
    <col min="6669" max="6669" width="12.453125" style="107" customWidth="1"/>
    <col min="6670" max="6673" width="0" style="107" hidden="1" customWidth="1"/>
    <col min="6674" max="6914" width="9" style="107"/>
    <col min="6915" max="6915" width="6.26953125" style="107" customWidth="1"/>
    <col min="6916" max="6916" width="30.26953125" style="107" customWidth="1"/>
    <col min="6917" max="6917" width="12.453125" style="107" customWidth="1"/>
    <col min="6918" max="6918" width="35.26953125" style="107" customWidth="1"/>
    <col min="6919" max="6919" width="16.26953125" style="107" customWidth="1"/>
    <col min="6920" max="6920" width="34.26953125" style="107" bestFit="1" customWidth="1"/>
    <col min="6921" max="6922" width="11.26953125" style="107" customWidth="1"/>
    <col min="6923" max="6924" width="14.26953125" style="107" customWidth="1"/>
    <col min="6925" max="6925" width="12.453125" style="107" customWidth="1"/>
    <col min="6926" max="6929" width="0" style="107" hidden="1" customWidth="1"/>
    <col min="6930" max="7170" width="9" style="107"/>
    <col min="7171" max="7171" width="6.26953125" style="107" customWidth="1"/>
    <col min="7172" max="7172" width="30.26953125" style="107" customWidth="1"/>
    <col min="7173" max="7173" width="12.453125" style="107" customWidth="1"/>
    <col min="7174" max="7174" width="35.26953125" style="107" customWidth="1"/>
    <col min="7175" max="7175" width="16.26953125" style="107" customWidth="1"/>
    <col min="7176" max="7176" width="34.26953125" style="107" bestFit="1" customWidth="1"/>
    <col min="7177" max="7178" width="11.26953125" style="107" customWidth="1"/>
    <col min="7179" max="7180" width="14.26953125" style="107" customWidth="1"/>
    <col min="7181" max="7181" width="12.453125" style="107" customWidth="1"/>
    <col min="7182" max="7185" width="0" style="107" hidden="1" customWidth="1"/>
    <col min="7186" max="7426" width="9" style="107"/>
    <col min="7427" max="7427" width="6.26953125" style="107" customWidth="1"/>
    <col min="7428" max="7428" width="30.26953125" style="107" customWidth="1"/>
    <col min="7429" max="7429" width="12.453125" style="107" customWidth="1"/>
    <col min="7430" max="7430" width="35.26953125" style="107" customWidth="1"/>
    <col min="7431" max="7431" width="16.26953125" style="107" customWidth="1"/>
    <col min="7432" max="7432" width="34.26953125" style="107" bestFit="1" customWidth="1"/>
    <col min="7433" max="7434" width="11.26953125" style="107" customWidth="1"/>
    <col min="7435" max="7436" width="14.26953125" style="107" customWidth="1"/>
    <col min="7437" max="7437" width="12.453125" style="107" customWidth="1"/>
    <col min="7438" max="7441" width="0" style="107" hidden="1" customWidth="1"/>
    <col min="7442" max="7682" width="9" style="107"/>
    <col min="7683" max="7683" width="6.26953125" style="107" customWidth="1"/>
    <col min="7684" max="7684" width="30.26953125" style="107" customWidth="1"/>
    <col min="7685" max="7685" width="12.453125" style="107" customWidth="1"/>
    <col min="7686" max="7686" width="35.26953125" style="107" customWidth="1"/>
    <col min="7687" max="7687" width="16.26953125" style="107" customWidth="1"/>
    <col min="7688" max="7688" width="34.26953125" style="107" bestFit="1" customWidth="1"/>
    <col min="7689" max="7690" width="11.26953125" style="107" customWidth="1"/>
    <col min="7691" max="7692" width="14.26953125" style="107" customWidth="1"/>
    <col min="7693" max="7693" width="12.453125" style="107" customWidth="1"/>
    <col min="7694" max="7697" width="0" style="107" hidden="1" customWidth="1"/>
    <col min="7698" max="7938" width="9" style="107"/>
    <col min="7939" max="7939" width="6.26953125" style="107" customWidth="1"/>
    <col min="7940" max="7940" width="30.26953125" style="107" customWidth="1"/>
    <col min="7941" max="7941" width="12.453125" style="107" customWidth="1"/>
    <col min="7942" max="7942" width="35.26953125" style="107" customWidth="1"/>
    <col min="7943" max="7943" width="16.26953125" style="107" customWidth="1"/>
    <col min="7944" max="7944" width="34.26953125" style="107" bestFit="1" customWidth="1"/>
    <col min="7945" max="7946" width="11.26953125" style="107" customWidth="1"/>
    <col min="7947" max="7948" width="14.26953125" style="107" customWidth="1"/>
    <col min="7949" max="7949" width="12.453125" style="107" customWidth="1"/>
    <col min="7950" max="7953" width="0" style="107" hidden="1" customWidth="1"/>
    <col min="7954" max="8194" width="9" style="107"/>
    <col min="8195" max="8195" width="6.26953125" style="107" customWidth="1"/>
    <col min="8196" max="8196" width="30.26953125" style="107" customWidth="1"/>
    <col min="8197" max="8197" width="12.453125" style="107" customWidth="1"/>
    <col min="8198" max="8198" width="35.26953125" style="107" customWidth="1"/>
    <col min="8199" max="8199" width="16.26953125" style="107" customWidth="1"/>
    <col min="8200" max="8200" width="34.26953125" style="107" bestFit="1" customWidth="1"/>
    <col min="8201" max="8202" width="11.26953125" style="107" customWidth="1"/>
    <col min="8203" max="8204" width="14.26953125" style="107" customWidth="1"/>
    <col min="8205" max="8205" width="12.453125" style="107" customWidth="1"/>
    <col min="8206" max="8209" width="0" style="107" hidden="1" customWidth="1"/>
    <col min="8210" max="8450" width="9" style="107"/>
    <col min="8451" max="8451" width="6.26953125" style="107" customWidth="1"/>
    <col min="8452" max="8452" width="30.26953125" style="107" customWidth="1"/>
    <col min="8453" max="8453" width="12.453125" style="107" customWidth="1"/>
    <col min="8454" max="8454" width="35.26953125" style="107" customWidth="1"/>
    <col min="8455" max="8455" width="16.26953125" style="107" customWidth="1"/>
    <col min="8456" max="8456" width="34.26953125" style="107" bestFit="1" customWidth="1"/>
    <col min="8457" max="8458" width="11.26953125" style="107" customWidth="1"/>
    <col min="8459" max="8460" width="14.26953125" style="107" customWidth="1"/>
    <col min="8461" max="8461" width="12.453125" style="107" customWidth="1"/>
    <col min="8462" max="8465" width="0" style="107" hidden="1" customWidth="1"/>
    <col min="8466" max="8706" width="9" style="107"/>
    <col min="8707" max="8707" width="6.26953125" style="107" customWidth="1"/>
    <col min="8708" max="8708" width="30.26953125" style="107" customWidth="1"/>
    <col min="8709" max="8709" width="12.453125" style="107" customWidth="1"/>
    <col min="8710" max="8710" width="35.26953125" style="107" customWidth="1"/>
    <col min="8711" max="8711" width="16.26953125" style="107" customWidth="1"/>
    <col min="8712" max="8712" width="34.26953125" style="107" bestFit="1" customWidth="1"/>
    <col min="8713" max="8714" width="11.26953125" style="107" customWidth="1"/>
    <col min="8715" max="8716" width="14.26953125" style="107" customWidth="1"/>
    <col min="8717" max="8717" width="12.453125" style="107" customWidth="1"/>
    <col min="8718" max="8721" width="0" style="107" hidden="1" customWidth="1"/>
    <col min="8722" max="8962" width="9" style="107"/>
    <col min="8963" max="8963" width="6.26953125" style="107" customWidth="1"/>
    <col min="8964" max="8964" width="30.26953125" style="107" customWidth="1"/>
    <col min="8965" max="8965" width="12.453125" style="107" customWidth="1"/>
    <col min="8966" max="8966" width="35.26953125" style="107" customWidth="1"/>
    <col min="8967" max="8967" width="16.26953125" style="107" customWidth="1"/>
    <col min="8968" max="8968" width="34.26953125" style="107" bestFit="1" customWidth="1"/>
    <col min="8969" max="8970" width="11.26953125" style="107" customWidth="1"/>
    <col min="8971" max="8972" width="14.26953125" style="107" customWidth="1"/>
    <col min="8973" max="8973" width="12.453125" style="107" customWidth="1"/>
    <col min="8974" max="8977" width="0" style="107" hidden="1" customWidth="1"/>
    <col min="8978" max="9218" width="9" style="107"/>
    <col min="9219" max="9219" width="6.26953125" style="107" customWidth="1"/>
    <col min="9220" max="9220" width="30.26953125" style="107" customWidth="1"/>
    <col min="9221" max="9221" width="12.453125" style="107" customWidth="1"/>
    <col min="9222" max="9222" width="35.26953125" style="107" customWidth="1"/>
    <col min="9223" max="9223" width="16.26953125" style="107" customWidth="1"/>
    <col min="9224" max="9224" width="34.26953125" style="107" bestFit="1" customWidth="1"/>
    <col min="9225" max="9226" width="11.26953125" style="107" customWidth="1"/>
    <col min="9227" max="9228" width="14.26953125" style="107" customWidth="1"/>
    <col min="9229" max="9229" width="12.453125" style="107" customWidth="1"/>
    <col min="9230" max="9233" width="0" style="107" hidden="1" customWidth="1"/>
    <col min="9234" max="9474" width="9" style="107"/>
    <col min="9475" max="9475" width="6.26953125" style="107" customWidth="1"/>
    <col min="9476" max="9476" width="30.26953125" style="107" customWidth="1"/>
    <col min="9477" max="9477" width="12.453125" style="107" customWidth="1"/>
    <col min="9478" max="9478" width="35.26953125" style="107" customWidth="1"/>
    <col min="9479" max="9479" width="16.26953125" style="107" customWidth="1"/>
    <col min="9480" max="9480" width="34.26953125" style="107" bestFit="1" customWidth="1"/>
    <col min="9481" max="9482" width="11.26953125" style="107" customWidth="1"/>
    <col min="9483" max="9484" width="14.26953125" style="107" customWidth="1"/>
    <col min="9485" max="9485" width="12.453125" style="107" customWidth="1"/>
    <col min="9486" max="9489" width="0" style="107" hidden="1" customWidth="1"/>
    <col min="9490" max="9730" width="9" style="107"/>
    <col min="9731" max="9731" width="6.26953125" style="107" customWidth="1"/>
    <col min="9732" max="9732" width="30.26953125" style="107" customWidth="1"/>
    <col min="9733" max="9733" width="12.453125" style="107" customWidth="1"/>
    <col min="9734" max="9734" width="35.26953125" style="107" customWidth="1"/>
    <col min="9735" max="9735" width="16.26953125" style="107" customWidth="1"/>
    <col min="9736" max="9736" width="34.26953125" style="107" bestFit="1" customWidth="1"/>
    <col min="9737" max="9738" width="11.26953125" style="107" customWidth="1"/>
    <col min="9739" max="9740" width="14.26953125" style="107" customWidth="1"/>
    <col min="9741" max="9741" width="12.453125" style="107" customWidth="1"/>
    <col min="9742" max="9745" width="0" style="107" hidden="1" customWidth="1"/>
    <col min="9746" max="9986" width="9" style="107"/>
    <col min="9987" max="9987" width="6.26953125" style="107" customWidth="1"/>
    <col min="9988" max="9988" width="30.26953125" style="107" customWidth="1"/>
    <col min="9989" max="9989" width="12.453125" style="107" customWidth="1"/>
    <col min="9990" max="9990" width="35.26953125" style="107" customWidth="1"/>
    <col min="9991" max="9991" width="16.26953125" style="107" customWidth="1"/>
    <col min="9992" max="9992" width="34.26953125" style="107" bestFit="1" customWidth="1"/>
    <col min="9993" max="9994" width="11.26953125" style="107" customWidth="1"/>
    <col min="9995" max="9996" width="14.26953125" style="107" customWidth="1"/>
    <col min="9997" max="9997" width="12.453125" style="107" customWidth="1"/>
    <col min="9998" max="10001" width="0" style="107" hidden="1" customWidth="1"/>
    <col min="10002" max="10242" width="9" style="107"/>
    <col min="10243" max="10243" width="6.26953125" style="107" customWidth="1"/>
    <col min="10244" max="10244" width="30.26953125" style="107" customWidth="1"/>
    <col min="10245" max="10245" width="12.453125" style="107" customWidth="1"/>
    <col min="10246" max="10246" width="35.26953125" style="107" customWidth="1"/>
    <col min="10247" max="10247" width="16.26953125" style="107" customWidth="1"/>
    <col min="10248" max="10248" width="34.26953125" style="107" bestFit="1" customWidth="1"/>
    <col min="10249" max="10250" width="11.26953125" style="107" customWidth="1"/>
    <col min="10251" max="10252" width="14.26953125" style="107" customWidth="1"/>
    <col min="10253" max="10253" width="12.453125" style="107" customWidth="1"/>
    <col min="10254" max="10257" width="0" style="107" hidden="1" customWidth="1"/>
    <col min="10258" max="10498" width="9" style="107"/>
    <col min="10499" max="10499" width="6.26953125" style="107" customWidth="1"/>
    <col min="10500" max="10500" width="30.26953125" style="107" customWidth="1"/>
    <col min="10501" max="10501" width="12.453125" style="107" customWidth="1"/>
    <col min="10502" max="10502" width="35.26953125" style="107" customWidth="1"/>
    <col min="10503" max="10503" width="16.26953125" style="107" customWidth="1"/>
    <col min="10504" max="10504" width="34.26953125" style="107" bestFit="1" customWidth="1"/>
    <col min="10505" max="10506" width="11.26953125" style="107" customWidth="1"/>
    <col min="10507" max="10508" width="14.26953125" style="107" customWidth="1"/>
    <col min="10509" max="10509" width="12.453125" style="107" customWidth="1"/>
    <col min="10510" max="10513" width="0" style="107" hidden="1" customWidth="1"/>
    <col min="10514" max="10754" width="9" style="107"/>
    <col min="10755" max="10755" width="6.26953125" style="107" customWidth="1"/>
    <col min="10756" max="10756" width="30.26953125" style="107" customWidth="1"/>
    <col min="10757" max="10757" width="12.453125" style="107" customWidth="1"/>
    <col min="10758" max="10758" width="35.26953125" style="107" customWidth="1"/>
    <col min="10759" max="10759" width="16.26953125" style="107" customWidth="1"/>
    <col min="10760" max="10760" width="34.26953125" style="107" bestFit="1" customWidth="1"/>
    <col min="10761" max="10762" width="11.26953125" style="107" customWidth="1"/>
    <col min="10763" max="10764" width="14.26953125" style="107" customWidth="1"/>
    <col min="10765" max="10765" width="12.453125" style="107" customWidth="1"/>
    <col min="10766" max="10769" width="0" style="107" hidden="1" customWidth="1"/>
    <col min="10770" max="11010" width="9" style="107"/>
    <col min="11011" max="11011" width="6.26953125" style="107" customWidth="1"/>
    <col min="11012" max="11012" width="30.26953125" style="107" customWidth="1"/>
    <col min="11013" max="11013" width="12.453125" style="107" customWidth="1"/>
    <col min="11014" max="11014" width="35.26953125" style="107" customWidth="1"/>
    <col min="11015" max="11015" width="16.26953125" style="107" customWidth="1"/>
    <col min="11016" max="11016" width="34.26953125" style="107" bestFit="1" customWidth="1"/>
    <col min="11017" max="11018" width="11.26953125" style="107" customWidth="1"/>
    <col min="11019" max="11020" width="14.26953125" style="107" customWidth="1"/>
    <col min="11021" max="11021" width="12.453125" style="107" customWidth="1"/>
    <col min="11022" max="11025" width="0" style="107" hidden="1" customWidth="1"/>
    <col min="11026" max="11266" width="9" style="107"/>
    <col min="11267" max="11267" width="6.26953125" style="107" customWidth="1"/>
    <col min="11268" max="11268" width="30.26953125" style="107" customWidth="1"/>
    <col min="11269" max="11269" width="12.453125" style="107" customWidth="1"/>
    <col min="11270" max="11270" width="35.26953125" style="107" customWidth="1"/>
    <col min="11271" max="11271" width="16.26953125" style="107" customWidth="1"/>
    <col min="11272" max="11272" width="34.26953125" style="107" bestFit="1" customWidth="1"/>
    <col min="11273" max="11274" width="11.26953125" style="107" customWidth="1"/>
    <col min="11275" max="11276" width="14.26953125" style="107" customWidth="1"/>
    <col min="11277" max="11277" width="12.453125" style="107" customWidth="1"/>
    <col min="11278" max="11281" width="0" style="107" hidden="1" customWidth="1"/>
    <col min="11282" max="11522" width="9" style="107"/>
    <col min="11523" max="11523" width="6.26953125" style="107" customWidth="1"/>
    <col min="11524" max="11524" width="30.26953125" style="107" customWidth="1"/>
    <col min="11525" max="11525" width="12.453125" style="107" customWidth="1"/>
    <col min="11526" max="11526" width="35.26953125" style="107" customWidth="1"/>
    <col min="11527" max="11527" width="16.26953125" style="107" customWidth="1"/>
    <col min="11528" max="11528" width="34.26953125" style="107" bestFit="1" customWidth="1"/>
    <col min="11529" max="11530" width="11.26953125" style="107" customWidth="1"/>
    <col min="11531" max="11532" width="14.26953125" style="107" customWidth="1"/>
    <col min="11533" max="11533" width="12.453125" style="107" customWidth="1"/>
    <col min="11534" max="11537" width="0" style="107" hidden="1" customWidth="1"/>
    <col min="11538" max="11778" width="9" style="107"/>
    <col min="11779" max="11779" width="6.26953125" style="107" customWidth="1"/>
    <col min="11780" max="11780" width="30.26953125" style="107" customWidth="1"/>
    <col min="11781" max="11781" width="12.453125" style="107" customWidth="1"/>
    <col min="11782" max="11782" width="35.26953125" style="107" customWidth="1"/>
    <col min="11783" max="11783" width="16.26953125" style="107" customWidth="1"/>
    <col min="11784" max="11784" width="34.26953125" style="107" bestFit="1" customWidth="1"/>
    <col min="11785" max="11786" width="11.26953125" style="107" customWidth="1"/>
    <col min="11787" max="11788" width="14.26953125" style="107" customWidth="1"/>
    <col min="11789" max="11789" width="12.453125" style="107" customWidth="1"/>
    <col min="11790" max="11793" width="0" style="107" hidden="1" customWidth="1"/>
    <col min="11794" max="12034" width="9" style="107"/>
    <col min="12035" max="12035" width="6.26953125" style="107" customWidth="1"/>
    <col min="12036" max="12036" width="30.26953125" style="107" customWidth="1"/>
    <col min="12037" max="12037" width="12.453125" style="107" customWidth="1"/>
    <col min="12038" max="12038" width="35.26953125" style="107" customWidth="1"/>
    <col min="12039" max="12039" width="16.26953125" style="107" customWidth="1"/>
    <col min="12040" max="12040" width="34.26953125" style="107" bestFit="1" customWidth="1"/>
    <col min="12041" max="12042" width="11.26953125" style="107" customWidth="1"/>
    <col min="12043" max="12044" width="14.26953125" style="107" customWidth="1"/>
    <col min="12045" max="12045" width="12.453125" style="107" customWidth="1"/>
    <col min="12046" max="12049" width="0" style="107" hidden="1" customWidth="1"/>
    <col min="12050" max="12290" width="9" style="107"/>
    <col min="12291" max="12291" width="6.26953125" style="107" customWidth="1"/>
    <col min="12292" max="12292" width="30.26953125" style="107" customWidth="1"/>
    <col min="12293" max="12293" width="12.453125" style="107" customWidth="1"/>
    <col min="12294" max="12294" width="35.26953125" style="107" customWidth="1"/>
    <col min="12295" max="12295" width="16.26953125" style="107" customWidth="1"/>
    <col min="12296" max="12296" width="34.26953125" style="107" bestFit="1" customWidth="1"/>
    <col min="12297" max="12298" width="11.26953125" style="107" customWidth="1"/>
    <col min="12299" max="12300" width="14.26953125" style="107" customWidth="1"/>
    <col min="12301" max="12301" width="12.453125" style="107" customWidth="1"/>
    <col min="12302" max="12305" width="0" style="107" hidden="1" customWidth="1"/>
    <col min="12306" max="12546" width="9" style="107"/>
    <col min="12547" max="12547" width="6.26953125" style="107" customWidth="1"/>
    <col min="12548" max="12548" width="30.26953125" style="107" customWidth="1"/>
    <col min="12549" max="12549" width="12.453125" style="107" customWidth="1"/>
    <col min="12550" max="12550" width="35.26953125" style="107" customWidth="1"/>
    <col min="12551" max="12551" width="16.26953125" style="107" customWidth="1"/>
    <col min="12552" max="12552" width="34.26953125" style="107" bestFit="1" customWidth="1"/>
    <col min="12553" max="12554" width="11.26953125" style="107" customWidth="1"/>
    <col min="12555" max="12556" width="14.26953125" style="107" customWidth="1"/>
    <col min="12557" max="12557" width="12.453125" style="107" customWidth="1"/>
    <col min="12558" max="12561" width="0" style="107" hidden="1" customWidth="1"/>
    <col min="12562" max="12802" width="9" style="107"/>
    <col min="12803" max="12803" width="6.26953125" style="107" customWidth="1"/>
    <col min="12804" max="12804" width="30.26953125" style="107" customWidth="1"/>
    <col min="12805" max="12805" width="12.453125" style="107" customWidth="1"/>
    <col min="12806" max="12806" width="35.26953125" style="107" customWidth="1"/>
    <col min="12807" max="12807" width="16.26953125" style="107" customWidth="1"/>
    <col min="12808" max="12808" width="34.26953125" style="107" bestFit="1" customWidth="1"/>
    <col min="12809" max="12810" width="11.26953125" style="107" customWidth="1"/>
    <col min="12811" max="12812" width="14.26953125" style="107" customWidth="1"/>
    <col min="12813" max="12813" width="12.453125" style="107" customWidth="1"/>
    <col min="12814" max="12817" width="0" style="107" hidden="1" customWidth="1"/>
    <col min="12818" max="13058" width="9" style="107"/>
    <col min="13059" max="13059" width="6.26953125" style="107" customWidth="1"/>
    <col min="13060" max="13060" width="30.26953125" style="107" customWidth="1"/>
    <col min="13061" max="13061" width="12.453125" style="107" customWidth="1"/>
    <col min="13062" max="13062" width="35.26953125" style="107" customWidth="1"/>
    <col min="13063" max="13063" width="16.26953125" style="107" customWidth="1"/>
    <col min="13064" max="13064" width="34.26953125" style="107" bestFit="1" customWidth="1"/>
    <col min="13065" max="13066" width="11.26953125" style="107" customWidth="1"/>
    <col min="13067" max="13068" width="14.26953125" style="107" customWidth="1"/>
    <col min="13069" max="13069" width="12.453125" style="107" customWidth="1"/>
    <col min="13070" max="13073" width="0" style="107" hidden="1" customWidth="1"/>
    <col min="13074" max="13314" width="9" style="107"/>
    <col min="13315" max="13315" width="6.26953125" style="107" customWidth="1"/>
    <col min="13316" max="13316" width="30.26953125" style="107" customWidth="1"/>
    <col min="13317" max="13317" width="12.453125" style="107" customWidth="1"/>
    <col min="13318" max="13318" width="35.26953125" style="107" customWidth="1"/>
    <col min="13319" max="13319" width="16.26953125" style="107" customWidth="1"/>
    <col min="13320" max="13320" width="34.26953125" style="107" bestFit="1" customWidth="1"/>
    <col min="13321" max="13322" width="11.26953125" style="107" customWidth="1"/>
    <col min="13323" max="13324" width="14.26953125" style="107" customWidth="1"/>
    <col min="13325" max="13325" width="12.453125" style="107" customWidth="1"/>
    <col min="13326" max="13329" width="0" style="107" hidden="1" customWidth="1"/>
    <col min="13330" max="13570" width="9" style="107"/>
    <col min="13571" max="13571" width="6.26953125" style="107" customWidth="1"/>
    <col min="13572" max="13572" width="30.26953125" style="107" customWidth="1"/>
    <col min="13573" max="13573" width="12.453125" style="107" customWidth="1"/>
    <col min="13574" max="13574" width="35.26953125" style="107" customWidth="1"/>
    <col min="13575" max="13575" width="16.26953125" style="107" customWidth="1"/>
    <col min="13576" max="13576" width="34.26953125" style="107" bestFit="1" customWidth="1"/>
    <col min="13577" max="13578" width="11.26953125" style="107" customWidth="1"/>
    <col min="13579" max="13580" width="14.26953125" style="107" customWidth="1"/>
    <col min="13581" max="13581" width="12.453125" style="107" customWidth="1"/>
    <col min="13582" max="13585" width="0" style="107" hidden="1" customWidth="1"/>
    <col min="13586" max="13826" width="9" style="107"/>
    <col min="13827" max="13827" width="6.26953125" style="107" customWidth="1"/>
    <col min="13828" max="13828" width="30.26953125" style="107" customWidth="1"/>
    <col min="13829" max="13829" width="12.453125" style="107" customWidth="1"/>
    <col min="13830" max="13830" width="35.26953125" style="107" customWidth="1"/>
    <col min="13831" max="13831" width="16.26953125" style="107" customWidth="1"/>
    <col min="13832" max="13832" width="34.26953125" style="107" bestFit="1" customWidth="1"/>
    <col min="13833" max="13834" width="11.26953125" style="107" customWidth="1"/>
    <col min="13835" max="13836" width="14.26953125" style="107" customWidth="1"/>
    <col min="13837" max="13837" width="12.453125" style="107" customWidth="1"/>
    <col min="13838" max="13841" width="0" style="107" hidden="1" customWidth="1"/>
    <col min="13842" max="14082" width="9" style="107"/>
    <col min="14083" max="14083" width="6.26953125" style="107" customWidth="1"/>
    <col min="14084" max="14084" width="30.26953125" style="107" customWidth="1"/>
    <col min="14085" max="14085" width="12.453125" style="107" customWidth="1"/>
    <col min="14086" max="14086" width="35.26953125" style="107" customWidth="1"/>
    <col min="14087" max="14087" width="16.26953125" style="107" customWidth="1"/>
    <col min="14088" max="14088" width="34.26953125" style="107" bestFit="1" customWidth="1"/>
    <col min="14089" max="14090" width="11.26953125" style="107" customWidth="1"/>
    <col min="14091" max="14092" width="14.26953125" style="107" customWidth="1"/>
    <col min="14093" max="14093" width="12.453125" style="107" customWidth="1"/>
    <col min="14094" max="14097" width="0" style="107" hidden="1" customWidth="1"/>
    <col min="14098" max="14338" width="9" style="107"/>
    <col min="14339" max="14339" width="6.26953125" style="107" customWidth="1"/>
    <col min="14340" max="14340" width="30.26953125" style="107" customWidth="1"/>
    <col min="14341" max="14341" width="12.453125" style="107" customWidth="1"/>
    <col min="14342" max="14342" width="35.26953125" style="107" customWidth="1"/>
    <col min="14343" max="14343" width="16.26953125" style="107" customWidth="1"/>
    <col min="14344" max="14344" width="34.26953125" style="107" bestFit="1" customWidth="1"/>
    <col min="14345" max="14346" width="11.26953125" style="107" customWidth="1"/>
    <col min="14347" max="14348" width="14.26953125" style="107" customWidth="1"/>
    <col min="14349" max="14349" width="12.453125" style="107" customWidth="1"/>
    <col min="14350" max="14353" width="0" style="107" hidden="1" customWidth="1"/>
    <col min="14354" max="14594" width="9" style="107"/>
    <col min="14595" max="14595" width="6.26953125" style="107" customWidth="1"/>
    <col min="14596" max="14596" width="30.26953125" style="107" customWidth="1"/>
    <col min="14597" max="14597" width="12.453125" style="107" customWidth="1"/>
    <col min="14598" max="14598" width="35.26953125" style="107" customWidth="1"/>
    <col min="14599" max="14599" width="16.26953125" style="107" customWidth="1"/>
    <col min="14600" max="14600" width="34.26953125" style="107" bestFit="1" customWidth="1"/>
    <col min="14601" max="14602" width="11.26953125" style="107" customWidth="1"/>
    <col min="14603" max="14604" width="14.26953125" style="107" customWidth="1"/>
    <col min="14605" max="14605" width="12.453125" style="107" customWidth="1"/>
    <col min="14606" max="14609" width="0" style="107" hidden="1" customWidth="1"/>
    <col min="14610" max="14850" width="9" style="107"/>
    <col min="14851" max="14851" width="6.26953125" style="107" customWidth="1"/>
    <col min="14852" max="14852" width="30.26953125" style="107" customWidth="1"/>
    <col min="14853" max="14853" width="12.453125" style="107" customWidth="1"/>
    <col min="14854" max="14854" width="35.26953125" style="107" customWidth="1"/>
    <col min="14855" max="14855" width="16.26953125" style="107" customWidth="1"/>
    <col min="14856" max="14856" width="34.26953125" style="107" bestFit="1" customWidth="1"/>
    <col min="14857" max="14858" width="11.26953125" style="107" customWidth="1"/>
    <col min="14859" max="14860" width="14.26953125" style="107" customWidth="1"/>
    <col min="14861" max="14861" width="12.453125" style="107" customWidth="1"/>
    <col min="14862" max="14865" width="0" style="107" hidden="1" customWidth="1"/>
    <col min="14866" max="15106" width="9" style="107"/>
    <col min="15107" max="15107" width="6.26953125" style="107" customWidth="1"/>
    <col min="15108" max="15108" width="30.26953125" style="107" customWidth="1"/>
    <col min="15109" max="15109" width="12.453125" style="107" customWidth="1"/>
    <col min="15110" max="15110" width="35.26953125" style="107" customWidth="1"/>
    <col min="15111" max="15111" width="16.26953125" style="107" customWidth="1"/>
    <col min="15112" max="15112" width="34.26953125" style="107" bestFit="1" customWidth="1"/>
    <col min="15113" max="15114" width="11.26953125" style="107" customWidth="1"/>
    <col min="15115" max="15116" width="14.26953125" style="107" customWidth="1"/>
    <col min="15117" max="15117" width="12.453125" style="107" customWidth="1"/>
    <col min="15118" max="15121" width="0" style="107" hidden="1" customWidth="1"/>
    <col min="15122" max="15362" width="9" style="107"/>
    <col min="15363" max="15363" width="6.26953125" style="107" customWidth="1"/>
    <col min="15364" max="15364" width="30.26953125" style="107" customWidth="1"/>
    <col min="15365" max="15365" width="12.453125" style="107" customWidth="1"/>
    <col min="15366" max="15366" width="35.26953125" style="107" customWidth="1"/>
    <col min="15367" max="15367" width="16.26953125" style="107" customWidth="1"/>
    <col min="15368" max="15368" width="34.26953125" style="107" bestFit="1" customWidth="1"/>
    <col min="15369" max="15370" width="11.26953125" style="107" customWidth="1"/>
    <col min="15371" max="15372" width="14.26953125" style="107" customWidth="1"/>
    <col min="15373" max="15373" width="12.453125" style="107" customWidth="1"/>
    <col min="15374" max="15377" width="0" style="107" hidden="1" customWidth="1"/>
    <col min="15378" max="15618" width="9" style="107"/>
    <col min="15619" max="15619" width="6.26953125" style="107" customWidth="1"/>
    <col min="15620" max="15620" width="30.26953125" style="107" customWidth="1"/>
    <col min="15621" max="15621" width="12.453125" style="107" customWidth="1"/>
    <col min="15622" max="15622" width="35.26953125" style="107" customWidth="1"/>
    <col min="15623" max="15623" width="16.26953125" style="107" customWidth="1"/>
    <col min="15624" max="15624" width="34.26953125" style="107" bestFit="1" customWidth="1"/>
    <col min="15625" max="15626" width="11.26953125" style="107" customWidth="1"/>
    <col min="15627" max="15628" width="14.26953125" style="107" customWidth="1"/>
    <col min="15629" max="15629" width="12.453125" style="107" customWidth="1"/>
    <col min="15630" max="15633" width="0" style="107" hidden="1" customWidth="1"/>
    <col min="15634" max="15874" width="9" style="107"/>
    <col min="15875" max="15875" width="6.26953125" style="107" customWidth="1"/>
    <col min="15876" max="15876" width="30.26953125" style="107" customWidth="1"/>
    <col min="15877" max="15877" width="12.453125" style="107" customWidth="1"/>
    <col min="15878" max="15878" width="35.26953125" style="107" customWidth="1"/>
    <col min="15879" max="15879" width="16.26953125" style="107" customWidth="1"/>
    <col min="15880" max="15880" width="34.26953125" style="107" bestFit="1" customWidth="1"/>
    <col min="15881" max="15882" width="11.26953125" style="107" customWidth="1"/>
    <col min="15883" max="15884" width="14.26953125" style="107" customWidth="1"/>
    <col min="15885" max="15885" width="12.453125" style="107" customWidth="1"/>
    <col min="15886" max="15889" width="0" style="107" hidden="1" customWidth="1"/>
    <col min="15890" max="16130" width="9" style="107"/>
    <col min="16131" max="16131" width="6.26953125" style="107" customWidth="1"/>
    <col min="16132" max="16132" width="30.26953125" style="107" customWidth="1"/>
    <col min="16133" max="16133" width="12.453125" style="107" customWidth="1"/>
    <col min="16134" max="16134" width="35.26953125" style="107" customWidth="1"/>
    <col min="16135" max="16135" width="16.26953125" style="107" customWidth="1"/>
    <col min="16136" max="16136" width="34.26953125" style="107" bestFit="1" customWidth="1"/>
    <col min="16137" max="16138" width="11.26953125" style="107" customWidth="1"/>
    <col min="16139" max="16140" width="14.26953125" style="107" customWidth="1"/>
    <col min="16141" max="16141" width="12.453125" style="107" customWidth="1"/>
    <col min="16142" max="16145" width="0" style="107" hidden="1" customWidth="1"/>
    <col min="16146" max="16384" width="9" style="107"/>
  </cols>
  <sheetData>
    <row r="1" spans="1:17" s="106" customFormat="1" ht="30" customHeight="1">
      <c r="A1" s="196" t="s">
        <v>2513</v>
      </c>
      <c r="B1" s="189"/>
      <c r="C1" s="189"/>
      <c r="D1" s="189"/>
      <c r="E1" s="189"/>
      <c r="F1" s="189"/>
      <c r="G1" s="189"/>
      <c r="H1" s="189"/>
      <c r="I1" s="189"/>
      <c r="J1" s="189"/>
      <c r="K1" s="189"/>
      <c r="L1" s="189"/>
      <c r="M1" s="189"/>
      <c r="N1" s="104">
        <v>6</v>
      </c>
      <c r="O1" s="3"/>
      <c r="P1" s="105"/>
      <c r="Q1" s="105"/>
    </row>
    <row r="2" spans="1:17" ht="52.5" customHeight="1">
      <c r="A2" s="6" t="s">
        <v>1</v>
      </c>
      <c r="L2" s="197" t="str">
        <f>病院又は診療所!N2</f>
        <v>令和7年7月１日</v>
      </c>
      <c r="M2" s="197"/>
      <c r="N2" s="5"/>
    </row>
    <row r="3" spans="1:17" ht="37.5" customHeight="1">
      <c r="A3" s="110" t="s">
        <v>2</v>
      </c>
      <c r="B3" s="110" t="s">
        <v>2514</v>
      </c>
      <c r="C3" s="110" t="s">
        <v>514</v>
      </c>
      <c r="D3" s="110" t="s">
        <v>5</v>
      </c>
      <c r="E3" s="110" t="s">
        <v>6</v>
      </c>
      <c r="F3" s="110" t="s">
        <v>7</v>
      </c>
      <c r="G3" s="110" t="s">
        <v>3518</v>
      </c>
      <c r="H3" s="110" t="s">
        <v>3114</v>
      </c>
      <c r="I3" s="110" t="s">
        <v>2515</v>
      </c>
      <c r="J3" s="110" t="s">
        <v>2516</v>
      </c>
      <c r="K3" s="110" t="s">
        <v>2517</v>
      </c>
      <c r="L3" s="110" t="s">
        <v>13</v>
      </c>
      <c r="M3" s="110" t="s">
        <v>14</v>
      </c>
      <c r="O3" s="51" t="s">
        <v>520</v>
      </c>
      <c r="P3" s="1" t="s">
        <v>521</v>
      </c>
      <c r="Q3" s="1" t="s">
        <v>522</v>
      </c>
    </row>
    <row r="4" spans="1:17" customFormat="1" ht="52.5" customHeight="1">
      <c r="A4" s="11">
        <v>1</v>
      </c>
      <c r="B4" s="35" t="s">
        <v>2518</v>
      </c>
      <c r="C4" s="11" t="s">
        <v>1414</v>
      </c>
      <c r="D4" s="35" t="s">
        <v>335</v>
      </c>
      <c r="E4" s="11" t="s">
        <v>2519</v>
      </c>
      <c r="F4" s="35" t="s">
        <v>3891</v>
      </c>
      <c r="G4" s="35"/>
      <c r="H4" s="35" t="s">
        <v>335</v>
      </c>
      <c r="I4" s="11" t="s">
        <v>47</v>
      </c>
      <c r="J4" s="11" t="s">
        <v>47</v>
      </c>
      <c r="K4" s="53">
        <v>45748</v>
      </c>
      <c r="L4" s="53">
        <f t="shared" ref="L4:L67" si="0">DATE(YEAR(K4)+$N$1,MONTH(K4),DAY(K4)-1)</f>
        <v>47938</v>
      </c>
      <c r="M4" s="111" t="s">
        <v>3878</v>
      </c>
      <c r="N4" s="112"/>
      <c r="O4" s="113"/>
      <c r="P4" s="114"/>
      <c r="Q4" s="114"/>
    </row>
    <row r="5" spans="1:17" ht="52.5" customHeight="1">
      <c r="A5" s="115">
        <v>2</v>
      </c>
      <c r="B5" s="116" t="s">
        <v>2520</v>
      </c>
      <c r="C5" s="115" t="s">
        <v>1719</v>
      </c>
      <c r="D5" s="116" t="s">
        <v>2521</v>
      </c>
      <c r="E5" s="115" t="s">
        <v>2522</v>
      </c>
      <c r="F5" s="116" t="s">
        <v>2523</v>
      </c>
      <c r="G5" s="116" t="s">
        <v>3519</v>
      </c>
      <c r="H5" s="116" t="s">
        <v>3520</v>
      </c>
      <c r="I5" s="115" t="s">
        <v>47</v>
      </c>
      <c r="J5" s="115" t="s">
        <v>47</v>
      </c>
      <c r="K5" s="117">
        <v>45748</v>
      </c>
      <c r="L5" s="117">
        <f t="shared" si="0"/>
        <v>47938</v>
      </c>
      <c r="M5" s="118"/>
      <c r="N5" s="119"/>
      <c r="O5" s="1"/>
    </row>
    <row r="6" spans="1:17" ht="52.5" customHeight="1">
      <c r="A6" s="11">
        <v>3</v>
      </c>
      <c r="B6" s="116" t="s">
        <v>2524</v>
      </c>
      <c r="C6" s="115" t="s">
        <v>1002</v>
      </c>
      <c r="D6" s="116" t="s">
        <v>2525</v>
      </c>
      <c r="E6" s="115" t="s">
        <v>2526</v>
      </c>
      <c r="F6" s="116" t="s">
        <v>2527</v>
      </c>
      <c r="G6" s="116" t="s">
        <v>3115</v>
      </c>
      <c r="H6" s="116" t="s">
        <v>2529</v>
      </c>
      <c r="I6" s="115" t="s">
        <v>47</v>
      </c>
      <c r="J6" s="115" t="s">
        <v>47</v>
      </c>
      <c r="K6" s="117">
        <v>45748</v>
      </c>
      <c r="L6" s="117">
        <f t="shared" si="0"/>
        <v>47938</v>
      </c>
      <c r="M6" s="118"/>
      <c r="N6" s="119"/>
      <c r="O6" s="113"/>
    </row>
    <row r="7" spans="1:17" ht="52.5" customHeight="1">
      <c r="A7" s="115">
        <v>4</v>
      </c>
      <c r="B7" s="116" t="s">
        <v>2528</v>
      </c>
      <c r="C7" s="115" t="s">
        <v>829</v>
      </c>
      <c r="D7" s="116" t="s">
        <v>2529</v>
      </c>
      <c r="E7" s="115" t="s">
        <v>2530</v>
      </c>
      <c r="F7" s="116" t="s">
        <v>2527</v>
      </c>
      <c r="G7" s="116" t="s">
        <v>3115</v>
      </c>
      <c r="H7" s="116" t="s">
        <v>2529</v>
      </c>
      <c r="I7" s="115" t="s">
        <v>47</v>
      </c>
      <c r="J7" s="115" t="s">
        <v>47</v>
      </c>
      <c r="K7" s="117">
        <v>45748</v>
      </c>
      <c r="L7" s="117">
        <f t="shared" si="0"/>
        <v>47938</v>
      </c>
      <c r="M7" s="118"/>
      <c r="N7" s="119"/>
      <c r="O7" s="113"/>
    </row>
    <row r="8" spans="1:17" ht="52.5" customHeight="1">
      <c r="A8" s="11">
        <v>5</v>
      </c>
      <c r="B8" s="116" t="s">
        <v>2531</v>
      </c>
      <c r="C8" s="115" t="s">
        <v>842</v>
      </c>
      <c r="D8" s="116" t="s">
        <v>2532</v>
      </c>
      <c r="E8" s="115" t="s">
        <v>2533</v>
      </c>
      <c r="F8" s="116" t="s">
        <v>2527</v>
      </c>
      <c r="G8" s="116" t="s">
        <v>3115</v>
      </c>
      <c r="H8" s="116" t="s">
        <v>2529</v>
      </c>
      <c r="I8" s="115" t="s">
        <v>47</v>
      </c>
      <c r="J8" s="115" t="s">
        <v>47</v>
      </c>
      <c r="K8" s="117">
        <v>45748</v>
      </c>
      <c r="L8" s="117">
        <f t="shared" si="0"/>
        <v>47938</v>
      </c>
      <c r="M8" s="118"/>
      <c r="N8" s="119"/>
      <c r="O8" s="113"/>
    </row>
    <row r="9" spans="1:17" ht="52.5" customHeight="1">
      <c r="A9" s="115">
        <v>6</v>
      </c>
      <c r="B9" s="116" t="s">
        <v>2534</v>
      </c>
      <c r="C9" s="115" t="s">
        <v>2535</v>
      </c>
      <c r="D9" s="120" t="s">
        <v>2536</v>
      </c>
      <c r="E9" s="115" t="s">
        <v>2537</v>
      </c>
      <c r="F9" s="116" t="s">
        <v>2538</v>
      </c>
      <c r="G9" s="116" t="s">
        <v>3521</v>
      </c>
      <c r="H9" s="116" t="s">
        <v>3522</v>
      </c>
      <c r="I9" s="115" t="s">
        <v>47</v>
      </c>
      <c r="J9" s="115" t="s">
        <v>47</v>
      </c>
      <c r="K9" s="117">
        <v>45748</v>
      </c>
      <c r="L9" s="117">
        <f t="shared" si="0"/>
        <v>47938</v>
      </c>
      <c r="M9" s="121"/>
      <c r="N9" s="119"/>
      <c r="O9" s="122"/>
    </row>
    <row r="10" spans="1:17" ht="52.5" customHeight="1">
      <c r="A10" s="11">
        <v>7</v>
      </c>
      <c r="B10" s="116" t="s">
        <v>2539</v>
      </c>
      <c r="C10" s="115" t="s">
        <v>635</v>
      </c>
      <c r="D10" s="116" t="s">
        <v>2540</v>
      </c>
      <c r="E10" s="115" t="s">
        <v>2541</v>
      </c>
      <c r="F10" s="116" t="s">
        <v>2527</v>
      </c>
      <c r="G10" s="116" t="s">
        <v>3115</v>
      </c>
      <c r="H10" s="116" t="s">
        <v>2529</v>
      </c>
      <c r="I10" s="115" t="s">
        <v>47</v>
      </c>
      <c r="J10" s="115" t="s">
        <v>47</v>
      </c>
      <c r="K10" s="117">
        <v>45748</v>
      </c>
      <c r="L10" s="117">
        <f t="shared" si="0"/>
        <v>47938</v>
      </c>
      <c r="M10" s="118"/>
      <c r="N10" s="119"/>
      <c r="O10" s="113"/>
    </row>
    <row r="11" spans="1:17" customFormat="1" ht="52.5" customHeight="1">
      <c r="A11" s="55">
        <v>8</v>
      </c>
      <c r="B11" s="56" t="s">
        <v>2542</v>
      </c>
      <c r="C11" s="55" t="s">
        <v>2543</v>
      </c>
      <c r="D11" s="56" t="s">
        <v>2544</v>
      </c>
      <c r="E11" s="55" t="s">
        <v>2545</v>
      </c>
      <c r="F11" s="56" t="s">
        <v>2546</v>
      </c>
      <c r="G11" s="56" t="s">
        <v>3523</v>
      </c>
      <c r="H11" s="56" t="s">
        <v>3524</v>
      </c>
      <c r="I11" s="55" t="s">
        <v>1078</v>
      </c>
      <c r="J11" s="55" t="s">
        <v>1078</v>
      </c>
      <c r="K11" s="58">
        <v>43647</v>
      </c>
      <c r="L11" s="58">
        <f t="shared" si="0"/>
        <v>45838</v>
      </c>
      <c r="M11" s="123" t="s">
        <v>2547</v>
      </c>
      <c r="N11" s="112"/>
      <c r="O11" s="113"/>
      <c r="P11" s="114"/>
      <c r="Q11" s="114"/>
    </row>
    <row r="12" spans="1:17" customFormat="1" ht="52.5" customHeight="1">
      <c r="A12" s="11">
        <v>9</v>
      </c>
      <c r="B12" s="35" t="s">
        <v>2548</v>
      </c>
      <c r="C12" s="11" t="s">
        <v>808</v>
      </c>
      <c r="D12" s="35" t="s">
        <v>2549</v>
      </c>
      <c r="E12" s="11" t="s">
        <v>2550</v>
      </c>
      <c r="F12" s="35" t="s">
        <v>2551</v>
      </c>
      <c r="G12" s="35" t="s">
        <v>3124</v>
      </c>
      <c r="H12" s="35" t="s">
        <v>3525</v>
      </c>
      <c r="I12" s="11" t="s">
        <v>47</v>
      </c>
      <c r="J12" s="11" t="s">
        <v>47</v>
      </c>
      <c r="K12" s="53">
        <v>45748</v>
      </c>
      <c r="L12" s="53">
        <f t="shared" si="0"/>
        <v>47938</v>
      </c>
      <c r="M12" s="124"/>
      <c r="N12" s="112"/>
      <c r="O12" s="113"/>
      <c r="P12" s="114"/>
      <c r="Q12" s="1"/>
    </row>
    <row r="13" spans="1:17" customFormat="1" ht="52.5" customHeight="1">
      <c r="A13" s="115">
        <v>10</v>
      </c>
      <c r="B13" s="35" t="s">
        <v>2552</v>
      </c>
      <c r="C13" s="11" t="s">
        <v>2069</v>
      </c>
      <c r="D13" s="35" t="s">
        <v>2553</v>
      </c>
      <c r="E13" s="11" t="s">
        <v>2554</v>
      </c>
      <c r="F13" s="35" t="s">
        <v>2555</v>
      </c>
      <c r="G13" s="35" t="s">
        <v>3526</v>
      </c>
      <c r="H13" s="35" t="s">
        <v>3527</v>
      </c>
      <c r="I13" s="11" t="s">
        <v>47</v>
      </c>
      <c r="J13" s="11" t="s">
        <v>47</v>
      </c>
      <c r="K13" s="53">
        <v>44470</v>
      </c>
      <c r="L13" s="53">
        <f t="shared" si="0"/>
        <v>46660</v>
      </c>
      <c r="M13" s="124"/>
      <c r="N13" s="112"/>
      <c r="O13" s="122"/>
      <c r="P13" s="114"/>
      <c r="Q13" s="114"/>
    </row>
    <row r="14" spans="1:17" customFormat="1" ht="52.5" customHeight="1">
      <c r="A14" s="11">
        <v>11</v>
      </c>
      <c r="B14" s="35" t="s">
        <v>2556</v>
      </c>
      <c r="C14" s="115" t="s">
        <v>1635</v>
      </c>
      <c r="D14" s="35" t="s">
        <v>2557</v>
      </c>
      <c r="E14" s="11" t="s">
        <v>2558</v>
      </c>
      <c r="F14" s="35" t="s">
        <v>2559</v>
      </c>
      <c r="G14" s="35" t="s">
        <v>3378</v>
      </c>
      <c r="H14" s="35" t="s">
        <v>2557</v>
      </c>
      <c r="I14" s="11" t="s">
        <v>24</v>
      </c>
      <c r="J14" s="11" t="s">
        <v>47</v>
      </c>
      <c r="K14" s="53">
        <v>45748</v>
      </c>
      <c r="L14" s="53">
        <f t="shared" si="0"/>
        <v>47938</v>
      </c>
      <c r="M14" s="124"/>
      <c r="N14" s="112"/>
      <c r="O14" s="122"/>
      <c r="P14" s="114"/>
      <c r="Q14" s="114"/>
    </row>
    <row r="15" spans="1:17" customFormat="1" ht="52.5" customHeight="1">
      <c r="A15" s="55">
        <v>12</v>
      </c>
      <c r="B15" s="56" t="s">
        <v>2560</v>
      </c>
      <c r="C15" s="55" t="s">
        <v>2367</v>
      </c>
      <c r="D15" s="56" t="s">
        <v>2561</v>
      </c>
      <c r="E15" s="55" t="s">
        <v>2562</v>
      </c>
      <c r="F15" s="56" t="s">
        <v>2563</v>
      </c>
      <c r="G15" s="56" t="s">
        <v>3130</v>
      </c>
      <c r="H15" s="56" t="s">
        <v>3528</v>
      </c>
      <c r="I15" s="55" t="s">
        <v>47</v>
      </c>
      <c r="J15" s="55" t="s">
        <v>47</v>
      </c>
      <c r="K15" s="58">
        <v>41699</v>
      </c>
      <c r="L15" s="58">
        <f t="shared" si="0"/>
        <v>43890</v>
      </c>
      <c r="M15" s="111" t="s">
        <v>520</v>
      </c>
      <c r="N15" s="114"/>
      <c r="O15" s="114" t="s">
        <v>574</v>
      </c>
      <c r="P15" s="114"/>
      <c r="Q15" s="114"/>
    </row>
    <row r="16" spans="1:17" ht="52.5" customHeight="1">
      <c r="A16" s="11">
        <v>13</v>
      </c>
      <c r="B16" s="116" t="s">
        <v>2564</v>
      </c>
      <c r="C16" s="115" t="s">
        <v>647</v>
      </c>
      <c r="D16" s="116" t="s">
        <v>2565</v>
      </c>
      <c r="E16" s="115" t="s">
        <v>2566</v>
      </c>
      <c r="F16" s="116" t="s">
        <v>2563</v>
      </c>
      <c r="G16" s="116" t="s">
        <v>3149</v>
      </c>
      <c r="H16" s="116" t="s">
        <v>2565</v>
      </c>
      <c r="I16" s="115" t="s">
        <v>47</v>
      </c>
      <c r="J16" s="115" t="s">
        <v>47</v>
      </c>
      <c r="K16" s="117">
        <v>44621</v>
      </c>
      <c r="L16" s="117">
        <f t="shared" si="0"/>
        <v>46812</v>
      </c>
      <c r="M16" s="121"/>
      <c r="N16" s="119"/>
    </row>
    <row r="17" spans="1:17" customFormat="1" ht="52.5" customHeight="1">
      <c r="A17" s="115">
        <v>14</v>
      </c>
      <c r="B17" s="35" t="s">
        <v>2567</v>
      </c>
      <c r="C17" s="11" t="s">
        <v>1414</v>
      </c>
      <c r="D17" s="69" t="s">
        <v>2568</v>
      </c>
      <c r="E17" s="11" t="s">
        <v>2569</v>
      </c>
      <c r="F17" s="35" t="s">
        <v>2570</v>
      </c>
      <c r="G17" s="35" t="s">
        <v>3358</v>
      </c>
      <c r="H17" s="35" t="s">
        <v>3529</v>
      </c>
      <c r="I17" s="11" t="s">
        <v>47</v>
      </c>
      <c r="J17" s="11" t="s">
        <v>47</v>
      </c>
      <c r="K17" s="53">
        <v>44743</v>
      </c>
      <c r="L17" s="53">
        <f t="shared" si="0"/>
        <v>46934</v>
      </c>
      <c r="M17" s="125"/>
      <c r="N17" s="112"/>
      <c r="O17" s="114"/>
      <c r="P17" s="114"/>
      <c r="Q17" s="114"/>
    </row>
    <row r="18" spans="1:17" customFormat="1" ht="52.5" customHeight="1">
      <c r="A18" s="11">
        <v>15</v>
      </c>
      <c r="B18" s="35" t="s">
        <v>2571</v>
      </c>
      <c r="C18" s="11" t="s">
        <v>2572</v>
      </c>
      <c r="D18" s="69" t="s">
        <v>2573</v>
      </c>
      <c r="E18" s="11" t="s">
        <v>2574</v>
      </c>
      <c r="F18" s="35" t="s">
        <v>2575</v>
      </c>
      <c r="G18" s="35" t="s">
        <v>3530</v>
      </c>
      <c r="H18" s="35" t="s">
        <v>3531</v>
      </c>
      <c r="I18" s="11" t="s">
        <v>47</v>
      </c>
      <c r="J18" s="11" t="s">
        <v>47</v>
      </c>
      <c r="K18" s="53">
        <v>44835</v>
      </c>
      <c r="L18" s="53">
        <f t="shared" si="0"/>
        <v>47026</v>
      </c>
      <c r="M18" s="125"/>
      <c r="N18" s="112"/>
      <c r="O18" s="114"/>
      <c r="P18" s="114"/>
      <c r="Q18" s="114"/>
    </row>
    <row r="19" spans="1:17" customFormat="1" ht="52.5" customHeight="1">
      <c r="A19" s="115">
        <v>16</v>
      </c>
      <c r="B19" s="35" t="s">
        <v>2576</v>
      </c>
      <c r="C19" s="115" t="s">
        <v>542</v>
      </c>
      <c r="D19" s="71" t="s">
        <v>2577</v>
      </c>
      <c r="E19" s="11" t="s">
        <v>2578</v>
      </c>
      <c r="F19" s="35" t="s">
        <v>2579</v>
      </c>
      <c r="G19" s="35" t="s">
        <v>3154</v>
      </c>
      <c r="H19" s="35" t="s">
        <v>3532</v>
      </c>
      <c r="I19" s="11" t="s">
        <v>47</v>
      </c>
      <c r="J19" s="11" t="s">
        <v>47</v>
      </c>
      <c r="K19" s="53">
        <v>45627</v>
      </c>
      <c r="L19" s="53">
        <f t="shared" si="0"/>
        <v>47817</v>
      </c>
      <c r="M19" s="125"/>
      <c r="N19" s="112"/>
      <c r="O19" s="122"/>
      <c r="P19" s="114"/>
      <c r="Q19" s="114"/>
    </row>
    <row r="20" spans="1:17" customFormat="1" ht="52.5" customHeight="1">
      <c r="A20" s="11">
        <v>17</v>
      </c>
      <c r="B20" s="35" t="s">
        <v>2580</v>
      </c>
      <c r="C20" s="11" t="s">
        <v>863</v>
      </c>
      <c r="D20" s="35" t="s">
        <v>2581</v>
      </c>
      <c r="E20" s="11" t="s">
        <v>2582</v>
      </c>
      <c r="F20" s="35" t="s">
        <v>2583</v>
      </c>
      <c r="G20" s="35" t="s">
        <v>3533</v>
      </c>
      <c r="H20" s="35" t="s">
        <v>3534</v>
      </c>
      <c r="I20" s="11" t="s">
        <v>47</v>
      </c>
      <c r="J20" s="11" t="s">
        <v>47</v>
      </c>
      <c r="K20" s="15">
        <v>45748</v>
      </c>
      <c r="L20" s="53">
        <f t="shared" si="0"/>
        <v>47938</v>
      </c>
      <c r="M20" s="124"/>
      <c r="N20" s="112"/>
      <c r="O20" s="113"/>
      <c r="P20" s="114"/>
      <c r="Q20" s="114"/>
    </row>
    <row r="21" spans="1:17" customFormat="1" ht="52.5" customHeight="1">
      <c r="A21" s="115">
        <v>18</v>
      </c>
      <c r="B21" s="35" t="s">
        <v>2584</v>
      </c>
      <c r="C21" s="11" t="s">
        <v>2585</v>
      </c>
      <c r="D21" s="35" t="s">
        <v>2586</v>
      </c>
      <c r="E21" s="11" t="s">
        <v>2587</v>
      </c>
      <c r="F21" s="35" t="s">
        <v>4125</v>
      </c>
      <c r="G21" s="35" t="s">
        <v>3160</v>
      </c>
      <c r="H21" s="35" t="s">
        <v>3535</v>
      </c>
      <c r="I21" s="11" t="s">
        <v>1078</v>
      </c>
      <c r="J21" s="11" t="s">
        <v>1078</v>
      </c>
      <c r="K21" s="53">
        <v>45839</v>
      </c>
      <c r="L21" s="53">
        <f t="shared" si="0"/>
        <v>48029</v>
      </c>
      <c r="M21" s="125"/>
      <c r="N21" s="112"/>
      <c r="O21" s="114"/>
      <c r="P21" s="114"/>
      <c r="Q21" s="114"/>
    </row>
    <row r="22" spans="1:17" customFormat="1" ht="52.5" customHeight="1">
      <c r="A22" s="11">
        <v>19</v>
      </c>
      <c r="B22" s="91" t="s">
        <v>2588</v>
      </c>
      <c r="C22" s="11" t="s">
        <v>786</v>
      </c>
      <c r="D22" s="35" t="s">
        <v>2589</v>
      </c>
      <c r="E22" s="11" t="s">
        <v>2590</v>
      </c>
      <c r="F22" s="35" t="s">
        <v>2591</v>
      </c>
      <c r="G22" s="35" t="s">
        <v>3536</v>
      </c>
      <c r="H22" s="35" t="s">
        <v>3537</v>
      </c>
      <c r="I22" s="11" t="s">
        <v>1078</v>
      </c>
      <c r="J22" s="11" t="s">
        <v>1078</v>
      </c>
      <c r="K22" s="53">
        <v>43891</v>
      </c>
      <c r="L22" s="53">
        <f>DATE(YEAR(K22)+$N$1,MONTH(K22),DAY(K22)-1)</f>
        <v>46081</v>
      </c>
      <c r="M22" s="125"/>
      <c r="N22" s="112"/>
      <c r="O22" s="114"/>
      <c r="P22" s="114"/>
      <c r="Q22" s="114"/>
    </row>
    <row r="23" spans="1:17" customFormat="1" ht="52.5" customHeight="1">
      <c r="A23" s="115">
        <v>20</v>
      </c>
      <c r="B23" s="35" t="s">
        <v>2592</v>
      </c>
      <c r="C23" s="11" t="s">
        <v>758</v>
      </c>
      <c r="D23" s="71" t="s">
        <v>2593</v>
      </c>
      <c r="E23" s="11" t="s">
        <v>2594</v>
      </c>
      <c r="F23" s="35" t="s">
        <v>2595</v>
      </c>
      <c r="G23" s="35" t="s">
        <v>3538</v>
      </c>
      <c r="H23" s="35" t="s">
        <v>3539</v>
      </c>
      <c r="I23" s="11" t="s">
        <v>1904</v>
      </c>
      <c r="J23" s="11" t="s">
        <v>1078</v>
      </c>
      <c r="K23" s="53">
        <v>44013</v>
      </c>
      <c r="L23" s="53">
        <f t="shared" si="0"/>
        <v>46203</v>
      </c>
      <c r="M23" s="125"/>
      <c r="N23" s="112"/>
      <c r="O23" s="114"/>
      <c r="P23" s="114"/>
      <c r="Q23" s="114"/>
    </row>
    <row r="24" spans="1:17" customFormat="1" ht="52.5" customHeight="1">
      <c r="A24" s="11">
        <v>21</v>
      </c>
      <c r="B24" s="35" t="s">
        <v>2596</v>
      </c>
      <c r="C24" s="115" t="s">
        <v>1986</v>
      </c>
      <c r="D24" s="35" t="s">
        <v>2597</v>
      </c>
      <c r="E24" s="11" t="s">
        <v>2598</v>
      </c>
      <c r="F24" s="35" t="s">
        <v>2599</v>
      </c>
      <c r="G24" s="35" t="s">
        <v>3540</v>
      </c>
      <c r="H24" s="35" t="s">
        <v>3541</v>
      </c>
      <c r="I24" s="11" t="s">
        <v>1078</v>
      </c>
      <c r="J24" s="11" t="s">
        <v>1078</v>
      </c>
      <c r="K24" s="53">
        <v>44013</v>
      </c>
      <c r="L24" s="53">
        <f t="shared" si="0"/>
        <v>46203</v>
      </c>
      <c r="M24" s="125"/>
      <c r="N24" s="112"/>
      <c r="O24" s="114"/>
      <c r="P24" s="114"/>
      <c r="Q24" s="114"/>
    </row>
    <row r="25" spans="1:17" customFormat="1" ht="52.5" customHeight="1">
      <c r="A25" s="115">
        <v>22</v>
      </c>
      <c r="B25" s="35" t="s">
        <v>2600</v>
      </c>
      <c r="C25" s="11" t="s">
        <v>2601</v>
      </c>
      <c r="D25" s="35" t="s">
        <v>3771</v>
      </c>
      <c r="E25" s="11" t="s">
        <v>3772</v>
      </c>
      <c r="F25" s="35" t="s">
        <v>2602</v>
      </c>
      <c r="G25" s="35" t="s">
        <v>3542</v>
      </c>
      <c r="H25" s="35" t="s">
        <v>3771</v>
      </c>
      <c r="I25" s="11" t="s">
        <v>1904</v>
      </c>
      <c r="J25" s="11" t="s">
        <v>1078</v>
      </c>
      <c r="K25" s="53">
        <v>44013</v>
      </c>
      <c r="L25" s="53">
        <f>DATE(YEAR(K25)+$N$1,MONTH(K25),DAY(K25)-1)</f>
        <v>46203</v>
      </c>
      <c r="M25" s="125"/>
      <c r="N25" s="112"/>
      <c r="O25" s="114"/>
      <c r="P25" s="114"/>
      <c r="Q25" s="114"/>
    </row>
    <row r="26" spans="1:17" customFormat="1" ht="52.5" customHeight="1">
      <c r="A26" s="55">
        <v>23</v>
      </c>
      <c r="B26" s="56" t="s">
        <v>2603</v>
      </c>
      <c r="C26" s="55" t="s">
        <v>2604</v>
      </c>
      <c r="D26" s="56" t="s">
        <v>2605</v>
      </c>
      <c r="E26" s="55"/>
      <c r="F26" s="56" t="s">
        <v>2606</v>
      </c>
      <c r="G26" s="56" t="s">
        <v>3543</v>
      </c>
      <c r="H26" s="56" t="s">
        <v>3544</v>
      </c>
      <c r="I26" s="55" t="s">
        <v>1078</v>
      </c>
      <c r="J26" s="55" t="s">
        <v>1078</v>
      </c>
      <c r="K26" s="58">
        <v>41913</v>
      </c>
      <c r="L26" s="58">
        <f t="shared" si="0"/>
        <v>44104</v>
      </c>
      <c r="M26" s="111" t="s">
        <v>520</v>
      </c>
      <c r="N26" s="114"/>
      <c r="O26" s="114" t="s">
        <v>574</v>
      </c>
      <c r="P26" s="114"/>
      <c r="Q26" s="114"/>
    </row>
    <row r="27" spans="1:17" customFormat="1" ht="52.5" customHeight="1">
      <c r="A27" s="115">
        <v>24</v>
      </c>
      <c r="B27" s="35" t="s">
        <v>2607</v>
      </c>
      <c r="C27" s="11" t="s">
        <v>525</v>
      </c>
      <c r="D27" s="35" t="s">
        <v>2608</v>
      </c>
      <c r="E27" s="11" t="s">
        <v>2609</v>
      </c>
      <c r="F27" s="35" t="s">
        <v>2610</v>
      </c>
      <c r="G27" s="35" t="s">
        <v>3545</v>
      </c>
      <c r="H27" s="35" t="s">
        <v>3546</v>
      </c>
      <c r="I27" s="11" t="s">
        <v>1078</v>
      </c>
      <c r="J27" s="11" t="s">
        <v>1078</v>
      </c>
      <c r="K27" s="53">
        <v>44105</v>
      </c>
      <c r="L27" s="53">
        <f t="shared" si="0"/>
        <v>46295</v>
      </c>
      <c r="M27" s="125"/>
      <c r="N27" s="112"/>
      <c r="O27" s="113"/>
      <c r="P27" s="114"/>
      <c r="Q27" s="114"/>
    </row>
    <row r="28" spans="1:17" customFormat="1" ht="52.5" customHeight="1">
      <c r="A28" s="11">
        <v>25</v>
      </c>
      <c r="B28" s="35" t="s">
        <v>2611</v>
      </c>
      <c r="C28" s="11" t="s">
        <v>2612</v>
      </c>
      <c r="D28" s="35" t="s">
        <v>3752</v>
      </c>
      <c r="E28" s="11"/>
      <c r="F28" s="35" t="s">
        <v>3753</v>
      </c>
      <c r="G28" s="35" t="s">
        <v>3401</v>
      </c>
      <c r="H28" s="35" t="s">
        <v>3547</v>
      </c>
      <c r="I28" s="11" t="s">
        <v>1078</v>
      </c>
      <c r="J28" s="11" t="s">
        <v>1078</v>
      </c>
      <c r="K28" s="53">
        <v>44166</v>
      </c>
      <c r="L28" s="53">
        <f t="shared" si="0"/>
        <v>46356</v>
      </c>
      <c r="M28" s="125"/>
      <c r="N28" s="112"/>
      <c r="O28" s="113"/>
      <c r="P28" s="114"/>
      <c r="Q28" s="114"/>
    </row>
    <row r="29" spans="1:17" customFormat="1" ht="52.5" customHeight="1">
      <c r="A29" s="115">
        <v>26</v>
      </c>
      <c r="B29" s="35" t="s">
        <v>2613</v>
      </c>
      <c r="C29" s="115" t="s">
        <v>2614</v>
      </c>
      <c r="D29" s="35" t="s">
        <v>2615</v>
      </c>
      <c r="E29" s="11" t="s">
        <v>2616</v>
      </c>
      <c r="F29" s="35" t="s">
        <v>2617</v>
      </c>
      <c r="G29" s="35" t="s">
        <v>3548</v>
      </c>
      <c r="H29" s="35" t="s">
        <v>3549</v>
      </c>
      <c r="I29" s="11" t="s">
        <v>1078</v>
      </c>
      <c r="J29" s="11" t="s">
        <v>1078</v>
      </c>
      <c r="K29" s="53">
        <v>44287</v>
      </c>
      <c r="L29" s="53">
        <f t="shared" si="0"/>
        <v>46477</v>
      </c>
      <c r="M29" s="125"/>
      <c r="N29" s="112"/>
      <c r="O29" s="1"/>
      <c r="P29" s="114"/>
      <c r="Q29" s="114"/>
    </row>
    <row r="30" spans="1:17" customFormat="1" ht="52.5" customHeight="1">
      <c r="A30" s="11">
        <v>27</v>
      </c>
      <c r="B30" s="35" t="s">
        <v>2618</v>
      </c>
      <c r="C30" s="11" t="s">
        <v>2619</v>
      </c>
      <c r="D30" s="35" t="s">
        <v>2620</v>
      </c>
      <c r="E30" s="11" t="s">
        <v>2621</v>
      </c>
      <c r="F30" s="35" t="s">
        <v>2622</v>
      </c>
      <c r="G30" s="35" t="s">
        <v>3550</v>
      </c>
      <c r="H30" s="35" t="s">
        <v>3551</v>
      </c>
      <c r="I30" s="11" t="s">
        <v>1078</v>
      </c>
      <c r="J30" s="11" t="s">
        <v>1078</v>
      </c>
      <c r="K30" s="53">
        <v>44348</v>
      </c>
      <c r="L30" s="53">
        <f t="shared" si="0"/>
        <v>46538</v>
      </c>
      <c r="M30" s="125"/>
      <c r="N30" s="112"/>
      <c r="O30" s="1"/>
      <c r="P30" s="114"/>
      <c r="Q30" s="114"/>
    </row>
    <row r="31" spans="1:17" customFormat="1" ht="52.5" customHeight="1">
      <c r="A31" s="115">
        <v>28</v>
      </c>
      <c r="B31" s="35" t="s">
        <v>2623</v>
      </c>
      <c r="C31" s="11" t="s">
        <v>2624</v>
      </c>
      <c r="D31" s="35" t="s">
        <v>2625</v>
      </c>
      <c r="E31" s="11" t="s">
        <v>2626</v>
      </c>
      <c r="F31" s="35" t="s">
        <v>2627</v>
      </c>
      <c r="G31" s="35" t="s">
        <v>3552</v>
      </c>
      <c r="H31" s="35" t="s">
        <v>3553</v>
      </c>
      <c r="I31" s="11" t="s">
        <v>1078</v>
      </c>
      <c r="J31" s="11" t="s">
        <v>1078</v>
      </c>
      <c r="K31" s="53">
        <v>44348</v>
      </c>
      <c r="L31" s="53">
        <f t="shared" si="0"/>
        <v>46538</v>
      </c>
      <c r="M31" s="125"/>
      <c r="N31" s="126"/>
      <c r="O31" s="114"/>
      <c r="P31" s="114"/>
      <c r="Q31" s="114"/>
    </row>
    <row r="32" spans="1:17" customFormat="1" ht="52.5" customHeight="1">
      <c r="A32" s="11">
        <v>29</v>
      </c>
      <c r="B32" s="35" t="s">
        <v>2628</v>
      </c>
      <c r="C32" s="11" t="s">
        <v>825</v>
      </c>
      <c r="D32" s="35" t="s">
        <v>2629</v>
      </c>
      <c r="E32" s="11" t="s">
        <v>2630</v>
      </c>
      <c r="F32" s="35" t="s">
        <v>3754</v>
      </c>
      <c r="G32" s="35" t="s">
        <v>3196</v>
      </c>
      <c r="H32" s="35" t="s">
        <v>3554</v>
      </c>
      <c r="I32" s="11" t="s">
        <v>1078</v>
      </c>
      <c r="J32" s="11" t="s">
        <v>1078</v>
      </c>
      <c r="K32" s="53">
        <v>44409</v>
      </c>
      <c r="L32" s="53">
        <f t="shared" si="0"/>
        <v>46599</v>
      </c>
      <c r="M32" s="125"/>
      <c r="N32" s="112"/>
      <c r="O32" s="127"/>
      <c r="P32" s="114"/>
      <c r="Q32" s="114"/>
    </row>
    <row r="33" spans="1:17" customFormat="1" ht="52.5" customHeight="1">
      <c r="A33" s="115">
        <v>30</v>
      </c>
      <c r="B33" s="52" t="s">
        <v>2631</v>
      </c>
      <c r="C33" s="11" t="s">
        <v>1890</v>
      </c>
      <c r="D33" s="35" t="s">
        <v>4095</v>
      </c>
      <c r="E33" s="128"/>
      <c r="F33" s="35" t="s">
        <v>2632</v>
      </c>
      <c r="G33" s="35" t="s">
        <v>3389</v>
      </c>
      <c r="H33" s="35" t="s">
        <v>4094</v>
      </c>
      <c r="I33" s="11" t="s">
        <v>1078</v>
      </c>
      <c r="J33" s="11" t="s">
        <v>1078</v>
      </c>
      <c r="K33" s="53">
        <v>44409</v>
      </c>
      <c r="L33" s="53">
        <f t="shared" si="0"/>
        <v>46599</v>
      </c>
      <c r="M33" s="128"/>
      <c r="N33" s="112"/>
      <c r="O33" s="1"/>
      <c r="P33" s="114"/>
      <c r="Q33" s="114"/>
    </row>
    <row r="34" spans="1:17" customFormat="1" ht="52.5" customHeight="1">
      <c r="A34" s="55">
        <v>31</v>
      </c>
      <c r="B34" s="56" t="s">
        <v>2633</v>
      </c>
      <c r="C34" s="55" t="s">
        <v>1144</v>
      </c>
      <c r="D34" s="56" t="s">
        <v>2634</v>
      </c>
      <c r="E34" s="129"/>
      <c r="F34" s="130" t="s">
        <v>2635</v>
      </c>
      <c r="G34" s="130" t="s">
        <v>3555</v>
      </c>
      <c r="H34" s="130" t="s">
        <v>3556</v>
      </c>
      <c r="I34" s="55" t="s">
        <v>1078</v>
      </c>
      <c r="J34" s="55" t="s">
        <v>1078</v>
      </c>
      <c r="K34" s="58">
        <v>42217</v>
      </c>
      <c r="L34" s="58">
        <f t="shared" si="0"/>
        <v>44408</v>
      </c>
      <c r="M34" s="111" t="s">
        <v>520</v>
      </c>
      <c r="N34" s="114"/>
      <c r="O34" s="114" t="s">
        <v>574</v>
      </c>
      <c r="P34" s="114"/>
      <c r="Q34" s="114"/>
    </row>
    <row r="35" spans="1:17" customFormat="1" ht="52.5" customHeight="1">
      <c r="A35" s="55">
        <v>32</v>
      </c>
      <c r="B35" s="57" t="s">
        <v>2636</v>
      </c>
      <c r="C35" s="55" t="s">
        <v>842</v>
      </c>
      <c r="D35" s="56" t="s">
        <v>2637</v>
      </c>
      <c r="E35" s="129"/>
      <c r="F35" s="56" t="s">
        <v>2638</v>
      </c>
      <c r="G35" s="56" t="s">
        <v>3557</v>
      </c>
      <c r="H35" s="56" t="s">
        <v>3558</v>
      </c>
      <c r="I35" s="55" t="s">
        <v>1078</v>
      </c>
      <c r="J35" s="55" t="s">
        <v>1078</v>
      </c>
      <c r="K35" s="131">
        <v>42278</v>
      </c>
      <c r="L35" s="58">
        <f t="shared" si="0"/>
        <v>44469</v>
      </c>
      <c r="M35" s="111" t="s">
        <v>520</v>
      </c>
      <c r="N35" s="114"/>
      <c r="O35" s="114" t="s">
        <v>574</v>
      </c>
      <c r="P35" s="114"/>
      <c r="Q35" s="114"/>
    </row>
    <row r="36" spans="1:17" customFormat="1" ht="52.5" customHeight="1">
      <c r="A36" s="55">
        <v>33</v>
      </c>
      <c r="B36" s="57" t="s">
        <v>2639</v>
      </c>
      <c r="C36" s="55" t="s">
        <v>2640</v>
      </c>
      <c r="D36" s="56" t="s">
        <v>2641</v>
      </c>
      <c r="E36" s="129"/>
      <c r="F36" s="56" t="s">
        <v>2642</v>
      </c>
      <c r="G36" s="56" t="s">
        <v>3559</v>
      </c>
      <c r="H36" s="56" t="s">
        <v>3560</v>
      </c>
      <c r="I36" s="55" t="s">
        <v>1078</v>
      </c>
      <c r="J36" s="55" t="s">
        <v>1078</v>
      </c>
      <c r="K36" s="131">
        <v>44593</v>
      </c>
      <c r="L36" s="58">
        <f t="shared" si="0"/>
        <v>46783</v>
      </c>
      <c r="M36" s="132" t="s">
        <v>2643</v>
      </c>
      <c r="N36" s="112"/>
      <c r="O36" s="1"/>
      <c r="P36" s="114"/>
      <c r="Q36" s="114" t="s">
        <v>574</v>
      </c>
    </row>
    <row r="37" spans="1:17" customFormat="1" ht="52.5" customHeight="1">
      <c r="A37" s="115">
        <v>34</v>
      </c>
      <c r="B37" s="52" t="s">
        <v>2644</v>
      </c>
      <c r="C37" s="11" t="s">
        <v>996</v>
      </c>
      <c r="D37" s="133" t="s">
        <v>2645</v>
      </c>
      <c r="E37" s="62" t="s">
        <v>2646</v>
      </c>
      <c r="F37" s="35" t="s">
        <v>2647</v>
      </c>
      <c r="G37" s="35" t="s">
        <v>3239</v>
      </c>
      <c r="H37" s="35" t="s">
        <v>3561</v>
      </c>
      <c r="I37" s="11" t="s">
        <v>1078</v>
      </c>
      <c r="J37" s="11" t="s">
        <v>1078</v>
      </c>
      <c r="K37" s="134">
        <v>44593</v>
      </c>
      <c r="L37" s="53">
        <f t="shared" si="0"/>
        <v>46783</v>
      </c>
      <c r="M37" s="128"/>
      <c r="N37" s="112"/>
      <c r="O37" s="1"/>
      <c r="P37" s="114"/>
      <c r="Q37" s="114"/>
    </row>
    <row r="38" spans="1:17" customFormat="1" ht="52.5" customHeight="1">
      <c r="A38" s="11">
        <v>35</v>
      </c>
      <c r="B38" s="52" t="s">
        <v>2648</v>
      </c>
      <c r="C38" s="115" t="s">
        <v>589</v>
      </c>
      <c r="D38" s="35" t="s">
        <v>2649</v>
      </c>
      <c r="E38" s="62" t="s">
        <v>2650</v>
      </c>
      <c r="F38" s="35" t="s">
        <v>2651</v>
      </c>
      <c r="G38" s="35" t="s">
        <v>3475</v>
      </c>
      <c r="H38" s="35" t="s">
        <v>3562</v>
      </c>
      <c r="I38" s="11" t="s">
        <v>1078</v>
      </c>
      <c r="J38" s="11" t="s">
        <v>1078</v>
      </c>
      <c r="K38" s="134">
        <v>44593</v>
      </c>
      <c r="L38" s="53">
        <f t="shared" si="0"/>
        <v>46783</v>
      </c>
      <c r="M38" s="125"/>
      <c r="N38" s="112"/>
      <c r="O38" s="1"/>
      <c r="P38" s="114"/>
      <c r="Q38" s="114"/>
    </row>
    <row r="39" spans="1:17" customFormat="1" ht="52.5" customHeight="1">
      <c r="A39" s="115">
        <v>36</v>
      </c>
      <c r="B39" s="52" t="s">
        <v>2652</v>
      </c>
      <c r="C39" s="11" t="s">
        <v>1492</v>
      </c>
      <c r="D39" s="35" t="s">
        <v>2653</v>
      </c>
      <c r="E39" s="128"/>
      <c r="F39" s="35" t="s">
        <v>2654</v>
      </c>
      <c r="G39" s="35" t="s">
        <v>3563</v>
      </c>
      <c r="H39" s="35" t="s">
        <v>3564</v>
      </c>
      <c r="I39" s="11" t="s">
        <v>1078</v>
      </c>
      <c r="J39" s="11" t="s">
        <v>1078</v>
      </c>
      <c r="K39" s="134">
        <v>44621</v>
      </c>
      <c r="L39" s="53">
        <f t="shared" si="0"/>
        <v>46812</v>
      </c>
      <c r="M39" s="128"/>
      <c r="N39" s="112"/>
      <c r="O39" s="114"/>
      <c r="P39" s="114"/>
      <c r="Q39" s="114"/>
    </row>
    <row r="40" spans="1:17" customFormat="1" ht="52.5" customHeight="1">
      <c r="A40" s="11">
        <v>37</v>
      </c>
      <c r="B40" s="52" t="s">
        <v>2655</v>
      </c>
      <c r="C40" s="11" t="s">
        <v>1440</v>
      </c>
      <c r="D40" s="35" t="s">
        <v>2656</v>
      </c>
      <c r="E40" s="128"/>
      <c r="F40" s="35" t="s">
        <v>2657</v>
      </c>
      <c r="G40" s="35" t="s">
        <v>3565</v>
      </c>
      <c r="H40" s="35" t="s">
        <v>2656</v>
      </c>
      <c r="I40" s="11" t="s">
        <v>47</v>
      </c>
      <c r="J40" s="11" t="s">
        <v>47</v>
      </c>
      <c r="K40" s="134">
        <v>44682</v>
      </c>
      <c r="L40" s="53">
        <f t="shared" si="0"/>
        <v>46873</v>
      </c>
      <c r="M40" s="128"/>
      <c r="N40" s="112"/>
      <c r="O40" s="114"/>
      <c r="P40" s="114"/>
      <c r="Q40" s="114"/>
    </row>
    <row r="41" spans="1:17" customFormat="1" ht="52.5" customHeight="1">
      <c r="A41" s="55">
        <v>39</v>
      </c>
      <c r="B41" s="56" t="s">
        <v>2658</v>
      </c>
      <c r="C41" s="55" t="s">
        <v>1346</v>
      </c>
      <c r="D41" s="130" t="s">
        <v>2659</v>
      </c>
      <c r="E41" s="129"/>
      <c r="F41" s="56" t="s">
        <v>2660</v>
      </c>
      <c r="G41" s="56" t="s">
        <v>3566</v>
      </c>
      <c r="H41" s="56" t="s">
        <v>3567</v>
      </c>
      <c r="I41" s="55" t="s">
        <v>1078</v>
      </c>
      <c r="J41" s="55" t="s">
        <v>1078</v>
      </c>
      <c r="K41" s="131">
        <v>42644</v>
      </c>
      <c r="L41" s="131">
        <f t="shared" si="0"/>
        <v>44834</v>
      </c>
      <c r="M41" s="111" t="s">
        <v>520</v>
      </c>
      <c r="N41" s="114"/>
      <c r="O41" s="114" t="s">
        <v>574</v>
      </c>
      <c r="P41" s="114"/>
      <c r="Q41" s="114"/>
    </row>
    <row r="42" spans="1:17" customFormat="1" ht="52.5" customHeight="1">
      <c r="A42" s="55">
        <v>40</v>
      </c>
      <c r="B42" s="57" t="s">
        <v>2661</v>
      </c>
      <c r="C42" s="55" t="s">
        <v>1608</v>
      </c>
      <c r="D42" s="57" t="s">
        <v>2662</v>
      </c>
      <c r="E42" s="129"/>
      <c r="F42" s="80" t="s">
        <v>2663</v>
      </c>
      <c r="G42" s="80" t="s">
        <v>3228</v>
      </c>
      <c r="H42" s="80" t="s">
        <v>2662</v>
      </c>
      <c r="I42" s="55" t="s">
        <v>1078</v>
      </c>
      <c r="J42" s="55" t="s">
        <v>1078</v>
      </c>
      <c r="K42" s="131">
        <v>42675</v>
      </c>
      <c r="L42" s="131">
        <f t="shared" si="0"/>
        <v>44865</v>
      </c>
      <c r="M42" s="111" t="s">
        <v>520</v>
      </c>
      <c r="N42" s="114"/>
      <c r="O42" s="114" t="s">
        <v>574</v>
      </c>
      <c r="P42" s="114"/>
      <c r="Q42" s="114"/>
    </row>
    <row r="43" spans="1:17" customFormat="1" ht="52.5" customHeight="1">
      <c r="A43" s="115">
        <v>41</v>
      </c>
      <c r="B43" s="52" t="s">
        <v>2664</v>
      </c>
      <c r="C43" s="11" t="s">
        <v>2665</v>
      </c>
      <c r="D43" s="52" t="s">
        <v>2666</v>
      </c>
      <c r="E43" s="62" t="s">
        <v>2667</v>
      </c>
      <c r="F43" s="52" t="s">
        <v>2668</v>
      </c>
      <c r="G43" s="52" t="s">
        <v>3341</v>
      </c>
      <c r="H43" s="52" t="s">
        <v>3568</v>
      </c>
      <c r="I43" s="11" t="s">
        <v>1078</v>
      </c>
      <c r="J43" s="11" t="s">
        <v>1078</v>
      </c>
      <c r="K43" s="134">
        <v>44896</v>
      </c>
      <c r="L43" s="134">
        <f t="shared" si="0"/>
        <v>47087</v>
      </c>
      <c r="M43" s="11"/>
      <c r="N43" s="112"/>
      <c r="O43" s="114"/>
      <c r="P43" s="114"/>
      <c r="Q43" s="114"/>
    </row>
    <row r="44" spans="1:17" customFormat="1" ht="52.5" customHeight="1">
      <c r="A44" s="11">
        <v>42</v>
      </c>
      <c r="B44" s="35" t="s">
        <v>2669</v>
      </c>
      <c r="C44" s="115" t="s">
        <v>969</v>
      </c>
      <c r="D44" s="35" t="s">
        <v>2670</v>
      </c>
      <c r="E44" s="62"/>
      <c r="F44" s="52" t="s">
        <v>2671</v>
      </c>
      <c r="G44" s="52" t="s">
        <v>3475</v>
      </c>
      <c r="H44" s="52" t="s">
        <v>3569</v>
      </c>
      <c r="I44" s="11" t="s">
        <v>1078</v>
      </c>
      <c r="J44" s="11" t="s">
        <v>1078</v>
      </c>
      <c r="K44" s="134">
        <v>44958</v>
      </c>
      <c r="L44" s="134">
        <f t="shared" si="0"/>
        <v>47149</v>
      </c>
      <c r="M44" s="128"/>
      <c r="N44" s="112"/>
      <c r="O44" s="114"/>
      <c r="P44" s="114"/>
      <c r="Q44" s="114"/>
    </row>
    <row r="45" spans="1:17" customFormat="1" ht="52.5" customHeight="1">
      <c r="A45" s="115">
        <v>43</v>
      </c>
      <c r="B45" s="135" t="s">
        <v>2672</v>
      </c>
      <c r="C45" s="11" t="s">
        <v>758</v>
      </c>
      <c r="D45" s="136" t="s">
        <v>2673</v>
      </c>
      <c r="E45" s="62"/>
      <c r="F45" s="71" t="s">
        <v>2674</v>
      </c>
      <c r="G45" s="71" t="s">
        <v>3538</v>
      </c>
      <c r="H45" s="71" t="s">
        <v>3570</v>
      </c>
      <c r="I45" s="11" t="s">
        <v>1078</v>
      </c>
      <c r="J45" s="11" t="s">
        <v>1078</v>
      </c>
      <c r="K45" s="134">
        <v>45170</v>
      </c>
      <c r="L45" s="134">
        <f t="shared" si="0"/>
        <v>47361</v>
      </c>
      <c r="M45" s="128"/>
      <c r="N45" s="112"/>
      <c r="O45" s="114"/>
      <c r="P45" s="114"/>
      <c r="Q45" s="114"/>
    </row>
    <row r="46" spans="1:17" customFormat="1" ht="52.5" customHeight="1">
      <c r="A46" s="11">
        <v>44</v>
      </c>
      <c r="B46" s="135" t="s">
        <v>2675</v>
      </c>
      <c r="C46" s="137" t="s">
        <v>2676</v>
      </c>
      <c r="D46" s="138" t="s">
        <v>2677</v>
      </c>
      <c r="E46" s="62" t="s">
        <v>2678</v>
      </c>
      <c r="F46" s="35" t="s">
        <v>2679</v>
      </c>
      <c r="G46" s="35" t="s">
        <v>3571</v>
      </c>
      <c r="H46" s="35" t="s">
        <v>3572</v>
      </c>
      <c r="I46" s="11" t="s">
        <v>1078</v>
      </c>
      <c r="J46" s="11" t="s">
        <v>1078</v>
      </c>
      <c r="K46" s="134">
        <v>45170</v>
      </c>
      <c r="L46" s="134">
        <f t="shared" si="0"/>
        <v>47361</v>
      </c>
      <c r="M46" s="128"/>
      <c r="N46" s="112"/>
      <c r="O46" s="114"/>
      <c r="P46" s="114"/>
      <c r="Q46" s="114"/>
    </row>
    <row r="47" spans="1:17" customFormat="1" ht="52.5" customHeight="1">
      <c r="A47" s="115">
        <v>45</v>
      </c>
      <c r="B47" s="135" t="s">
        <v>2680</v>
      </c>
      <c r="C47" s="139" t="s">
        <v>2681</v>
      </c>
      <c r="D47" s="72" t="s">
        <v>2682</v>
      </c>
      <c r="E47" s="62" t="s">
        <v>2683</v>
      </c>
      <c r="F47" s="35" t="s">
        <v>2684</v>
      </c>
      <c r="G47" s="35" t="s">
        <v>3298</v>
      </c>
      <c r="H47" s="35" t="s">
        <v>3573</v>
      </c>
      <c r="I47" s="11" t="s">
        <v>1078</v>
      </c>
      <c r="J47" s="11" t="s">
        <v>1078</v>
      </c>
      <c r="K47" s="134">
        <v>45231</v>
      </c>
      <c r="L47" s="134">
        <f t="shared" si="0"/>
        <v>47422</v>
      </c>
      <c r="M47" s="128"/>
      <c r="N47" s="112"/>
      <c r="O47" s="114"/>
      <c r="P47" s="114"/>
      <c r="Q47" s="114"/>
    </row>
    <row r="48" spans="1:17" customFormat="1" ht="52.5" customHeight="1">
      <c r="A48" s="11">
        <v>46</v>
      </c>
      <c r="B48" s="135" t="s">
        <v>2685</v>
      </c>
      <c r="C48" s="11" t="s">
        <v>1414</v>
      </c>
      <c r="D48" s="72" t="s">
        <v>2686</v>
      </c>
      <c r="E48" s="62" t="s">
        <v>2687</v>
      </c>
      <c r="F48" s="35" t="s">
        <v>2688</v>
      </c>
      <c r="G48" s="35" t="s">
        <v>3574</v>
      </c>
      <c r="H48" s="35" t="s">
        <v>3575</v>
      </c>
      <c r="I48" s="11" t="s">
        <v>1078</v>
      </c>
      <c r="J48" s="11" t="s">
        <v>1078</v>
      </c>
      <c r="K48" s="134">
        <v>45261</v>
      </c>
      <c r="L48" s="134">
        <f t="shared" si="0"/>
        <v>47452</v>
      </c>
      <c r="M48" s="128"/>
      <c r="N48" s="112"/>
      <c r="O48" s="114"/>
      <c r="P48" s="114"/>
      <c r="Q48" s="114"/>
    </row>
    <row r="49" spans="1:18" ht="52.5" customHeight="1">
      <c r="A49" s="115">
        <v>47</v>
      </c>
      <c r="B49" s="135" t="s">
        <v>2689</v>
      </c>
      <c r="C49" s="11" t="s">
        <v>2690</v>
      </c>
      <c r="D49" s="72" t="s">
        <v>2691</v>
      </c>
      <c r="E49" s="62" t="s">
        <v>2692</v>
      </c>
      <c r="F49" s="35" t="s">
        <v>2693</v>
      </c>
      <c r="G49" s="35" t="s">
        <v>3576</v>
      </c>
      <c r="H49" s="35" t="s">
        <v>3577</v>
      </c>
      <c r="I49" s="11" t="s">
        <v>1078</v>
      </c>
      <c r="J49" s="11" t="s">
        <v>1078</v>
      </c>
      <c r="K49" s="134">
        <v>45505</v>
      </c>
      <c r="L49" s="134">
        <f t="shared" si="0"/>
        <v>47695</v>
      </c>
      <c r="M49" s="128"/>
      <c r="N49" s="119"/>
      <c r="O49" s="113"/>
    </row>
    <row r="50" spans="1:18" ht="52.5" customHeight="1">
      <c r="A50" s="11">
        <v>48</v>
      </c>
      <c r="B50" s="116" t="s">
        <v>2694</v>
      </c>
      <c r="C50" s="140" t="s">
        <v>786</v>
      </c>
      <c r="D50" s="116" t="s">
        <v>2695</v>
      </c>
      <c r="E50" s="140" t="s">
        <v>2696</v>
      </c>
      <c r="F50" s="116" t="s">
        <v>2697</v>
      </c>
      <c r="G50" s="116" t="s">
        <v>3124</v>
      </c>
      <c r="H50" s="116" t="s">
        <v>3578</v>
      </c>
      <c r="I50" s="11" t="s">
        <v>1078</v>
      </c>
      <c r="J50" s="11" t="s">
        <v>1078</v>
      </c>
      <c r="K50" s="141">
        <v>45536</v>
      </c>
      <c r="L50" s="141">
        <f t="shared" si="0"/>
        <v>47726</v>
      </c>
      <c r="M50" s="140"/>
      <c r="N50" s="119"/>
      <c r="O50" s="122"/>
    </row>
    <row r="51" spans="1:18" ht="52.5" customHeight="1">
      <c r="A51" s="115">
        <v>49</v>
      </c>
      <c r="B51" s="116" t="s">
        <v>2698</v>
      </c>
      <c r="C51" s="140" t="s">
        <v>2699</v>
      </c>
      <c r="D51" s="116" t="s">
        <v>2700</v>
      </c>
      <c r="E51" s="140" t="s">
        <v>2701</v>
      </c>
      <c r="F51" s="116" t="s">
        <v>2702</v>
      </c>
      <c r="G51" s="116" t="s">
        <v>3579</v>
      </c>
      <c r="H51" s="116" t="s">
        <v>3580</v>
      </c>
      <c r="I51" s="11" t="s">
        <v>1078</v>
      </c>
      <c r="J51" s="11" t="s">
        <v>1078</v>
      </c>
      <c r="K51" s="141">
        <v>45627</v>
      </c>
      <c r="L51" s="141">
        <f t="shared" si="0"/>
        <v>47817</v>
      </c>
      <c r="M51" s="140"/>
      <c r="N51" s="119"/>
      <c r="O51" s="122"/>
    </row>
    <row r="52" spans="1:18" ht="52.5" customHeight="1">
      <c r="A52" s="11">
        <v>50</v>
      </c>
      <c r="B52" s="116" t="s">
        <v>2703</v>
      </c>
      <c r="C52" s="140" t="s">
        <v>659</v>
      </c>
      <c r="D52" s="116" t="s">
        <v>2704</v>
      </c>
      <c r="E52" s="140" t="s">
        <v>2705</v>
      </c>
      <c r="F52" s="116" t="s">
        <v>2706</v>
      </c>
      <c r="G52" s="116" t="s">
        <v>3153</v>
      </c>
      <c r="H52" s="116" t="s">
        <v>3581</v>
      </c>
      <c r="I52" s="11" t="s">
        <v>1078</v>
      </c>
      <c r="J52" s="11" t="s">
        <v>1078</v>
      </c>
      <c r="K52" s="141">
        <v>45689</v>
      </c>
      <c r="L52" s="141">
        <f t="shared" si="0"/>
        <v>47879</v>
      </c>
      <c r="M52" s="140"/>
      <c r="N52" s="119"/>
      <c r="O52" s="122"/>
    </row>
    <row r="53" spans="1:18" ht="52.5" customHeight="1">
      <c r="A53" s="115">
        <v>51</v>
      </c>
      <c r="B53" s="56" t="s">
        <v>2707</v>
      </c>
      <c r="C53" s="82" t="s">
        <v>1545</v>
      </c>
      <c r="D53" s="56" t="s">
        <v>2708</v>
      </c>
      <c r="E53" s="82" t="s">
        <v>2709</v>
      </c>
      <c r="F53" s="56" t="s">
        <v>2710</v>
      </c>
      <c r="G53" s="56" t="s">
        <v>3495</v>
      </c>
      <c r="H53" s="56" t="s">
        <v>3582</v>
      </c>
      <c r="I53" s="55" t="s">
        <v>574</v>
      </c>
      <c r="J53" s="55" t="s">
        <v>574</v>
      </c>
      <c r="K53" s="131">
        <v>43525</v>
      </c>
      <c r="L53" s="131">
        <f t="shared" si="0"/>
        <v>45716</v>
      </c>
      <c r="M53" s="115" t="s">
        <v>3790</v>
      </c>
      <c r="N53" s="119"/>
      <c r="O53" s="122"/>
      <c r="Q53" s="142"/>
      <c r="R53" s="143"/>
    </row>
    <row r="54" spans="1:18" ht="52.5" customHeight="1">
      <c r="A54" s="11">
        <v>52</v>
      </c>
      <c r="B54" s="116" t="s">
        <v>2711</v>
      </c>
      <c r="C54" s="140" t="s">
        <v>1935</v>
      </c>
      <c r="D54" s="116" t="s">
        <v>3872</v>
      </c>
      <c r="E54" s="140" t="s">
        <v>2712</v>
      </c>
      <c r="F54" s="116" t="s">
        <v>2713</v>
      </c>
      <c r="G54" s="116" t="s">
        <v>3583</v>
      </c>
      <c r="H54" s="116" t="s">
        <v>3871</v>
      </c>
      <c r="I54" s="11" t="s">
        <v>1078</v>
      </c>
      <c r="J54" s="11" t="s">
        <v>1078</v>
      </c>
      <c r="K54" s="141">
        <v>45809</v>
      </c>
      <c r="L54" s="141">
        <f t="shared" si="0"/>
        <v>47999</v>
      </c>
      <c r="M54" s="140"/>
      <c r="N54" s="119"/>
      <c r="O54" s="122"/>
      <c r="Q54" s="142"/>
      <c r="R54" s="143"/>
    </row>
    <row r="55" spans="1:18" ht="51.75" customHeight="1">
      <c r="A55" s="11">
        <v>53</v>
      </c>
      <c r="B55" s="116" t="s">
        <v>2714</v>
      </c>
      <c r="C55" s="140" t="s">
        <v>2300</v>
      </c>
      <c r="D55" s="116" t="s">
        <v>4025</v>
      </c>
      <c r="E55" s="140" t="s">
        <v>2715</v>
      </c>
      <c r="F55" s="116" t="s">
        <v>2716</v>
      </c>
      <c r="G55" s="116" t="s">
        <v>3584</v>
      </c>
      <c r="H55" s="116" t="s">
        <v>4027</v>
      </c>
      <c r="I55" s="11" t="s">
        <v>1078</v>
      </c>
      <c r="J55" s="11" t="s">
        <v>1078</v>
      </c>
      <c r="K55" s="141">
        <v>44013</v>
      </c>
      <c r="L55" s="141">
        <f t="shared" si="0"/>
        <v>46203</v>
      </c>
      <c r="M55" s="140"/>
      <c r="O55" s="122"/>
    </row>
    <row r="56" spans="1:18" ht="51.75" customHeight="1">
      <c r="A56" s="11">
        <v>54</v>
      </c>
      <c r="B56" s="116" t="s">
        <v>2717</v>
      </c>
      <c r="C56" s="140" t="s">
        <v>1012</v>
      </c>
      <c r="D56" s="116" t="s">
        <v>2718</v>
      </c>
      <c r="E56" s="140" t="s">
        <v>2719</v>
      </c>
      <c r="F56" s="116" t="s">
        <v>3932</v>
      </c>
      <c r="G56" s="116" t="s">
        <v>3931</v>
      </c>
      <c r="H56" s="116" t="s">
        <v>3933</v>
      </c>
      <c r="I56" s="11" t="s">
        <v>1078</v>
      </c>
      <c r="J56" s="11" t="s">
        <v>1078</v>
      </c>
      <c r="K56" s="141">
        <v>45047</v>
      </c>
      <c r="L56" s="141">
        <f t="shared" si="0"/>
        <v>47238</v>
      </c>
      <c r="M56" s="120"/>
      <c r="O56" s="114"/>
    </row>
    <row r="57" spans="1:18" ht="51" customHeight="1">
      <c r="A57" s="11">
        <v>55</v>
      </c>
      <c r="B57" s="116" t="s">
        <v>2720</v>
      </c>
      <c r="C57" s="140" t="s">
        <v>2721</v>
      </c>
      <c r="D57" s="116" t="s">
        <v>2722</v>
      </c>
      <c r="E57" s="140" t="s">
        <v>2723</v>
      </c>
      <c r="F57" s="116" t="s">
        <v>2724</v>
      </c>
      <c r="G57" s="116" t="s">
        <v>3585</v>
      </c>
      <c r="H57" s="116" t="s">
        <v>3586</v>
      </c>
      <c r="I57" s="11" t="s">
        <v>1078</v>
      </c>
      <c r="J57" s="11" t="s">
        <v>1078</v>
      </c>
      <c r="K57" s="141">
        <v>44197</v>
      </c>
      <c r="L57" s="141">
        <f t="shared" si="0"/>
        <v>46387</v>
      </c>
      <c r="M57" s="140"/>
      <c r="O57" s="122"/>
    </row>
    <row r="58" spans="1:18" ht="51" customHeight="1">
      <c r="A58" s="11">
        <v>56</v>
      </c>
      <c r="B58" s="42" t="s">
        <v>2725</v>
      </c>
      <c r="C58" s="140" t="s">
        <v>1877</v>
      </c>
      <c r="D58" s="67" t="s">
        <v>2726</v>
      </c>
      <c r="E58" s="140" t="s">
        <v>2727</v>
      </c>
      <c r="F58" s="42" t="s">
        <v>2728</v>
      </c>
      <c r="G58" s="42" t="s">
        <v>3587</v>
      </c>
      <c r="H58" s="42" t="s">
        <v>3588</v>
      </c>
      <c r="I58" s="11" t="s">
        <v>1078</v>
      </c>
      <c r="J58" s="11" t="s">
        <v>1078</v>
      </c>
      <c r="K58" s="141">
        <v>44228</v>
      </c>
      <c r="L58" s="141">
        <f t="shared" si="0"/>
        <v>46418</v>
      </c>
      <c r="M58" s="132" t="s">
        <v>2729</v>
      </c>
    </row>
    <row r="59" spans="1:18" ht="51" customHeight="1">
      <c r="A59" s="11">
        <v>57</v>
      </c>
      <c r="B59" s="42" t="s">
        <v>2730</v>
      </c>
      <c r="C59" s="144" t="s">
        <v>562</v>
      </c>
      <c r="D59" s="67" t="s">
        <v>2731</v>
      </c>
      <c r="E59" s="145" t="s">
        <v>2732</v>
      </c>
      <c r="F59" s="42" t="s">
        <v>2733</v>
      </c>
      <c r="G59" s="42" t="s">
        <v>3232</v>
      </c>
      <c r="H59" s="42" t="s">
        <v>3589</v>
      </c>
      <c r="I59" s="11" t="s">
        <v>1078</v>
      </c>
      <c r="J59" s="11" t="s">
        <v>1078</v>
      </c>
      <c r="K59" s="141">
        <v>44287</v>
      </c>
      <c r="L59" s="141">
        <f t="shared" si="0"/>
        <v>46477</v>
      </c>
      <c r="M59" s="140"/>
    </row>
    <row r="60" spans="1:18" ht="51" customHeight="1">
      <c r="A60" s="11">
        <v>58</v>
      </c>
      <c r="B60" s="42" t="s">
        <v>2734</v>
      </c>
      <c r="C60" s="144" t="s">
        <v>531</v>
      </c>
      <c r="D60" s="67" t="s">
        <v>2735</v>
      </c>
      <c r="E60" s="146" t="s">
        <v>2736</v>
      </c>
      <c r="F60" s="42" t="s">
        <v>2737</v>
      </c>
      <c r="G60" s="42" t="s">
        <v>3252</v>
      </c>
      <c r="H60" s="42" t="s">
        <v>2735</v>
      </c>
      <c r="I60" s="11" t="s">
        <v>1078</v>
      </c>
      <c r="J60" s="11" t="s">
        <v>1078</v>
      </c>
      <c r="K60" s="141">
        <v>44287</v>
      </c>
      <c r="L60" s="141">
        <f t="shared" si="0"/>
        <v>46477</v>
      </c>
      <c r="M60" s="140"/>
    </row>
    <row r="61" spans="1:18" ht="51" customHeight="1">
      <c r="A61" s="11">
        <v>59</v>
      </c>
      <c r="B61" s="42" t="s">
        <v>2738</v>
      </c>
      <c r="C61" s="140" t="s">
        <v>2739</v>
      </c>
      <c r="D61" s="67" t="s">
        <v>2740</v>
      </c>
      <c r="E61" s="140" t="s">
        <v>2741</v>
      </c>
      <c r="F61" s="42" t="s">
        <v>2742</v>
      </c>
      <c r="G61" s="42" t="s">
        <v>3495</v>
      </c>
      <c r="H61" s="42" t="s">
        <v>3590</v>
      </c>
      <c r="I61" s="11" t="s">
        <v>1078</v>
      </c>
      <c r="J61" s="11" t="s">
        <v>1078</v>
      </c>
      <c r="K61" s="141">
        <v>44317</v>
      </c>
      <c r="L61" s="141">
        <f t="shared" si="0"/>
        <v>46507</v>
      </c>
      <c r="M61" s="147"/>
    </row>
    <row r="62" spans="1:18" ht="51" customHeight="1">
      <c r="A62" s="11">
        <v>60</v>
      </c>
      <c r="B62" s="42" t="s">
        <v>2743</v>
      </c>
      <c r="C62" s="140" t="s">
        <v>1206</v>
      </c>
      <c r="D62" s="71" t="s">
        <v>3662</v>
      </c>
      <c r="E62" s="140" t="s">
        <v>2744</v>
      </c>
      <c r="F62" s="42" t="s">
        <v>2745</v>
      </c>
      <c r="G62" s="42"/>
      <c r="H62" s="42" t="s">
        <v>3892</v>
      </c>
      <c r="I62" s="11" t="s">
        <v>1904</v>
      </c>
      <c r="J62" s="11" t="s">
        <v>1078</v>
      </c>
      <c r="K62" s="141">
        <v>44317</v>
      </c>
      <c r="L62" s="141">
        <f t="shared" si="0"/>
        <v>46507</v>
      </c>
      <c r="M62" s="147"/>
    </row>
    <row r="63" spans="1:18" ht="51" customHeight="1">
      <c r="A63" s="11">
        <v>61</v>
      </c>
      <c r="B63" s="42" t="s">
        <v>2746</v>
      </c>
      <c r="C63" s="140" t="s">
        <v>2747</v>
      </c>
      <c r="D63" s="67" t="s">
        <v>3663</v>
      </c>
      <c r="E63" s="140" t="s">
        <v>3664</v>
      </c>
      <c r="F63" s="42" t="s">
        <v>2748</v>
      </c>
      <c r="G63" s="42" t="s">
        <v>3591</v>
      </c>
      <c r="H63" s="42" t="s">
        <v>3592</v>
      </c>
      <c r="I63" s="11" t="s">
        <v>1078</v>
      </c>
      <c r="J63" s="11" t="s">
        <v>1078</v>
      </c>
      <c r="K63" s="141">
        <v>44348</v>
      </c>
      <c r="L63" s="141">
        <f t="shared" si="0"/>
        <v>46538</v>
      </c>
      <c r="M63" s="147"/>
    </row>
    <row r="64" spans="1:18" ht="51" customHeight="1">
      <c r="A64" s="11">
        <v>62</v>
      </c>
      <c r="B64" s="42" t="s">
        <v>2749</v>
      </c>
      <c r="C64" s="140" t="s">
        <v>2750</v>
      </c>
      <c r="D64" s="67" t="s">
        <v>2751</v>
      </c>
      <c r="E64" s="140" t="s">
        <v>2752</v>
      </c>
      <c r="F64" s="42" t="s">
        <v>2753</v>
      </c>
      <c r="G64" s="42" t="s">
        <v>3593</v>
      </c>
      <c r="H64" s="42" t="s">
        <v>3594</v>
      </c>
      <c r="I64" s="11" t="s">
        <v>1078</v>
      </c>
      <c r="J64" s="11" t="s">
        <v>1078</v>
      </c>
      <c r="K64" s="141">
        <v>44440</v>
      </c>
      <c r="L64" s="141">
        <f t="shared" si="0"/>
        <v>46630</v>
      </c>
      <c r="M64" s="147"/>
    </row>
    <row r="65" spans="1:17" ht="51" customHeight="1">
      <c r="A65" s="11">
        <v>63</v>
      </c>
      <c r="B65" s="42" t="s">
        <v>2754</v>
      </c>
      <c r="C65" s="146" t="s">
        <v>1935</v>
      </c>
      <c r="D65" s="67" t="s">
        <v>2755</v>
      </c>
      <c r="E65" s="146" t="s">
        <v>2756</v>
      </c>
      <c r="F65" s="42" t="s">
        <v>2757</v>
      </c>
      <c r="G65" s="42" t="s">
        <v>3226</v>
      </c>
      <c r="H65" s="42" t="s">
        <v>3595</v>
      </c>
      <c r="I65" s="11" t="s">
        <v>1078</v>
      </c>
      <c r="J65" s="11" t="s">
        <v>1078</v>
      </c>
      <c r="K65" s="141">
        <v>44440</v>
      </c>
      <c r="L65" s="141">
        <f t="shared" si="0"/>
        <v>46630</v>
      </c>
      <c r="M65" s="147"/>
    </row>
    <row r="66" spans="1:17" ht="51" customHeight="1">
      <c r="A66" s="11">
        <v>64</v>
      </c>
      <c r="B66" s="42" t="s">
        <v>2758</v>
      </c>
      <c r="C66" s="146" t="s">
        <v>1755</v>
      </c>
      <c r="D66" s="67" t="s">
        <v>2759</v>
      </c>
      <c r="E66" s="146" t="s">
        <v>2760</v>
      </c>
      <c r="F66" s="42" t="s">
        <v>2761</v>
      </c>
      <c r="G66" s="42" t="s">
        <v>3596</v>
      </c>
      <c r="H66" s="42" t="s">
        <v>3597</v>
      </c>
      <c r="I66" s="11" t="s">
        <v>1078</v>
      </c>
      <c r="J66" s="11" t="s">
        <v>1078</v>
      </c>
      <c r="K66" s="141">
        <v>44562</v>
      </c>
      <c r="L66" s="141">
        <f t="shared" si="0"/>
        <v>46752</v>
      </c>
      <c r="M66" s="147"/>
    </row>
    <row r="67" spans="1:17" s="143" customFormat="1" ht="51" customHeight="1">
      <c r="A67" s="11">
        <v>65</v>
      </c>
      <c r="B67" s="42" t="s">
        <v>2762</v>
      </c>
      <c r="C67" s="148" t="s">
        <v>2340</v>
      </c>
      <c r="D67" s="67" t="s">
        <v>2763</v>
      </c>
      <c r="E67" s="148" t="s">
        <v>2764</v>
      </c>
      <c r="F67" s="42" t="s">
        <v>2765</v>
      </c>
      <c r="G67" s="42" t="s">
        <v>3246</v>
      </c>
      <c r="H67" s="42" t="s">
        <v>3598</v>
      </c>
      <c r="I67" s="11" t="s">
        <v>1078</v>
      </c>
      <c r="J67" s="11" t="s">
        <v>1078</v>
      </c>
      <c r="K67" s="117">
        <v>44562</v>
      </c>
      <c r="L67" s="141">
        <f t="shared" si="0"/>
        <v>46752</v>
      </c>
      <c r="M67" s="149"/>
      <c r="O67" s="109"/>
      <c r="P67" s="142"/>
      <c r="Q67" s="142"/>
    </row>
    <row r="68" spans="1:17" s="143" customFormat="1" ht="51" customHeight="1">
      <c r="A68" s="11">
        <v>66</v>
      </c>
      <c r="B68" s="42" t="s">
        <v>2766</v>
      </c>
      <c r="C68" s="115" t="s">
        <v>2767</v>
      </c>
      <c r="D68" s="67" t="s">
        <v>2768</v>
      </c>
      <c r="E68" s="115" t="s">
        <v>2769</v>
      </c>
      <c r="F68" s="42" t="s">
        <v>2770</v>
      </c>
      <c r="G68" s="42" t="s">
        <v>3599</v>
      </c>
      <c r="H68" s="42" t="s">
        <v>3600</v>
      </c>
      <c r="I68" s="11" t="s">
        <v>1078</v>
      </c>
      <c r="J68" s="11" t="s">
        <v>1078</v>
      </c>
      <c r="K68" s="117">
        <v>44562</v>
      </c>
      <c r="L68" s="141">
        <f t="shared" ref="L68:L84" si="1">DATE(YEAR(K68)+$N$1,MONTH(K68),DAY(K68)-1)</f>
        <v>46752</v>
      </c>
      <c r="M68" s="149"/>
      <c r="O68" s="109"/>
      <c r="P68" s="142"/>
      <c r="Q68" s="142"/>
    </row>
    <row r="69" spans="1:17" s="143" customFormat="1" ht="51" customHeight="1">
      <c r="A69" s="11">
        <v>67</v>
      </c>
      <c r="B69" s="42" t="s">
        <v>2771</v>
      </c>
      <c r="C69" s="115" t="s">
        <v>554</v>
      </c>
      <c r="D69" s="67" t="s">
        <v>2772</v>
      </c>
      <c r="E69" s="115" t="s">
        <v>2773</v>
      </c>
      <c r="F69" s="42" t="s">
        <v>2765</v>
      </c>
      <c r="G69" s="42" t="s">
        <v>3601</v>
      </c>
      <c r="H69" s="42" t="s">
        <v>3602</v>
      </c>
      <c r="I69" s="11" t="s">
        <v>1078</v>
      </c>
      <c r="J69" s="11" t="s">
        <v>1078</v>
      </c>
      <c r="K69" s="117">
        <v>44593</v>
      </c>
      <c r="L69" s="141">
        <f t="shared" si="1"/>
        <v>46783</v>
      </c>
      <c r="M69" s="149"/>
      <c r="O69" s="109"/>
      <c r="P69" s="142"/>
      <c r="Q69" s="142"/>
    </row>
    <row r="70" spans="1:17" s="143" customFormat="1" ht="51" customHeight="1">
      <c r="A70" s="11">
        <v>68</v>
      </c>
      <c r="B70" s="42" t="s">
        <v>3873</v>
      </c>
      <c r="C70" s="115" t="s">
        <v>1986</v>
      </c>
      <c r="D70" s="67" t="s">
        <v>3874</v>
      </c>
      <c r="E70" s="115" t="s">
        <v>2774</v>
      </c>
      <c r="F70" s="42" t="s">
        <v>2775</v>
      </c>
      <c r="G70" s="42" t="s">
        <v>3603</v>
      </c>
      <c r="H70" s="42" t="s">
        <v>3604</v>
      </c>
      <c r="I70" s="11" t="s">
        <v>1078</v>
      </c>
      <c r="J70" s="11" t="s">
        <v>1078</v>
      </c>
      <c r="K70" s="117">
        <v>44593</v>
      </c>
      <c r="L70" s="141">
        <f t="shared" si="1"/>
        <v>46783</v>
      </c>
      <c r="M70" s="149"/>
      <c r="O70" s="109"/>
      <c r="P70" s="142"/>
      <c r="Q70" s="142"/>
    </row>
    <row r="71" spans="1:17" s="143" customFormat="1" ht="51" customHeight="1">
      <c r="A71" s="11">
        <v>69</v>
      </c>
      <c r="B71" s="42" t="s">
        <v>2776</v>
      </c>
      <c r="C71" s="115" t="s">
        <v>1144</v>
      </c>
      <c r="D71" s="67" t="s">
        <v>2777</v>
      </c>
      <c r="E71" s="115" t="s">
        <v>2778</v>
      </c>
      <c r="F71" s="42" t="s">
        <v>2779</v>
      </c>
      <c r="G71" s="42" t="s">
        <v>3605</v>
      </c>
      <c r="H71" s="42" t="s">
        <v>3606</v>
      </c>
      <c r="I71" s="11" t="s">
        <v>1078</v>
      </c>
      <c r="J71" s="11" t="s">
        <v>1078</v>
      </c>
      <c r="K71" s="117">
        <v>44621</v>
      </c>
      <c r="L71" s="141">
        <f t="shared" si="1"/>
        <v>46812</v>
      </c>
      <c r="M71" s="149"/>
      <c r="O71" s="142"/>
      <c r="P71" s="142"/>
      <c r="Q71" s="142"/>
    </row>
    <row r="72" spans="1:17" ht="52.5" customHeight="1">
      <c r="A72" s="140">
        <v>70</v>
      </c>
      <c r="B72" s="42" t="s">
        <v>2780</v>
      </c>
      <c r="C72" s="150" t="s">
        <v>2781</v>
      </c>
      <c r="D72" s="67" t="s">
        <v>2782</v>
      </c>
      <c r="E72" s="150" t="s">
        <v>2783</v>
      </c>
      <c r="F72" s="42" t="s">
        <v>2784</v>
      </c>
      <c r="G72" s="42" t="s">
        <v>3607</v>
      </c>
      <c r="H72" s="42" t="s">
        <v>3608</v>
      </c>
      <c r="I72" s="11" t="s">
        <v>1078</v>
      </c>
      <c r="J72" s="11" t="s">
        <v>1078</v>
      </c>
      <c r="K72" s="151">
        <v>44682</v>
      </c>
      <c r="L72" s="141">
        <f t="shared" si="1"/>
        <v>46873</v>
      </c>
      <c r="M72" s="152"/>
      <c r="O72" s="142"/>
    </row>
    <row r="73" spans="1:17" ht="52.5" customHeight="1">
      <c r="A73" s="140">
        <v>71</v>
      </c>
      <c r="B73" s="42" t="s">
        <v>2785</v>
      </c>
      <c r="C73" s="150" t="s">
        <v>640</v>
      </c>
      <c r="D73" s="67" t="s">
        <v>2786</v>
      </c>
      <c r="E73" s="150" t="s">
        <v>2787</v>
      </c>
      <c r="F73" s="42" t="s">
        <v>2788</v>
      </c>
      <c r="G73" s="42" t="s">
        <v>3609</v>
      </c>
      <c r="H73" s="42" t="s">
        <v>3610</v>
      </c>
      <c r="I73" s="11" t="s">
        <v>1078</v>
      </c>
      <c r="J73" s="11" t="s">
        <v>1078</v>
      </c>
      <c r="K73" s="151">
        <v>44682</v>
      </c>
      <c r="L73" s="141">
        <f t="shared" si="1"/>
        <v>46873</v>
      </c>
      <c r="M73" s="152"/>
      <c r="O73" s="142"/>
    </row>
    <row r="74" spans="1:17" ht="52.5" customHeight="1">
      <c r="A74" s="140">
        <v>72</v>
      </c>
      <c r="B74" s="35" t="s">
        <v>2789</v>
      </c>
      <c r="C74" s="140" t="s">
        <v>2790</v>
      </c>
      <c r="D74" s="116" t="s">
        <v>2791</v>
      </c>
      <c r="E74" s="140" t="s">
        <v>2792</v>
      </c>
      <c r="F74" s="116" t="s">
        <v>2793</v>
      </c>
      <c r="G74" s="116"/>
      <c r="H74" s="116" t="s">
        <v>3611</v>
      </c>
      <c r="I74" s="11" t="s">
        <v>1078</v>
      </c>
      <c r="J74" s="11" t="s">
        <v>1078</v>
      </c>
      <c r="K74" s="151">
        <v>44713</v>
      </c>
      <c r="L74" s="141">
        <f t="shared" si="1"/>
        <v>46904</v>
      </c>
      <c r="M74" s="140"/>
    </row>
    <row r="75" spans="1:17" ht="52.5" customHeight="1">
      <c r="A75" s="140">
        <v>73</v>
      </c>
      <c r="B75" s="153" t="s">
        <v>2794</v>
      </c>
      <c r="C75" s="140" t="s">
        <v>2407</v>
      </c>
      <c r="D75" s="116" t="s">
        <v>2795</v>
      </c>
      <c r="E75" s="140" t="s">
        <v>2796</v>
      </c>
      <c r="F75" s="116" t="s">
        <v>2797</v>
      </c>
      <c r="G75" s="116"/>
      <c r="H75" s="116" t="s">
        <v>3612</v>
      </c>
      <c r="I75" s="11" t="s">
        <v>1078</v>
      </c>
      <c r="J75" s="11" t="s">
        <v>1078</v>
      </c>
      <c r="K75" s="151">
        <v>44713</v>
      </c>
      <c r="L75" s="141">
        <f t="shared" si="1"/>
        <v>46904</v>
      </c>
      <c r="M75" s="140"/>
    </row>
    <row r="76" spans="1:17" ht="52.5" customHeight="1">
      <c r="A76" s="140">
        <v>74</v>
      </c>
      <c r="B76" s="154" t="s">
        <v>2798</v>
      </c>
      <c r="C76" s="140" t="s">
        <v>2407</v>
      </c>
      <c r="D76" s="116" t="s">
        <v>2799</v>
      </c>
      <c r="E76" s="140" t="s">
        <v>2800</v>
      </c>
      <c r="F76" s="116" t="s">
        <v>2801</v>
      </c>
      <c r="G76" s="116"/>
      <c r="H76" s="116" t="s">
        <v>3613</v>
      </c>
      <c r="I76" s="11" t="s">
        <v>1078</v>
      </c>
      <c r="J76" s="11" t="s">
        <v>1078</v>
      </c>
      <c r="K76" s="151">
        <v>44713</v>
      </c>
      <c r="L76" s="141">
        <f t="shared" si="1"/>
        <v>46904</v>
      </c>
      <c r="M76" s="140"/>
    </row>
    <row r="77" spans="1:17" ht="52.5" customHeight="1">
      <c r="A77" s="140">
        <v>75</v>
      </c>
      <c r="B77" s="153" t="s">
        <v>2802</v>
      </c>
      <c r="C77" s="140" t="s">
        <v>2803</v>
      </c>
      <c r="D77" s="116" t="s">
        <v>2804</v>
      </c>
      <c r="E77" s="140" t="s">
        <v>2805</v>
      </c>
      <c r="F77" s="116" t="s">
        <v>2806</v>
      </c>
      <c r="G77" s="116"/>
      <c r="H77" s="116" t="s">
        <v>3614</v>
      </c>
      <c r="I77" s="11" t="s">
        <v>1078</v>
      </c>
      <c r="J77" s="11" t="s">
        <v>1078</v>
      </c>
      <c r="K77" s="151">
        <v>44713</v>
      </c>
      <c r="L77" s="141">
        <f t="shared" si="1"/>
        <v>46904</v>
      </c>
      <c r="M77" s="140"/>
    </row>
    <row r="78" spans="1:17" ht="52.5" customHeight="1">
      <c r="A78" s="140">
        <v>76</v>
      </c>
      <c r="B78" s="154" t="s">
        <v>2807</v>
      </c>
      <c r="C78" s="140" t="s">
        <v>2808</v>
      </c>
      <c r="D78" s="116" t="s">
        <v>2809</v>
      </c>
      <c r="E78" s="140" t="s">
        <v>2810</v>
      </c>
      <c r="F78" s="116" t="s">
        <v>2811</v>
      </c>
      <c r="G78" s="116"/>
      <c r="H78" s="116" t="s">
        <v>3615</v>
      </c>
      <c r="I78" s="11" t="s">
        <v>1078</v>
      </c>
      <c r="J78" s="11" t="s">
        <v>1078</v>
      </c>
      <c r="K78" s="151">
        <v>44713</v>
      </c>
      <c r="L78" s="141">
        <f t="shared" si="1"/>
        <v>46904</v>
      </c>
      <c r="M78" s="140"/>
    </row>
    <row r="79" spans="1:17" ht="52.5" customHeight="1">
      <c r="A79" s="140">
        <v>77</v>
      </c>
      <c r="B79" s="154" t="s">
        <v>2812</v>
      </c>
      <c r="C79" s="140" t="s">
        <v>2813</v>
      </c>
      <c r="D79" s="116" t="s">
        <v>2814</v>
      </c>
      <c r="E79" s="140" t="s">
        <v>2815</v>
      </c>
      <c r="F79" s="116" t="s">
        <v>2816</v>
      </c>
      <c r="G79" s="116"/>
      <c r="H79" s="116" t="s">
        <v>3616</v>
      </c>
      <c r="I79" s="11" t="s">
        <v>1078</v>
      </c>
      <c r="J79" s="11" t="s">
        <v>1078</v>
      </c>
      <c r="K79" s="151">
        <v>44713</v>
      </c>
      <c r="L79" s="141">
        <f t="shared" si="1"/>
        <v>46904</v>
      </c>
      <c r="M79" s="140"/>
    </row>
    <row r="80" spans="1:17" ht="52.5" customHeight="1">
      <c r="A80" s="140">
        <v>78</v>
      </c>
      <c r="B80" s="154" t="s">
        <v>2817</v>
      </c>
      <c r="C80" s="140" t="s">
        <v>2818</v>
      </c>
      <c r="D80" s="116" t="s">
        <v>2819</v>
      </c>
      <c r="E80" s="140" t="s">
        <v>2820</v>
      </c>
      <c r="F80" s="116" t="s">
        <v>2821</v>
      </c>
      <c r="G80" s="116"/>
      <c r="H80" s="116" t="s">
        <v>3617</v>
      </c>
      <c r="I80" s="11" t="s">
        <v>1078</v>
      </c>
      <c r="J80" s="11" t="s">
        <v>1078</v>
      </c>
      <c r="K80" s="151">
        <v>44743</v>
      </c>
      <c r="L80" s="141">
        <f t="shared" si="1"/>
        <v>46934</v>
      </c>
      <c r="M80" s="140"/>
    </row>
    <row r="81" spans="1:17" ht="53.25" customHeight="1">
      <c r="A81" s="82">
        <v>79</v>
      </c>
      <c r="B81" s="155" t="s">
        <v>2822</v>
      </c>
      <c r="C81" s="156" t="s">
        <v>2506</v>
      </c>
      <c r="D81" s="56" t="s">
        <v>2823</v>
      </c>
      <c r="E81" s="82" t="s">
        <v>2824</v>
      </c>
      <c r="F81" s="56" t="s">
        <v>2825</v>
      </c>
      <c r="G81" s="56"/>
      <c r="H81" s="56" t="s">
        <v>3618</v>
      </c>
      <c r="I81" s="55" t="s">
        <v>1078</v>
      </c>
      <c r="J81" s="55" t="s">
        <v>1078</v>
      </c>
      <c r="K81" s="157">
        <v>44805</v>
      </c>
      <c r="L81" s="131">
        <f t="shared" si="1"/>
        <v>46996</v>
      </c>
      <c r="M81" s="158" t="s">
        <v>2826</v>
      </c>
      <c r="N81" s="109"/>
      <c r="Q81" s="109" t="s">
        <v>574</v>
      </c>
    </row>
    <row r="82" spans="1:17" ht="53.25" customHeight="1">
      <c r="A82" s="140">
        <v>80</v>
      </c>
      <c r="B82" s="154" t="s">
        <v>2827</v>
      </c>
      <c r="C82" s="159" t="s">
        <v>2828</v>
      </c>
      <c r="D82" s="116" t="s">
        <v>2829</v>
      </c>
      <c r="E82" s="140" t="s">
        <v>2830</v>
      </c>
      <c r="F82" s="116" t="s">
        <v>2831</v>
      </c>
      <c r="G82" s="116"/>
      <c r="H82" s="116" t="s">
        <v>3619</v>
      </c>
      <c r="I82" s="11" t="s">
        <v>1078</v>
      </c>
      <c r="J82" s="11" t="s">
        <v>1078</v>
      </c>
      <c r="K82" s="151">
        <v>44805</v>
      </c>
      <c r="L82" s="141">
        <f t="shared" si="1"/>
        <v>46996</v>
      </c>
      <c r="M82" s="140"/>
    </row>
    <row r="83" spans="1:17" ht="53.25" customHeight="1">
      <c r="A83" s="140">
        <v>81</v>
      </c>
      <c r="B83" s="154" t="s">
        <v>2832</v>
      </c>
      <c r="C83" s="159" t="s">
        <v>2833</v>
      </c>
      <c r="D83" s="116" t="s">
        <v>2834</v>
      </c>
      <c r="E83" s="140" t="s">
        <v>2835</v>
      </c>
      <c r="F83" s="116" t="s">
        <v>2836</v>
      </c>
      <c r="G83" s="116"/>
      <c r="H83" s="116" t="s">
        <v>3620</v>
      </c>
      <c r="I83" s="11" t="s">
        <v>1078</v>
      </c>
      <c r="J83" s="11" t="s">
        <v>1078</v>
      </c>
      <c r="K83" s="151">
        <v>44805</v>
      </c>
      <c r="L83" s="141">
        <f t="shared" si="1"/>
        <v>46996</v>
      </c>
      <c r="M83" s="140"/>
    </row>
    <row r="84" spans="1:17" ht="53.25" customHeight="1">
      <c r="A84" s="82">
        <v>82</v>
      </c>
      <c r="B84" s="155" t="s">
        <v>2837</v>
      </c>
      <c r="C84" s="156" t="s">
        <v>2838</v>
      </c>
      <c r="D84" s="56" t="s">
        <v>2839</v>
      </c>
      <c r="E84" s="82" t="s">
        <v>2840</v>
      </c>
      <c r="F84" s="56" t="s">
        <v>2841</v>
      </c>
      <c r="G84" s="56"/>
      <c r="H84" s="56" t="s">
        <v>3621</v>
      </c>
      <c r="I84" s="55" t="s">
        <v>1078</v>
      </c>
      <c r="J84" s="55" t="s">
        <v>1078</v>
      </c>
      <c r="K84" s="157">
        <v>44805</v>
      </c>
      <c r="L84" s="131">
        <f t="shared" si="1"/>
        <v>46996</v>
      </c>
      <c r="M84" s="115" t="s">
        <v>2842</v>
      </c>
      <c r="P84" s="109" t="s">
        <v>560</v>
      </c>
    </row>
    <row r="85" spans="1:17" ht="53.25" customHeight="1">
      <c r="A85" s="140">
        <v>83</v>
      </c>
      <c r="B85" s="154" t="s">
        <v>2843</v>
      </c>
      <c r="C85" s="159" t="s">
        <v>2844</v>
      </c>
      <c r="D85" s="116" t="s">
        <v>2845</v>
      </c>
      <c r="E85" s="140" t="s">
        <v>2846</v>
      </c>
      <c r="F85" s="116" t="s">
        <v>2847</v>
      </c>
      <c r="G85" s="116" t="s">
        <v>3622</v>
      </c>
      <c r="H85" s="116" t="s">
        <v>3623</v>
      </c>
      <c r="I85" s="11" t="s">
        <v>1078</v>
      </c>
      <c r="J85" s="11" t="s">
        <v>1078</v>
      </c>
      <c r="K85" s="151">
        <v>44866</v>
      </c>
      <c r="L85" s="141">
        <f>DATE(YEAR(K85)+$N$1,MONTH(K85),DAY(K85)-1)</f>
        <v>47057</v>
      </c>
      <c r="M85" s="140"/>
    </row>
    <row r="86" spans="1:17" ht="53.25" customHeight="1">
      <c r="A86" s="82">
        <v>84</v>
      </c>
      <c r="B86" s="155" t="s">
        <v>2848</v>
      </c>
      <c r="C86" s="156" t="s">
        <v>2849</v>
      </c>
      <c r="D86" s="56" t="s">
        <v>2850</v>
      </c>
      <c r="E86" s="82" t="s">
        <v>2851</v>
      </c>
      <c r="F86" s="56" t="s">
        <v>2852</v>
      </c>
      <c r="G86" s="56" t="s">
        <v>3624</v>
      </c>
      <c r="H86" s="56" t="s">
        <v>3625</v>
      </c>
      <c r="I86" s="55" t="s">
        <v>1078</v>
      </c>
      <c r="J86" s="55" t="s">
        <v>1078</v>
      </c>
      <c r="K86" s="157">
        <v>44866</v>
      </c>
      <c r="L86" s="131">
        <f>DATE(YEAR(K86)+$N$1,MONTH(K86),DAY(K86)-1)</f>
        <v>47057</v>
      </c>
      <c r="M86" s="68" t="s">
        <v>2853</v>
      </c>
      <c r="N86" s="109"/>
      <c r="Q86" s="109" t="s">
        <v>574</v>
      </c>
    </row>
    <row r="87" spans="1:17" ht="52.5" customHeight="1">
      <c r="A87" s="140">
        <v>85</v>
      </c>
      <c r="B87" s="154" t="s">
        <v>2854</v>
      </c>
      <c r="C87" s="159" t="s">
        <v>2855</v>
      </c>
      <c r="D87" s="116" t="s">
        <v>2856</v>
      </c>
      <c r="E87" s="140" t="s">
        <v>2857</v>
      </c>
      <c r="F87" s="116" t="s">
        <v>2801</v>
      </c>
      <c r="G87" s="116" t="s">
        <v>3624</v>
      </c>
      <c r="H87" s="116" t="s">
        <v>3626</v>
      </c>
      <c r="I87" s="11" t="s">
        <v>1078</v>
      </c>
      <c r="J87" s="11" t="s">
        <v>1078</v>
      </c>
      <c r="K87" s="151">
        <v>44896</v>
      </c>
      <c r="L87" s="141">
        <f>DATE(YEAR(K87)+$N$1,MONTH(K87),DAY(K87)-1)</f>
        <v>47087</v>
      </c>
      <c r="M87" s="140"/>
    </row>
    <row r="88" spans="1:17" s="109" customFormat="1" ht="53.25" customHeight="1">
      <c r="A88" s="140">
        <v>86</v>
      </c>
      <c r="B88" s="120" t="s">
        <v>2858</v>
      </c>
      <c r="C88" s="159" t="s">
        <v>2859</v>
      </c>
      <c r="D88" s="120" t="s">
        <v>2860</v>
      </c>
      <c r="E88" s="140" t="s">
        <v>2861</v>
      </c>
      <c r="F88" s="120" t="s">
        <v>2862</v>
      </c>
      <c r="G88" s="120"/>
      <c r="H88" s="120" t="s">
        <v>3627</v>
      </c>
      <c r="I88" s="11" t="s">
        <v>1078</v>
      </c>
      <c r="J88" s="11" t="s">
        <v>1078</v>
      </c>
      <c r="K88" s="141">
        <v>44958</v>
      </c>
      <c r="L88" s="141">
        <f>DATE(YEAR(K88)+$N$1,MONTH(K88),DAY(K88)-1)</f>
        <v>47149</v>
      </c>
      <c r="M88" s="140"/>
    </row>
    <row r="89" spans="1:17" ht="53.25" customHeight="1">
      <c r="A89" s="140">
        <v>87</v>
      </c>
      <c r="B89" s="120" t="s">
        <v>3875</v>
      </c>
      <c r="C89" s="159" t="s">
        <v>2863</v>
      </c>
      <c r="D89" s="120" t="s">
        <v>2864</v>
      </c>
      <c r="E89" s="140" t="s">
        <v>3876</v>
      </c>
      <c r="F89" s="35" t="s">
        <v>2865</v>
      </c>
      <c r="G89" s="35" t="s">
        <v>3628</v>
      </c>
      <c r="H89" s="35" t="s">
        <v>3629</v>
      </c>
      <c r="I89" s="11" t="s">
        <v>1078</v>
      </c>
      <c r="J89" s="11" t="s">
        <v>1078</v>
      </c>
      <c r="K89" s="141">
        <v>44986</v>
      </c>
      <c r="L89" s="141">
        <f>DATE(YEAR(K89)+$N$1,MONTH(K89),DAY(K89)-1)</f>
        <v>47177</v>
      </c>
      <c r="M89" s="140"/>
    </row>
    <row r="90" spans="1:17" ht="53.25" customHeight="1">
      <c r="A90" s="140">
        <v>88</v>
      </c>
      <c r="B90" s="120" t="s">
        <v>2866</v>
      </c>
      <c r="C90" s="159" t="s">
        <v>2867</v>
      </c>
      <c r="D90" s="120" t="s">
        <v>2868</v>
      </c>
      <c r="E90" s="140" t="s">
        <v>2869</v>
      </c>
      <c r="F90" s="35" t="s">
        <v>2870</v>
      </c>
      <c r="G90" s="35"/>
      <c r="H90" s="35" t="s">
        <v>3630</v>
      </c>
      <c r="I90" s="11" t="s">
        <v>1078</v>
      </c>
      <c r="J90" s="11" t="s">
        <v>1078</v>
      </c>
      <c r="K90" s="141">
        <v>45017</v>
      </c>
      <c r="L90" s="141">
        <f t="shared" ref="L90:L138" si="2">DATE(YEAR(K90)+$N$1,MONTH(K90),DAY(K90)-1)</f>
        <v>47208</v>
      </c>
      <c r="M90" s="140"/>
    </row>
    <row r="91" spans="1:17" ht="53.25" customHeight="1">
      <c r="A91" s="140">
        <v>89</v>
      </c>
      <c r="B91" s="120" t="s">
        <v>2871</v>
      </c>
      <c r="C91" s="159" t="s">
        <v>2872</v>
      </c>
      <c r="D91" s="120" t="s">
        <v>2873</v>
      </c>
      <c r="E91" s="140" t="s">
        <v>2874</v>
      </c>
      <c r="F91" s="35" t="s">
        <v>2875</v>
      </c>
      <c r="G91" s="35"/>
      <c r="H91" s="35" t="s">
        <v>3631</v>
      </c>
      <c r="I91" s="11" t="s">
        <v>1078</v>
      </c>
      <c r="J91" s="11" t="s">
        <v>1078</v>
      </c>
      <c r="K91" s="141">
        <v>45017</v>
      </c>
      <c r="L91" s="141">
        <f t="shared" si="2"/>
        <v>47208</v>
      </c>
      <c r="M91" s="140"/>
    </row>
    <row r="92" spans="1:17" ht="53.25" customHeight="1">
      <c r="A92" s="140">
        <v>90</v>
      </c>
      <c r="B92" s="52" t="s">
        <v>2876</v>
      </c>
      <c r="C92" s="159" t="s">
        <v>2877</v>
      </c>
      <c r="D92" s="160" t="s">
        <v>2878</v>
      </c>
      <c r="E92" s="140" t="s">
        <v>2879</v>
      </c>
      <c r="F92" s="35" t="s">
        <v>2880</v>
      </c>
      <c r="G92" s="35"/>
      <c r="H92" s="35" t="s">
        <v>3632</v>
      </c>
      <c r="I92" s="11" t="s">
        <v>1078</v>
      </c>
      <c r="J92" s="11" t="s">
        <v>1078</v>
      </c>
      <c r="K92" s="141">
        <v>45017</v>
      </c>
      <c r="L92" s="141">
        <f t="shared" si="2"/>
        <v>47208</v>
      </c>
      <c r="M92" s="140"/>
    </row>
    <row r="93" spans="1:17" ht="53.25" customHeight="1">
      <c r="A93" s="140">
        <v>91</v>
      </c>
      <c r="B93" s="120" t="s">
        <v>2881</v>
      </c>
      <c r="C93" s="159" t="s">
        <v>2882</v>
      </c>
      <c r="D93" s="120" t="s">
        <v>2883</v>
      </c>
      <c r="E93" s="140" t="s">
        <v>2884</v>
      </c>
      <c r="F93" s="35" t="s">
        <v>2885</v>
      </c>
      <c r="G93" s="35"/>
      <c r="H93" s="35" t="s">
        <v>3633</v>
      </c>
      <c r="I93" s="11" t="s">
        <v>1078</v>
      </c>
      <c r="J93" s="11" t="s">
        <v>1078</v>
      </c>
      <c r="K93" s="141">
        <v>45017</v>
      </c>
      <c r="L93" s="141">
        <f t="shared" si="2"/>
        <v>47208</v>
      </c>
      <c r="M93" s="140"/>
    </row>
    <row r="94" spans="1:17" ht="53.25" customHeight="1">
      <c r="A94" s="140">
        <v>92</v>
      </c>
      <c r="B94" s="120" t="s">
        <v>2886</v>
      </c>
      <c r="C94" s="159" t="s">
        <v>2887</v>
      </c>
      <c r="D94" s="120" t="s">
        <v>2888</v>
      </c>
      <c r="E94" s="140" t="s">
        <v>2889</v>
      </c>
      <c r="F94" s="35" t="s">
        <v>2890</v>
      </c>
      <c r="G94" s="35"/>
      <c r="H94" s="35" t="s">
        <v>3634</v>
      </c>
      <c r="I94" s="11" t="s">
        <v>1078</v>
      </c>
      <c r="J94" s="11" t="s">
        <v>1078</v>
      </c>
      <c r="K94" s="141">
        <v>45078</v>
      </c>
      <c r="L94" s="141">
        <f t="shared" si="2"/>
        <v>47269</v>
      </c>
      <c r="M94" s="140"/>
    </row>
    <row r="95" spans="1:17" ht="53.25" customHeight="1">
      <c r="A95" s="140">
        <v>93</v>
      </c>
      <c r="B95" s="120" t="s">
        <v>2891</v>
      </c>
      <c r="C95" s="159" t="s">
        <v>2892</v>
      </c>
      <c r="D95" s="120" t="s">
        <v>3659</v>
      </c>
      <c r="E95" s="140" t="s">
        <v>2893</v>
      </c>
      <c r="F95" s="35" t="s">
        <v>2894</v>
      </c>
      <c r="G95" s="35"/>
      <c r="H95" s="35" t="s">
        <v>3635</v>
      </c>
      <c r="I95" s="11" t="s">
        <v>1078</v>
      </c>
      <c r="J95" s="11" t="s">
        <v>1078</v>
      </c>
      <c r="K95" s="141">
        <v>45108</v>
      </c>
      <c r="L95" s="141">
        <f t="shared" si="2"/>
        <v>47299</v>
      </c>
      <c r="M95" s="140"/>
    </row>
    <row r="96" spans="1:17" ht="53.25" customHeight="1">
      <c r="A96" s="140">
        <v>94</v>
      </c>
      <c r="B96" s="120" t="s">
        <v>2895</v>
      </c>
      <c r="C96" s="159" t="s">
        <v>2833</v>
      </c>
      <c r="D96" s="120" t="s">
        <v>3660</v>
      </c>
      <c r="E96" s="140" t="s">
        <v>2896</v>
      </c>
      <c r="F96" s="35" t="s">
        <v>2897</v>
      </c>
      <c r="G96" s="35"/>
      <c r="H96" s="35" t="s">
        <v>3636</v>
      </c>
      <c r="I96" s="11" t="s">
        <v>1078</v>
      </c>
      <c r="J96" s="11" t="s">
        <v>1078</v>
      </c>
      <c r="K96" s="141">
        <v>45108</v>
      </c>
      <c r="L96" s="141">
        <f t="shared" si="2"/>
        <v>47299</v>
      </c>
      <c r="M96" s="140"/>
    </row>
    <row r="97" spans="1:13" ht="53.25" customHeight="1">
      <c r="A97" s="140">
        <v>95</v>
      </c>
      <c r="B97" s="120" t="s">
        <v>2898</v>
      </c>
      <c r="C97" s="159" t="s">
        <v>2899</v>
      </c>
      <c r="D97" s="120" t="s">
        <v>3661</v>
      </c>
      <c r="E97" s="140" t="s">
        <v>2900</v>
      </c>
      <c r="F97" s="35" t="s">
        <v>2901</v>
      </c>
      <c r="G97" s="35"/>
      <c r="H97" s="35" t="s">
        <v>3637</v>
      </c>
      <c r="I97" s="11" t="s">
        <v>1078</v>
      </c>
      <c r="J97" s="11" t="s">
        <v>1078</v>
      </c>
      <c r="K97" s="141">
        <v>45108</v>
      </c>
      <c r="L97" s="141">
        <f t="shared" si="2"/>
        <v>47299</v>
      </c>
      <c r="M97" s="140"/>
    </row>
    <row r="98" spans="1:13" ht="53.25" customHeight="1">
      <c r="A98" s="140">
        <v>96</v>
      </c>
      <c r="B98" s="57" t="s">
        <v>2902</v>
      </c>
      <c r="C98" s="156" t="s">
        <v>2903</v>
      </c>
      <c r="D98" s="57" t="s">
        <v>2904</v>
      </c>
      <c r="E98" s="82" t="s">
        <v>2905</v>
      </c>
      <c r="F98" s="56" t="s">
        <v>2906</v>
      </c>
      <c r="G98" s="56" t="s">
        <v>2903</v>
      </c>
      <c r="H98" s="56" t="s">
        <v>3131</v>
      </c>
      <c r="I98" s="55" t="s">
        <v>47</v>
      </c>
      <c r="J98" s="55" t="s">
        <v>47</v>
      </c>
      <c r="K98" s="131">
        <v>45139</v>
      </c>
      <c r="L98" s="131">
        <f t="shared" si="2"/>
        <v>47330</v>
      </c>
      <c r="M98" s="68" t="s">
        <v>3708</v>
      </c>
    </row>
    <row r="99" spans="1:13" ht="53.25" customHeight="1">
      <c r="A99" s="132">
        <v>97</v>
      </c>
      <c r="B99" s="57" t="s">
        <v>2907</v>
      </c>
      <c r="C99" s="156" t="s">
        <v>2908</v>
      </c>
      <c r="D99" s="57" t="s">
        <v>2909</v>
      </c>
      <c r="E99" s="82" t="s">
        <v>2910</v>
      </c>
      <c r="F99" s="56" t="s">
        <v>2911</v>
      </c>
      <c r="G99" s="56" t="s">
        <v>3638</v>
      </c>
      <c r="H99" s="56" t="s">
        <v>3639</v>
      </c>
      <c r="I99" s="55" t="s">
        <v>47</v>
      </c>
      <c r="J99" s="55" t="s">
        <v>47</v>
      </c>
      <c r="K99" s="131">
        <v>45139</v>
      </c>
      <c r="L99" s="131">
        <f>DATE(YEAR(K99)+$N$1,MONTH(K99),DAY(K99)-1)</f>
        <v>47330</v>
      </c>
      <c r="M99" s="68" t="s">
        <v>3034</v>
      </c>
    </row>
    <row r="100" spans="1:13" ht="53.25" customHeight="1">
      <c r="A100" s="140">
        <v>98</v>
      </c>
      <c r="B100" s="120" t="s">
        <v>2912</v>
      </c>
      <c r="C100" s="159" t="s">
        <v>2913</v>
      </c>
      <c r="D100" s="120" t="s">
        <v>2914</v>
      </c>
      <c r="E100" s="140" t="s">
        <v>2915</v>
      </c>
      <c r="F100" s="35" t="s">
        <v>2916</v>
      </c>
      <c r="G100" s="35" t="s">
        <v>3536</v>
      </c>
      <c r="H100" s="35" t="s">
        <v>3640</v>
      </c>
      <c r="I100" s="11" t="s">
        <v>47</v>
      </c>
      <c r="J100" s="11" t="s">
        <v>47</v>
      </c>
      <c r="K100" s="141">
        <v>45231</v>
      </c>
      <c r="L100" s="141">
        <f t="shared" si="2"/>
        <v>47422</v>
      </c>
      <c r="M100" s="140"/>
    </row>
    <row r="101" spans="1:13" ht="53.25" customHeight="1">
      <c r="A101" s="140">
        <v>99</v>
      </c>
      <c r="B101" s="120" t="s">
        <v>2917</v>
      </c>
      <c r="C101" s="159" t="s">
        <v>2918</v>
      </c>
      <c r="D101" s="120" t="s">
        <v>2919</v>
      </c>
      <c r="E101" s="140" t="s">
        <v>2920</v>
      </c>
      <c r="F101" s="35" t="s">
        <v>2921</v>
      </c>
      <c r="G101" s="35"/>
      <c r="H101" s="35" t="s">
        <v>3641</v>
      </c>
      <c r="I101" s="11" t="s">
        <v>574</v>
      </c>
      <c r="J101" s="11" t="s">
        <v>47</v>
      </c>
      <c r="K101" s="141">
        <v>45231</v>
      </c>
      <c r="L101" s="141">
        <f t="shared" si="2"/>
        <v>47422</v>
      </c>
      <c r="M101" s="140"/>
    </row>
    <row r="102" spans="1:13" ht="53.25" customHeight="1">
      <c r="A102" s="140">
        <v>100</v>
      </c>
      <c r="B102" s="120" t="s">
        <v>2922</v>
      </c>
      <c r="C102" s="159" t="s">
        <v>2923</v>
      </c>
      <c r="D102" s="120" t="s">
        <v>2924</v>
      </c>
      <c r="E102" s="140" t="s">
        <v>2925</v>
      </c>
      <c r="F102" s="35" t="s">
        <v>3877</v>
      </c>
      <c r="G102" s="35"/>
      <c r="H102" s="35" t="s">
        <v>3650</v>
      </c>
      <c r="I102" s="11" t="s">
        <v>574</v>
      </c>
      <c r="J102" s="11" t="s">
        <v>47</v>
      </c>
      <c r="K102" s="141">
        <v>45323</v>
      </c>
      <c r="L102" s="141">
        <f t="shared" si="2"/>
        <v>47514</v>
      </c>
      <c r="M102" s="140"/>
    </row>
    <row r="103" spans="1:13" ht="53.25" customHeight="1">
      <c r="A103" s="140">
        <v>101</v>
      </c>
      <c r="B103" s="120" t="s">
        <v>2926</v>
      </c>
      <c r="C103" s="159" t="s">
        <v>2927</v>
      </c>
      <c r="D103" s="120" t="s">
        <v>2928</v>
      </c>
      <c r="E103" s="140" t="s">
        <v>2929</v>
      </c>
      <c r="F103" s="35" t="s">
        <v>2930</v>
      </c>
      <c r="G103" s="35" t="s">
        <v>3651</v>
      </c>
      <c r="H103" s="35" t="s">
        <v>2928</v>
      </c>
      <c r="I103" s="11" t="s">
        <v>574</v>
      </c>
      <c r="J103" s="11" t="s">
        <v>47</v>
      </c>
      <c r="K103" s="141">
        <v>45323</v>
      </c>
      <c r="L103" s="141">
        <f t="shared" si="2"/>
        <v>47514</v>
      </c>
      <c r="M103" s="140"/>
    </row>
    <row r="104" spans="1:13" ht="53.25" customHeight="1">
      <c r="A104" s="140">
        <v>102</v>
      </c>
      <c r="B104" s="120" t="s">
        <v>2931</v>
      </c>
      <c r="C104" s="159" t="s">
        <v>2863</v>
      </c>
      <c r="D104" s="120" t="s">
        <v>2932</v>
      </c>
      <c r="E104" s="140" t="s">
        <v>2933</v>
      </c>
      <c r="F104" s="35" t="s">
        <v>2934</v>
      </c>
      <c r="G104" s="35"/>
      <c r="H104" s="35" t="s">
        <v>3652</v>
      </c>
      <c r="I104" s="11" t="s">
        <v>574</v>
      </c>
      <c r="J104" s="11" t="s">
        <v>47</v>
      </c>
      <c r="K104" s="141">
        <v>45323</v>
      </c>
      <c r="L104" s="141">
        <f t="shared" si="2"/>
        <v>47514</v>
      </c>
      <c r="M104" s="140"/>
    </row>
    <row r="105" spans="1:13" ht="53.25" customHeight="1">
      <c r="A105" s="140">
        <v>103</v>
      </c>
      <c r="B105" s="120" t="s">
        <v>2935</v>
      </c>
      <c r="C105" s="159" t="s">
        <v>2936</v>
      </c>
      <c r="D105" s="120" t="s">
        <v>2937</v>
      </c>
      <c r="E105" s="140" t="s">
        <v>2938</v>
      </c>
      <c r="F105" s="35" t="s">
        <v>2901</v>
      </c>
      <c r="G105" s="35"/>
      <c r="H105" s="35" t="s">
        <v>3653</v>
      </c>
      <c r="I105" s="11" t="s">
        <v>574</v>
      </c>
      <c r="J105" s="11" t="s">
        <v>47</v>
      </c>
      <c r="K105" s="141">
        <v>45323</v>
      </c>
      <c r="L105" s="141">
        <f t="shared" si="2"/>
        <v>47514</v>
      </c>
      <c r="M105" s="140"/>
    </row>
    <row r="106" spans="1:13" ht="53.25" customHeight="1">
      <c r="A106" s="140">
        <v>104</v>
      </c>
      <c r="B106" s="120" t="s">
        <v>2939</v>
      </c>
      <c r="C106" s="159" t="s">
        <v>2940</v>
      </c>
      <c r="D106" s="120" t="s">
        <v>2941</v>
      </c>
      <c r="E106" s="140" t="s">
        <v>2942</v>
      </c>
      <c r="F106" s="35" t="s">
        <v>2943</v>
      </c>
      <c r="G106" s="35"/>
      <c r="H106" s="35" t="s">
        <v>3654</v>
      </c>
      <c r="I106" s="11" t="s">
        <v>574</v>
      </c>
      <c r="J106" s="11" t="s">
        <v>47</v>
      </c>
      <c r="K106" s="141">
        <v>45352</v>
      </c>
      <c r="L106" s="141">
        <f t="shared" si="2"/>
        <v>47542</v>
      </c>
      <c r="M106" s="140"/>
    </row>
    <row r="107" spans="1:13" ht="53.25" customHeight="1">
      <c r="A107" s="140">
        <v>105</v>
      </c>
      <c r="B107" s="57" t="s">
        <v>2944</v>
      </c>
      <c r="C107" s="156" t="s">
        <v>2506</v>
      </c>
      <c r="D107" s="57" t="s">
        <v>2945</v>
      </c>
      <c r="E107" s="82" t="s">
        <v>2946</v>
      </c>
      <c r="F107" s="56" t="s">
        <v>2947</v>
      </c>
      <c r="G107" s="56"/>
      <c r="H107" s="56" t="s">
        <v>3655</v>
      </c>
      <c r="I107" s="55" t="s">
        <v>574</v>
      </c>
      <c r="J107" s="55" t="s">
        <v>47</v>
      </c>
      <c r="K107" s="131">
        <v>45352</v>
      </c>
      <c r="L107" s="131">
        <f t="shared" si="2"/>
        <v>47542</v>
      </c>
      <c r="M107" s="68" t="s">
        <v>4127</v>
      </c>
    </row>
    <row r="108" spans="1:13" ht="53.25" customHeight="1">
      <c r="A108" s="140">
        <v>106</v>
      </c>
      <c r="B108" s="120" t="s">
        <v>2948</v>
      </c>
      <c r="C108" s="159" t="s">
        <v>2949</v>
      </c>
      <c r="D108" s="120" t="s">
        <v>2950</v>
      </c>
      <c r="E108" s="140" t="s">
        <v>2951</v>
      </c>
      <c r="F108" s="35" t="s">
        <v>2952</v>
      </c>
      <c r="G108" s="35"/>
      <c r="H108" s="35" t="s">
        <v>3656</v>
      </c>
      <c r="I108" s="11" t="s">
        <v>574</v>
      </c>
      <c r="J108" s="11" t="s">
        <v>47</v>
      </c>
      <c r="K108" s="141">
        <v>45352</v>
      </c>
      <c r="L108" s="141">
        <f t="shared" si="2"/>
        <v>47542</v>
      </c>
      <c r="M108" s="140"/>
    </row>
    <row r="109" spans="1:13" ht="53.25" customHeight="1">
      <c r="A109" s="140">
        <v>107</v>
      </c>
      <c r="B109" s="120" t="s">
        <v>2959</v>
      </c>
      <c r="C109" s="159" t="s">
        <v>2960</v>
      </c>
      <c r="D109" s="120" t="s">
        <v>2961</v>
      </c>
      <c r="E109" s="140" t="s">
        <v>2962</v>
      </c>
      <c r="F109" s="35" t="s">
        <v>2963</v>
      </c>
      <c r="G109" s="35" t="s">
        <v>3657</v>
      </c>
      <c r="H109" s="35" t="s">
        <v>2961</v>
      </c>
      <c r="I109" s="11" t="s">
        <v>2956</v>
      </c>
      <c r="J109" s="11" t="s">
        <v>2956</v>
      </c>
      <c r="K109" s="141">
        <v>45413</v>
      </c>
      <c r="L109" s="141">
        <f t="shared" si="2"/>
        <v>47603</v>
      </c>
      <c r="M109" s="140"/>
    </row>
    <row r="110" spans="1:13" ht="53.25" customHeight="1">
      <c r="A110" s="140">
        <v>108</v>
      </c>
      <c r="B110" s="120" t="s">
        <v>3672</v>
      </c>
      <c r="C110" s="159" t="s">
        <v>3010</v>
      </c>
      <c r="D110" s="120" t="s">
        <v>4026</v>
      </c>
      <c r="E110" s="140" t="s">
        <v>4028</v>
      </c>
      <c r="F110" s="35" t="s">
        <v>3011</v>
      </c>
      <c r="G110" s="35"/>
      <c r="H110" s="35" t="s">
        <v>3658</v>
      </c>
      <c r="I110" s="11" t="s">
        <v>24</v>
      </c>
      <c r="J110" s="11" t="s">
        <v>24</v>
      </c>
      <c r="K110" s="141">
        <v>45474</v>
      </c>
      <c r="L110" s="141">
        <f t="shared" si="2"/>
        <v>47664</v>
      </c>
      <c r="M110" s="140"/>
    </row>
    <row r="111" spans="1:13" ht="53.25" customHeight="1">
      <c r="A111" s="140">
        <v>109</v>
      </c>
      <c r="B111" s="120" t="s">
        <v>3673</v>
      </c>
      <c r="C111" s="159" t="s">
        <v>3679</v>
      </c>
      <c r="D111" s="120" t="s">
        <v>3685</v>
      </c>
      <c r="E111" s="140" t="s">
        <v>3691</v>
      </c>
      <c r="F111" s="35" t="s">
        <v>3697</v>
      </c>
      <c r="G111" s="35"/>
      <c r="H111" s="35" t="s">
        <v>4064</v>
      </c>
      <c r="I111" s="11" t="s">
        <v>24</v>
      </c>
      <c r="J111" s="11" t="s">
        <v>24</v>
      </c>
      <c r="K111" s="141">
        <v>45505</v>
      </c>
      <c r="L111" s="141">
        <f t="shared" si="2"/>
        <v>47695</v>
      </c>
      <c r="M111" s="140"/>
    </row>
    <row r="112" spans="1:13" ht="53.25" customHeight="1">
      <c r="A112" s="140">
        <v>110</v>
      </c>
      <c r="B112" s="120" t="s">
        <v>3674</v>
      </c>
      <c r="C112" s="159" t="s">
        <v>3680</v>
      </c>
      <c r="D112" s="120" t="s">
        <v>3686</v>
      </c>
      <c r="E112" s="140" t="s">
        <v>3692</v>
      </c>
      <c r="F112" s="35" t="s">
        <v>3698</v>
      </c>
      <c r="G112" s="35"/>
      <c r="H112" s="35" t="s">
        <v>3686</v>
      </c>
      <c r="I112" s="11" t="s">
        <v>24</v>
      </c>
      <c r="J112" s="11" t="s">
        <v>24</v>
      </c>
      <c r="K112" s="141">
        <v>45505</v>
      </c>
      <c r="L112" s="141">
        <f t="shared" si="2"/>
        <v>47695</v>
      </c>
      <c r="M112" s="140"/>
    </row>
    <row r="113" spans="1:13" ht="53.25" customHeight="1">
      <c r="A113" s="140">
        <v>111</v>
      </c>
      <c r="B113" s="120" t="s">
        <v>3675</v>
      </c>
      <c r="C113" s="159" t="s">
        <v>3681</v>
      </c>
      <c r="D113" s="120" t="s">
        <v>3687</v>
      </c>
      <c r="E113" s="140" t="s">
        <v>3693</v>
      </c>
      <c r="F113" s="35" t="s">
        <v>3699</v>
      </c>
      <c r="G113" s="35"/>
      <c r="H113" s="35" t="s">
        <v>3701</v>
      </c>
      <c r="I113" s="11" t="s">
        <v>24</v>
      </c>
      <c r="J113" s="11" t="s">
        <v>24</v>
      </c>
      <c r="K113" s="141">
        <v>45505</v>
      </c>
      <c r="L113" s="141">
        <f t="shared" si="2"/>
        <v>47695</v>
      </c>
      <c r="M113" s="140"/>
    </row>
    <row r="114" spans="1:13" ht="53.25" customHeight="1">
      <c r="A114" s="140">
        <v>112</v>
      </c>
      <c r="B114" s="120" t="s">
        <v>3676</v>
      </c>
      <c r="C114" s="159" t="s">
        <v>3682</v>
      </c>
      <c r="D114" s="120" t="s">
        <v>3688</v>
      </c>
      <c r="E114" s="140" t="s">
        <v>3694</v>
      </c>
      <c r="F114" s="35" t="s">
        <v>3700</v>
      </c>
      <c r="G114" s="35"/>
      <c r="H114" s="35" t="s">
        <v>3702</v>
      </c>
      <c r="I114" s="11" t="s">
        <v>24</v>
      </c>
      <c r="J114" s="11" t="s">
        <v>24</v>
      </c>
      <c r="K114" s="141">
        <v>45505</v>
      </c>
      <c r="L114" s="141">
        <f t="shared" si="2"/>
        <v>47695</v>
      </c>
      <c r="M114" s="140"/>
    </row>
    <row r="115" spans="1:13" ht="53.25" customHeight="1">
      <c r="A115" s="140">
        <v>113</v>
      </c>
      <c r="B115" s="57" t="s">
        <v>3677</v>
      </c>
      <c r="C115" s="156" t="s">
        <v>3683</v>
      </c>
      <c r="D115" s="57" t="s">
        <v>3689</v>
      </c>
      <c r="E115" s="82" t="s">
        <v>3695</v>
      </c>
      <c r="F115" s="56" t="s">
        <v>3707</v>
      </c>
      <c r="G115" s="56"/>
      <c r="H115" s="56" t="s">
        <v>3689</v>
      </c>
      <c r="I115" s="55" t="s">
        <v>24</v>
      </c>
      <c r="J115" s="55" t="s">
        <v>24</v>
      </c>
      <c r="K115" s="131">
        <v>45505</v>
      </c>
      <c r="L115" s="131">
        <f t="shared" si="2"/>
        <v>47695</v>
      </c>
      <c r="M115" s="68" t="s">
        <v>4018</v>
      </c>
    </row>
    <row r="116" spans="1:13" ht="53.25" customHeight="1">
      <c r="A116" s="140">
        <v>114</v>
      </c>
      <c r="B116" s="120" t="s">
        <v>3678</v>
      </c>
      <c r="C116" s="159" t="s">
        <v>3684</v>
      </c>
      <c r="D116" s="120" t="s">
        <v>3690</v>
      </c>
      <c r="E116" s="140" t="s">
        <v>3696</v>
      </c>
      <c r="F116" s="35" t="s">
        <v>3706</v>
      </c>
      <c r="G116" s="35"/>
      <c r="H116" s="35" t="s">
        <v>3703</v>
      </c>
      <c r="I116" s="11" t="s">
        <v>24</v>
      </c>
      <c r="J116" s="11" t="s">
        <v>24</v>
      </c>
      <c r="K116" s="141">
        <v>45505</v>
      </c>
      <c r="L116" s="141">
        <f t="shared" si="2"/>
        <v>47695</v>
      </c>
      <c r="M116" s="140"/>
    </row>
    <row r="117" spans="1:13" ht="53.25" customHeight="1">
      <c r="A117" s="140">
        <v>115</v>
      </c>
      <c r="B117" s="120" t="s">
        <v>3709</v>
      </c>
      <c r="C117" s="159" t="s">
        <v>3711</v>
      </c>
      <c r="D117" s="120" t="s">
        <v>3710</v>
      </c>
      <c r="E117" s="140" t="s">
        <v>3712</v>
      </c>
      <c r="F117" s="35" t="s">
        <v>3713</v>
      </c>
      <c r="G117" s="35"/>
      <c r="H117" s="35" t="s">
        <v>3710</v>
      </c>
      <c r="I117" s="11" t="s">
        <v>24</v>
      </c>
      <c r="J117" s="11" t="s">
        <v>24</v>
      </c>
      <c r="K117" s="141">
        <v>45474</v>
      </c>
      <c r="L117" s="141">
        <f t="shared" si="2"/>
        <v>47664</v>
      </c>
      <c r="M117" s="140"/>
    </row>
    <row r="118" spans="1:13" ht="53.25" customHeight="1">
      <c r="A118" s="140">
        <v>116</v>
      </c>
      <c r="B118" s="120" t="s">
        <v>3731</v>
      </c>
      <c r="C118" s="159" t="s">
        <v>3733</v>
      </c>
      <c r="D118" s="120" t="s">
        <v>3736</v>
      </c>
      <c r="E118" s="140" t="s">
        <v>3734</v>
      </c>
      <c r="F118" s="35" t="s">
        <v>3735</v>
      </c>
      <c r="G118" s="35"/>
      <c r="H118" s="35" t="s">
        <v>3732</v>
      </c>
      <c r="I118" s="11" t="s">
        <v>24</v>
      </c>
      <c r="J118" s="11" t="s">
        <v>24</v>
      </c>
      <c r="K118" s="141">
        <v>45536</v>
      </c>
      <c r="L118" s="141">
        <f t="shared" si="2"/>
        <v>47726</v>
      </c>
      <c r="M118" s="140"/>
    </row>
    <row r="119" spans="1:13" ht="53.25" customHeight="1">
      <c r="A119" s="140">
        <v>117</v>
      </c>
      <c r="B119" s="120" t="s">
        <v>3833</v>
      </c>
      <c r="C119" s="159" t="s">
        <v>3834</v>
      </c>
      <c r="D119" s="120" t="s">
        <v>3835</v>
      </c>
      <c r="E119" s="140" t="s">
        <v>3836</v>
      </c>
      <c r="F119" s="35" t="s">
        <v>3837</v>
      </c>
      <c r="G119" s="35"/>
      <c r="H119" s="35" t="s">
        <v>3838</v>
      </c>
      <c r="I119" s="11" t="s">
        <v>24</v>
      </c>
      <c r="J119" s="11" t="s">
        <v>24</v>
      </c>
      <c r="K119" s="141">
        <v>45566</v>
      </c>
      <c r="L119" s="141">
        <f t="shared" si="2"/>
        <v>47756</v>
      </c>
      <c r="M119" s="140"/>
    </row>
    <row r="120" spans="1:13" ht="53.25" customHeight="1">
      <c r="A120" s="140">
        <v>118</v>
      </c>
      <c r="B120" s="120" t="s">
        <v>3839</v>
      </c>
      <c r="C120" s="159" t="s">
        <v>3840</v>
      </c>
      <c r="D120" s="120" t="s">
        <v>3841</v>
      </c>
      <c r="E120" s="140" t="s">
        <v>3842</v>
      </c>
      <c r="F120" s="35" t="s">
        <v>3843</v>
      </c>
      <c r="G120" s="35"/>
      <c r="H120" s="35" t="s">
        <v>3844</v>
      </c>
      <c r="I120" s="11" t="s">
        <v>24</v>
      </c>
      <c r="J120" s="11" t="s">
        <v>24</v>
      </c>
      <c r="K120" s="141">
        <v>45566</v>
      </c>
      <c r="L120" s="141">
        <f t="shared" si="2"/>
        <v>47756</v>
      </c>
      <c r="M120" s="140"/>
    </row>
    <row r="121" spans="1:13" ht="53.25" customHeight="1">
      <c r="A121" s="140">
        <v>119</v>
      </c>
      <c r="B121" s="120" t="s">
        <v>3845</v>
      </c>
      <c r="C121" s="159" t="s">
        <v>3846</v>
      </c>
      <c r="D121" s="120" t="s">
        <v>3847</v>
      </c>
      <c r="E121" s="140" t="s">
        <v>3848</v>
      </c>
      <c r="F121" s="35" t="s">
        <v>3849</v>
      </c>
      <c r="G121" s="35"/>
      <c r="H121" s="35" t="s">
        <v>3850</v>
      </c>
      <c r="I121" s="11" t="s">
        <v>24</v>
      </c>
      <c r="J121" s="11" t="s">
        <v>24</v>
      </c>
      <c r="K121" s="141">
        <v>45566</v>
      </c>
      <c r="L121" s="141">
        <f t="shared" si="2"/>
        <v>47756</v>
      </c>
      <c r="M121" s="140"/>
    </row>
    <row r="122" spans="1:13" ht="53.25" customHeight="1">
      <c r="A122" s="140">
        <v>120</v>
      </c>
      <c r="B122" s="120" t="s">
        <v>3851</v>
      </c>
      <c r="C122" s="159" t="s">
        <v>3852</v>
      </c>
      <c r="D122" s="120" t="s">
        <v>4049</v>
      </c>
      <c r="E122" s="140" t="s">
        <v>3853</v>
      </c>
      <c r="F122" s="35" t="s">
        <v>3854</v>
      </c>
      <c r="G122" s="35"/>
      <c r="H122" s="35" t="s">
        <v>4049</v>
      </c>
      <c r="I122" s="11" t="s">
        <v>24</v>
      </c>
      <c r="J122" s="11" t="s">
        <v>24</v>
      </c>
      <c r="K122" s="141">
        <v>45566</v>
      </c>
      <c r="L122" s="141">
        <f t="shared" si="2"/>
        <v>47756</v>
      </c>
      <c r="M122" s="140"/>
    </row>
    <row r="123" spans="1:13" ht="53.25" customHeight="1">
      <c r="A123" s="140">
        <v>121</v>
      </c>
      <c r="B123" s="120" t="s">
        <v>3855</v>
      </c>
      <c r="C123" s="159" t="s">
        <v>3852</v>
      </c>
      <c r="D123" s="120" t="s">
        <v>3856</v>
      </c>
      <c r="E123" s="140" t="s">
        <v>3857</v>
      </c>
      <c r="F123" s="35" t="s">
        <v>3858</v>
      </c>
      <c r="G123" s="35"/>
      <c r="H123" s="35" t="s">
        <v>3859</v>
      </c>
      <c r="I123" s="11" t="s">
        <v>24</v>
      </c>
      <c r="J123" s="11" t="s">
        <v>24</v>
      </c>
      <c r="K123" s="141">
        <v>45566</v>
      </c>
      <c r="L123" s="141">
        <f t="shared" si="2"/>
        <v>47756</v>
      </c>
      <c r="M123" s="140"/>
    </row>
    <row r="124" spans="1:13" ht="53.25" customHeight="1">
      <c r="A124" s="140">
        <v>122</v>
      </c>
      <c r="B124" s="120" t="s">
        <v>3791</v>
      </c>
      <c r="C124" s="159" t="s">
        <v>3792</v>
      </c>
      <c r="D124" s="120" t="s">
        <v>3793</v>
      </c>
      <c r="E124" s="140" t="s">
        <v>3794</v>
      </c>
      <c r="F124" s="35" t="s">
        <v>3795</v>
      </c>
      <c r="G124" s="35"/>
      <c r="H124" s="35" t="s">
        <v>3796</v>
      </c>
      <c r="I124" s="11" t="s">
        <v>24</v>
      </c>
      <c r="J124" s="11" t="s">
        <v>24</v>
      </c>
      <c r="K124" s="141">
        <v>45597</v>
      </c>
      <c r="L124" s="141">
        <f t="shared" si="2"/>
        <v>47787</v>
      </c>
      <c r="M124" s="140"/>
    </row>
    <row r="125" spans="1:13" ht="53.25" customHeight="1">
      <c r="A125" s="140">
        <v>123</v>
      </c>
      <c r="B125" s="120" t="s">
        <v>3797</v>
      </c>
      <c r="C125" s="159" t="s">
        <v>3798</v>
      </c>
      <c r="D125" s="120" t="s">
        <v>3799</v>
      </c>
      <c r="E125" s="140" t="s">
        <v>3800</v>
      </c>
      <c r="F125" s="35" t="s">
        <v>3801</v>
      </c>
      <c r="G125" s="35"/>
      <c r="H125" s="35" t="s">
        <v>3802</v>
      </c>
      <c r="I125" s="11" t="s">
        <v>24</v>
      </c>
      <c r="J125" s="11" t="s">
        <v>24</v>
      </c>
      <c r="K125" s="141">
        <v>45597</v>
      </c>
      <c r="L125" s="141">
        <f t="shared" si="2"/>
        <v>47787</v>
      </c>
      <c r="M125" s="140"/>
    </row>
    <row r="126" spans="1:13" ht="53.25" customHeight="1">
      <c r="A126" s="140">
        <v>124</v>
      </c>
      <c r="B126" s="120" t="s">
        <v>3803</v>
      </c>
      <c r="C126" s="159" t="s">
        <v>3804</v>
      </c>
      <c r="D126" s="120" t="s">
        <v>3805</v>
      </c>
      <c r="E126" s="140" t="s">
        <v>3806</v>
      </c>
      <c r="F126" s="35" t="s">
        <v>3807</v>
      </c>
      <c r="G126" s="35"/>
      <c r="H126" s="35" t="s">
        <v>3805</v>
      </c>
      <c r="I126" s="11" t="s">
        <v>24</v>
      </c>
      <c r="J126" s="11" t="s">
        <v>24</v>
      </c>
      <c r="K126" s="141">
        <v>45597</v>
      </c>
      <c r="L126" s="141">
        <f t="shared" si="2"/>
        <v>47787</v>
      </c>
      <c r="M126" s="140"/>
    </row>
    <row r="127" spans="1:13" ht="53.25" customHeight="1">
      <c r="A127" s="140">
        <v>125</v>
      </c>
      <c r="B127" s="120" t="s">
        <v>3808</v>
      </c>
      <c r="C127" s="159" t="s">
        <v>3809</v>
      </c>
      <c r="D127" s="120" t="s">
        <v>3810</v>
      </c>
      <c r="E127" s="140" t="s">
        <v>3811</v>
      </c>
      <c r="F127" s="35" t="s">
        <v>3812</v>
      </c>
      <c r="G127" s="35"/>
      <c r="H127" s="35" t="s">
        <v>3810</v>
      </c>
      <c r="I127" s="11" t="s">
        <v>24</v>
      </c>
      <c r="J127" s="11" t="s">
        <v>24</v>
      </c>
      <c r="K127" s="141">
        <v>45597</v>
      </c>
      <c r="L127" s="141">
        <f t="shared" si="2"/>
        <v>47787</v>
      </c>
      <c r="M127" s="140"/>
    </row>
    <row r="128" spans="1:13" ht="53.25" customHeight="1">
      <c r="A128" s="140">
        <v>126</v>
      </c>
      <c r="B128" s="120" t="s">
        <v>3813</v>
      </c>
      <c r="C128" s="159" t="s">
        <v>3814</v>
      </c>
      <c r="D128" s="120" t="s">
        <v>3815</v>
      </c>
      <c r="E128" s="140" t="s">
        <v>3816</v>
      </c>
      <c r="F128" s="35" t="s">
        <v>3817</v>
      </c>
      <c r="G128" s="35"/>
      <c r="H128" s="35" t="s">
        <v>3818</v>
      </c>
      <c r="I128" s="11" t="s">
        <v>24</v>
      </c>
      <c r="J128" s="11" t="s">
        <v>24</v>
      </c>
      <c r="K128" s="141">
        <v>44044</v>
      </c>
      <c r="L128" s="141">
        <f t="shared" si="2"/>
        <v>46234</v>
      </c>
      <c r="M128" s="115" t="s">
        <v>3819</v>
      </c>
    </row>
    <row r="129" spans="1:14" ht="53.25" customHeight="1">
      <c r="A129" s="140">
        <v>127</v>
      </c>
      <c r="B129" s="120" t="s">
        <v>3908</v>
      </c>
      <c r="C129" s="159" t="s">
        <v>3911</v>
      </c>
      <c r="D129" s="120" t="s">
        <v>3913</v>
      </c>
      <c r="E129" s="140" t="s">
        <v>3916</v>
      </c>
      <c r="F129" s="35" t="s">
        <v>3919</v>
      </c>
      <c r="G129" s="35"/>
      <c r="H129" s="35" t="s">
        <v>3922</v>
      </c>
      <c r="I129" s="11" t="s">
        <v>24</v>
      </c>
      <c r="J129" s="11" t="s">
        <v>24</v>
      </c>
      <c r="K129" s="141">
        <v>45597</v>
      </c>
      <c r="L129" s="141">
        <f t="shared" si="2"/>
        <v>47787</v>
      </c>
      <c r="M129" s="140"/>
    </row>
    <row r="130" spans="1:14" ht="53.25" customHeight="1">
      <c r="A130" s="140">
        <v>128</v>
      </c>
      <c r="B130" s="120" t="s">
        <v>3909</v>
      </c>
      <c r="C130" s="159" t="s">
        <v>3912</v>
      </c>
      <c r="D130" s="120" t="s">
        <v>3914</v>
      </c>
      <c r="E130" s="140" t="s">
        <v>3917</v>
      </c>
      <c r="F130" s="35" t="s">
        <v>3920</v>
      </c>
      <c r="G130" s="35"/>
      <c r="H130" s="35" t="s">
        <v>3914</v>
      </c>
      <c r="I130" s="11" t="s">
        <v>24</v>
      </c>
      <c r="J130" s="11" t="s">
        <v>24</v>
      </c>
      <c r="K130" s="141">
        <v>45597</v>
      </c>
      <c r="L130" s="141">
        <f t="shared" si="2"/>
        <v>47787</v>
      </c>
      <c r="M130" s="140"/>
    </row>
    <row r="131" spans="1:14" ht="53.25" customHeight="1">
      <c r="A131" s="140">
        <v>129</v>
      </c>
      <c r="B131" s="120" t="s">
        <v>3910</v>
      </c>
      <c r="C131" s="159" t="s">
        <v>3682</v>
      </c>
      <c r="D131" s="120" t="s">
        <v>3915</v>
      </c>
      <c r="E131" s="140" t="s">
        <v>3918</v>
      </c>
      <c r="F131" s="35" t="s">
        <v>3921</v>
      </c>
      <c r="G131" s="35"/>
      <c r="H131" s="35" t="s">
        <v>3923</v>
      </c>
      <c r="I131" s="11" t="s">
        <v>24</v>
      </c>
      <c r="J131" s="11" t="s">
        <v>24</v>
      </c>
      <c r="K131" s="141">
        <v>45597</v>
      </c>
      <c r="L131" s="141">
        <f t="shared" si="2"/>
        <v>47787</v>
      </c>
      <c r="M131" s="140"/>
    </row>
    <row r="132" spans="1:14" ht="53.25" customHeight="1">
      <c r="A132" s="140">
        <v>130</v>
      </c>
      <c r="B132" s="120" t="s">
        <v>3994</v>
      </c>
      <c r="C132" s="159" t="s">
        <v>3995</v>
      </c>
      <c r="D132" s="120" t="s">
        <v>3996</v>
      </c>
      <c r="E132" s="140" t="s">
        <v>3997</v>
      </c>
      <c r="F132" s="35" t="s">
        <v>3998</v>
      </c>
      <c r="G132" s="35"/>
      <c r="H132" s="35" t="s">
        <v>4000</v>
      </c>
      <c r="I132" s="11" t="s">
        <v>24</v>
      </c>
      <c r="J132" s="11" t="s">
        <v>24</v>
      </c>
      <c r="K132" s="141">
        <v>45689</v>
      </c>
      <c r="L132" s="141">
        <f t="shared" si="2"/>
        <v>47879</v>
      </c>
      <c r="M132" s="140"/>
    </row>
    <row r="133" spans="1:14" ht="53.25" customHeight="1">
      <c r="A133" s="140">
        <v>131</v>
      </c>
      <c r="B133" s="120" t="s">
        <v>3990</v>
      </c>
      <c r="C133" s="159" t="s">
        <v>3991</v>
      </c>
      <c r="D133" s="120" t="s">
        <v>3992</v>
      </c>
      <c r="E133" s="140" t="s">
        <v>3993</v>
      </c>
      <c r="F133" s="35" t="s">
        <v>3999</v>
      </c>
      <c r="G133" s="35"/>
      <c r="H133" s="35" t="s">
        <v>4001</v>
      </c>
      <c r="I133" s="11" t="s">
        <v>24</v>
      </c>
      <c r="J133" s="11" t="s">
        <v>24</v>
      </c>
      <c r="K133" s="141">
        <v>45689</v>
      </c>
      <c r="L133" s="141">
        <f t="shared" si="2"/>
        <v>47879</v>
      </c>
      <c r="M133" s="140"/>
    </row>
    <row r="134" spans="1:14" ht="53.25" customHeight="1">
      <c r="A134" s="140">
        <v>132</v>
      </c>
      <c r="B134" s="120" t="s">
        <v>4016</v>
      </c>
      <c r="C134" s="159" t="s">
        <v>3683</v>
      </c>
      <c r="D134" s="120" t="s">
        <v>3689</v>
      </c>
      <c r="E134" s="140" t="s">
        <v>3695</v>
      </c>
      <c r="F134" s="116" t="s">
        <v>2901</v>
      </c>
      <c r="G134" s="116"/>
      <c r="H134" s="116" t="s">
        <v>4019</v>
      </c>
      <c r="I134" s="115" t="s">
        <v>24</v>
      </c>
      <c r="J134" s="115" t="s">
        <v>24</v>
      </c>
      <c r="K134" s="141">
        <v>45627</v>
      </c>
      <c r="L134" s="141">
        <f t="shared" si="2"/>
        <v>47817</v>
      </c>
      <c r="M134" s="115" t="s">
        <v>4017</v>
      </c>
    </row>
    <row r="135" spans="1:14" ht="53.25" customHeight="1">
      <c r="A135" s="140">
        <v>133</v>
      </c>
      <c r="B135" s="120" t="s">
        <v>4072</v>
      </c>
      <c r="C135" s="159" t="s">
        <v>4077</v>
      </c>
      <c r="D135" s="120" t="s">
        <v>4073</v>
      </c>
      <c r="E135" s="140" t="s">
        <v>4074</v>
      </c>
      <c r="F135" s="116" t="s">
        <v>4085</v>
      </c>
      <c r="G135" s="35"/>
      <c r="H135" s="116" t="s">
        <v>4075</v>
      </c>
      <c r="I135" s="115" t="s">
        <v>24</v>
      </c>
      <c r="J135" s="115" t="s">
        <v>24</v>
      </c>
      <c r="K135" s="141">
        <v>45778</v>
      </c>
      <c r="L135" s="141">
        <f t="shared" si="2"/>
        <v>47968</v>
      </c>
      <c r="M135" s="140"/>
    </row>
    <row r="136" spans="1:14" ht="53.25" customHeight="1">
      <c r="A136" s="140">
        <v>134</v>
      </c>
      <c r="B136" s="120" t="s">
        <v>4076</v>
      </c>
      <c r="C136" s="159" t="s">
        <v>4078</v>
      </c>
      <c r="D136" s="120" t="s">
        <v>4079</v>
      </c>
      <c r="E136" s="140" t="s">
        <v>4080</v>
      </c>
      <c r="F136" s="116" t="s">
        <v>4081</v>
      </c>
      <c r="G136" s="35"/>
      <c r="H136" s="120" t="s">
        <v>4079</v>
      </c>
      <c r="I136" s="115" t="s">
        <v>24</v>
      </c>
      <c r="J136" s="115" t="s">
        <v>24</v>
      </c>
      <c r="K136" s="141">
        <v>45778</v>
      </c>
      <c r="L136" s="141">
        <f t="shared" si="2"/>
        <v>47968</v>
      </c>
      <c r="M136" s="140"/>
    </row>
    <row r="137" spans="1:14" ht="53.25" customHeight="1">
      <c r="A137" s="140">
        <v>135</v>
      </c>
      <c r="B137" s="120" t="s">
        <v>4086</v>
      </c>
      <c r="C137" s="159" t="s">
        <v>4089</v>
      </c>
      <c r="D137" s="120" t="s">
        <v>4088</v>
      </c>
      <c r="E137" s="140" t="s">
        <v>4090</v>
      </c>
      <c r="F137" s="35" t="s">
        <v>4087</v>
      </c>
      <c r="G137" s="35"/>
      <c r="H137" s="35" t="s">
        <v>4088</v>
      </c>
      <c r="I137" s="11" t="s">
        <v>47</v>
      </c>
      <c r="J137" s="11" t="s">
        <v>47</v>
      </c>
      <c r="K137" s="141">
        <v>45778</v>
      </c>
      <c r="L137" s="141">
        <f t="shared" si="2"/>
        <v>47968</v>
      </c>
      <c r="M137" s="140"/>
    </row>
    <row r="138" spans="1:14" ht="53.25" customHeight="1">
      <c r="A138" s="140">
        <v>136</v>
      </c>
      <c r="B138" s="120" t="s">
        <v>4099</v>
      </c>
      <c r="C138" s="159" t="s">
        <v>4109</v>
      </c>
      <c r="D138" s="120" t="s">
        <v>4100</v>
      </c>
      <c r="E138" s="140" t="s">
        <v>4111</v>
      </c>
      <c r="F138" s="35" t="s">
        <v>4101</v>
      </c>
      <c r="G138" s="35" t="s">
        <v>4110</v>
      </c>
      <c r="H138" s="35" t="s">
        <v>4102</v>
      </c>
      <c r="I138" s="11" t="s">
        <v>47</v>
      </c>
      <c r="J138" s="11" t="s">
        <v>47</v>
      </c>
      <c r="K138" s="141">
        <v>45809</v>
      </c>
      <c r="L138" s="141">
        <f t="shared" si="2"/>
        <v>47999</v>
      </c>
      <c r="M138" s="140"/>
    </row>
    <row r="139" spans="1:14" ht="53" customHeight="1">
      <c r="A139" s="140">
        <v>137</v>
      </c>
      <c r="B139" s="186" t="s">
        <v>2944</v>
      </c>
      <c r="C139" s="159" t="s">
        <v>4138</v>
      </c>
      <c r="D139" s="52" t="s">
        <v>4137</v>
      </c>
      <c r="E139" s="62" t="s">
        <v>4143</v>
      </c>
      <c r="F139" s="35" t="s">
        <v>2947</v>
      </c>
      <c r="G139" s="159" t="s">
        <v>4139</v>
      </c>
      <c r="H139" s="160" t="s">
        <v>3655</v>
      </c>
      <c r="I139" s="62" t="s">
        <v>574</v>
      </c>
      <c r="J139" s="62" t="s">
        <v>47</v>
      </c>
      <c r="K139" s="134">
        <v>45839</v>
      </c>
      <c r="L139" s="134">
        <f t="shared" ref="L139" si="3">DATE(YEAR(K139)+$N$1,MONTH(K139),DAY(K139)-1)</f>
        <v>48029</v>
      </c>
      <c r="M139" s="62"/>
    </row>
    <row r="140" spans="1:14" ht="53" customHeight="1">
      <c r="A140" s="140">
        <v>138</v>
      </c>
      <c r="B140" s="52" t="s">
        <v>4140</v>
      </c>
      <c r="C140" s="159" t="s">
        <v>4146</v>
      </c>
      <c r="D140" s="52" t="s">
        <v>4147</v>
      </c>
      <c r="E140" s="62" t="s">
        <v>4148</v>
      </c>
      <c r="F140" s="35" t="s">
        <v>4141</v>
      </c>
      <c r="G140" s="159" t="s">
        <v>4145</v>
      </c>
      <c r="H140" s="160" t="s">
        <v>4144</v>
      </c>
      <c r="I140" s="62" t="s">
        <v>574</v>
      </c>
      <c r="J140" s="62" t="s">
        <v>47</v>
      </c>
      <c r="K140" s="134">
        <v>45839</v>
      </c>
      <c r="L140" s="134">
        <f t="shared" ref="L140" si="4">DATE(YEAR(K140)+$N$1,MONTH(K140),DAY(K140)-1)</f>
        <v>48029</v>
      </c>
      <c r="M140" s="62"/>
    </row>
    <row r="141" spans="1:14">
      <c r="N141" s="119"/>
    </row>
    <row r="142" spans="1:14">
      <c r="N142" s="119"/>
    </row>
  </sheetData>
  <sheetProtection autoFilter="0"/>
  <autoFilter ref="A3:R140" xr:uid="{00000000-0001-0000-0200-000000000000}"/>
  <mergeCells count="2">
    <mergeCell ref="A1:M1"/>
    <mergeCell ref="L2:M2"/>
  </mergeCells>
  <phoneticPr fontId="3"/>
  <printOptions horizontalCentered="1"/>
  <pageMargins left="0.78740157480314965" right="0.78740157480314965" top="0.78740157480314965" bottom="0.78740157480314965" header="0.39370078740157483" footer="0.39370078740157483"/>
  <pageSetup paperSize="9" scale="52"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病院又は診療所</vt:lpstr>
      <vt:lpstr>薬局</vt:lpstr>
      <vt:lpstr>訪問看護</vt:lpstr>
      <vt:lpstr>病院又は診療所!Print_Area</vt:lpstr>
      <vt:lpstr>訪問看護!Print_Area</vt:lpstr>
      <vt:lpstr>薬局!Print_Area</vt:lpstr>
      <vt:lpstr>病院又は診療所!Print_Titles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睦月</dc:creator>
  <cp:lastModifiedBy>0007277</cp:lastModifiedBy>
  <cp:lastPrinted>2025-05-12T09:43:56Z</cp:lastPrinted>
  <dcterms:created xsi:type="dcterms:W3CDTF">2024-03-30T08:08:19Z</dcterms:created>
  <dcterms:modified xsi:type="dcterms:W3CDTF">2025-07-11T05:53:31Z</dcterms:modified>
</cp:coreProperties>
</file>