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65" yWindow="75" windowWidth="9975" windowHeight="7500" firstSheet="5" activeTab="11"/>
  </bookViews>
  <sheets>
    <sheet name="H27.4" sheetId="2" r:id="rId1"/>
    <sheet name="H27.5" sheetId="3" r:id="rId2"/>
    <sheet name="H27.6" sheetId="4" r:id="rId3"/>
    <sheet name="H27.7" sheetId="5" r:id="rId4"/>
    <sheet name="H27.8" sheetId="6" r:id="rId5"/>
    <sheet name="H27.9" sheetId="7" r:id="rId6"/>
    <sheet name="H27.10" sheetId="8" r:id="rId7"/>
    <sheet name="H27.11" sheetId="9" r:id="rId8"/>
    <sheet name="H27.12" sheetId="10" r:id="rId9"/>
    <sheet name="H28.1" sheetId="11" r:id="rId10"/>
    <sheet name="H28.2" sheetId="12" r:id="rId11"/>
    <sheet name="H28.3" sheetId="13" r:id="rId12"/>
  </sheets>
  <definedNames>
    <definedName name="_xlnm._FilterDatabase" localSheetId="6" hidden="1">H27.10!$A$3:$K$3</definedName>
    <definedName name="_xlnm._FilterDatabase" localSheetId="7" hidden="1">H27.11!$A$3:$K$3</definedName>
    <definedName name="_xlnm._FilterDatabase" localSheetId="8" hidden="1">H27.12!$A$3:$K$3</definedName>
    <definedName name="_xlnm._FilterDatabase" localSheetId="1" hidden="1">H27.5!$A$3:$J$3</definedName>
    <definedName name="_xlnm._FilterDatabase" localSheetId="2" hidden="1">H27.6!$A$3:$K$3</definedName>
    <definedName name="_xlnm._FilterDatabase" localSheetId="3" hidden="1">H27.7!$A$3:$K$3</definedName>
    <definedName name="_xlnm._FilterDatabase" localSheetId="4" hidden="1">H27.8!$A$3:$K$3</definedName>
    <definedName name="_xlnm._FilterDatabase" localSheetId="5" hidden="1">H27.9!$A$3:$K$3</definedName>
    <definedName name="_xlnm._FilterDatabase" localSheetId="9" hidden="1">H28.1!$A$3:$K$3</definedName>
    <definedName name="_xlnm._FilterDatabase" localSheetId="10" hidden="1">H28.2!$A$3:$K$3</definedName>
    <definedName name="_xlnm._FilterDatabase" localSheetId="11" hidden="1">H28.3!$A$3:$K$3</definedName>
    <definedName name="_xlnm.Print_Area" localSheetId="6">H27.10!$A$1:$J$20</definedName>
    <definedName name="_xlnm.Print_Area" localSheetId="7">H27.11!$A$1:$J$29</definedName>
    <definedName name="_xlnm.Print_Area" localSheetId="8">H27.12!$A$1:$J$16</definedName>
    <definedName name="_xlnm.Print_Area" localSheetId="0">H27.4!$A$1:$J$53</definedName>
    <definedName name="_xlnm.Print_Area" localSheetId="1">H27.5!$A$1:$J$36</definedName>
    <definedName name="_xlnm.Print_Area" localSheetId="2">H27.6!$A$1:$J$31</definedName>
    <definedName name="_xlnm.Print_Area" localSheetId="3">H27.7!$A$1:$J$17</definedName>
    <definedName name="_xlnm.Print_Area" localSheetId="4">H27.8!$A$1:$J$12</definedName>
    <definedName name="_xlnm.Print_Area" localSheetId="5">H27.9!$A$1:$J$18</definedName>
    <definedName name="_xlnm.Print_Area" localSheetId="9">H28.1!$A$1:$J$30</definedName>
    <definedName name="_xlnm.Print_Area" localSheetId="10">H28.2!$A$1:$J$20</definedName>
    <definedName name="_xlnm.Print_Area" localSheetId="11">H28.3!$A$1:$J$24</definedName>
    <definedName name="_xlnm.Print_Titles" localSheetId="6">H27.10!$1:$3</definedName>
    <definedName name="_xlnm.Print_Titles" localSheetId="7">H27.11!$1:$3</definedName>
    <definedName name="_xlnm.Print_Titles" localSheetId="8">H27.12!$1:$3</definedName>
    <definedName name="_xlnm.Print_Titles" localSheetId="0">H27.4!$1:$3</definedName>
    <definedName name="_xlnm.Print_Titles" localSheetId="1">H27.5!$1:$3</definedName>
    <definedName name="_xlnm.Print_Titles" localSheetId="2">H27.6!$1:$3</definedName>
    <definedName name="_xlnm.Print_Titles" localSheetId="3">H27.7!$1:$3</definedName>
    <definedName name="_xlnm.Print_Titles" localSheetId="4">H27.8!$1:$3</definedName>
    <definedName name="_xlnm.Print_Titles" localSheetId="5">H27.9!$1:$3</definedName>
    <definedName name="_xlnm.Print_Titles" localSheetId="9">H28.1!$1:$3</definedName>
    <definedName name="_xlnm.Print_Titles" localSheetId="10">H28.2!$1:$3</definedName>
    <definedName name="_xlnm.Print_Titles" localSheetId="11">H28.3!$1:$3</definedName>
    <definedName name="QW_Excel" localSheetId="6">#REF!</definedName>
    <definedName name="QW_Excel" localSheetId="7">#REF!</definedName>
    <definedName name="QW_Excel" localSheetId="8">#REF!</definedName>
    <definedName name="QW_Excel" localSheetId="0">#REF!</definedName>
    <definedName name="QW_Excel" localSheetId="1">#REF!</definedName>
    <definedName name="QW_Excel" localSheetId="2">#REF!</definedName>
    <definedName name="QW_Excel" localSheetId="3">#REF!</definedName>
    <definedName name="QW_Excel" localSheetId="4">#REF!</definedName>
    <definedName name="QW_Excel" localSheetId="5">#REF!</definedName>
    <definedName name="QW_Excel" localSheetId="9">#REF!</definedName>
    <definedName name="QW_Excel" localSheetId="10">#REF!</definedName>
    <definedName name="QW_Excel" localSheetId="11">#REF!</definedName>
    <definedName name="QW_Excel">#REF!</definedName>
  </definedNames>
  <calcPr calcId="145621"/>
</workbook>
</file>

<file path=xl/calcChain.xml><?xml version="1.0" encoding="utf-8"?>
<calcChain xmlns="http://schemas.openxmlformats.org/spreadsheetml/2006/main">
  <c r="A24" i="13" l="1"/>
  <c r="A21" i="13"/>
  <c r="A22" i="13"/>
  <c r="A18" i="13"/>
  <c r="A23" i="13"/>
  <c r="A4" i="13"/>
  <c r="A17" i="13"/>
  <c r="A16" i="13"/>
  <c r="A15" i="13"/>
  <c r="A14" i="13"/>
  <c r="A13" i="13"/>
  <c r="A12" i="13"/>
  <c r="A6" i="13"/>
  <c r="A5" i="13"/>
  <c r="A20" i="13"/>
  <c r="A19" i="13"/>
  <c r="A11" i="13"/>
  <c r="A10" i="13"/>
  <c r="A9" i="13"/>
  <c r="A8" i="13"/>
  <c r="A7" i="13"/>
  <c r="A18" i="12" l="1"/>
  <c r="A17" i="12"/>
  <c r="A20" i="12"/>
  <c r="A19" i="12"/>
  <c r="A15" i="12"/>
  <c r="A14" i="12"/>
  <c r="A13" i="12"/>
  <c r="A12" i="12"/>
  <c r="A11" i="12"/>
  <c r="A10" i="12"/>
  <c r="A9" i="12"/>
  <c r="A8" i="12"/>
  <c r="A7" i="12"/>
  <c r="A6" i="12"/>
  <c r="A5" i="12"/>
  <c r="A4" i="12"/>
  <c r="A16" i="12"/>
  <c r="A15" i="11" l="1"/>
  <c r="A16" i="11"/>
  <c r="A17" i="11"/>
  <c r="A18" i="11"/>
  <c r="A19" i="11"/>
  <c r="A20" i="11"/>
  <c r="A29" i="11"/>
  <c r="A30" i="11"/>
  <c r="A21" i="11"/>
  <c r="A22" i="11"/>
  <c r="A25" i="11"/>
  <c r="A26" i="11"/>
  <c r="A27" i="11"/>
  <c r="A28" i="11"/>
  <c r="A14" i="11"/>
  <c r="A13" i="11"/>
  <c r="A7" i="11"/>
  <c r="A24" i="11"/>
  <c r="A23" i="11"/>
  <c r="A12" i="11"/>
  <c r="A6" i="11"/>
  <c r="A4" i="11"/>
  <c r="A5" i="11"/>
  <c r="A11" i="11"/>
  <c r="A10" i="11"/>
  <c r="A9" i="11"/>
  <c r="A8" i="11"/>
  <c r="A12" i="10" l="1"/>
  <c r="A14" i="10"/>
  <c r="A13" i="10"/>
  <c r="A16" i="10"/>
  <c r="A15" i="10"/>
  <c r="A11" i="10"/>
  <c r="A10" i="10"/>
  <c r="A9" i="10"/>
  <c r="A8" i="10"/>
  <c r="A7" i="10"/>
  <c r="A6" i="10"/>
  <c r="A5" i="10"/>
  <c r="A4" i="10"/>
  <c r="A9" i="9" l="1"/>
  <c r="A10" i="9"/>
  <c r="A20" i="9"/>
  <c r="A21" i="9"/>
  <c r="A27" i="9"/>
  <c r="A28" i="9"/>
  <c r="A7" i="9"/>
  <c r="A8" i="9"/>
  <c r="A22" i="9"/>
  <c r="A29" i="9"/>
  <c r="A19" i="9"/>
  <c r="A18" i="9"/>
  <c r="A26" i="9"/>
  <c r="A17" i="9"/>
  <c r="A16" i="9"/>
  <c r="A15" i="9"/>
  <c r="A14" i="9"/>
  <c r="A13" i="9"/>
  <c r="A6" i="9"/>
  <c r="A5" i="9"/>
  <c r="A4" i="9"/>
  <c r="A25" i="9"/>
  <c r="A24" i="9"/>
  <c r="A23" i="9"/>
  <c r="A12" i="9"/>
  <c r="A11" i="9"/>
  <c r="A19" i="8" l="1"/>
  <c r="A20" i="8"/>
  <c r="A18" i="8"/>
  <c r="A17" i="8"/>
  <c r="A13" i="8"/>
  <c r="A12" i="8"/>
  <c r="A11" i="8"/>
  <c r="A10" i="8"/>
  <c r="A9" i="8"/>
  <c r="A16" i="8"/>
  <c r="A15" i="8"/>
  <c r="A14" i="8"/>
  <c r="A8" i="8"/>
  <c r="A7" i="8"/>
  <c r="A6" i="8"/>
  <c r="A5" i="8"/>
  <c r="A4" i="8"/>
  <c r="A8" i="7" l="1"/>
  <c r="A9" i="7"/>
  <c r="A10" i="7"/>
  <c r="A11" i="7"/>
  <c r="A12" i="7"/>
  <c r="A13" i="7"/>
  <c r="A14" i="7"/>
  <c r="A15" i="7"/>
  <c r="A16" i="7"/>
  <c r="A17" i="7"/>
  <c r="A18" i="7"/>
  <c r="A7" i="7"/>
  <c r="A6" i="7"/>
  <c r="A5" i="7"/>
  <c r="A4" i="7"/>
  <c r="A12" i="6" l="1"/>
  <c r="A11" i="6"/>
  <c r="A8" i="6"/>
  <c r="A7" i="6"/>
  <c r="A5" i="6"/>
  <c r="A4" i="6"/>
  <c r="A6" i="6"/>
  <c r="A10" i="6"/>
  <c r="A9" i="6"/>
  <c r="A15" i="5" l="1"/>
  <c r="A14" i="5"/>
  <c r="A13" i="5"/>
  <c r="A12" i="5"/>
  <c r="A11" i="5"/>
  <c r="A9" i="5"/>
  <c r="A8" i="5"/>
  <c r="A10" i="5"/>
  <c r="A7" i="5"/>
  <c r="A6" i="5"/>
  <c r="A5" i="5"/>
  <c r="A4" i="5"/>
  <c r="A17" i="5"/>
  <c r="A16" i="5"/>
  <c r="A15" i="4" l="1"/>
  <c r="A14" i="4"/>
  <c r="A28" i="4"/>
  <c r="A27" i="4"/>
  <c r="A26" i="4"/>
  <c r="A25" i="4"/>
  <c r="A13" i="4"/>
  <c r="A12" i="4"/>
  <c r="A11" i="4"/>
  <c r="A5" i="4"/>
  <c r="A4" i="4"/>
  <c r="A24" i="4"/>
  <c r="A23" i="4"/>
  <c r="A9" i="4"/>
  <c r="A8" i="4"/>
  <c r="A7" i="4"/>
  <c r="A6" i="4"/>
  <c r="A22" i="4"/>
  <c r="A21" i="4"/>
  <c r="A20" i="4"/>
  <c r="A19" i="4"/>
  <c r="A18" i="4"/>
  <c r="A17" i="4"/>
  <c r="A16" i="4"/>
  <c r="A31" i="4"/>
  <c r="A30" i="4"/>
  <c r="A29" i="4"/>
  <c r="A10" i="4"/>
  <c r="A13" i="3" l="1"/>
  <c r="A4" i="3"/>
  <c r="A5" i="3"/>
  <c r="A6" i="3"/>
  <c r="A7" i="3"/>
  <c r="A35" i="3"/>
  <c r="A36" i="3"/>
  <c r="A28" i="3"/>
  <c r="A29" i="3"/>
  <c r="A30" i="3"/>
  <c r="A31" i="3"/>
  <c r="A8" i="3"/>
  <c r="A9" i="3"/>
  <c r="A10" i="3"/>
  <c r="A11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32" i="3"/>
  <c r="A33" i="3"/>
  <c r="A34" i="3"/>
  <c r="A12" i="3"/>
</calcChain>
</file>

<file path=xl/sharedStrings.xml><?xml version="1.0" encoding="utf-8"?>
<sst xmlns="http://schemas.openxmlformats.org/spreadsheetml/2006/main" count="2523" uniqueCount="947">
  <si>
    <t>整理
番号</t>
    <rPh sb="0" eb="1">
      <t>セイ</t>
    </rPh>
    <rPh sb="1" eb="2">
      <t>リ</t>
    </rPh>
    <rPh sb="3" eb="5">
      <t>バンゴウ</t>
    </rPh>
    <phoneticPr fontId="3"/>
  </si>
  <si>
    <t>介護保険
事業所番号</t>
    <rPh sb="0" eb="2">
      <t>カイゴ</t>
    </rPh>
    <rPh sb="2" eb="4">
      <t>ホケン</t>
    </rPh>
    <rPh sb="5" eb="8">
      <t>ジギョウショ</t>
    </rPh>
    <rPh sb="8" eb="10">
      <t>バンゴウ</t>
    </rPh>
    <phoneticPr fontId="3"/>
  </si>
  <si>
    <t>申請者法人名</t>
    <rPh sb="0" eb="3">
      <t>シンセイシャ</t>
    </rPh>
    <rPh sb="3" eb="5">
      <t>ホウジン</t>
    </rPh>
    <rPh sb="5" eb="6">
      <t>メイ</t>
    </rPh>
    <phoneticPr fontId="3"/>
  </si>
  <si>
    <t>申請者所在地</t>
    <rPh sb="0" eb="3">
      <t>シンセイシャ</t>
    </rPh>
    <rPh sb="3" eb="6">
      <t>ショザイチ</t>
    </rPh>
    <phoneticPr fontId="3"/>
  </si>
  <si>
    <t>事業所名称</t>
    <rPh sb="0" eb="3">
      <t>ジギョウショ</t>
    </rPh>
    <rPh sb="3" eb="5">
      <t>メイショウ</t>
    </rPh>
    <phoneticPr fontId="3"/>
  </si>
  <si>
    <t>事業所所在地</t>
    <rPh sb="0" eb="3">
      <t>ジギョウショ</t>
    </rPh>
    <rPh sb="3" eb="6">
      <t>ショザイチ</t>
    </rPh>
    <phoneticPr fontId="3"/>
  </si>
  <si>
    <t>事業所
電話番号</t>
    <rPh sb="0" eb="3">
      <t>ジギョウショ</t>
    </rPh>
    <rPh sb="4" eb="6">
      <t>デンワ</t>
    </rPh>
    <rPh sb="6" eb="8">
      <t>バンゴウ</t>
    </rPh>
    <phoneticPr fontId="3"/>
  </si>
  <si>
    <t>事業所
ＦＡＸ番号</t>
    <rPh sb="0" eb="3">
      <t>ジギョウショ</t>
    </rPh>
    <rPh sb="7" eb="9">
      <t>バンゴウ</t>
    </rPh>
    <phoneticPr fontId="3"/>
  </si>
  <si>
    <t>サービス種類</t>
    <rPh sb="4" eb="6">
      <t>シュルイ</t>
    </rPh>
    <phoneticPr fontId="3"/>
  </si>
  <si>
    <t>事業開始
年月日</t>
    <rPh sb="0" eb="2">
      <t>ジギョウ</t>
    </rPh>
    <rPh sb="2" eb="4">
      <t>カイシ</t>
    </rPh>
    <rPh sb="5" eb="6">
      <t>ネン</t>
    </rPh>
    <rPh sb="6" eb="8">
      <t>ガッピ</t>
    </rPh>
    <phoneticPr fontId="3"/>
  </si>
  <si>
    <t>通所介護</t>
  </si>
  <si>
    <t>介護予防通所介護</t>
  </si>
  <si>
    <t>居宅介護支援</t>
  </si>
  <si>
    <t>南部</t>
  </si>
  <si>
    <t>中部</t>
  </si>
  <si>
    <t>訪問介護</t>
  </si>
  <si>
    <t>介護予防訪問介護</t>
  </si>
  <si>
    <t>平成27年４月　沖縄県新規指定事業所一覧表</t>
    <rPh sb="6" eb="7">
      <t>ガツ</t>
    </rPh>
    <rPh sb="8" eb="11">
      <t>オキナワケン</t>
    </rPh>
    <rPh sb="11" eb="13">
      <t>シンキ</t>
    </rPh>
    <phoneticPr fontId="3"/>
  </si>
  <si>
    <t>4770500744</t>
  </si>
  <si>
    <t>ケアプラン　愛和</t>
  </si>
  <si>
    <t>沖縄県宜野湾市真栄原三丁目２０番１７号</t>
  </si>
  <si>
    <t>098-898-3811</t>
  </si>
  <si>
    <t>098-897-9163</t>
  </si>
  <si>
    <t>株式会社アイエステック</t>
  </si>
  <si>
    <t>4770500751</t>
  </si>
  <si>
    <t>ケアコミュニティ結び</t>
  </si>
  <si>
    <t>沖縄県宜野湾市宇地泊７５１番地１５－８０９号</t>
  </si>
  <si>
    <t>098-870-9155</t>
  </si>
  <si>
    <t>098-870-9156</t>
  </si>
  <si>
    <t>株式会社ＴａｋｅＣａｒｅ沖縄</t>
  </si>
  <si>
    <t>4770500736</t>
  </si>
  <si>
    <t>福寿園ショートステイ</t>
  </si>
  <si>
    <t>沖縄県宜野湾市赤道２－７－２</t>
  </si>
  <si>
    <t>098-892-1333</t>
  </si>
  <si>
    <t>098-982-4176</t>
  </si>
  <si>
    <t>社会福祉法人喜寿会</t>
  </si>
  <si>
    <t>沖縄県南城市佐敷小谷238番地の１</t>
  </si>
  <si>
    <t>短期入所生活介護</t>
  </si>
  <si>
    <t>本庁</t>
  </si>
  <si>
    <t>特別養護老人ホーム福寿園</t>
  </si>
  <si>
    <t>介護老人福祉施設</t>
  </si>
  <si>
    <t>介護予防短期入所生活介護</t>
  </si>
  <si>
    <t>4770700492</t>
  </si>
  <si>
    <t>ヘルパーステーションコーラルケア</t>
  </si>
  <si>
    <t>沖縄県石垣市浜崎町2丁目2番14号浅野アパート102号室</t>
  </si>
  <si>
    <t>0980-87-5683</t>
  </si>
  <si>
    <t>0980-87-5684</t>
  </si>
  <si>
    <t>第一メディカルケア　株式会社</t>
  </si>
  <si>
    <t>沖縄県石垣市新川2318番地15号</t>
  </si>
  <si>
    <t>八重山</t>
  </si>
  <si>
    <t>4770801266</t>
  </si>
  <si>
    <t>ケアサポート　さくら</t>
  </si>
  <si>
    <t>沖縄県浦添市内間三丁目23番１号コーポたまみつ102号</t>
  </si>
  <si>
    <t>098-942-0142</t>
  </si>
  <si>
    <t>098-942-0143</t>
  </si>
  <si>
    <t>合同会社　さくら</t>
  </si>
  <si>
    <t>沖縄県浦添市宮城六丁目５番１号</t>
  </si>
  <si>
    <t>4770801274</t>
  </si>
  <si>
    <t>福祉用具貸与事業所　シーメッド</t>
  </si>
  <si>
    <t>沖縄県浦添市勢理客三丁目３番11号</t>
  </si>
  <si>
    <t>098-876-5265</t>
  </si>
  <si>
    <t>098-876-5278</t>
  </si>
  <si>
    <t>株式会社　シーメッド</t>
  </si>
  <si>
    <t>福祉用具貸与</t>
  </si>
  <si>
    <t>特定福祉用具販売</t>
  </si>
  <si>
    <t>介護予防福祉用具貸与</t>
  </si>
  <si>
    <t>特定介護予防福祉用具販売</t>
  </si>
  <si>
    <t>4760990061</t>
  </si>
  <si>
    <t>結の里　訪問看護ステーション</t>
  </si>
  <si>
    <t>沖縄県名護市世冨慶438番地の3</t>
  </si>
  <si>
    <t>0980-52-5055</t>
  </si>
  <si>
    <t>0980-52-5056</t>
  </si>
  <si>
    <t>特定非営利活動法人　結の里</t>
  </si>
  <si>
    <t>沖縄県名護市世冨慶４３８番地の３</t>
  </si>
  <si>
    <t>訪問看護</t>
  </si>
  <si>
    <t>介護予防訪問看護</t>
  </si>
  <si>
    <t>4760990079</t>
  </si>
  <si>
    <t>やんばる訪問看護ステーション</t>
  </si>
  <si>
    <t>沖縄県名護市宇茂佐1737番地</t>
  </si>
  <si>
    <t>0980-53-7773</t>
  </si>
  <si>
    <t>0980-52-7727</t>
  </si>
  <si>
    <t>医療法人タピック</t>
  </si>
  <si>
    <t>沖縄県沖縄市比屋根2丁目15番1号</t>
  </si>
  <si>
    <t>4760990087</t>
  </si>
  <si>
    <t>かりゆしぬ村指定訪問看護ステーション</t>
  </si>
  <si>
    <t>沖縄県名護市字宇茂佐1873番地の1</t>
  </si>
  <si>
    <t>0980-53-5580</t>
  </si>
  <si>
    <t>0980-53-7472</t>
  </si>
  <si>
    <t>社会福祉法人松籟会</t>
  </si>
  <si>
    <t>4770900837</t>
  </si>
  <si>
    <t>ケアパートナーおきなわ</t>
  </si>
  <si>
    <t>沖縄県名護市宇茂佐1709-110</t>
  </si>
  <si>
    <t>050-3818-8910</t>
  </si>
  <si>
    <t>050-3730-4335</t>
  </si>
  <si>
    <t>沖縄県名護市伊差川1056番地3</t>
  </si>
  <si>
    <t>4770900829</t>
  </si>
  <si>
    <t>ヘルパーステーションみやび</t>
  </si>
  <si>
    <t>沖縄県名護市親川430番地</t>
  </si>
  <si>
    <t>0980-53-1930</t>
  </si>
  <si>
    <t>株式会社　みやび</t>
  </si>
  <si>
    <t>沖縄県名護市為又376番地8</t>
  </si>
  <si>
    <t>4771000447</t>
  </si>
  <si>
    <t>ケアプランセンター　いずみ</t>
  </si>
  <si>
    <t>沖縄県糸満市照屋1258番地１</t>
  </si>
  <si>
    <t>098-994-2222</t>
  </si>
  <si>
    <t>098-994-2225</t>
  </si>
  <si>
    <t>株式会社糸満てぃんさぐの家</t>
  </si>
  <si>
    <t>沖縄県糸満市字照屋1258番地1</t>
  </si>
  <si>
    <t>4771000470</t>
  </si>
  <si>
    <t>デイサービス里のガーデン</t>
  </si>
  <si>
    <t>沖縄県糸満市大里623番地７</t>
  </si>
  <si>
    <t>098-996-2831</t>
  </si>
  <si>
    <t>098-996-2846</t>
  </si>
  <si>
    <t>株式会社メディカル・スタッフ・センター</t>
  </si>
  <si>
    <t>沖縄県浦添市大平499番地８</t>
  </si>
  <si>
    <t>4771000488</t>
  </si>
  <si>
    <t>デイサービス めぇざと</t>
  </si>
  <si>
    <t>沖縄県糸満市真栄里2045番地２</t>
  </si>
  <si>
    <t>株式会社　いちまん会</t>
  </si>
  <si>
    <t>沖縄県糸満市糸満１４１３番地２</t>
  </si>
  <si>
    <t>4770300632</t>
  </si>
  <si>
    <t>指定居宅介護事業所　りっか</t>
  </si>
  <si>
    <t>沖縄県うるま市字具志川１３２１番地１</t>
  </si>
  <si>
    <t>098-973-0755</t>
  </si>
  <si>
    <t>合同会社こだま</t>
  </si>
  <si>
    <t>4775500384</t>
  </si>
  <si>
    <t>ヘルパーステーションたんでぃがーたんでぃ</t>
  </si>
  <si>
    <t>沖縄県宮古島市平良島尻1430番地</t>
  </si>
  <si>
    <t>0980-72-5288</t>
  </si>
  <si>
    <t>098-993-7827</t>
  </si>
  <si>
    <t>合同会社　たんでぃがーたんでぃ</t>
  </si>
  <si>
    <t>宮古</t>
  </si>
  <si>
    <t>4761390154</t>
  </si>
  <si>
    <t>訪問看護ステーションひなた</t>
  </si>
  <si>
    <t>沖縄県南城市玉城親慶原153番地２</t>
  </si>
  <si>
    <t>098-948-7180</t>
  </si>
  <si>
    <t>098-948-7181</t>
  </si>
  <si>
    <t>株式会社K’ｓ</t>
  </si>
  <si>
    <t>4775600291</t>
  </si>
  <si>
    <t>リハビリ特化型デイサービス　カラダラボ南城船越</t>
  </si>
  <si>
    <t>沖縄県南城市玉城船越773-１</t>
  </si>
  <si>
    <t>098-988-9705</t>
  </si>
  <si>
    <t>098-988-9706</t>
  </si>
  <si>
    <t>株式会社マルハ興産</t>
  </si>
  <si>
    <t>北海道岩見沢市東町329番地２</t>
  </si>
  <si>
    <t>4772200418</t>
  </si>
  <si>
    <t>デイサービスセンターあかりⅡ</t>
  </si>
  <si>
    <t>沖縄県中頭郡読谷村古堅６３７－６</t>
  </si>
  <si>
    <t>098-923-3990</t>
  </si>
  <si>
    <t>098-923-3991</t>
  </si>
  <si>
    <t>株式会社パッション</t>
  </si>
  <si>
    <t>沖縄県中頭郡読谷村古堅629番地</t>
  </si>
  <si>
    <t>4772300135</t>
  </si>
  <si>
    <t>訪問介護事業所　かたちゅむり</t>
  </si>
  <si>
    <t>沖縄県中頭郡嘉手納町字水釜２８６番地</t>
  </si>
  <si>
    <t>989-1345</t>
  </si>
  <si>
    <t>989-7473</t>
  </si>
  <si>
    <t>株式会社輪枸</t>
  </si>
  <si>
    <t>4772400257</t>
  </si>
  <si>
    <t>リハビリ特化型デイサービス　リハビックス北谷店</t>
  </si>
  <si>
    <t>沖縄県中頭郡北谷町伊平２８１番地ＩＧＬＯＯ店舗１Ｆ</t>
  </si>
  <si>
    <t>098-923-3751</t>
  </si>
  <si>
    <t>合同会社iRecovery</t>
  </si>
  <si>
    <t>沖縄県那覇市おもろまち四丁目１７番１２号グランヒルズおもろまち３０１</t>
  </si>
  <si>
    <t>4772600211</t>
  </si>
  <si>
    <t>中部介護ケア相談所　しまごころ</t>
  </si>
  <si>
    <t>沖縄県中頭郡中城村南上原７７０－７アーバンパレット南上原１階</t>
  </si>
  <si>
    <t>098-917-4882</t>
  </si>
  <si>
    <t>098-917-4883</t>
  </si>
  <si>
    <t>株式会社福祉保育グループ</t>
  </si>
  <si>
    <t>埼玉県越谷市大沢三丁目２３番６号</t>
  </si>
  <si>
    <t>4772600229</t>
  </si>
  <si>
    <t>中城モール　福祉用具レンタル･販売</t>
  </si>
  <si>
    <t>沖縄県中頭郡中城村字久場１９６３中城モール３Ｆ</t>
  </si>
  <si>
    <t>098-895-7222</t>
  </si>
  <si>
    <t>098-895-7766</t>
  </si>
  <si>
    <t>有限会社ラパン</t>
  </si>
  <si>
    <t>沖縄県中頭郡北谷町字港１５番地の４８</t>
  </si>
  <si>
    <t>4772700193</t>
  </si>
  <si>
    <t>訪問介護サービス　ｎｏｗ．</t>
  </si>
  <si>
    <t>沖縄県中頭郡西原町兼久１番地</t>
  </si>
  <si>
    <t>098-945-2126</t>
  </si>
  <si>
    <t>合同会社ｎｏｗ．</t>
  </si>
  <si>
    <t>4761390147</t>
  </si>
  <si>
    <t>訪問看護ステーションゆいゆい</t>
  </si>
  <si>
    <t>沖縄県島尻郡八重瀬町友寄901番地１コーポラス大城102号</t>
  </si>
  <si>
    <t>098-998-1868</t>
  </si>
  <si>
    <t>株式会社エヌホームナーシング</t>
  </si>
  <si>
    <t>管轄</t>
    <rPh sb="0" eb="2">
      <t>カンカツ</t>
    </rPh>
    <phoneticPr fontId="3"/>
  </si>
  <si>
    <t>098-996-1295</t>
    <phoneticPr fontId="3"/>
  </si>
  <si>
    <t>098-996-1296</t>
  </si>
  <si>
    <t>ケアプランセンターみやび</t>
    <phoneticPr fontId="3"/>
  </si>
  <si>
    <t>平成27年５月　沖縄県新規指定事業所一覧表</t>
    <rPh sb="6" eb="7">
      <t>ガツ</t>
    </rPh>
    <rPh sb="8" eb="11">
      <t>オキナワケン</t>
    </rPh>
    <rPh sb="11" eb="13">
      <t>シンキ</t>
    </rPh>
    <phoneticPr fontId="3"/>
  </si>
  <si>
    <t>4770500769</t>
  </si>
  <si>
    <t>訪問介護事業所奏みはら</t>
  </si>
  <si>
    <t>沖縄県宜野湾市真志喜588-2T・Kハウス１F</t>
  </si>
  <si>
    <t>098-943-1168</t>
  </si>
  <si>
    <t>098-943-2271</t>
  </si>
  <si>
    <t>社会福祉法人美原福祉会</t>
  </si>
  <si>
    <t>沖縄県うるま市石川東恩納1517番地</t>
  </si>
  <si>
    <t>4770801282</t>
  </si>
  <si>
    <t>都古浦添訪問介護事業所</t>
  </si>
  <si>
    <t>沖縄県浦添市牧港四丁目6番9号</t>
  </si>
  <si>
    <t>098-943-9385</t>
  </si>
  <si>
    <t>098-943-9353</t>
  </si>
  <si>
    <t>株式会社　都古</t>
  </si>
  <si>
    <t>4770900845</t>
  </si>
  <si>
    <t>トータル介護沖縄　名護営業所</t>
  </si>
  <si>
    <t>沖縄県名護市宇茂佐の森4-13-6　ダ・カーポ里103号</t>
  </si>
  <si>
    <t>0980-52-7667</t>
  </si>
  <si>
    <t>0980-52-7668</t>
  </si>
  <si>
    <t>有限会社　トータル介護沖縄</t>
  </si>
  <si>
    <t>沖縄県豊見城市高嶺368番地10</t>
  </si>
  <si>
    <t>4771000496</t>
  </si>
  <si>
    <t>ヘルパーステーション　天空の城</t>
  </si>
  <si>
    <t>098-992-2970</t>
  </si>
  <si>
    <t>合同会社　天空の城</t>
  </si>
  <si>
    <t>沖縄県那覇市国場</t>
  </si>
  <si>
    <t>4771000504</t>
  </si>
  <si>
    <t>うの花　居宅介護支援事業所</t>
  </si>
  <si>
    <t>沖縄県糸満市糸満989-11</t>
  </si>
  <si>
    <t>098-996-4911</t>
  </si>
  <si>
    <t>098-996-4922</t>
  </si>
  <si>
    <t>一般社団法人　かまど会</t>
  </si>
  <si>
    <t>沖縄県糸満市名城166番地</t>
  </si>
  <si>
    <t>4770401810</t>
  </si>
  <si>
    <t>特別養護老人ホーム　知花の里</t>
  </si>
  <si>
    <t>沖縄県沖縄市知花５丁目23番16号</t>
  </si>
  <si>
    <t>098-923-5020</t>
  </si>
  <si>
    <t>098-923-5021</t>
  </si>
  <si>
    <t>社会福祉法人沖縄にじの会</t>
  </si>
  <si>
    <t>沖縄県那覇市古波蔵４丁目10番５号大蔵マンション103号室</t>
  </si>
  <si>
    <t>4770300608</t>
  </si>
  <si>
    <t>ＳＹＭデイサービスセンター煌（きらり）</t>
  </si>
  <si>
    <t>沖縄県うるま市字高江洲７１１番地１</t>
  </si>
  <si>
    <t>098-989-8592</t>
  </si>
  <si>
    <t>098-989-8593</t>
  </si>
  <si>
    <t>合同会社ＳＹＭケアサポート</t>
  </si>
  <si>
    <t>沖縄県沖縄市美里三丁目17番8号</t>
  </si>
  <si>
    <t>4770300764</t>
  </si>
  <si>
    <t>デイサービスセンター　大育の杜　育（はぐくみ）</t>
  </si>
  <si>
    <t>沖縄県うるま市石川２２８４－１</t>
  </si>
  <si>
    <t>098-923-2446</t>
  </si>
  <si>
    <t>098-923-2447</t>
  </si>
  <si>
    <t>イベントホライズン株式会社</t>
  </si>
  <si>
    <t>沖縄県うるま市石川赤崎二丁目２０番１号</t>
  </si>
  <si>
    <t>4775500541</t>
  </si>
  <si>
    <t>居宅介護支援事業所かいご相談処ん</t>
  </si>
  <si>
    <t>沖縄県宮古島市平良下里1477番地４</t>
  </si>
  <si>
    <t>0980-75-0408</t>
  </si>
  <si>
    <t>0980-75-0404</t>
  </si>
  <si>
    <t>有限会社ん　取締役　竹井　暖</t>
  </si>
  <si>
    <t>4775500558</t>
  </si>
  <si>
    <t>訪問介護事業所ともり</t>
  </si>
  <si>
    <t>沖縄県宮古島市平良東仲宗根345番地　１階</t>
  </si>
  <si>
    <t>0980-79-0503</t>
  </si>
  <si>
    <t>0980-79-0238</t>
  </si>
  <si>
    <t>合同会社ともり　代表社員　川満　日出信</t>
  </si>
  <si>
    <t>沖縄県宮古島市平良東仲宗根345番地１</t>
  </si>
  <si>
    <t>4775600309</t>
  </si>
  <si>
    <t>しらゆりの園デイサービスちねん</t>
  </si>
  <si>
    <t>沖縄県南城市知念字久手堅２７５－３</t>
  </si>
  <si>
    <t>098-948-1000</t>
  </si>
  <si>
    <t>098-948-7022</t>
  </si>
  <si>
    <t>社会福祉法人立命会</t>
  </si>
  <si>
    <t>沖縄県南城市知念字久手堅２７５番地１</t>
  </si>
  <si>
    <t>4772200426</t>
  </si>
  <si>
    <t>介護の窓口晴れ晴れ</t>
  </si>
  <si>
    <t>沖縄県中頭郡読谷村伊良皆２６７－５</t>
  </si>
  <si>
    <t>098-989-1156</t>
  </si>
  <si>
    <t>098-989-1176</t>
  </si>
  <si>
    <t>合同会社ひかり</t>
  </si>
  <si>
    <t>沖縄県中頭郡読谷村大湾６４７番地</t>
  </si>
  <si>
    <t>4773400249</t>
  </si>
  <si>
    <t>デイサービスセンター　オリーブ中島</t>
  </si>
  <si>
    <t>沖縄県島尻郡与那原町与那原377番地</t>
  </si>
  <si>
    <t>098-871-9277</t>
  </si>
  <si>
    <t>株式会社　大久</t>
  </si>
  <si>
    <t>沖縄県島尻郡与那原町与那原615番地</t>
  </si>
  <si>
    <t>4773600343</t>
  </si>
  <si>
    <t>ケアサポート　ひかり</t>
  </si>
  <si>
    <t>沖縄県島尻郡南風原町津嘉山1613番地の5予座アパートⅡ102号・103号</t>
  </si>
  <si>
    <t>098-996-1377</t>
  </si>
  <si>
    <t>098-996-1376</t>
  </si>
  <si>
    <t>合資会社　ひかり</t>
  </si>
  <si>
    <t>沖縄県豊見城市平良151番地の2</t>
  </si>
  <si>
    <t>4775800065</t>
  </si>
  <si>
    <t>有限会社　沖縄介護サービス　久米島営業所</t>
  </si>
  <si>
    <t>沖縄県島尻郡久米島町宇根1744番地</t>
  </si>
  <si>
    <t>098-985-8366</t>
  </si>
  <si>
    <t>有限会社　沖縄介護サービス</t>
  </si>
  <si>
    <t>沖縄県沖縄市泡瀬三丁目21番10号</t>
  </si>
  <si>
    <t>居宅介護支援事業所　大育の杜　ふたば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</si>
  <si>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沖縄県那覇市松尾二丁目12番16号プレサンスロジェ松尾レーヴタワー204号室</t>
    <rPh sb="3" eb="6">
      <t>ナハシ</t>
    </rPh>
    <rPh sb="6" eb="8">
      <t>マツオ</t>
    </rPh>
    <rPh sb="8" eb="11">
      <t>ニチョウメ</t>
    </rPh>
    <rPh sb="13" eb="14">
      <t>バン</t>
    </rPh>
    <rPh sb="16" eb="17">
      <t>ゴウ</t>
    </rPh>
    <rPh sb="25" eb="27">
      <t>マツオ</t>
    </rPh>
    <rPh sb="36" eb="37">
      <t>ゴウ</t>
    </rPh>
    <rPh sb="37" eb="38">
      <t>シツ</t>
    </rPh>
    <phoneticPr fontId="3"/>
  </si>
  <si>
    <t>沖縄県那覇市松尾二丁目12番16号プレサンスロジェ松尾レーヴタワー204号室</t>
    <phoneticPr fontId="3"/>
  </si>
  <si>
    <t>沖縄県那覇市国場1179の2番地</t>
    <rPh sb="14" eb="16">
      <t>バンチ</t>
    </rPh>
    <phoneticPr fontId="3"/>
  </si>
  <si>
    <t>平成27年６月　沖縄県新規指定事業所一覧表</t>
    <rPh sb="6" eb="7">
      <t>ガツ</t>
    </rPh>
    <rPh sb="8" eb="11">
      <t>オキナワケン</t>
    </rPh>
    <rPh sb="11" eb="13">
      <t>シンキ</t>
    </rPh>
    <phoneticPr fontId="3"/>
  </si>
  <si>
    <t>4770500777</t>
  </si>
  <si>
    <t>PEACE.Care-Style</t>
  </si>
  <si>
    <t>沖縄県宜野湾市大山二丁目1-7アンリビル202</t>
  </si>
  <si>
    <t>098-917-6200</t>
  </si>
  <si>
    <t>098-917-6201</t>
  </si>
  <si>
    <t>株式会社PIECE.Communications</t>
  </si>
  <si>
    <t>沖縄県宜野湾市野嵩一丁目１４番１９号</t>
  </si>
  <si>
    <t>4770700500</t>
  </si>
  <si>
    <t>デイサービスまなぶくん</t>
  </si>
  <si>
    <t>沖縄県石垣市平得545番地の19</t>
  </si>
  <si>
    <t>0980-83-2205</t>
  </si>
  <si>
    <t>0980-87-0253</t>
  </si>
  <si>
    <t>社会福祉法人　紺碧の会　理事長　翁長克子</t>
  </si>
  <si>
    <t>沖縄県石垣市新川1695番地の27</t>
  </si>
  <si>
    <t>4770700518</t>
  </si>
  <si>
    <t>ケアプランまなぶくん</t>
  </si>
  <si>
    <t>4770800334</t>
  </si>
  <si>
    <t>ヘルパーステーション　あゆむ</t>
  </si>
  <si>
    <t>沖縄県浦添市西原一丁目１－２２　パレスミヤザト１０２</t>
  </si>
  <si>
    <t>098-879-4688</t>
  </si>
  <si>
    <t>098-875-8886</t>
  </si>
  <si>
    <t>有限会社　ラフィー</t>
  </si>
  <si>
    <t>4770801290</t>
  </si>
  <si>
    <t>ヘルパーステーションにじ</t>
  </si>
  <si>
    <t>沖縄県浦添市伊祖二丁目27番6号</t>
  </si>
  <si>
    <t>098-943-0357</t>
  </si>
  <si>
    <t>合同会社虹心</t>
  </si>
  <si>
    <t>4770801308</t>
  </si>
  <si>
    <t>デイサービスゆいの村屋</t>
  </si>
  <si>
    <t>沖縄県浦添市内間二丁目22番27号ドミールうちま101号</t>
  </si>
  <si>
    <t>098-875-7070</t>
  </si>
  <si>
    <t>098-875-7071</t>
  </si>
  <si>
    <t>合同会社ＨＫサービス</t>
  </si>
  <si>
    <t>沖縄県浦添市内間二丁目22番27号､101号</t>
  </si>
  <si>
    <t>4770801316</t>
  </si>
  <si>
    <t>デイサービスセンターてだこ苑</t>
  </si>
  <si>
    <t>沖縄県浦添市大平二丁目13番10号</t>
  </si>
  <si>
    <t>098-917-5063</t>
  </si>
  <si>
    <t>098-917-5099</t>
  </si>
  <si>
    <t>医療法人　博心会</t>
  </si>
  <si>
    <t>沖縄県浦添市牧港三丁目1番1号</t>
  </si>
  <si>
    <t>4770900852</t>
  </si>
  <si>
    <t>有限会社　沖縄介護サービス　名護支店</t>
  </si>
  <si>
    <t>沖縄県名護市為又786番1号</t>
  </si>
  <si>
    <t>0980-43-5525</t>
  </si>
  <si>
    <t>0980-43-5585</t>
  </si>
  <si>
    <t>北部</t>
  </si>
  <si>
    <t>4761090028</t>
  </si>
  <si>
    <t>訪問看護ステーションテンタス</t>
  </si>
  <si>
    <t>沖縄県糸満市糸満989番地の74､1階</t>
  </si>
  <si>
    <t>098-996-4715</t>
  </si>
  <si>
    <t>098-996-4716</t>
  </si>
  <si>
    <t>合同会社テンタス</t>
  </si>
  <si>
    <t>デイサービス　知花の里</t>
  </si>
  <si>
    <t>4770301036</t>
  </si>
  <si>
    <t>デイサービスうるま島</t>
  </si>
  <si>
    <t>沖縄県うるま市石川白浜一丁目５番５３</t>
  </si>
  <si>
    <t>098-989-3334</t>
  </si>
  <si>
    <t>合資会社ケアサービスうるま</t>
  </si>
  <si>
    <t>沖縄県うるま市石川白浜二丁目３番２１号</t>
  </si>
  <si>
    <t>4770301044</t>
  </si>
  <si>
    <t>デイサービスみはら具志川</t>
  </si>
  <si>
    <t>沖縄県うるま市具志川1932番地2</t>
  </si>
  <si>
    <t>098-923-3065</t>
  </si>
  <si>
    <t>4775500566</t>
  </si>
  <si>
    <t>リハビリ用品専門店　リハショップ宮古</t>
  </si>
  <si>
    <t>沖縄県宮古島市下地上地634番地１</t>
  </si>
  <si>
    <t>0980-74-7878</t>
  </si>
  <si>
    <t>0980-74-7880</t>
  </si>
  <si>
    <t>下地診療所合同会社　代表社員　打出　啓二</t>
  </si>
  <si>
    <t>4761290149</t>
  </si>
  <si>
    <t>訪問看護ステーションひまわり</t>
  </si>
  <si>
    <t>沖縄県中頭郡読谷村伊良皆658番地5</t>
  </si>
  <si>
    <t>098-956-1254</t>
  </si>
  <si>
    <t>098-923-2556</t>
  </si>
  <si>
    <t>合同会社OHISA</t>
  </si>
  <si>
    <t>098-923-3064</t>
    <phoneticPr fontId="3"/>
  </si>
  <si>
    <t>沖縄県浦添市当山二丁目6番1-602号　グランドマンション浦西</t>
    <rPh sb="0" eb="3">
      <t>オキナワケン</t>
    </rPh>
    <phoneticPr fontId="3"/>
  </si>
  <si>
    <t>4770700526</t>
  </si>
  <si>
    <t>ＪＯＹいしがき</t>
  </si>
  <si>
    <t>沖縄県石垣市登野城582-2サンライズ大山</t>
  </si>
  <si>
    <t>0980-87-5808</t>
  </si>
  <si>
    <t>0980-87-5868</t>
  </si>
  <si>
    <t>一般社団法人　八重山地域リハビリテーション支援ユニット</t>
  </si>
  <si>
    <t>4770700534</t>
  </si>
  <si>
    <t>居宅介護支援事業所コーラルケア</t>
  </si>
  <si>
    <t>沖縄県石垣市浜崎町２丁目２番地１４浅野アパート１０２</t>
  </si>
  <si>
    <t>0980-82-7056</t>
  </si>
  <si>
    <t>沖縄県石垣市新川2318番地15</t>
  </si>
  <si>
    <t>4770401828</t>
  </si>
  <si>
    <t>ゆいまーる沖縄美里</t>
  </si>
  <si>
    <t>沖縄県沖縄市美里二丁目２８番５号</t>
  </si>
  <si>
    <t>098-934-7744</t>
  </si>
  <si>
    <t>098-934-7710</t>
  </si>
  <si>
    <t>サラ合同会社　</t>
  </si>
  <si>
    <t>みやらび美里沖縄</t>
  </si>
  <si>
    <t>4775400551</t>
  </si>
  <si>
    <t>居宅介護支援事業所　みんなの介護相談所</t>
  </si>
  <si>
    <t>沖縄県豊見城市豊見城64</t>
  </si>
  <si>
    <t>098-996-3227</t>
  </si>
  <si>
    <t>株式会社　ライフケアシステム研究所</t>
  </si>
  <si>
    <t>沖縄県那覇市小禄４丁目15番地11Ｙ'Ｓ小禄南303</t>
  </si>
  <si>
    <t>4772200434</t>
  </si>
  <si>
    <t>楚辺リハビリ・デイサービスセンター</t>
  </si>
  <si>
    <t>沖縄県中頭郡読谷村楚辺1300番地</t>
  </si>
  <si>
    <t>098-975-8774</t>
  </si>
  <si>
    <t>098-975-8835</t>
  </si>
  <si>
    <t>医療法人信愛会</t>
  </si>
  <si>
    <t>沖縄県国頭郡金武町字屋嘉2724</t>
  </si>
  <si>
    <t>4772700185</t>
  </si>
  <si>
    <t>デイサービス　はーとらいふ</t>
  </si>
  <si>
    <t>沖縄県中頭郡西原町小那覇1606番地</t>
  </si>
  <si>
    <t>098-944-3300</t>
  </si>
  <si>
    <t>098-944-3311</t>
  </si>
  <si>
    <t>社会医療法人　かりゆし会</t>
  </si>
  <si>
    <t>沖縄県中頭郡中城村字伊集２０８番地</t>
  </si>
  <si>
    <t>4772700201</t>
  </si>
  <si>
    <t>リハプライド・西原</t>
  </si>
  <si>
    <t>沖縄県中頭郡西原町上原161番地の43</t>
  </si>
  <si>
    <t>098-943-3182</t>
  </si>
  <si>
    <t>098-943-3186</t>
  </si>
  <si>
    <t>BENITY合同会社</t>
  </si>
  <si>
    <t>沖縄県中頭郡西原町掛保久62番地の２</t>
  </si>
  <si>
    <t>4775800073</t>
  </si>
  <si>
    <t>ヘルパー処　志士</t>
  </si>
  <si>
    <t>沖縄県島尻郡久米島町真我里599番地</t>
  </si>
  <si>
    <t>098-985-7770</t>
  </si>
  <si>
    <t>一般社団法人福志士会</t>
  </si>
  <si>
    <t>平成27年7月　沖縄県新規指定事業所一覧表</t>
    <rPh sb="6" eb="7">
      <t>ガツ</t>
    </rPh>
    <rPh sb="8" eb="11">
      <t>オキナワケン</t>
    </rPh>
    <rPh sb="11" eb="13">
      <t>シンキ</t>
    </rPh>
    <phoneticPr fontId="3"/>
  </si>
  <si>
    <t>4770801324</t>
  </si>
  <si>
    <t>ヘルパーステーション咲き</t>
  </si>
  <si>
    <t>沖縄県浦添市宮城三丁目9番14号パティオB'sⅡ101</t>
  </si>
  <si>
    <t>098-875-8202</t>
  </si>
  <si>
    <t>合同会社咲き</t>
  </si>
  <si>
    <t>4770900860</t>
  </si>
  <si>
    <t>デイサービスなまからどー我部祖河</t>
  </si>
  <si>
    <t>沖縄県名護市我部祖河214番1</t>
  </si>
  <si>
    <t>0980-43-6557</t>
  </si>
  <si>
    <t>0980-43-6558</t>
  </si>
  <si>
    <t>沖縄県名護市大東1丁目15番16号</t>
  </si>
  <si>
    <t>4771800069</t>
  </si>
  <si>
    <t>ヘルパーステーション　信愛の丘</t>
  </si>
  <si>
    <t>沖縄県国頭郡金武町屋嘉２７２４番地</t>
  </si>
  <si>
    <t>098-965-6655</t>
  </si>
  <si>
    <t>098-965-6663</t>
  </si>
  <si>
    <t>4771800143</t>
  </si>
  <si>
    <t>ケアプランひらめき</t>
  </si>
  <si>
    <t>沖縄県国頭郡金武町字伊芸９５番地</t>
  </si>
  <si>
    <t>098-923-2758</t>
  </si>
  <si>
    <t>098-923-2759</t>
  </si>
  <si>
    <t>合同会社ひらめき</t>
  </si>
  <si>
    <t>4772400265</t>
  </si>
  <si>
    <t>ケアプランちゅうざん</t>
  </si>
  <si>
    <t>沖縄県中頭郡北谷町桑江399番地1</t>
  </si>
  <si>
    <t>098-936-5009</t>
  </si>
  <si>
    <t>098-936-8570</t>
  </si>
  <si>
    <t>株式会社琉球メディカルズ</t>
  </si>
  <si>
    <t>沖縄県中頭郡北谷町桑江400番地２</t>
  </si>
  <si>
    <t>4775700125</t>
  </si>
  <si>
    <t>デイサービスセンター花庭</t>
  </si>
  <si>
    <t>沖縄県島尻郡八重瀬町仲座420番地１</t>
  </si>
  <si>
    <t>098-995-6802</t>
  </si>
  <si>
    <t>098-995-6803</t>
  </si>
  <si>
    <t>社会福祉法人転生会</t>
  </si>
  <si>
    <t>沖縄県島尻郡八重瀬町安里670番地</t>
  </si>
  <si>
    <t>北部</t>
    <rPh sb="0" eb="2">
      <t>ホクブ</t>
    </rPh>
    <phoneticPr fontId="3"/>
  </si>
  <si>
    <t>平成27年8月　沖縄県新規指定事業所一覧表</t>
    <rPh sb="6" eb="7">
      <t>ガツ</t>
    </rPh>
    <rPh sb="8" eb="11">
      <t>オキナワケン</t>
    </rPh>
    <rPh sb="11" eb="13">
      <t>シンキ</t>
    </rPh>
    <phoneticPr fontId="3"/>
  </si>
  <si>
    <t>平成27年９月　沖縄県新規指定事業所一覧表</t>
    <rPh sb="6" eb="7">
      <t>ガツ</t>
    </rPh>
    <rPh sb="8" eb="11">
      <t>オキナワケン</t>
    </rPh>
    <rPh sb="11" eb="13">
      <t>シンキ</t>
    </rPh>
    <phoneticPr fontId="3"/>
  </si>
  <si>
    <t>PIECE.Care-Style</t>
  </si>
  <si>
    <t>4770700542</t>
  </si>
  <si>
    <t>ケアサービスあぱらぎ</t>
  </si>
  <si>
    <t>沖縄県石垣市新川1695番地123</t>
  </si>
  <si>
    <t>0980-84-2266</t>
  </si>
  <si>
    <t>0980-84-2267</t>
  </si>
  <si>
    <t>医療法人　恵山会</t>
  </si>
  <si>
    <t>沖縄県石垣市字登野城644番地19</t>
  </si>
  <si>
    <t>4760990095</t>
  </si>
  <si>
    <t>はぴねす訪問看護ステーション</t>
  </si>
  <si>
    <t>沖縄県名護市大北4-3-7メゾン丸崎1F</t>
  </si>
  <si>
    <t>0980-43-6677</t>
  </si>
  <si>
    <t>合同会社　はぴねす訪問看護ステーション</t>
  </si>
  <si>
    <t>4770900613</t>
  </si>
  <si>
    <t>ケアプランセンター久志交じり</t>
  </si>
  <si>
    <t>沖縄県名護市三原252-5</t>
  </si>
  <si>
    <t>0980-55-8023</t>
  </si>
  <si>
    <t>0980-55-8072</t>
  </si>
  <si>
    <t>合同会社　しん和</t>
  </si>
  <si>
    <t>沖縄県名護市汀間32番地1</t>
  </si>
  <si>
    <t>4770900878</t>
  </si>
  <si>
    <t>居宅介護支援事業所まごころ</t>
  </si>
  <si>
    <t>沖縄県名護市振慶名213-1</t>
  </si>
  <si>
    <t>0980-54-8655</t>
  </si>
  <si>
    <t>0980-54-6066</t>
  </si>
  <si>
    <t>有限会社　まごころ</t>
  </si>
  <si>
    <t>沖縄県名護市振慶名２１３－１番地</t>
  </si>
  <si>
    <t>4770401836</t>
  </si>
  <si>
    <t>リハビリ特化型デイサービス　カラダラボ沖縄泡瀬</t>
  </si>
  <si>
    <t>沖縄県沖縄市比屋根1丁目12番12号</t>
  </si>
  <si>
    <t>098-989-5927</t>
  </si>
  <si>
    <t>098-989-5928</t>
  </si>
  <si>
    <t>株式会社　北豊商建</t>
  </si>
  <si>
    <t>北海道岩見沢市北村赤川586番地54</t>
  </si>
  <si>
    <t>4775400577</t>
  </si>
  <si>
    <t>デイサービスセンターよね</t>
  </si>
  <si>
    <t>沖縄県豊見城市字与根323番地1階</t>
  </si>
  <si>
    <t>098-851-7122</t>
  </si>
  <si>
    <t>098-851-1169</t>
  </si>
  <si>
    <t>有限会社シニアネットワーク研究所</t>
  </si>
  <si>
    <t>沖縄県豊見城市翁長869番地</t>
  </si>
  <si>
    <t>4770301051</t>
  </si>
  <si>
    <t>デイサービスみどりのまち</t>
  </si>
  <si>
    <t>沖縄県うるま市みどり町五丁目18番4号</t>
  </si>
  <si>
    <t>098-972-2080</t>
  </si>
  <si>
    <t>098-975-8011</t>
  </si>
  <si>
    <t>株式会社サポートプラスみどり町</t>
  </si>
  <si>
    <t>沖縄県うるま市みどり町五丁目２７番３号</t>
  </si>
  <si>
    <t>4772200343</t>
  </si>
  <si>
    <t>夢咲デイサービスセンター 喜名</t>
  </si>
  <si>
    <t>沖縄県中頭郡読谷村字喜名２３４５番地５１</t>
  </si>
  <si>
    <t>098-989-1963</t>
  </si>
  <si>
    <t>098-989-1964</t>
  </si>
  <si>
    <t>株式会社夢咲</t>
  </si>
  <si>
    <t>沖縄県中頭郡北谷町字砂辺２番地２</t>
  </si>
  <si>
    <t>4773600350</t>
  </si>
  <si>
    <t>訪問介護事業所ことぶき</t>
  </si>
  <si>
    <t>沖縄県島尻郡南風原町与那覇390番地6､1階</t>
  </si>
  <si>
    <t>098-851-3478</t>
  </si>
  <si>
    <t>098-851-3479</t>
  </si>
  <si>
    <t>合同会社へいわ</t>
  </si>
  <si>
    <t>中部</t>
    <rPh sb="0" eb="2">
      <t>チュウブ</t>
    </rPh>
    <phoneticPr fontId="11"/>
  </si>
  <si>
    <t>0980-43-6678</t>
    <phoneticPr fontId="3"/>
  </si>
  <si>
    <t>0980-43-6678</t>
    <phoneticPr fontId="3"/>
  </si>
  <si>
    <t>4770500785</t>
  </si>
  <si>
    <t>認知症対応型ヘルパーステーション　あかねケア</t>
  </si>
  <si>
    <t>沖縄県宜野湾市宜野湾2丁目8番34号</t>
  </si>
  <si>
    <t>098-893-1711</t>
  </si>
  <si>
    <t>098-893-1712</t>
  </si>
  <si>
    <t>株式会社　あかねケア</t>
  </si>
  <si>
    <t>沖縄県那覇市三原三丁目16番29号</t>
  </si>
  <si>
    <t>4770500793</t>
  </si>
  <si>
    <t>ヘルパーステーションプルメリア</t>
  </si>
  <si>
    <t>沖縄県宜野湾市大山五丁目3番1号</t>
  </si>
  <si>
    <t>098-890-7700</t>
  </si>
  <si>
    <t>098-890-7710</t>
  </si>
  <si>
    <t>株式会社　マハロ</t>
  </si>
  <si>
    <t>デイサービスプルメリア</t>
  </si>
  <si>
    <t>4771000512</t>
  </si>
  <si>
    <t>ライフケア結庭</t>
  </si>
  <si>
    <t>沖縄県糸満市座波1813番地1</t>
  </si>
  <si>
    <t>098-996-5027</t>
  </si>
  <si>
    <t>098-996-5028</t>
  </si>
  <si>
    <t>有限会社ライフケア</t>
  </si>
  <si>
    <t>沖縄県豊見城市字豊崎1番地の1184</t>
  </si>
  <si>
    <t>4760490112</t>
  </si>
  <si>
    <t>かなさん訪問看護ステーション中部</t>
  </si>
  <si>
    <t>沖縄県沖縄市美里3丁目１番１号トーマス美里101</t>
  </si>
  <si>
    <t>098-923-0543</t>
  </si>
  <si>
    <t>098-923-0646</t>
  </si>
  <si>
    <t>株式会社ちむぐくる</t>
  </si>
  <si>
    <t>沖縄県那覇市安謝1丁目14番11号</t>
  </si>
  <si>
    <t>4760490120</t>
  </si>
  <si>
    <t>訪問看護ステーション　もみの木</t>
  </si>
  <si>
    <t>沖縄県沖縄市美原1丁目3-2仲本アパート102号室</t>
  </si>
  <si>
    <t>098-923-3648</t>
  </si>
  <si>
    <t>098-923-3658</t>
  </si>
  <si>
    <t>有限会社　共栄産業　代表取締役　比嘉　太一</t>
  </si>
  <si>
    <t>沖縄県沖縄市比屋根六丁目34番10号イシケンマンション501号</t>
  </si>
  <si>
    <t>4770401141</t>
  </si>
  <si>
    <t>いきがいのまちデイサービス美里</t>
  </si>
  <si>
    <t>沖縄県沖縄市美原2丁目8番7号</t>
  </si>
  <si>
    <t>098-989-3645</t>
  </si>
  <si>
    <t>098-989-3277</t>
  </si>
  <si>
    <t>株式会社いきがいクリエーション</t>
  </si>
  <si>
    <t>沖縄県沖縄市大里二丁目7番10号</t>
  </si>
  <si>
    <t>4773400256</t>
  </si>
  <si>
    <t>福祉用具レンタル販売ウェルライフ</t>
  </si>
  <si>
    <t>沖縄県島尻郡与那原町与那原8番地の2､201号</t>
  </si>
  <si>
    <t>098-943-7107</t>
  </si>
  <si>
    <t>098-943-7119</t>
  </si>
  <si>
    <t>合同会社ウェル沖縄</t>
  </si>
  <si>
    <t>平成27年10月　沖縄県新規指定事業所一覧表</t>
    <rPh sb="7" eb="8">
      <t>ガツ</t>
    </rPh>
    <rPh sb="9" eb="12">
      <t>オキナワケン</t>
    </rPh>
    <rPh sb="12" eb="14">
      <t>シンキ</t>
    </rPh>
    <phoneticPr fontId="3"/>
  </si>
  <si>
    <t>デイサービスセンターてだこ</t>
    <phoneticPr fontId="3"/>
  </si>
  <si>
    <t>沖縄県島尻郡与那原町字与那原8番地の2､201号</t>
    <rPh sb="10" eb="11">
      <t>アザ</t>
    </rPh>
    <phoneticPr fontId="3"/>
  </si>
  <si>
    <t>4760590093</t>
  </si>
  <si>
    <t>リハビリ訪問看護ステーションぎのわん</t>
  </si>
  <si>
    <t>沖縄県宜野湾市大山六丁目２５番７号パークサイドテラス１０１号</t>
  </si>
  <si>
    <t>098-943-5998</t>
  </si>
  <si>
    <t>098-943-5999</t>
  </si>
  <si>
    <t>合同会社エナジー</t>
  </si>
  <si>
    <t>4770801332</t>
  </si>
  <si>
    <t>沖縄県浦添市字前田1272-2平良マンション101号室</t>
  </si>
  <si>
    <t>090-7386-8225</t>
  </si>
  <si>
    <t>有限会社フレンドリーあい和</t>
  </si>
  <si>
    <t>沖縄県那覇市おもろまち三丁目6番3号愛和ビル3階</t>
  </si>
  <si>
    <t>4770801340</t>
  </si>
  <si>
    <t>デイサービスなーぐすく</t>
  </si>
  <si>
    <t>沖縄県浦添市宮城一丁目32番12号</t>
  </si>
  <si>
    <t>098-988-4374</t>
  </si>
  <si>
    <t>098-988-4375</t>
  </si>
  <si>
    <t>合同会社未來</t>
  </si>
  <si>
    <t>沖縄県浦添市宮城四丁目19番12号</t>
  </si>
  <si>
    <t>4770900589</t>
  </si>
  <si>
    <t>りゅうしん大東指定通所介護事業所</t>
  </si>
  <si>
    <t>沖縄県名護市大東３丁目２０番１４号</t>
  </si>
  <si>
    <t>0980-51-0030</t>
  </si>
  <si>
    <t>0980-51-0040</t>
  </si>
  <si>
    <t>医療法人琉心会</t>
  </si>
  <si>
    <t>沖縄県名護市字屋部468-1</t>
  </si>
  <si>
    <t>4770900886</t>
  </si>
  <si>
    <t>デイサービス手水の園</t>
  </si>
  <si>
    <t>沖縄県名護市許田201番地11</t>
  </si>
  <si>
    <t>0980-52-7145</t>
  </si>
  <si>
    <t>合同会社　手水の園</t>
  </si>
  <si>
    <t>4760490138</t>
  </si>
  <si>
    <t>訪問看護ステーションリカバリー琉球</t>
  </si>
  <si>
    <t>沖縄県沖縄市上地3丁目18番11号</t>
  </si>
  <si>
    <t>098-931-0178</t>
  </si>
  <si>
    <t>098-931-0179</t>
  </si>
  <si>
    <t>リカバリー沖縄株式会社</t>
  </si>
  <si>
    <t>沖縄県那覇市安里367番地5</t>
  </si>
  <si>
    <t>4770401778</t>
  </si>
  <si>
    <t>訪問介護まごのて美里</t>
  </si>
  <si>
    <t>沖縄県沖縄市東２－１５－１２</t>
  </si>
  <si>
    <t>098-989-7991</t>
  </si>
  <si>
    <t>098-989-7921</t>
  </si>
  <si>
    <t>Ｙ’ｓ　ｃｒａｆｔ合同会社</t>
  </si>
  <si>
    <t>沖縄県中頭郡北谷町北前一丁目１番１３号</t>
  </si>
  <si>
    <t>4770401869</t>
  </si>
  <si>
    <t>居宅介護支援事業所　松本</t>
  </si>
  <si>
    <t>沖縄県沖縄市松本5丁目3番2号</t>
  </si>
  <si>
    <t>098-982-1717</t>
  </si>
  <si>
    <t>098-982-1765</t>
  </si>
  <si>
    <t>沖縄県国頭郡金武町字屋嘉2724番地</t>
  </si>
  <si>
    <t>4775400510</t>
  </si>
  <si>
    <t>ウムッサンデイサービス</t>
  </si>
  <si>
    <t>沖縄県豊見城市字伊良波１３９番地</t>
  </si>
  <si>
    <t>098-850-4744</t>
  </si>
  <si>
    <t>098-996-3825</t>
  </si>
  <si>
    <t>合同会社　ウムッサン</t>
  </si>
  <si>
    <t>4710310725</t>
  </si>
  <si>
    <t>伊禮医院ケアプランセンター</t>
  </si>
  <si>
    <t>沖縄県うるま市与那城与那城24番地</t>
  </si>
  <si>
    <t>098-978-7332</t>
  </si>
  <si>
    <t>098-978-7708</t>
  </si>
  <si>
    <t>医療法人一麦会</t>
  </si>
  <si>
    <t>沖縄県うるま市与那城24番地</t>
  </si>
  <si>
    <t>4770300384</t>
  </si>
  <si>
    <t>デイサービスセンターのいえ</t>
  </si>
  <si>
    <t>沖縄県うるま市川田４８１番地１</t>
  </si>
  <si>
    <t>098-974-4165</t>
  </si>
  <si>
    <t>098-973-3618</t>
  </si>
  <si>
    <t>株式会社いえ</t>
  </si>
  <si>
    <t>4770300863</t>
  </si>
  <si>
    <t>訪問介護いっしん上江洲</t>
  </si>
  <si>
    <t>沖縄県うるま市字上江洲４６６番地１</t>
  </si>
  <si>
    <t>098-979-0012</t>
  </si>
  <si>
    <t>098-979-0013</t>
  </si>
  <si>
    <t>株式会社いっしん</t>
  </si>
  <si>
    <t>茨城県かすみがうら市稲吉二丁目１８番１５号</t>
  </si>
  <si>
    <t>4770301069</t>
  </si>
  <si>
    <t>あい・ゆうデイサービス</t>
  </si>
  <si>
    <t>沖縄県うるま市与那城饒辺239番地2</t>
  </si>
  <si>
    <t>098-923-3321</t>
  </si>
  <si>
    <t>098-923-3341</t>
  </si>
  <si>
    <t>株式会社雄美会</t>
  </si>
  <si>
    <t>沖縄県うるま市勝連平敷屋４１８番地４</t>
  </si>
  <si>
    <t>4775600317</t>
  </si>
  <si>
    <t>デイサービスすまいるLife</t>
  </si>
  <si>
    <t>沖縄県南城市佐敷字新開1番地114</t>
  </si>
  <si>
    <t>098-988-1061</t>
  </si>
  <si>
    <t>098-988-1062</t>
  </si>
  <si>
    <t>すまいるサポート株式会社</t>
  </si>
  <si>
    <t>沖縄県南城市字つきしろ1739番地43</t>
  </si>
  <si>
    <t>4771500156</t>
  </si>
  <si>
    <t>デイサービス　ローズホーム</t>
  </si>
  <si>
    <t>沖縄県国頭郡本部町野原482-1</t>
  </si>
  <si>
    <t>0980-47-6644</t>
  </si>
  <si>
    <t>株式会社　入西門</t>
  </si>
  <si>
    <t>沖縄県国頭郡本部町谷茶26番地の3</t>
  </si>
  <si>
    <t>4771600113</t>
  </si>
  <si>
    <t>居宅介護支援事業所　山田</t>
  </si>
  <si>
    <t>沖縄県国頭郡恩納村山田1010番地</t>
  </si>
  <si>
    <t>098-995-8385</t>
  </si>
  <si>
    <t>098-995-8386</t>
  </si>
  <si>
    <t>4773400116</t>
  </si>
  <si>
    <t>ケアプランひかり</t>
  </si>
  <si>
    <t>沖縄県島尻郡与那原町与那原１１４５番地２</t>
  </si>
  <si>
    <t>098-946-0395</t>
  </si>
  <si>
    <t>098-946-0332</t>
  </si>
  <si>
    <t>株式会社　和光</t>
  </si>
  <si>
    <t>平成27年11月　沖縄県新規指定事業所一覧表</t>
    <rPh sb="7" eb="8">
      <t>ガツ</t>
    </rPh>
    <rPh sb="9" eb="12">
      <t>オキナワケン</t>
    </rPh>
    <rPh sb="12" eb="14">
      <t>シンキ</t>
    </rPh>
    <phoneticPr fontId="3"/>
  </si>
  <si>
    <t>中部</t>
    <rPh sb="0" eb="2">
      <t>チュウブ</t>
    </rPh>
    <phoneticPr fontId="3"/>
  </si>
  <si>
    <t>-</t>
    <phoneticPr fontId="3"/>
  </si>
  <si>
    <t>フレンドリーあいわ　居宅介護支援事業所</t>
    <phoneticPr fontId="3"/>
  </si>
  <si>
    <t>平成27年12月　沖縄県新規指定事業所一覧表</t>
    <rPh sb="7" eb="8">
      <t>ガツ</t>
    </rPh>
    <rPh sb="9" eb="12">
      <t>オキナワケン</t>
    </rPh>
    <rPh sb="12" eb="14">
      <t>シンキ</t>
    </rPh>
    <phoneticPr fontId="3"/>
  </si>
  <si>
    <t>4770500801</t>
  </si>
  <si>
    <t>トータルサポートセンターよつ葉</t>
  </si>
  <si>
    <t>沖縄県宜野湾市長田四丁目14-18</t>
  </si>
  <si>
    <t>098-893-0398</t>
  </si>
  <si>
    <t>098-893-0399</t>
  </si>
  <si>
    <t>沖縄県宜野湾市宜野湾三丁目９番１４号</t>
  </si>
  <si>
    <t>4770500819</t>
  </si>
  <si>
    <t>ヘルパーステーションさんだん花</t>
  </si>
  <si>
    <t>沖縄県宜野湾市大山七丁目７番２２号</t>
  </si>
  <si>
    <t>098-890-1239</t>
  </si>
  <si>
    <t>有限会社環</t>
  </si>
  <si>
    <t>4760490146</t>
  </si>
  <si>
    <t>訪問看護ステーションひだまり</t>
  </si>
  <si>
    <t>沖縄県沖縄市桃原338番地4</t>
  </si>
  <si>
    <t>098-938-4855</t>
  </si>
  <si>
    <t>合同会社りんく</t>
  </si>
  <si>
    <t>4770401745</t>
  </si>
  <si>
    <t>ケアプランかりん</t>
  </si>
  <si>
    <t>沖縄県沖縄市胡屋二丁目12番10号</t>
  </si>
  <si>
    <t>098-930-2828</t>
  </si>
  <si>
    <t>098-989-8924</t>
  </si>
  <si>
    <t>医療法人わかな会</t>
  </si>
  <si>
    <t>沖縄県沖縄市胡屋四丁目14番28号</t>
  </si>
  <si>
    <t>4760290017</t>
  </si>
  <si>
    <t>訪問看護ステーションあゆむ</t>
  </si>
  <si>
    <t>沖縄県うるま市石川曙3丁目2番地28号</t>
  </si>
  <si>
    <t>098-911-8331</t>
  </si>
  <si>
    <t>合同会社ライフサポートストック</t>
  </si>
  <si>
    <t>沖縄県うるま市石川東恩納603番地13</t>
  </si>
  <si>
    <t>デイサービスしもさき</t>
  </si>
  <si>
    <t>沖縄県宮古島市平良荷川取４５２番地２</t>
  </si>
  <si>
    <t>0980-79-5748</t>
  </si>
  <si>
    <t>株式会社しもさき</t>
  </si>
  <si>
    <t>4775500582</t>
  </si>
  <si>
    <t>4775600325</t>
  </si>
  <si>
    <t>ハピネス百名</t>
  </si>
  <si>
    <t>沖縄県南城市玉城字百名7番地</t>
  </si>
  <si>
    <t>098-917-1366</t>
  </si>
  <si>
    <t>098-917-1367</t>
  </si>
  <si>
    <t>合同会社ハピネス・クローバー</t>
  </si>
  <si>
    <t>沖縄県南城市玉城奥武346番地4号</t>
  </si>
  <si>
    <t>4772400067</t>
  </si>
  <si>
    <t>沖縄県中頭郡北谷町吉原1178番地</t>
  </si>
  <si>
    <t>098-926-2292</t>
  </si>
  <si>
    <t>有限会社めぐみ産業</t>
  </si>
  <si>
    <t>居宅介護支援事業所　なごみ</t>
    <phoneticPr fontId="3"/>
  </si>
  <si>
    <t>098-890-1242</t>
    <phoneticPr fontId="3"/>
  </si>
  <si>
    <t>098-936-3460</t>
    <phoneticPr fontId="3"/>
  </si>
  <si>
    <t>有限会社ＭＫコーポレーション</t>
    <phoneticPr fontId="3"/>
  </si>
  <si>
    <t>宮古</t>
    <rPh sb="0" eb="2">
      <t>ミヤコ</t>
    </rPh>
    <phoneticPr fontId="3"/>
  </si>
  <si>
    <t>4760590101</t>
  </si>
  <si>
    <t>訪問看護ステーションカルペディエム</t>
  </si>
  <si>
    <t>沖縄県宜野湾市真栄原二丁目15番-29号</t>
  </si>
  <si>
    <t>株式会社発想</t>
  </si>
  <si>
    <t>4760590119</t>
  </si>
  <si>
    <t>トータルサポートセンター　よつ葉　訪問看護ステーション</t>
  </si>
  <si>
    <t>有限会社ＭＫコーポレーション</t>
  </si>
  <si>
    <t>沖縄県宜野湾市赤道二丁目７番２号</t>
  </si>
  <si>
    <t>福寿園居宅介護支援センター</t>
  </si>
  <si>
    <t>4770500827</t>
  </si>
  <si>
    <t>ケアプラン　てぃーだ</t>
  </si>
  <si>
    <t>沖縄県宜野湾市長田一丁目１番12号</t>
  </si>
  <si>
    <t>098-927-3927</t>
  </si>
  <si>
    <t>合同会社　義乃会</t>
  </si>
  <si>
    <t>4770801357</t>
  </si>
  <si>
    <t>生き生きデイサービス</t>
  </si>
  <si>
    <t>098-943-6382</t>
  </si>
  <si>
    <t>098-943-6384</t>
  </si>
  <si>
    <t>訪問看護ステーション生き生き株式会社</t>
  </si>
  <si>
    <t>沖縄県中頭郡北谷町字宮城1番地694</t>
  </si>
  <si>
    <t>沖縄県浦添市屋富祖二丁目24番7号中村ビル3階</t>
  </si>
  <si>
    <t>4760490153</t>
  </si>
  <si>
    <t>訪問看護　ニヘーデービル</t>
  </si>
  <si>
    <t>沖縄県沖縄市大里56番地</t>
  </si>
  <si>
    <t>098-989-5922</t>
  </si>
  <si>
    <t>098-989-5787</t>
  </si>
  <si>
    <t>有限会社ニヘーデービル</t>
  </si>
  <si>
    <t>沖縄県中頭郡読谷村字長浜１６２０番地の１</t>
  </si>
  <si>
    <t>4760490161</t>
  </si>
  <si>
    <t>訪問看護ステーション　リアンlien</t>
  </si>
  <si>
    <t>沖縄県沖縄市比屋根六丁目10番13号</t>
  </si>
  <si>
    <t>合同会社リアンlien</t>
  </si>
  <si>
    <t>4770401877</t>
  </si>
  <si>
    <t>あわせケアプラン　指定居宅介護支援事業所</t>
  </si>
  <si>
    <t>沖縄県沖縄市高原七丁目33番34号</t>
  </si>
  <si>
    <t>098-930-3113</t>
  </si>
  <si>
    <t>合同会社　あわせ</t>
  </si>
  <si>
    <t>4770301085</t>
  </si>
  <si>
    <t>デイサービスセンターポモックあいあい傘</t>
  </si>
  <si>
    <t>沖縄県うるま市与那城106番地</t>
  </si>
  <si>
    <t>098-989-7231</t>
  </si>
  <si>
    <t>098-989-7239</t>
  </si>
  <si>
    <t>合同会社　ポモック</t>
  </si>
  <si>
    <t>4770301093</t>
  </si>
  <si>
    <t>居宅介護支援事業所　エーアンドエス</t>
  </si>
  <si>
    <t>沖縄県うるま市字大田２７６番地８</t>
  </si>
  <si>
    <t>098-973-3660</t>
  </si>
  <si>
    <t>098-979-2417</t>
  </si>
  <si>
    <t>株式会社Ａ＆Ｓ</t>
  </si>
  <si>
    <t>4775500590</t>
  </si>
  <si>
    <t>あい支援センター</t>
  </si>
  <si>
    <t>沖縄県宮古島市平良下里1748番地7</t>
  </si>
  <si>
    <t>0980-72-0037</t>
  </si>
  <si>
    <t>0980-79-0008</t>
  </si>
  <si>
    <t>GTJ合同会社</t>
  </si>
  <si>
    <t>4771600121</t>
  </si>
  <si>
    <t>デイサービス恩納</t>
  </si>
  <si>
    <t>沖縄県国頭郡恩納村恩納2447番地</t>
  </si>
  <si>
    <t>えるおきなわ有限会社</t>
  </si>
  <si>
    <t>沖縄県沖縄市照屋一丁目24番6号</t>
  </si>
  <si>
    <t>4772700219</t>
  </si>
  <si>
    <t>デイサービス孫の手</t>
  </si>
  <si>
    <t>沖縄県中頭郡西原町字幸地996番地の1</t>
  </si>
  <si>
    <t>098-943-4027</t>
  </si>
  <si>
    <t>098-943-4028</t>
  </si>
  <si>
    <t>合同会社琉</t>
  </si>
  <si>
    <t>4772700227</t>
  </si>
  <si>
    <t>デイサービスセンターいと</t>
  </si>
  <si>
    <t>沖縄県中頭郡西原町字小波津507番地の8</t>
  </si>
  <si>
    <t>098-945-6363</t>
  </si>
  <si>
    <t>合同会社糸丸</t>
  </si>
  <si>
    <t>平成28年1月　沖縄県新規指定事業所一覧表</t>
    <rPh sb="6" eb="7">
      <t>ガツ</t>
    </rPh>
    <rPh sb="8" eb="11">
      <t>オキナワケン</t>
    </rPh>
    <rPh sb="11" eb="13">
      <t>シンキ</t>
    </rPh>
    <phoneticPr fontId="3"/>
  </si>
  <si>
    <t>福寿園デイサービスセンター</t>
  </si>
  <si>
    <t>098-917-1899</t>
    <phoneticPr fontId="3"/>
  </si>
  <si>
    <t>098-917-1849</t>
    <phoneticPr fontId="3"/>
  </si>
  <si>
    <t>098-989-5720</t>
    <phoneticPr fontId="3"/>
  </si>
  <si>
    <t>098-989-5726</t>
    <phoneticPr fontId="3"/>
  </si>
  <si>
    <t>098-982-3295</t>
    <phoneticPr fontId="3"/>
  </si>
  <si>
    <r>
      <t>098-993-</t>
    </r>
    <r>
      <rPr>
        <sz val="10"/>
        <rFont val="ＭＳ Ｐゴシック"/>
        <family val="3"/>
        <charset val="128"/>
      </rPr>
      <t>5869</t>
    </r>
    <phoneticPr fontId="3"/>
  </si>
  <si>
    <t>沖縄県浦添市屋富祖二丁目24番7号中村ビル3階</t>
    <phoneticPr fontId="3"/>
  </si>
  <si>
    <t>平成28年2月　沖縄県新規指定事業所一覧表</t>
    <rPh sb="6" eb="7">
      <t>ガツ</t>
    </rPh>
    <rPh sb="8" eb="11">
      <t>オキナワケン</t>
    </rPh>
    <rPh sb="11" eb="13">
      <t>シンキ</t>
    </rPh>
    <phoneticPr fontId="3"/>
  </si>
  <si>
    <t>4770801365</t>
  </si>
  <si>
    <t>ケアプランセンター学園通り</t>
  </si>
  <si>
    <t>沖縄県浦添市城間四丁目25番12号コーポハイビスカス101号室</t>
  </si>
  <si>
    <t>098-915-0221</t>
  </si>
  <si>
    <t>098-875-0402</t>
  </si>
  <si>
    <t>有限会社アメニティ</t>
  </si>
  <si>
    <t>沖縄県浦添市牧港三丁目39番1号</t>
  </si>
  <si>
    <t>4760990053</t>
  </si>
  <si>
    <t>ちゅらケアプランセンター名護</t>
  </si>
  <si>
    <t>沖縄県名護市世冨慶505-2</t>
  </si>
  <si>
    <t>0980-51-0051</t>
  </si>
  <si>
    <t>0980-51-0052</t>
  </si>
  <si>
    <t>株式会社　HaiSai</t>
  </si>
  <si>
    <t>沖縄県宜野湾市大山7-11-7-401号</t>
  </si>
  <si>
    <t>4770400465</t>
  </si>
  <si>
    <t>デイサービス　ありがとうの木</t>
  </si>
  <si>
    <t>098-989-9455</t>
  </si>
  <si>
    <t>沖縄県中頭郡読谷村長浜1620番地1</t>
  </si>
  <si>
    <t>4770401885</t>
  </si>
  <si>
    <t>ケアサポートセンターうみそら</t>
  </si>
  <si>
    <t>沖縄県沖縄市高原六丁目１５番６号ハートピアG 103号</t>
  </si>
  <si>
    <t>098-923-3086</t>
  </si>
  <si>
    <t>098-923-3186</t>
  </si>
  <si>
    <t>株式会社　ちもと</t>
  </si>
  <si>
    <t>沖縄県沖縄市海邦二丁目２２番９号</t>
  </si>
  <si>
    <t>ケアプランセンターたいよう</t>
  </si>
  <si>
    <t>4760390080</t>
  </si>
  <si>
    <t>訪問看護　あい・ゆう　健やか</t>
  </si>
  <si>
    <t>沖縄県うるま市勝連平敷屋４１８番地４ヒルブライトン109</t>
  </si>
  <si>
    <t>098-923-1180</t>
  </si>
  <si>
    <t>098-923-1286</t>
  </si>
  <si>
    <t>4770301101</t>
  </si>
  <si>
    <t>デイサービスおもろの郷</t>
  </si>
  <si>
    <t>沖縄県うるま市安慶名三丁目4番２３号</t>
  </si>
  <si>
    <t>098-972-7277</t>
  </si>
  <si>
    <t>098-972-7287</t>
  </si>
  <si>
    <t>有限会社　ランド</t>
  </si>
  <si>
    <t>沖縄県うるま市みどり町四丁目２番２９号</t>
  </si>
  <si>
    <t>沖縄県うるま市安慶名三丁目４番２３号</t>
  </si>
  <si>
    <t>4770301119</t>
  </si>
  <si>
    <t>デイサービス　けあ大光</t>
  </si>
  <si>
    <t>沖縄県うるま市平良川176番地</t>
  </si>
  <si>
    <t>098-973-6078</t>
  </si>
  <si>
    <t>098-974-1020</t>
  </si>
  <si>
    <t>株式会社　大光ビル</t>
  </si>
  <si>
    <t>沖縄県うるま市平良川176番地大光ビル</t>
  </si>
  <si>
    <t>4775500368</t>
  </si>
  <si>
    <t>デイサービス　えがお</t>
  </si>
  <si>
    <t>沖縄県宮古島市伊良部佐和田1539番地</t>
  </si>
  <si>
    <t>0980-78-5123</t>
  </si>
  <si>
    <t>0980-78-5606</t>
  </si>
  <si>
    <t>合同会社　ひまわり</t>
  </si>
  <si>
    <t>4773600368</t>
  </si>
  <si>
    <t>あいけい兼城デイサービス</t>
  </si>
  <si>
    <t>沖縄県島尻郡南風原町字兼城214番地の2</t>
  </si>
  <si>
    <t>098-996-2266</t>
  </si>
  <si>
    <t>098-996-2267</t>
  </si>
  <si>
    <t>株式会社あいけい</t>
  </si>
  <si>
    <t>沖縄県那覇市字小禄1238番地</t>
  </si>
  <si>
    <t>ヘルパーステーションおもろの郷</t>
  </si>
  <si>
    <t>平成28年3月　沖縄県新規指定事業所一覧表</t>
    <rPh sb="6" eb="7">
      <t>ガツ</t>
    </rPh>
    <rPh sb="8" eb="11">
      <t>オキナワケン</t>
    </rPh>
    <rPh sb="11" eb="13">
      <t>シンキ</t>
    </rPh>
    <phoneticPr fontId="3"/>
  </si>
  <si>
    <t>4770500835</t>
  </si>
  <si>
    <t>E-na</t>
  </si>
  <si>
    <t>沖縄県宜野湾市長田4丁目17-25　１階</t>
  </si>
  <si>
    <t>098-943-6650</t>
  </si>
  <si>
    <t>098-943-6653</t>
  </si>
  <si>
    <t>特定非営利法人　E-bal</t>
  </si>
  <si>
    <t>沖縄県中頭郡中城村南上原362番地</t>
  </si>
  <si>
    <t>4770500843</t>
  </si>
  <si>
    <t>デイサービスかいほう</t>
  </si>
  <si>
    <t>沖縄県宜野湾市真志喜２丁目22番2号</t>
  </si>
  <si>
    <t>080-6484-5403</t>
  </si>
  <si>
    <t>098-898-2174</t>
  </si>
  <si>
    <t>医療法人球陽会</t>
  </si>
  <si>
    <t>沖縄県宜野湾市真志喜２丁目23番５号</t>
  </si>
  <si>
    <t>4770500850</t>
  </si>
  <si>
    <t>はにんすの森デイサービス</t>
  </si>
  <si>
    <t>沖縄県宜野湾市野嵩1丁目11番14号</t>
  </si>
  <si>
    <t>098-892-2708</t>
  </si>
  <si>
    <t>有限会社ヒューマンケアはごろも</t>
  </si>
  <si>
    <t>沖縄県宜野湾市大謝名一丁目２０番２号</t>
  </si>
  <si>
    <t>4770801373</t>
  </si>
  <si>
    <t>デイサービスはな</t>
  </si>
  <si>
    <t>沖縄県浦添市前田一丁目48番8号</t>
  </si>
  <si>
    <t>098-917-0580</t>
  </si>
  <si>
    <t>098-917-0581</t>
  </si>
  <si>
    <t>株式会社花</t>
  </si>
  <si>
    <t>4770900894</t>
  </si>
  <si>
    <t>デイサービスわらいの丘</t>
  </si>
  <si>
    <t>沖縄県名護市大東2-15-19</t>
  </si>
  <si>
    <t>0980-52-6007</t>
  </si>
  <si>
    <t>合同会社　ＳＡＫＵＲＡ</t>
  </si>
  <si>
    <t>沖縄県名護市大東二丁目14番16号</t>
  </si>
  <si>
    <t>4770401893</t>
  </si>
  <si>
    <t>うむい合同会社</t>
  </si>
  <si>
    <t>沖縄県沖縄市越来一丁目14番6号</t>
  </si>
  <si>
    <t>098-921-1270</t>
  </si>
  <si>
    <t>098-921-1271</t>
  </si>
  <si>
    <t>4770401901</t>
  </si>
  <si>
    <t>訪問介護事業所　樹</t>
  </si>
  <si>
    <t>沖縄県沖縄市大里2丁目6番6号</t>
  </si>
  <si>
    <t>098-923-1002</t>
  </si>
  <si>
    <t>098-923-1001</t>
  </si>
  <si>
    <t>MYM.System.LLC合同会社</t>
  </si>
  <si>
    <t>沖縄県宜野湾市伊佐三丁目23番15号グラシアス・樹4F</t>
  </si>
  <si>
    <t>4770300657</t>
  </si>
  <si>
    <t>居宅介護支援事業所カシータ</t>
  </si>
  <si>
    <t>沖縄県うるま市江洲135-3</t>
  </si>
  <si>
    <t>098-975-3121</t>
  </si>
  <si>
    <t>株式会社トータルライフサポート研究所</t>
  </si>
  <si>
    <t>沖縄県沖縄市松本一丁目１１番１号</t>
  </si>
  <si>
    <t>4775500608</t>
  </si>
  <si>
    <t>みんなの家　ゆなぱ</t>
  </si>
  <si>
    <t>沖縄県宮古島市下地与那覇1052番地4</t>
  </si>
  <si>
    <t>0980-76-3711</t>
  </si>
  <si>
    <t>合同会社　結</t>
  </si>
  <si>
    <t>4761390162</t>
  </si>
  <si>
    <t>訪問看護ステーションぶどうの木</t>
  </si>
  <si>
    <t>沖縄県南城市大里字嶺井515番地4S-1</t>
  </si>
  <si>
    <t>098-945-2641</t>
  </si>
  <si>
    <t>一般社団法人豊の会</t>
  </si>
  <si>
    <t>居宅介護支援事業所　読谷</t>
  </si>
  <si>
    <t>098-975-3125</t>
    <phoneticPr fontId="3"/>
  </si>
  <si>
    <t>ゆがふ通所介護　越来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</si>
</sst>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1" fillId="0" borderId="0" xfId="0" applyFont="1"/>
    <xf numFmtId="0" fontId="5" fillId="2" borderId="1" xfId="1" applyFont="1" applyFill="1" applyBorder="1" applyAlignment="1">
      <alignment horizontal="center" vertical="center" wrapText="1" shrinkToFit="1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5" fillId="2" borderId="2" xfId="1" applyFont="1" applyFill="1" applyBorder="1" applyAlignment="1">
      <alignment horizontal="center" vertical="center" wrapText="1" shrinkToFit="1"/>
    </xf>
    <xf numFmtId="0" fontId="5" fillId="2" borderId="2" xfId="1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14" fontId="0" fillId="0" borderId="1" xfId="0" applyNumberForma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K53"/>
  <sheetViews>
    <sheetView view="pageBreakPreview" zoomScale="85" zoomScaleNormal="85" zoomScaleSheet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23" sqref="C23"/>
    </sheetView>
  </sheetViews>
  <sheetFormatPr defaultRowHeight="12"/>
  <cols>
    <col min="1" max="1" width="7.28515625" style="1" bestFit="1" customWidth="1"/>
    <col min="2" max="2" width="14.42578125" style="5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23.7109375" style="5" customWidth="1"/>
    <col min="9" max="9" width="15.7109375" style="1" bestFit="1" customWidth="1"/>
    <col min="10" max="10" width="11.7109375" style="1" bestFit="1" customWidth="1"/>
    <col min="11" max="11" width="25.28515625" style="13" customWidth="1"/>
    <col min="12" max="16384" width="9.140625" style="1"/>
  </cols>
  <sheetData>
    <row r="1" spans="1:11" ht="17.25">
      <c r="A1" s="44" t="s">
        <v>17</v>
      </c>
      <c r="B1" s="44"/>
      <c r="C1" s="44"/>
      <c r="D1" s="44"/>
      <c r="E1" s="44"/>
      <c r="F1" s="44"/>
      <c r="G1" s="44"/>
      <c r="H1" s="44"/>
      <c r="I1" s="44"/>
      <c r="J1" s="44"/>
    </row>
    <row r="3" spans="1:11" s="3" customFormat="1" ht="34.5" customHeight="1">
      <c r="A3" s="2" t="s">
        <v>0</v>
      </c>
      <c r="B3" s="6" t="s">
        <v>1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2</v>
      </c>
      <c r="H3" s="6" t="s">
        <v>3</v>
      </c>
      <c r="I3" s="7" t="s">
        <v>8</v>
      </c>
      <c r="J3" s="6" t="s">
        <v>9</v>
      </c>
      <c r="K3" s="11" t="s">
        <v>188</v>
      </c>
    </row>
    <row r="4" spans="1:11" customFormat="1" ht="33.75" customHeight="1">
      <c r="A4" s="8">
        <v>1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20</v>
      </c>
      <c r="I4" s="9" t="s">
        <v>12</v>
      </c>
      <c r="J4" s="10">
        <v>42095</v>
      </c>
      <c r="K4" s="12" t="s">
        <v>14</v>
      </c>
    </row>
    <row r="5" spans="1:11" customFormat="1" ht="33.75" customHeight="1">
      <c r="A5" s="8">
        <v>2</v>
      </c>
      <c r="B5" s="9" t="s">
        <v>24</v>
      </c>
      <c r="C5" s="9" t="s">
        <v>25</v>
      </c>
      <c r="D5" s="9" t="s">
        <v>26</v>
      </c>
      <c r="E5" s="9" t="s">
        <v>27</v>
      </c>
      <c r="F5" s="9" t="s">
        <v>28</v>
      </c>
      <c r="G5" s="9" t="s">
        <v>29</v>
      </c>
      <c r="H5" s="9" t="s">
        <v>26</v>
      </c>
      <c r="I5" s="9" t="s">
        <v>15</v>
      </c>
      <c r="J5" s="10">
        <v>42095</v>
      </c>
      <c r="K5" s="12" t="s">
        <v>14</v>
      </c>
    </row>
    <row r="6" spans="1:11" customFormat="1" ht="33.75" customHeight="1">
      <c r="A6" s="8">
        <v>3</v>
      </c>
      <c r="B6" s="9" t="s">
        <v>24</v>
      </c>
      <c r="C6" s="9" t="s">
        <v>25</v>
      </c>
      <c r="D6" s="9" t="s">
        <v>26</v>
      </c>
      <c r="E6" s="9" t="s">
        <v>27</v>
      </c>
      <c r="F6" s="9" t="s">
        <v>28</v>
      </c>
      <c r="G6" s="9" t="s">
        <v>29</v>
      </c>
      <c r="H6" s="9" t="s">
        <v>26</v>
      </c>
      <c r="I6" s="9" t="s">
        <v>16</v>
      </c>
      <c r="J6" s="10">
        <v>42095</v>
      </c>
      <c r="K6" s="12" t="s">
        <v>14</v>
      </c>
    </row>
    <row r="7" spans="1:11" customFormat="1" ht="33.75" customHeight="1">
      <c r="A7" s="8">
        <v>4</v>
      </c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35</v>
      </c>
      <c r="H7" s="9" t="s">
        <v>36</v>
      </c>
      <c r="I7" s="9" t="s">
        <v>37</v>
      </c>
      <c r="J7" s="10">
        <v>42095</v>
      </c>
      <c r="K7" s="12" t="s">
        <v>38</v>
      </c>
    </row>
    <row r="8" spans="1:11" customFormat="1" ht="33.75" customHeight="1">
      <c r="A8" s="8">
        <v>5</v>
      </c>
      <c r="B8" s="9" t="s">
        <v>30</v>
      </c>
      <c r="C8" s="9" t="s">
        <v>39</v>
      </c>
      <c r="D8" s="9" t="s">
        <v>32</v>
      </c>
      <c r="E8" s="9" t="s">
        <v>33</v>
      </c>
      <c r="F8" s="9" t="s">
        <v>34</v>
      </c>
      <c r="G8" s="9" t="s">
        <v>35</v>
      </c>
      <c r="H8" s="9" t="s">
        <v>36</v>
      </c>
      <c r="I8" s="9" t="s">
        <v>40</v>
      </c>
      <c r="J8" s="10">
        <v>42095</v>
      </c>
      <c r="K8" s="12" t="s">
        <v>38</v>
      </c>
    </row>
    <row r="9" spans="1:11" customFormat="1" ht="33.75" customHeight="1">
      <c r="A9" s="8">
        <v>6</v>
      </c>
      <c r="B9" s="9" t="s">
        <v>30</v>
      </c>
      <c r="C9" s="9" t="s">
        <v>31</v>
      </c>
      <c r="D9" s="9" t="s">
        <v>32</v>
      </c>
      <c r="E9" s="9" t="s">
        <v>33</v>
      </c>
      <c r="F9" s="9" t="s">
        <v>34</v>
      </c>
      <c r="G9" s="9" t="s">
        <v>35</v>
      </c>
      <c r="H9" s="9" t="s">
        <v>36</v>
      </c>
      <c r="I9" s="9" t="s">
        <v>41</v>
      </c>
      <c r="J9" s="10">
        <v>42095</v>
      </c>
      <c r="K9" s="12" t="s">
        <v>38</v>
      </c>
    </row>
    <row r="10" spans="1:11" customFormat="1" ht="33.75" customHeight="1">
      <c r="A10" s="8">
        <v>7</v>
      </c>
      <c r="B10" s="9" t="s">
        <v>42</v>
      </c>
      <c r="C10" s="9" t="s">
        <v>43</v>
      </c>
      <c r="D10" s="9" t="s">
        <v>44</v>
      </c>
      <c r="E10" s="9" t="s">
        <v>45</v>
      </c>
      <c r="F10" s="9" t="s">
        <v>46</v>
      </c>
      <c r="G10" s="9" t="s">
        <v>47</v>
      </c>
      <c r="H10" s="9" t="s">
        <v>48</v>
      </c>
      <c r="I10" s="9" t="s">
        <v>15</v>
      </c>
      <c r="J10" s="10">
        <v>42095</v>
      </c>
      <c r="K10" s="12" t="s">
        <v>49</v>
      </c>
    </row>
    <row r="11" spans="1:11" s="4" customFormat="1" ht="33.75" customHeight="1">
      <c r="A11" s="8">
        <v>8</v>
      </c>
      <c r="B11" s="9" t="s">
        <v>42</v>
      </c>
      <c r="C11" s="9" t="s">
        <v>43</v>
      </c>
      <c r="D11" s="9" t="s">
        <v>44</v>
      </c>
      <c r="E11" s="9" t="s">
        <v>45</v>
      </c>
      <c r="F11" s="9" t="s">
        <v>46</v>
      </c>
      <c r="G11" s="9" t="s">
        <v>47</v>
      </c>
      <c r="H11" s="9" t="s">
        <v>48</v>
      </c>
      <c r="I11" s="9" t="s">
        <v>16</v>
      </c>
      <c r="J11" s="10">
        <v>42095</v>
      </c>
      <c r="K11" s="12" t="s">
        <v>49</v>
      </c>
    </row>
    <row r="12" spans="1:11" s="4" customFormat="1" ht="33.75" customHeight="1">
      <c r="A12" s="8">
        <v>9</v>
      </c>
      <c r="B12" s="9" t="s">
        <v>50</v>
      </c>
      <c r="C12" s="9" t="s">
        <v>51</v>
      </c>
      <c r="D12" s="9" t="s">
        <v>52</v>
      </c>
      <c r="E12" s="9" t="s">
        <v>53</v>
      </c>
      <c r="F12" s="9" t="s">
        <v>54</v>
      </c>
      <c r="G12" s="9" t="s">
        <v>55</v>
      </c>
      <c r="H12" s="9" t="s">
        <v>56</v>
      </c>
      <c r="I12" s="9" t="s">
        <v>12</v>
      </c>
      <c r="J12" s="10">
        <v>42095</v>
      </c>
      <c r="K12" s="12" t="s">
        <v>13</v>
      </c>
    </row>
    <row r="13" spans="1:11" s="4" customFormat="1" ht="33.75" customHeight="1">
      <c r="A13" s="8">
        <v>10</v>
      </c>
      <c r="B13" s="9" t="s">
        <v>57</v>
      </c>
      <c r="C13" s="9" t="s">
        <v>58</v>
      </c>
      <c r="D13" s="9" t="s">
        <v>59</v>
      </c>
      <c r="E13" s="9" t="s">
        <v>60</v>
      </c>
      <c r="F13" s="9" t="s">
        <v>61</v>
      </c>
      <c r="G13" s="9" t="s">
        <v>62</v>
      </c>
      <c r="H13" s="9" t="s">
        <v>59</v>
      </c>
      <c r="I13" s="9" t="s">
        <v>63</v>
      </c>
      <c r="J13" s="10">
        <v>42095</v>
      </c>
      <c r="K13" s="12" t="s">
        <v>13</v>
      </c>
    </row>
    <row r="14" spans="1:11" s="4" customFormat="1" ht="33.75" customHeight="1">
      <c r="A14" s="8">
        <v>11</v>
      </c>
      <c r="B14" s="9" t="s">
        <v>57</v>
      </c>
      <c r="C14" s="9" t="s">
        <v>58</v>
      </c>
      <c r="D14" s="9" t="s">
        <v>59</v>
      </c>
      <c r="E14" s="9" t="s">
        <v>60</v>
      </c>
      <c r="F14" s="9" t="s">
        <v>61</v>
      </c>
      <c r="G14" s="9" t="s">
        <v>62</v>
      </c>
      <c r="H14" s="9" t="s">
        <v>59</v>
      </c>
      <c r="I14" s="9" t="s">
        <v>64</v>
      </c>
      <c r="J14" s="10">
        <v>42095</v>
      </c>
      <c r="K14" s="12" t="s">
        <v>13</v>
      </c>
    </row>
    <row r="15" spans="1:11" s="4" customFormat="1" ht="33.75" customHeight="1">
      <c r="A15" s="8">
        <v>12</v>
      </c>
      <c r="B15" s="9" t="s">
        <v>57</v>
      </c>
      <c r="C15" s="9" t="s">
        <v>58</v>
      </c>
      <c r="D15" s="9" t="s">
        <v>59</v>
      </c>
      <c r="E15" s="9" t="s">
        <v>60</v>
      </c>
      <c r="F15" s="9" t="s">
        <v>61</v>
      </c>
      <c r="G15" s="9" t="s">
        <v>62</v>
      </c>
      <c r="H15" s="9" t="s">
        <v>59</v>
      </c>
      <c r="I15" s="9" t="s">
        <v>65</v>
      </c>
      <c r="J15" s="10">
        <v>42095</v>
      </c>
      <c r="K15" s="12" t="s">
        <v>13</v>
      </c>
    </row>
    <row r="16" spans="1:11" s="4" customFormat="1" ht="33.75" customHeight="1">
      <c r="A16" s="8">
        <v>13</v>
      </c>
      <c r="B16" s="9" t="s">
        <v>57</v>
      </c>
      <c r="C16" s="9" t="s">
        <v>58</v>
      </c>
      <c r="D16" s="9" t="s">
        <v>59</v>
      </c>
      <c r="E16" s="9" t="s">
        <v>60</v>
      </c>
      <c r="F16" s="9" t="s">
        <v>61</v>
      </c>
      <c r="G16" s="9" t="s">
        <v>62</v>
      </c>
      <c r="H16" s="9" t="s">
        <v>59</v>
      </c>
      <c r="I16" s="9" t="s">
        <v>66</v>
      </c>
      <c r="J16" s="10">
        <v>42095</v>
      </c>
      <c r="K16" s="12" t="s">
        <v>13</v>
      </c>
    </row>
    <row r="17" spans="1:11" s="4" customFormat="1" ht="33.75" customHeight="1">
      <c r="A17" s="8">
        <v>14</v>
      </c>
      <c r="B17" s="9" t="s">
        <v>67</v>
      </c>
      <c r="C17" s="9" t="s">
        <v>68</v>
      </c>
      <c r="D17" s="9" t="s">
        <v>69</v>
      </c>
      <c r="E17" s="9" t="s">
        <v>70</v>
      </c>
      <c r="F17" s="9" t="s">
        <v>71</v>
      </c>
      <c r="G17" s="9" t="s">
        <v>72</v>
      </c>
      <c r="H17" s="9" t="s">
        <v>73</v>
      </c>
      <c r="I17" s="9" t="s">
        <v>74</v>
      </c>
      <c r="J17" s="10">
        <v>42095</v>
      </c>
      <c r="K17" s="12"/>
    </row>
    <row r="18" spans="1:11" s="4" customFormat="1" ht="33.75" customHeight="1">
      <c r="A18" s="8">
        <v>15</v>
      </c>
      <c r="B18" s="9" t="s">
        <v>67</v>
      </c>
      <c r="C18" s="9" t="s">
        <v>68</v>
      </c>
      <c r="D18" s="9" t="s">
        <v>69</v>
      </c>
      <c r="E18" s="9" t="s">
        <v>70</v>
      </c>
      <c r="F18" s="9" t="s">
        <v>71</v>
      </c>
      <c r="G18" s="9" t="s">
        <v>72</v>
      </c>
      <c r="H18" s="9" t="s">
        <v>73</v>
      </c>
      <c r="I18" s="9" t="s">
        <v>75</v>
      </c>
      <c r="J18" s="10">
        <v>42095</v>
      </c>
      <c r="K18" s="12"/>
    </row>
    <row r="19" spans="1:11" s="4" customFormat="1" ht="33.75" customHeight="1">
      <c r="A19" s="8">
        <v>16</v>
      </c>
      <c r="B19" s="9" t="s">
        <v>76</v>
      </c>
      <c r="C19" s="9" t="s">
        <v>77</v>
      </c>
      <c r="D19" s="9" t="s">
        <v>78</v>
      </c>
      <c r="E19" s="9" t="s">
        <v>79</v>
      </c>
      <c r="F19" s="9" t="s">
        <v>80</v>
      </c>
      <c r="G19" s="9" t="s">
        <v>81</v>
      </c>
      <c r="H19" s="9" t="s">
        <v>82</v>
      </c>
      <c r="I19" s="9" t="s">
        <v>74</v>
      </c>
      <c r="J19" s="10">
        <v>42095</v>
      </c>
      <c r="K19" s="12"/>
    </row>
    <row r="20" spans="1:11" s="4" customFormat="1" ht="33.75" customHeight="1">
      <c r="A20" s="8">
        <v>17</v>
      </c>
      <c r="B20" s="9" t="s">
        <v>76</v>
      </c>
      <c r="C20" s="9" t="s">
        <v>77</v>
      </c>
      <c r="D20" s="9" t="s">
        <v>78</v>
      </c>
      <c r="E20" s="9" t="s">
        <v>79</v>
      </c>
      <c r="F20" s="9" t="s">
        <v>80</v>
      </c>
      <c r="G20" s="9" t="s">
        <v>81</v>
      </c>
      <c r="H20" s="9" t="s">
        <v>82</v>
      </c>
      <c r="I20" s="9" t="s">
        <v>75</v>
      </c>
      <c r="J20" s="10">
        <v>42095</v>
      </c>
      <c r="K20" s="12"/>
    </row>
    <row r="21" spans="1:11" s="4" customFormat="1" ht="33.75" customHeight="1">
      <c r="A21" s="8">
        <v>18</v>
      </c>
      <c r="B21" s="9" t="s">
        <v>83</v>
      </c>
      <c r="C21" s="9" t="s">
        <v>84</v>
      </c>
      <c r="D21" s="9" t="s">
        <v>85</v>
      </c>
      <c r="E21" s="9" t="s">
        <v>86</v>
      </c>
      <c r="F21" s="9" t="s">
        <v>87</v>
      </c>
      <c r="G21" s="9" t="s">
        <v>88</v>
      </c>
      <c r="H21" s="9" t="s">
        <v>85</v>
      </c>
      <c r="I21" s="9" t="s">
        <v>74</v>
      </c>
      <c r="J21" s="10">
        <v>42095</v>
      </c>
      <c r="K21" s="12"/>
    </row>
    <row r="22" spans="1:11" s="4" customFormat="1" ht="33.75" customHeight="1">
      <c r="A22" s="8">
        <v>19</v>
      </c>
      <c r="B22" s="9" t="s">
        <v>83</v>
      </c>
      <c r="C22" s="9" t="s">
        <v>84</v>
      </c>
      <c r="D22" s="9" t="s">
        <v>85</v>
      </c>
      <c r="E22" s="9" t="s">
        <v>86</v>
      </c>
      <c r="F22" s="9" t="s">
        <v>87</v>
      </c>
      <c r="G22" s="9" t="s">
        <v>88</v>
      </c>
      <c r="H22" s="9" t="s">
        <v>85</v>
      </c>
      <c r="I22" s="9" t="s">
        <v>75</v>
      </c>
      <c r="J22" s="10">
        <v>42095</v>
      </c>
      <c r="K22" s="12"/>
    </row>
    <row r="23" spans="1:11" s="4" customFormat="1" ht="33.75" customHeight="1">
      <c r="A23" s="8">
        <v>20</v>
      </c>
      <c r="B23" s="9" t="s">
        <v>89</v>
      </c>
      <c r="C23" s="9" t="s">
        <v>90</v>
      </c>
      <c r="D23" s="9" t="s">
        <v>91</v>
      </c>
      <c r="E23" s="9" t="s">
        <v>92</v>
      </c>
      <c r="F23" s="9" t="s">
        <v>93</v>
      </c>
      <c r="G23" s="9" t="s">
        <v>90</v>
      </c>
      <c r="H23" s="9" t="s">
        <v>94</v>
      </c>
      <c r="I23" s="9" t="s">
        <v>15</v>
      </c>
      <c r="J23" s="10">
        <v>42095</v>
      </c>
      <c r="K23" s="12"/>
    </row>
    <row r="24" spans="1:11" s="4" customFormat="1" ht="33.75" customHeight="1">
      <c r="A24" s="8">
        <v>21</v>
      </c>
      <c r="B24" s="9" t="s">
        <v>89</v>
      </c>
      <c r="C24" s="9" t="s">
        <v>90</v>
      </c>
      <c r="D24" s="9" t="s">
        <v>91</v>
      </c>
      <c r="E24" s="9" t="s">
        <v>92</v>
      </c>
      <c r="F24" s="9" t="s">
        <v>93</v>
      </c>
      <c r="G24" s="9" t="s">
        <v>90</v>
      </c>
      <c r="H24" s="9" t="s">
        <v>94</v>
      </c>
      <c r="I24" s="9" t="s">
        <v>16</v>
      </c>
      <c r="J24" s="10">
        <v>42095</v>
      </c>
      <c r="K24" s="12"/>
    </row>
    <row r="25" spans="1:11" s="4" customFormat="1" ht="33.75" customHeight="1">
      <c r="A25" s="8">
        <v>22</v>
      </c>
      <c r="B25" s="9" t="s">
        <v>95</v>
      </c>
      <c r="C25" s="9" t="s">
        <v>96</v>
      </c>
      <c r="D25" s="9" t="s">
        <v>97</v>
      </c>
      <c r="E25" s="9" t="s">
        <v>98</v>
      </c>
      <c r="F25" s="9"/>
      <c r="G25" s="9" t="s">
        <v>99</v>
      </c>
      <c r="H25" s="9" t="s">
        <v>100</v>
      </c>
      <c r="I25" s="9" t="s">
        <v>15</v>
      </c>
      <c r="J25" s="10">
        <v>42095</v>
      </c>
      <c r="K25" s="12"/>
    </row>
    <row r="26" spans="1:11" s="4" customFormat="1" ht="33.75" customHeight="1">
      <c r="A26" s="8">
        <v>23</v>
      </c>
      <c r="B26" s="9" t="s">
        <v>95</v>
      </c>
      <c r="C26" s="9" t="s">
        <v>191</v>
      </c>
      <c r="D26" s="9" t="s">
        <v>97</v>
      </c>
      <c r="E26" s="9" t="s">
        <v>98</v>
      </c>
      <c r="F26" s="9"/>
      <c r="G26" s="9" t="s">
        <v>99</v>
      </c>
      <c r="H26" s="9" t="s">
        <v>100</v>
      </c>
      <c r="I26" s="9" t="s">
        <v>12</v>
      </c>
      <c r="J26" s="10">
        <v>42095</v>
      </c>
      <c r="K26" s="12"/>
    </row>
    <row r="27" spans="1:11" s="4" customFormat="1" ht="33.75" customHeight="1">
      <c r="A27" s="8">
        <v>24</v>
      </c>
      <c r="B27" s="9" t="s">
        <v>95</v>
      </c>
      <c r="C27" s="9" t="s">
        <v>191</v>
      </c>
      <c r="D27" s="9" t="s">
        <v>97</v>
      </c>
      <c r="E27" s="9" t="s">
        <v>98</v>
      </c>
      <c r="F27" s="9"/>
      <c r="G27" s="9" t="s">
        <v>99</v>
      </c>
      <c r="H27" s="9" t="s">
        <v>100</v>
      </c>
      <c r="I27" s="9" t="s">
        <v>16</v>
      </c>
      <c r="J27" s="10">
        <v>42095</v>
      </c>
      <c r="K27" s="12"/>
    </row>
    <row r="28" spans="1:11" s="4" customFormat="1" ht="33.75" customHeight="1">
      <c r="A28" s="8">
        <v>25</v>
      </c>
      <c r="B28" s="9" t="s">
        <v>101</v>
      </c>
      <c r="C28" s="9" t="s">
        <v>102</v>
      </c>
      <c r="D28" s="9" t="s">
        <v>103</v>
      </c>
      <c r="E28" s="9" t="s">
        <v>104</v>
      </c>
      <c r="F28" s="9" t="s">
        <v>105</v>
      </c>
      <c r="G28" s="9" t="s">
        <v>106</v>
      </c>
      <c r="H28" s="9" t="s">
        <v>107</v>
      </c>
      <c r="I28" s="9" t="s">
        <v>12</v>
      </c>
      <c r="J28" s="10">
        <v>42095</v>
      </c>
      <c r="K28" s="12" t="s">
        <v>13</v>
      </c>
    </row>
    <row r="29" spans="1:11" s="4" customFormat="1" ht="33.75" customHeight="1">
      <c r="A29" s="8">
        <v>26</v>
      </c>
      <c r="B29" s="9" t="s">
        <v>108</v>
      </c>
      <c r="C29" s="9" t="s">
        <v>109</v>
      </c>
      <c r="D29" s="9" t="s">
        <v>110</v>
      </c>
      <c r="E29" s="9" t="s">
        <v>111</v>
      </c>
      <c r="F29" s="9" t="s">
        <v>112</v>
      </c>
      <c r="G29" s="9" t="s">
        <v>113</v>
      </c>
      <c r="H29" s="9" t="s">
        <v>114</v>
      </c>
      <c r="I29" s="9" t="s">
        <v>10</v>
      </c>
      <c r="J29" s="10">
        <v>42095</v>
      </c>
      <c r="K29" s="12" t="s">
        <v>13</v>
      </c>
    </row>
    <row r="30" spans="1:11" ht="33.75" customHeight="1">
      <c r="A30" s="8">
        <v>27</v>
      </c>
      <c r="B30" s="9" t="s">
        <v>108</v>
      </c>
      <c r="C30" s="9" t="s">
        <v>109</v>
      </c>
      <c r="D30" s="9" t="s">
        <v>110</v>
      </c>
      <c r="E30" s="9" t="s">
        <v>111</v>
      </c>
      <c r="F30" s="9" t="s">
        <v>112</v>
      </c>
      <c r="G30" s="9" t="s">
        <v>113</v>
      </c>
      <c r="H30" s="9" t="s">
        <v>114</v>
      </c>
      <c r="I30" s="9" t="s">
        <v>11</v>
      </c>
      <c r="J30" s="10">
        <v>42095</v>
      </c>
      <c r="K30" s="12" t="s">
        <v>13</v>
      </c>
    </row>
    <row r="31" spans="1:11" ht="33.75" customHeight="1">
      <c r="A31" s="8">
        <v>28</v>
      </c>
      <c r="B31" s="9" t="s">
        <v>115</v>
      </c>
      <c r="C31" s="9" t="s">
        <v>116</v>
      </c>
      <c r="D31" s="9" t="s">
        <v>117</v>
      </c>
      <c r="E31" s="9" t="s">
        <v>189</v>
      </c>
      <c r="F31" s="9" t="s">
        <v>190</v>
      </c>
      <c r="G31" s="9" t="s">
        <v>118</v>
      </c>
      <c r="H31" s="9" t="s">
        <v>119</v>
      </c>
      <c r="I31" s="9" t="s">
        <v>10</v>
      </c>
      <c r="J31" s="10">
        <v>42095</v>
      </c>
      <c r="K31" s="12" t="s">
        <v>13</v>
      </c>
    </row>
    <row r="32" spans="1:11" ht="33.75" customHeight="1">
      <c r="A32" s="8">
        <v>29</v>
      </c>
      <c r="B32" s="9" t="s">
        <v>115</v>
      </c>
      <c r="C32" s="9" t="s">
        <v>116</v>
      </c>
      <c r="D32" s="9" t="s">
        <v>117</v>
      </c>
      <c r="E32" s="9" t="s">
        <v>189</v>
      </c>
      <c r="F32" s="9" t="s">
        <v>190</v>
      </c>
      <c r="G32" s="9" t="s">
        <v>118</v>
      </c>
      <c r="H32" s="9" t="s">
        <v>119</v>
      </c>
      <c r="I32" s="9" t="s">
        <v>11</v>
      </c>
      <c r="J32" s="10">
        <v>42095</v>
      </c>
      <c r="K32" s="12" t="s">
        <v>13</v>
      </c>
    </row>
    <row r="33" spans="1:11" ht="33.75" customHeight="1">
      <c r="A33" s="8">
        <v>30</v>
      </c>
      <c r="B33" s="9" t="s">
        <v>120</v>
      </c>
      <c r="C33" s="9" t="s">
        <v>121</v>
      </c>
      <c r="D33" s="9" t="s">
        <v>122</v>
      </c>
      <c r="E33" s="9" t="s">
        <v>123</v>
      </c>
      <c r="F33" s="9" t="s">
        <v>123</v>
      </c>
      <c r="G33" s="9" t="s">
        <v>124</v>
      </c>
      <c r="H33" s="9" t="s">
        <v>122</v>
      </c>
      <c r="I33" s="9" t="s">
        <v>12</v>
      </c>
      <c r="J33" s="10">
        <v>42095</v>
      </c>
      <c r="K33" s="12" t="s">
        <v>14</v>
      </c>
    </row>
    <row r="34" spans="1:11" ht="33.75" customHeight="1">
      <c r="A34" s="8">
        <v>31</v>
      </c>
      <c r="B34" s="9" t="s">
        <v>125</v>
      </c>
      <c r="C34" s="9" t="s">
        <v>126</v>
      </c>
      <c r="D34" s="9" t="s">
        <v>127</v>
      </c>
      <c r="E34" s="9" t="s">
        <v>128</v>
      </c>
      <c r="F34" s="9" t="s">
        <v>129</v>
      </c>
      <c r="G34" s="9" t="s">
        <v>130</v>
      </c>
      <c r="H34" s="9" t="s">
        <v>127</v>
      </c>
      <c r="I34" s="9" t="s">
        <v>15</v>
      </c>
      <c r="J34" s="10">
        <v>42095</v>
      </c>
      <c r="K34" s="12" t="s">
        <v>131</v>
      </c>
    </row>
    <row r="35" spans="1:11" ht="33.75" customHeight="1">
      <c r="A35" s="8">
        <v>32</v>
      </c>
      <c r="B35" s="9" t="s">
        <v>125</v>
      </c>
      <c r="C35" s="9" t="s">
        <v>126</v>
      </c>
      <c r="D35" s="9" t="s">
        <v>127</v>
      </c>
      <c r="E35" s="9" t="s">
        <v>128</v>
      </c>
      <c r="F35" s="9" t="s">
        <v>129</v>
      </c>
      <c r="G35" s="9" t="s">
        <v>130</v>
      </c>
      <c r="H35" s="9" t="s">
        <v>127</v>
      </c>
      <c r="I35" s="9" t="s">
        <v>16</v>
      </c>
      <c r="J35" s="10">
        <v>42095</v>
      </c>
      <c r="K35" s="12" t="s">
        <v>131</v>
      </c>
    </row>
    <row r="36" spans="1:11" ht="33.75" customHeight="1">
      <c r="A36" s="8">
        <v>33</v>
      </c>
      <c r="B36" s="9" t="s">
        <v>132</v>
      </c>
      <c r="C36" s="9" t="s">
        <v>133</v>
      </c>
      <c r="D36" s="9" t="s">
        <v>134</v>
      </c>
      <c r="E36" s="9" t="s">
        <v>135</v>
      </c>
      <c r="F36" s="9" t="s">
        <v>136</v>
      </c>
      <c r="G36" s="9" t="s">
        <v>137</v>
      </c>
      <c r="H36" s="9" t="s">
        <v>134</v>
      </c>
      <c r="I36" s="9" t="s">
        <v>74</v>
      </c>
      <c r="J36" s="10">
        <v>42095</v>
      </c>
      <c r="K36" s="12" t="s">
        <v>13</v>
      </c>
    </row>
    <row r="37" spans="1:11" ht="33.75" customHeight="1">
      <c r="A37" s="8">
        <v>34</v>
      </c>
      <c r="B37" s="9" t="s">
        <v>132</v>
      </c>
      <c r="C37" s="9" t="s">
        <v>133</v>
      </c>
      <c r="D37" s="9" t="s">
        <v>134</v>
      </c>
      <c r="E37" s="9" t="s">
        <v>135</v>
      </c>
      <c r="F37" s="9" t="s">
        <v>136</v>
      </c>
      <c r="G37" s="9" t="s">
        <v>137</v>
      </c>
      <c r="H37" s="9" t="s">
        <v>134</v>
      </c>
      <c r="I37" s="9" t="s">
        <v>75</v>
      </c>
      <c r="J37" s="10">
        <v>42095</v>
      </c>
      <c r="K37" s="12" t="s">
        <v>13</v>
      </c>
    </row>
    <row r="38" spans="1:11" ht="33.75" customHeight="1">
      <c r="A38" s="8">
        <v>35</v>
      </c>
      <c r="B38" s="9" t="s">
        <v>138</v>
      </c>
      <c r="C38" s="9" t="s">
        <v>139</v>
      </c>
      <c r="D38" s="9" t="s">
        <v>140</v>
      </c>
      <c r="E38" s="9" t="s">
        <v>141</v>
      </c>
      <c r="F38" s="9" t="s">
        <v>142</v>
      </c>
      <c r="G38" s="9" t="s">
        <v>143</v>
      </c>
      <c r="H38" s="9" t="s">
        <v>144</v>
      </c>
      <c r="I38" s="9" t="s">
        <v>10</v>
      </c>
      <c r="J38" s="10">
        <v>42095</v>
      </c>
      <c r="K38" s="12" t="s">
        <v>13</v>
      </c>
    </row>
    <row r="39" spans="1:11" ht="33.75" customHeight="1">
      <c r="A39" s="8">
        <v>36</v>
      </c>
      <c r="B39" s="9" t="s">
        <v>138</v>
      </c>
      <c r="C39" s="9" t="s">
        <v>139</v>
      </c>
      <c r="D39" s="9" t="s">
        <v>140</v>
      </c>
      <c r="E39" s="9" t="s">
        <v>141</v>
      </c>
      <c r="F39" s="9" t="s">
        <v>142</v>
      </c>
      <c r="G39" s="9" t="s">
        <v>143</v>
      </c>
      <c r="H39" s="9" t="s">
        <v>144</v>
      </c>
      <c r="I39" s="9" t="s">
        <v>11</v>
      </c>
      <c r="J39" s="10">
        <v>42095</v>
      </c>
      <c r="K39" s="12" t="s">
        <v>13</v>
      </c>
    </row>
    <row r="40" spans="1:11" ht="33.75" customHeight="1">
      <c r="A40" s="8">
        <v>37</v>
      </c>
      <c r="B40" s="9" t="s">
        <v>145</v>
      </c>
      <c r="C40" s="9" t="s">
        <v>146</v>
      </c>
      <c r="D40" s="9" t="s">
        <v>147</v>
      </c>
      <c r="E40" s="9" t="s">
        <v>148</v>
      </c>
      <c r="F40" s="9" t="s">
        <v>149</v>
      </c>
      <c r="G40" s="9" t="s">
        <v>150</v>
      </c>
      <c r="H40" s="9" t="s">
        <v>151</v>
      </c>
      <c r="I40" s="9" t="s">
        <v>10</v>
      </c>
      <c r="J40" s="10">
        <v>42095</v>
      </c>
      <c r="K40" s="12" t="s">
        <v>14</v>
      </c>
    </row>
    <row r="41" spans="1:11" ht="33.75" customHeight="1">
      <c r="A41" s="8">
        <v>38</v>
      </c>
      <c r="B41" s="9" t="s">
        <v>152</v>
      </c>
      <c r="C41" s="9" t="s">
        <v>153</v>
      </c>
      <c r="D41" s="9" t="s">
        <v>154</v>
      </c>
      <c r="E41" s="9" t="s">
        <v>155</v>
      </c>
      <c r="F41" s="9" t="s">
        <v>156</v>
      </c>
      <c r="G41" s="9" t="s">
        <v>157</v>
      </c>
      <c r="H41" s="9" t="s">
        <v>154</v>
      </c>
      <c r="I41" s="9" t="s">
        <v>15</v>
      </c>
      <c r="J41" s="10">
        <v>42095</v>
      </c>
      <c r="K41" s="12" t="s">
        <v>14</v>
      </c>
    </row>
    <row r="42" spans="1:11" ht="33.75" customHeight="1">
      <c r="A42" s="8">
        <v>39</v>
      </c>
      <c r="B42" s="9" t="s">
        <v>152</v>
      </c>
      <c r="C42" s="9" t="s">
        <v>153</v>
      </c>
      <c r="D42" s="9" t="s">
        <v>154</v>
      </c>
      <c r="E42" s="9" t="s">
        <v>155</v>
      </c>
      <c r="F42" s="9" t="s">
        <v>156</v>
      </c>
      <c r="G42" s="9" t="s">
        <v>157</v>
      </c>
      <c r="H42" s="9" t="s">
        <v>154</v>
      </c>
      <c r="I42" s="9" t="s">
        <v>16</v>
      </c>
      <c r="J42" s="10">
        <v>42095</v>
      </c>
      <c r="K42" s="12" t="s">
        <v>14</v>
      </c>
    </row>
    <row r="43" spans="1:11" ht="33.75" customHeight="1">
      <c r="A43" s="8">
        <v>40</v>
      </c>
      <c r="B43" s="9" t="s">
        <v>158</v>
      </c>
      <c r="C43" s="9" t="s">
        <v>159</v>
      </c>
      <c r="D43" s="9" t="s">
        <v>160</v>
      </c>
      <c r="E43" s="9" t="s">
        <v>161</v>
      </c>
      <c r="F43" s="9" t="s">
        <v>161</v>
      </c>
      <c r="G43" s="9" t="s">
        <v>162</v>
      </c>
      <c r="H43" s="9" t="s">
        <v>163</v>
      </c>
      <c r="I43" s="9" t="s">
        <v>10</v>
      </c>
      <c r="J43" s="10">
        <v>42095</v>
      </c>
      <c r="K43" s="12" t="s">
        <v>14</v>
      </c>
    </row>
    <row r="44" spans="1:11" ht="33.75" customHeight="1">
      <c r="A44" s="8">
        <v>41</v>
      </c>
      <c r="B44" s="9" t="s">
        <v>158</v>
      </c>
      <c r="C44" s="9" t="s">
        <v>159</v>
      </c>
      <c r="D44" s="9" t="s">
        <v>160</v>
      </c>
      <c r="E44" s="9" t="s">
        <v>161</v>
      </c>
      <c r="F44" s="9" t="s">
        <v>161</v>
      </c>
      <c r="G44" s="9" t="s">
        <v>162</v>
      </c>
      <c r="H44" s="9" t="s">
        <v>163</v>
      </c>
      <c r="I44" s="9" t="s">
        <v>11</v>
      </c>
      <c r="J44" s="10">
        <v>42095</v>
      </c>
      <c r="K44" s="12" t="s">
        <v>14</v>
      </c>
    </row>
    <row r="45" spans="1:11" ht="33.75" customHeight="1">
      <c r="A45" s="8">
        <v>42</v>
      </c>
      <c r="B45" s="9" t="s">
        <v>164</v>
      </c>
      <c r="C45" s="9" t="s">
        <v>165</v>
      </c>
      <c r="D45" s="9" t="s">
        <v>166</v>
      </c>
      <c r="E45" s="9" t="s">
        <v>167</v>
      </c>
      <c r="F45" s="9" t="s">
        <v>168</v>
      </c>
      <c r="G45" s="9" t="s">
        <v>169</v>
      </c>
      <c r="H45" s="9" t="s">
        <v>170</v>
      </c>
      <c r="I45" s="9" t="s">
        <v>12</v>
      </c>
      <c r="J45" s="10">
        <v>42095</v>
      </c>
      <c r="K45" s="12" t="s">
        <v>14</v>
      </c>
    </row>
    <row r="46" spans="1:11" ht="33.75" customHeight="1">
      <c r="A46" s="8">
        <v>43</v>
      </c>
      <c r="B46" s="9" t="s">
        <v>171</v>
      </c>
      <c r="C46" s="9" t="s">
        <v>172</v>
      </c>
      <c r="D46" s="9" t="s">
        <v>173</v>
      </c>
      <c r="E46" s="9" t="s">
        <v>174</v>
      </c>
      <c r="F46" s="9" t="s">
        <v>175</v>
      </c>
      <c r="G46" s="9" t="s">
        <v>176</v>
      </c>
      <c r="H46" s="9" t="s">
        <v>177</v>
      </c>
      <c r="I46" s="9" t="s">
        <v>63</v>
      </c>
      <c r="J46" s="10">
        <v>42095</v>
      </c>
      <c r="K46" s="12" t="s">
        <v>14</v>
      </c>
    </row>
    <row r="47" spans="1:11" ht="33.75" customHeight="1">
      <c r="A47" s="8">
        <v>44</v>
      </c>
      <c r="B47" s="9" t="s">
        <v>171</v>
      </c>
      <c r="C47" s="9" t="s">
        <v>172</v>
      </c>
      <c r="D47" s="9" t="s">
        <v>173</v>
      </c>
      <c r="E47" s="9" t="s">
        <v>174</v>
      </c>
      <c r="F47" s="9" t="s">
        <v>175</v>
      </c>
      <c r="G47" s="9" t="s">
        <v>176</v>
      </c>
      <c r="H47" s="9" t="s">
        <v>177</v>
      </c>
      <c r="I47" s="9" t="s">
        <v>64</v>
      </c>
      <c r="J47" s="10">
        <v>42095</v>
      </c>
      <c r="K47" s="12" t="s">
        <v>14</v>
      </c>
    </row>
    <row r="48" spans="1:11" ht="33.75" customHeight="1">
      <c r="A48" s="8">
        <v>45</v>
      </c>
      <c r="B48" s="9" t="s">
        <v>171</v>
      </c>
      <c r="C48" s="9" t="s">
        <v>172</v>
      </c>
      <c r="D48" s="9" t="s">
        <v>173</v>
      </c>
      <c r="E48" s="9" t="s">
        <v>174</v>
      </c>
      <c r="F48" s="9" t="s">
        <v>175</v>
      </c>
      <c r="G48" s="9" t="s">
        <v>176</v>
      </c>
      <c r="H48" s="9" t="s">
        <v>177</v>
      </c>
      <c r="I48" s="9" t="s">
        <v>65</v>
      </c>
      <c r="J48" s="10">
        <v>42095</v>
      </c>
      <c r="K48" s="12" t="s">
        <v>14</v>
      </c>
    </row>
    <row r="49" spans="1:11" ht="33.75" customHeight="1">
      <c r="A49" s="8">
        <v>46</v>
      </c>
      <c r="B49" s="9" t="s">
        <v>171</v>
      </c>
      <c r="C49" s="9" t="s">
        <v>172</v>
      </c>
      <c r="D49" s="9" t="s">
        <v>173</v>
      </c>
      <c r="E49" s="9" t="s">
        <v>174</v>
      </c>
      <c r="F49" s="9" t="s">
        <v>175</v>
      </c>
      <c r="G49" s="9" t="s">
        <v>176</v>
      </c>
      <c r="H49" s="9" t="s">
        <v>177</v>
      </c>
      <c r="I49" s="9" t="s">
        <v>66</v>
      </c>
      <c r="J49" s="10">
        <v>42095</v>
      </c>
      <c r="K49" s="12" t="s">
        <v>14</v>
      </c>
    </row>
    <row r="50" spans="1:11" ht="33.75" customHeight="1">
      <c r="A50" s="8">
        <v>47</v>
      </c>
      <c r="B50" s="9" t="s">
        <v>178</v>
      </c>
      <c r="C50" s="9" t="s">
        <v>179</v>
      </c>
      <c r="D50" s="9" t="s">
        <v>180</v>
      </c>
      <c r="E50" s="9" t="s">
        <v>181</v>
      </c>
      <c r="F50" s="9"/>
      <c r="G50" s="9" t="s">
        <v>182</v>
      </c>
      <c r="H50" s="9" t="s">
        <v>180</v>
      </c>
      <c r="I50" s="9" t="s">
        <v>15</v>
      </c>
      <c r="J50" s="10">
        <v>42095</v>
      </c>
      <c r="K50" s="12" t="s">
        <v>13</v>
      </c>
    </row>
    <row r="51" spans="1:11" ht="33.75" customHeight="1">
      <c r="A51" s="8">
        <v>48</v>
      </c>
      <c r="B51" s="9" t="s">
        <v>178</v>
      </c>
      <c r="C51" s="9" t="s">
        <v>179</v>
      </c>
      <c r="D51" s="9" t="s">
        <v>180</v>
      </c>
      <c r="E51" s="9" t="s">
        <v>181</v>
      </c>
      <c r="F51" s="9"/>
      <c r="G51" s="9" t="s">
        <v>182</v>
      </c>
      <c r="H51" s="9" t="s">
        <v>180</v>
      </c>
      <c r="I51" s="9" t="s">
        <v>16</v>
      </c>
      <c r="J51" s="10">
        <v>42095</v>
      </c>
      <c r="K51" s="12" t="s">
        <v>13</v>
      </c>
    </row>
    <row r="52" spans="1:11" ht="33.75" customHeight="1">
      <c r="A52" s="8">
        <v>49</v>
      </c>
      <c r="B52" s="9" t="s">
        <v>183</v>
      </c>
      <c r="C52" s="9" t="s">
        <v>184</v>
      </c>
      <c r="D52" s="9" t="s">
        <v>185</v>
      </c>
      <c r="E52" s="9" t="s">
        <v>186</v>
      </c>
      <c r="F52" s="9" t="s">
        <v>186</v>
      </c>
      <c r="G52" s="9" t="s">
        <v>187</v>
      </c>
      <c r="H52" s="9" t="s">
        <v>185</v>
      </c>
      <c r="I52" s="9" t="s">
        <v>74</v>
      </c>
      <c r="J52" s="10">
        <v>42095</v>
      </c>
      <c r="K52" s="12" t="s">
        <v>13</v>
      </c>
    </row>
    <row r="53" spans="1:11" ht="33.75" customHeight="1">
      <c r="A53" s="8">
        <v>50</v>
      </c>
      <c r="B53" s="9" t="s">
        <v>183</v>
      </c>
      <c r="C53" s="9" t="s">
        <v>184</v>
      </c>
      <c r="D53" s="9" t="s">
        <v>185</v>
      </c>
      <c r="E53" s="9" t="s">
        <v>186</v>
      </c>
      <c r="F53" s="9" t="s">
        <v>186</v>
      </c>
      <c r="G53" s="9" t="s">
        <v>187</v>
      </c>
      <c r="H53" s="9" t="s">
        <v>185</v>
      </c>
      <c r="I53" s="9" t="s">
        <v>75</v>
      </c>
      <c r="J53" s="10">
        <v>42095</v>
      </c>
      <c r="K53" s="12" t="s">
        <v>13</v>
      </c>
    </row>
  </sheetData>
  <mergeCells count="1">
    <mergeCell ref="A1:J1"/>
  </mergeCells>
  <phoneticPr fontId="3"/>
  <pageMargins left="0.59055118110236227" right="0.59055118110236227" top="0.78740157480314965" bottom="0.78740157480314965" header="0.51181102362204722" footer="0.11811023622047245"/>
  <pageSetup paperSize="9" scale="84" fitToHeight="7" orientation="landscape" r:id="rId1"/>
  <headerFooter alignWithMargins="0">
    <oddFooter>&amp;C（&amp;P／&amp;N）&amp;R&amp;8&amp;F&amp;A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30"/>
  <sheetViews>
    <sheetView view="pageBreakPreview" zoomScale="85" zoomScaleNormal="85" zoomScaleSheetLayoutView="85" workbookViewId="0">
      <pane xSplit="3" ySplit="3" topLeftCell="D21" activePane="bottomRight" state="frozen"/>
      <selection pane="topRight" activeCell="D1" sqref="D1"/>
      <selection pane="bottomLeft" activeCell="A4" sqref="A4"/>
      <selection pane="bottomRight" activeCell="C26" sqref="C26"/>
    </sheetView>
  </sheetViews>
  <sheetFormatPr defaultRowHeight="12"/>
  <cols>
    <col min="1" max="1" width="7.28515625" style="1" bestFit="1" customWidth="1"/>
    <col min="2" max="2" width="14.42578125" style="5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23.7109375" style="5" customWidth="1"/>
    <col min="9" max="9" width="15.7109375" style="1" bestFit="1" customWidth="1"/>
    <col min="10" max="10" width="11.7109375" style="1" bestFit="1" customWidth="1"/>
    <col min="11" max="11" width="14" style="13" customWidth="1"/>
    <col min="12" max="16384" width="9.140625" style="1"/>
  </cols>
  <sheetData>
    <row r="1" spans="1:11" ht="17.25">
      <c r="A1" s="44" t="s">
        <v>813</v>
      </c>
      <c r="B1" s="44"/>
      <c r="C1" s="44"/>
      <c r="D1" s="44"/>
      <c r="E1" s="44"/>
      <c r="F1" s="44"/>
      <c r="G1" s="44"/>
      <c r="H1" s="44"/>
      <c r="I1" s="44"/>
      <c r="J1" s="44"/>
    </row>
    <row r="3" spans="1:11" s="3" customFormat="1" ht="34.5" customHeight="1">
      <c r="A3" s="6" t="s">
        <v>0</v>
      </c>
      <c r="B3" s="2" t="s">
        <v>1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2</v>
      </c>
      <c r="H3" s="2" t="s">
        <v>3</v>
      </c>
      <c r="I3" s="25" t="s">
        <v>8</v>
      </c>
      <c r="J3" s="2" t="s">
        <v>9</v>
      </c>
      <c r="K3" s="16" t="s">
        <v>188</v>
      </c>
    </row>
    <row r="4" spans="1:11" ht="34.5" customHeight="1">
      <c r="A4" s="24">
        <f t="shared" ref="A4:A30" si="0">ROW()-3</f>
        <v>1</v>
      </c>
      <c r="B4" s="9" t="s">
        <v>30</v>
      </c>
      <c r="C4" s="14" t="s">
        <v>750</v>
      </c>
      <c r="D4" s="14" t="s">
        <v>32</v>
      </c>
      <c r="E4" s="14" t="s">
        <v>33</v>
      </c>
      <c r="F4" s="14" t="s">
        <v>34</v>
      </c>
      <c r="G4" s="14" t="s">
        <v>35</v>
      </c>
      <c r="H4" s="14" t="s">
        <v>36</v>
      </c>
      <c r="I4" s="9" t="s">
        <v>12</v>
      </c>
      <c r="J4" s="10">
        <v>42370</v>
      </c>
      <c r="K4" s="33" t="s">
        <v>38</v>
      </c>
    </row>
    <row r="5" spans="1:11" ht="34.5" customHeight="1">
      <c r="A5" s="24">
        <f t="shared" si="0"/>
        <v>2</v>
      </c>
      <c r="B5" s="9" t="s">
        <v>30</v>
      </c>
      <c r="C5" s="14" t="s">
        <v>814</v>
      </c>
      <c r="D5" s="14" t="s">
        <v>749</v>
      </c>
      <c r="E5" s="14" t="s">
        <v>33</v>
      </c>
      <c r="F5" s="14" t="s">
        <v>34</v>
      </c>
      <c r="G5" s="14" t="s">
        <v>35</v>
      </c>
      <c r="H5" s="14" t="s">
        <v>36</v>
      </c>
      <c r="I5" s="9" t="s">
        <v>10</v>
      </c>
      <c r="J5" s="10">
        <v>42370</v>
      </c>
      <c r="K5" s="33" t="s">
        <v>38</v>
      </c>
    </row>
    <row r="6" spans="1:11" ht="34.5" customHeight="1">
      <c r="A6" s="24">
        <f t="shared" si="0"/>
        <v>3</v>
      </c>
      <c r="B6" s="9" t="s">
        <v>30</v>
      </c>
      <c r="C6" s="14" t="s">
        <v>814</v>
      </c>
      <c r="D6" s="14" t="s">
        <v>749</v>
      </c>
      <c r="E6" s="37" t="s">
        <v>33</v>
      </c>
      <c r="F6" s="37" t="s">
        <v>34</v>
      </c>
      <c r="G6" s="14" t="s">
        <v>35</v>
      </c>
      <c r="H6" s="14" t="s">
        <v>36</v>
      </c>
      <c r="I6" s="9" t="s">
        <v>11</v>
      </c>
      <c r="J6" s="10">
        <v>42370</v>
      </c>
      <c r="K6" s="33" t="s">
        <v>38</v>
      </c>
    </row>
    <row r="7" spans="1:11" ht="34.5" customHeight="1">
      <c r="A7" s="24">
        <f t="shared" si="0"/>
        <v>4</v>
      </c>
      <c r="B7" s="9" t="s">
        <v>431</v>
      </c>
      <c r="C7" s="14" t="s">
        <v>432</v>
      </c>
      <c r="D7" s="14" t="s">
        <v>433</v>
      </c>
      <c r="E7" s="37" t="s">
        <v>434</v>
      </c>
      <c r="F7" s="37" t="s">
        <v>435</v>
      </c>
      <c r="G7" s="14" t="s">
        <v>432</v>
      </c>
      <c r="H7" s="14" t="s">
        <v>436</v>
      </c>
      <c r="I7" s="9" t="s">
        <v>11</v>
      </c>
      <c r="J7" s="10">
        <v>42370</v>
      </c>
      <c r="K7" s="28" t="s">
        <v>343</v>
      </c>
    </row>
    <row r="8" spans="1:11" s="4" customFormat="1" ht="33.75" customHeight="1">
      <c r="A8" s="24">
        <f t="shared" si="0"/>
        <v>5</v>
      </c>
      <c r="B8" s="9" t="s">
        <v>742</v>
      </c>
      <c r="C8" s="14" t="s">
        <v>743</v>
      </c>
      <c r="D8" s="14" t="s">
        <v>744</v>
      </c>
      <c r="E8" s="37" t="s">
        <v>815</v>
      </c>
      <c r="F8" s="37" t="s">
        <v>816</v>
      </c>
      <c r="G8" s="14" t="s">
        <v>745</v>
      </c>
      <c r="H8" s="14" t="s">
        <v>744</v>
      </c>
      <c r="I8" s="9" t="s">
        <v>74</v>
      </c>
      <c r="J8" s="10">
        <v>42370</v>
      </c>
      <c r="K8" s="29" t="s">
        <v>14</v>
      </c>
    </row>
    <row r="9" spans="1:11" s="4" customFormat="1" ht="33.75" customHeight="1">
      <c r="A9" s="24">
        <f t="shared" si="0"/>
        <v>6</v>
      </c>
      <c r="B9" s="9" t="s">
        <v>742</v>
      </c>
      <c r="C9" s="14" t="s">
        <v>743</v>
      </c>
      <c r="D9" s="14" t="s">
        <v>744</v>
      </c>
      <c r="E9" s="37" t="s">
        <v>815</v>
      </c>
      <c r="F9" s="37" t="s">
        <v>816</v>
      </c>
      <c r="G9" s="14" t="s">
        <v>745</v>
      </c>
      <c r="H9" s="14" t="s">
        <v>744</v>
      </c>
      <c r="I9" s="9" t="s">
        <v>75</v>
      </c>
      <c r="J9" s="10">
        <v>42370</v>
      </c>
      <c r="K9" s="29" t="s">
        <v>14</v>
      </c>
    </row>
    <row r="10" spans="1:11" s="4" customFormat="1" ht="33" customHeight="1">
      <c r="A10" s="24">
        <f t="shared" si="0"/>
        <v>7</v>
      </c>
      <c r="B10" s="9" t="s">
        <v>746</v>
      </c>
      <c r="C10" s="14" t="s">
        <v>747</v>
      </c>
      <c r="D10" s="14" t="s">
        <v>694</v>
      </c>
      <c r="E10" s="37" t="s">
        <v>695</v>
      </c>
      <c r="F10" s="37" t="s">
        <v>696</v>
      </c>
      <c r="G10" s="14" t="s">
        <v>748</v>
      </c>
      <c r="H10" s="14" t="s">
        <v>697</v>
      </c>
      <c r="I10" s="9" t="s">
        <v>74</v>
      </c>
      <c r="J10" s="10">
        <v>42370</v>
      </c>
      <c r="K10" s="29" t="s">
        <v>14</v>
      </c>
    </row>
    <row r="11" spans="1:11" ht="33" customHeight="1">
      <c r="A11" s="24">
        <f t="shared" si="0"/>
        <v>8</v>
      </c>
      <c r="B11" s="9" t="s">
        <v>746</v>
      </c>
      <c r="C11" s="14" t="s">
        <v>747</v>
      </c>
      <c r="D11" s="14" t="s">
        <v>694</v>
      </c>
      <c r="E11" s="37" t="s">
        <v>695</v>
      </c>
      <c r="F11" s="37" t="s">
        <v>696</v>
      </c>
      <c r="G11" s="14" t="s">
        <v>748</v>
      </c>
      <c r="H11" s="14" t="s">
        <v>697</v>
      </c>
      <c r="I11" s="9" t="s">
        <v>75</v>
      </c>
      <c r="J11" s="10">
        <v>42370</v>
      </c>
      <c r="K11" s="29" t="s">
        <v>14</v>
      </c>
    </row>
    <row r="12" spans="1:11" ht="33" customHeight="1">
      <c r="A12" s="24">
        <f t="shared" si="0"/>
        <v>9</v>
      </c>
      <c r="B12" s="9" t="s">
        <v>751</v>
      </c>
      <c r="C12" s="14" t="s">
        <v>752</v>
      </c>
      <c r="D12" s="14" t="s">
        <v>753</v>
      </c>
      <c r="E12" s="37" t="s">
        <v>754</v>
      </c>
      <c r="F12" s="37" t="s">
        <v>754</v>
      </c>
      <c r="G12" s="14" t="s">
        <v>755</v>
      </c>
      <c r="H12" s="14" t="s">
        <v>753</v>
      </c>
      <c r="I12" s="9" t="s">
        <v>12</v>
      </c>
      <c r="J12" s="10">
        <v>42370</v>
      </c>
      <c r="K12" s="29" t="s">
        <v>14</v>
      </c>
    </row>
    <row r="13" spans="1:11" ht="33" customHeight="1">
      <c r="A13" s="24">
        <f t="shared" si="0"/>
        <v>10</v>
      </c>
      <c r="B13" s="15" t="s">
        <v>763</v>
      </c>
      <c r="C13" s="9" t="s">
        <v>764</v>
      </c>
      <c r="D13" s="9" t="s">
        <v>765</v>
      </c>
      <c r="E13" s="38" t="s">
        <v>766</v>
      </c>
      <c r="F13" s="38" t="s">
        <v>767</v>
      </c>
      <c r="G13" s="9" t="s">
        <v>768</v>
      </c>
      <c r="H13" s="9" t="s">
        <v>769</v>
      </c>
      <c r="I13" s="9" t="s">
        <v>74</v>
      </c>
      <c r="J13" s="10">
        <v>42370</v>
      </c>
      <c r="K13" s="29" t="s">
        <v>14</v>
      </c>
    </row>
    <row r="14" spans="1:11" ht="33" customHeight="1">
      <c r="A14" s="24">
        <f t="shared" si="0"/>
        <v>11</v>
      </c>
      <c r="B14" s="15" t="s">
        <v>763</v>
      </c>
      <c r="C14" s="9" t="s">
        <v>764</v>
      </c>
      <c r="D14" s="9" t="s">
        <v>765</v>
      </c>
      <c r="E14" s="38" t="s">
        <v>766</v>
      </c>
      <c r="F14" s="38" t="s">
        <v>767</v>
      </c>
      <c r="G14" s="9" t="s">
        <v>768</v>
      </c>
      <c r="H14" s="9" t="s">
        <v>769</v>
      </c>
      <c r="I14" s="9" t="s">
        <v>75</v>
      </c>
      <c r="J14" s="10">
        <v>42370</v>
      </c>
      <c r="K14" s="29" t="s">
        <v>14</v>
      </c>
    </row>
    <row r="15" spans="1:11" ht="33" customHeight="1">
      <c r="A15" s="24">
        <f t="shared" si="0"/>
        <v>12</v>
      </c>
      <c r="B15" s="30" t="s">
        <v>770</v>
      </c>
      <c r="C15" s="30" t="s">
        <v>771</v>
      </c>
      <c r="D15" s="31" t="s">
        <v>772</v>
      </c>
      <c r="E15" s="39" t="s">
        <v>817</v>
      </c>
      <c r="F15" s="39" t="s">
        <v>818</v>
      </c>
      <c r="G15" s="31" t="s">
        <v>773</v>
      </c>
      <c r="H15" s="31" t="s">
        <v>772</v>
      </c>
      <c r="I15" s="31" t="s">
        <v>74</v>
      </c>
      <c r="J15" s="10">
        <v>42370</v>
      </c>
      <c r="K15" s="34" t="s">
        <v>14</v>
      </c>
    </row>
    <row r="16" spans="1:11" ht="33" customHeight="1">
      <c r="A16" s="24">
        <f t="shared" si="0"/>
        <v>13</v>
      </c>
      <c r="B16" s="30" t="s">
        <v>770</v>
      </c>
      <c r="C16" s="30" t="s">
        <v>771</v>
      </c>
      <c r="D16" s="31" t="s">
        <v>772</v>
      </c>
      <c r="E16" s="39" t="s">
        <v>817</v>
      </c>
      <c r="F16" s="39" t="s">
        <v>818</v>
      </c>
      <c r="G16" s="31" t="s">
        <v>773</v>
      </c>
      <c r="H16" s="31" t="s">
        <v>772</v>
      </c>
      <c r="I16" s="31" t="s">
        <v>75</v>
      </c>
      <c r="J16" s="10">
        <v>42370</v>
      </c>
      <c r="K16" s="34" t="s">
        <v>14</v>
      </c>
    </row>
    <row r="17" spans="1:11" ht="33" customHeight="1">
      <c r="A17" s="24">
        <f t="shared" si="0"/>
        <v>14</v>
      </c>
      <c r="B17" s="30" t="s">
        <v>774</v>
      </c>
      <c r="C17" s="30" t="s">
        <v>775</v>
      </c>
      <c r="D17" s="31" t="s">
        <v>776</v>
      </c>
      <c r="E17" s="40" t="s">
        <v>777</v>
      </c>
      <c r="F17" s="40" t="s">
        <v>777</v>
      </c>
      <c r="G17" s="31" t="s">
        <v>778</v>
      </c>
      <c r="H17" s="31" t="s">
        <v>776</v>
      </c>
      <c r="I17" s="31" t="s">
        <v>12</v>
      </c>
      <c r="J17" s="10">
        <v>42370</v>
      </c>
      <c r="K17" s="34" t="s">
        <v>14</v>
      </c>
    </row>
    <row r="18" spans="1:11" ht="33" customHeight="1">
      <c r="A18" s="24">
        <f t="shared" si="0"/>
        <v>15</v>
      </c>
      <c r="B18" s="30" t="s">
        <v>779</v>
      </c>
      <c r="C18" s="30" t="s">
        <v>780</v>
      </c>
      <c r="D18" s="31" t="s">
        <v>781</v>
      </c>
      <c r="E18" s="40" t="s">
        <v>782</v>
      </c>
      <c r="F18" s="40" t="s">
        <v>783</v>
      </c>
      <c r="G18" s="31" t="s">
        <v>784</v>
      </c>
      <c r="H18" s="31" t="s">
        <v>781</v>
      </c>
      <c r="I18" s="31" t="s">
        <v>10</v>
      </c>
      <c r="J18" s="10">
        <v>42370</v>
      </c>
      <c r="K18" s="34" t="s">
        <v>14</v>
      </c>
    </row>
    <row r="19" spans="1:11" ht="33" customHeight="1">
      <c r="A19" s="24">
        <f t="shared" si="0"/>
        <v>16</v>
      </c>
      <c r="B19" s="30" t="s">
        <v>779</v>
      </c>
      <c r="C19" s="30" t="s">
        <v>780</v>
      </c>
      <c r="D19" s="31" t="s">
        <v>781</v>
      </c>
      <c r="E19" s="40" t="s">
        <v>782</v>
      </c>
      <c r="F19" s="40" t="s">
        <v>783</v>
      </c>
      <c r="G19" s="31" t="s">
        <v>784</v>
      </c>
      <c r="H19" s="31" t="s">
        <v>781</v>
      </c>
      <c r="I19" s="31" t="s">
        <v>11</v>
      </c>
      <c r="J19" s="10">
        <v>42370</v>
      </c>
      <c r="K19" s="34" t="s">
        <v>14</v>
      </c>
    </row>
    <row r="20" spans="1:11" ht="33" customHeight="1">
      <c r="A20" s="24">
        <f t="shared" si="0"/>
        <v>17</v>
      </c>
      <c r="B20" s="30" t="s">
        <v>785</v>
      </c>
      <c r="C20" s="30" t="s">
        <v>786</v>
      </c>
      <c r="D20" s="31" t="s">
        <v>787</v>
      </c>
      <c r="E20" s="40" t="s">
        <v>788</v>
      </c>
      <c r="F20" s="40" t="s">
        <v>789</v>
      </c>
      <c r="G20" s="31" t="s">
        <v>790</v>
      </c>
      <c r="H20" s="31" t="s">
        <v>787</v>
      </c>
      <c r="I20" s="31" t="s">
        <v>12</v>
      </c>
      <c r="J20" s="10">
        <v>42370</v>
      </c>
      <c r="K20" s="34" t="s">
        <v>14</v>
      </c>
    </row>
    <row r="21" spans="1:11" ht="33" customHeight="1">
      <c r="A21" s="24">
        <f t="shared" si="0"/>
        <v>18</v>
      </c>
      <c r="B21" s="30" t="s">
        <v>797</v>
      </c>
      <c r="C21" s="30" t="s">
        <v>798</v>
      </c>
      <c r="D21" s="31" t="s">
        <v>799</v>
      </c>
      <c r="E21" s="39" t="s">
        <v>819</v>
      </c>
      <c r="F21" s="39" t="s">
        <v>820</v>
      </c>
      <c r="G21" s="31" t="s">
        <v>800</v>
      </c>
      <c r="H21" s="31" t="s">
        <v>801</v>
      </c>
      <c r="I21" s="31" t="s">
        <v>10</v>
      </c>
      <c r="J21" s="10">
        <v>42370</v>
      </c>
      <c r="K21" s="34" t="s">
        <v>14</v>
      </c>
    </row>
    <row r="22" spans="1:11" ht="33" customHeight="1">
      <c r="A22" s="24">
        <f t="shared" si="0"/>
        <v>19</v>
      </c>
      <c r="B22" s="30" t="s">
        <v>797</v>
      </c>
      <c r="C22" s="30" t="s">
        <v>798</v>
      </c>
      <c r="D22" s="31" t="s">
        <v>799</v>
      </c>
      <c r="E22" s="39" t="s">
        <v>819</v>
      </c>
      <c r="F22" s="39" t="s">
        <v>820</v>
      </c>
      <c r="G22" s="31" t="s">
        <v>800</v>
      </c>
      <c r="H22" s="31" t="s">
        <v>801</v>
      </c>
      <c r="I22" s="31" t="s">
        <v>11</v>
      </c>
      <c r="J22" s="10">
        <v>42370</v>
      </c>
      <c r="K22" s="34" t="s">
        <v>14</v>
      </c>
    </row>
    <row r="23" spans="1:11" ht="34.5" customHeight="1">
      <c r="A23" s="24">
        <f t="shared" si="0"/>
        <v>20</v>
      </c>
      <c r="B23" s="9" t="s">
        <v>756</v>
      </c>
      <c r="C23" s="14" t="s">
        <v>757</v>
      </c>
      <c r="D23" s="14" t="s">
        <v>821</v>
      </c>
      <c r="E23" s="37" t="s">
        <v>758</v>
      </c>
      <c r="F23" s="37" t="s">
        <v>759</v>
      </c>
      <c r="G23" s="36" t="s">
        <v>760</v>
      </c>
      <c r="H23" s="14" t="s">
        <v>761</v>
      </c>
      <c r="I23" s="9" t="s">
        <v>10</v>
      </c>
      <c r="J23" s="10">
        <v>42370</v>
      </c>
      <c r="K23" s="33" t="s">
        <v>13</v>
      </c>
    </row>
    <row r="24" spans="1:11" ht="33" customHeight="1">
      <c r="A24" s="24">
        <f t="shared" si="0"/>
        <v>21</v>
      </c>
      <c r="B24" s="9" t="s">
        <v>756</v>
      </c>
      <c r="C24" s="14" t="s">
        <v>757</v>
      </c>
      <c r="D24" s="14" t="s">
        <v>762</v>
      </c>
      <c r="E24" s="37" t="s">
        <v>758</v>
      </c>
      <c r="F24" s="37" t="s">
        <v>759</v>
      </c>
      <c r="G24" s="36" t="s">
        <v>760</v>
      </c>
      <c r="H24" s="14" t="s">
        <v>761</v>
      </c>
      <c r="I24" s="9" t="s">
        <v>11</v>
      </c>
      <c r="J24" s="10">
        <v>42370</v>
      </c>
      <c r="K24" s="33" t="s">
        <v>13</v>
      </c>
    </row>
    <row r="25" spans="1:11" ht="33" customHeight="1">
      <c r="A25" s="24">
        <f t="shared" si="0"/>
        <v>22</v>
      </c>
      <c r="B25" s="30" t="s">
        <v>802</v>
      </c>
      <c r="C25" s="30" t="s">
        <v>803</v>
      </c>
      <c r="D25" s="31" t="s">
        <v>804</v>
      </c>
      <c r="E25" s="31" t="s">
        <v>805</v>
      </c>
      <c r="F25" s="31" t="s">
        <v>806</v>
      </c>
      <c r="G25" s="31" t="s">
        <v>807</v>
      </c>
      <c r="H25" s="31" t="s">
        <v>804</v>
      </c>
      <c r="I25" s="31" t="s">
        <v>10</v>
      </c>
      <c r="J25" s="10">
        <v>42370</v>
      </c>
      <c r="K25" s="35" t="s">
        <v>13</v>
      </c>
    </row>
    <row r="26" spans="1:11" ht="33" customHeight="1">
      <c r="A26" s="24">
        <f t="shared" si="0"/>
        <v>23</v>
      </c>
      <c r="B26" s="30" t="s">
        <v>802</v>
      </c>
      <c r="C26" s="30" t="s">
        <v>803</v>
      </c>
      <c r="D26" s="31" t="s">
        <v>804</v>
      </c>
      <c r="E26" s="31" t="s">
        <v>805</v>
      </c>
      <c r="F26" s="31" t="s">
        <v>806</v>
      </c>
      <c r="G26" s="31" t="s">
        <v>807</v>
      </c>
      <c r="H26" s="31" t="s">
        <v>804</v>
      </c>
      <c r="I26" s="31" t="s">
        <v>11</v>
      </c>
      <c r="J26" s="10">
        <v>42370</v>
      </c>
      <c r="K26" s="35" t="s">
        <v>13</v>
      </c>
    </row>
    <row r="27" spans="1:11" ht="33" customHeight="1">
      <c r="A27" s="24">
        <f t="shared" si="0"/>
        <v>24</v>
      </c>
      <c r="B27" s="30" t="s">
        <v>808</v>
      </c>
      <c r="C27" s="30" t="s">
        <v>809</v>
      </c>
      <c r="D27" s="31" t="s">
        <v>810</v>
      </c>
      <c r="E27" s="31" t="s">
        <v>811</v>
      </c>
      <c r="F27" s="31" t="s">
        <v>811</v>
      </c>
      <c r="G27" s="31" t="s">
        <v>812</v>
      </c>
      <c r="H27" s="31" t="s">
        <v>810</v>
      </c>
      <c r="I27" s="31" t="s">
        <v>10</v>
      </c>
      <c r="J27" s="10">
        <v>42370</v>
      </c>
      <c r="K27" s="35" t="s">
        <v>13</v>
      </c>
    </row>
    <row r="28" spans="1:11" s="4" customFormat="1" ht="33.75" customHeight="1">
      <c r="A28" s="24">
        <f t="shared" si="0"/>
        <v>25</v>
      </c>
      <c r="B28" s="30" t="s">
        <v>808</v>
      </c>
      <c r="C28" s="30" t="s">
        <v>809</v>
      </c>
      <c r="D28" s="31" t="s">
        <v>810</v>
      </c>
      <c r="E28" s="31" t="s">
        <v>811</v>
      </c>
      <c r="F28" s="31" t="s">
        <v>811</v>
      </c>
      <c r="G28" s="31" t="s">
        <v>812</v>
      </c>
      <c r="H28" s="31" t="s">
        <v>810</v>
      </c>
      <c r="I28" s="31" t="s">
        <v>11</v>
      </c>
      <c r="J28" s="10">
        <v>42370</v>
      </c>
      <c r="K28" s="35" t="s">
        <v>13</v>
      </c>
    </row>
    <row r="29" spans="1:11" ht="33" customHeight="1">
      <c r="A29" s="24">
        <f t="shared" si="0"/>
        <v>26</v>
      </c>
      <c r="B29" s="30" t="s">
        <v>791</v>
      </c>
      <c r="C29" s="30" t="s">
        <v>792</v>
      </c>
      <c r="D29" s="31" t="s">
        <v>793</v>
      </c>
      <c r="E29" s="31" t="s">
        <v>794</v>
      </c>
      <c r="F29" s="31" t="s">
        <v>795</v>
      </c>
      <c r="G29" s="31" t="s">
        <v>796</v>
      </c>
      <c r="H29" s="31" t="s">
        <v>793</v>
      </c>
      <c r="I29" s="31" t="s">
        <v>15</v>
      </c>
      <c r="J29" s="10">
        <v>42370</v>
      </c>
      <c r="K29" s="32" t="s">
        <v>131</v>
      </c>
    </row>
    <row r="30" spans="1:11" ht="33" customHeight="1">
      <c r="A30" s="24">
        <f t="shared" si="0"/>
        <v>27</v>
      </c>
      <c r="B30" s="30" t="s">
        <v>791</v>
      </c>
      <c r="C30" s="30" t="s">
        <v>792</v>
      </c>
      <c r="D30" s="31" t="s">
        <v>793</v>
      </c>
      <c r="E30" s="31" t="s">
        <v>794</v>
      </c>
      <c r="F30" s="31" t="s">
        <v>795</v>
      </c>
      <c r="G30" s="31" t="s">
        <v>796</v>
      </c>
      <c r="H30" s="31" t="s">
        <v>793</v>
      </c>
      <c r="I30" s="31" t="s">
        <v>16</v>
      </c>
      <c r="J30" s="10">
        <v>42370</v>
      </c>
      <c r="K30" s="32" t="s">
        <v>131</v>
      </c>
    </row>
  </sheetData>
  <autoFilter ref="A3:K3">
    <sortState ref="A4:K30">
      <sortCondition descending="1" ref="K3"/>
    </sortState>
  </autoFilter>
  <mergeCells count="1">
    <mergeCell ref="A1:J1"/>
  </mergeCells>
  <phoneticPr fontId="3"/>
  <pageMargins left="0.59055118110236227" right="0.59055118110236227" top="0.78740157480314965" bottom="0.39370078740157483" header="0.51181102362204722" footer="0.11811023622047245"/>
  <pageSetup paperSize="9" scale="84" fitToHeight="7" orientation="landscape" r:id="rId1"/>
  <headerFooter alignWithMargins="0">
    <oddFooter>&amp;C（&amp;P／&amp;N）&amp;R&amp;8&amp;F&amp;A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20"/>
  <sheetViews>
    <sheetView view="pageBreakPreview" zoomScale="85" zoomScaleNormal="85" zoomScaleSheet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11" sqref="D11"/>
    </sheetView>
  </sheetViews>
  <sheetFormatPr defaultRowHeight="12"/>
  <cols>
    <col min="1" max="1" width="7.28515625" style="1" bestFit="1" customWidth="1"/>
    <col min="2" max="2" width="14.42578125" style="5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23.7109375" style="5" customWidth="1"/>
    <col min="9" max="9" width="15.7109375" style="1" bestFit="1" customWidth="1"/>
    <col min="10" max="10" width="11.7109375" style="1" bestFit="1" customWidth="1"/>
    <col min="11" max="11" width="14" style="13" customWidth="1"/>
    <col min="12" max="16384" width="9.140625" style="1"/>
  </cols>
  <sheetData>
    <row r="1" spans="1:11" ht="17.25">
      <c r="A1" s="44" t="s">
        <v>822</v>
      </c>
      <c r="B1" s="44"/>
      <c r="C1" s="44"/>
      <c r="D1" s="44"/>
      <c r="E1" s="44"/>
      <c r="F1" s="44"/>
      <c r="G1" s="44"/>
      <c r="H1" s="44"/>
      <c r="I1" s="44"/>
      <c r="J1" s="44"/>
    </row>
    <row r="3" spans="1:11" s="3" customFormat="1" ht="34.5" customHeight="1">
      <c r="A3" s="6" t="s">
        <v>0</v>
      </c>
      <c r="B3" s="2" t="s">
        <v>1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2</v>
      </c>
      <c r="H3" s="2" t="s">
        <v>3</v>
      </c>
      <c r="I3" s="25" t="s">
        <v>8</v>
      </c>
      <c r="J3" s="2" t="s">
        <v>9</v>
      </c>
      <c r="K3" s="16" t="s">
        <v>188</v>
      </c>
    </row>
    <row r="4" spans="1:11" ht="34.5" customHeight="1">
      <c r="A4" s="24">
        <f t="shared" ref="A4:A20" si="0">ROW()-3</f>
        <v>1</v>
      </c>
      <c r="B4" s="15" t="s">
        <v>830</v>
      </c>
      <c r="C4" s="15" t="s">
        <v>831</v>
      </c>
      <c r="D4" s="15" t="s">
        <v>832</v>
      </c>
      <c r="E4" s="15" t="s">
        <v>833</v>
      </c>
      <c r="F4" s="15" t="s">
        <v>834</v>
      </c>
      <c r="G4" s="15" t="s">
        <v>835</v>
      </c>
      <c r="H4" s="15" t="s">
        <v>836</v>
      </c>
      <c r="I4" s="15" t="s">
        <v>12</v>
      </c>
      <c r="J4" s="20">
        <v>42401</v>
      </c>
      <c r="K4" s="41" t="s">
        <v>343</v>
      </c>
    </row>
    <row r="5" spans="1:11" s="4" customFormat="1" ht="33.75" customHeight="1">
      <c r="A5" s="24">
        <f t="shared" si="0"/>
        <v>2</v>
      </c>
      <c r="B5" s="15" t="s">
        <v>837</v>
      </c>
      <c r="C5" s="15" t="s">
        <v>838</v>
      </c>
      <c r="D5" s="15" t="s">
        <v>765</v>
      </c>
      <c r="E5" s="15" t="s">
        <v>839</v>
      </c>
      <c r="F5" s="15" t="s">
        <v>767</v>
      </c>
      <c r="G5" s="15" t="s">
        <v>768</v>
      </c>
      <c r="H5" s="15" t="s">
        <v>840</v>
      </c>
      <c r="I5" s="15" t="s">
        <v>10</v>
      </c>
      <c r="J5" s="20">
        <v>42401</v>
      </c>
      <c r="K5" s="28" t="s">
        <v>14</v>
      </c>
    </row>
    <row r="6" spans="1:11" s="4" customFormat="1" ht="33.75" customHeight="1">
      <c r="A6" s="24">
        <f t="shared" si="0"/>
        <v>3</v>
      </c>
      <c r="B6" s="15" t="s">
        <v>841</v>
      </c>
      <c r="C6" s="15" t="s">
        <v>842</v>
      </c>
      <c r="D6" s="15" t="s">
        <v>843</v>
      </c>
      <c r="E6" s="15" t="s">
        <v>844</v>
      </c>
      <c r="F6" s="15" t="s">
        <v>845</v>
      </c>
      <c r="G6" s="15" t="s">
        <v>846</v>
      </c>
      <c r="H6" s="15" t="s">
        <v>847</v>
      </c>
      <c r="I6" s="15" t="s">
        <v>15</v>
      </c>
      <c r="J6" s="20">
        <v>42401</v>
      </c>
      <c r="K6" s="28" t="s">
        <v>14</v>
      </c>
    </row>
    <row r="7" spans="1:11" s="4" customFormat="1" ht="33" customHeight="1">
      <c r="A7" s="24">
        <f t="shared" si="0"/>
        <v>4</v>
      </c>
      <c r="B7" s="15" t="s">
        <v>841</v>
      </c>
      <c r="C7" s="15" t="s">
        <v>848</v>
      </c>
      <c r="D7" s="15" t="s">
        <v>843</v>
      </c>
      <c r="E7" s="15" t="s">
        <v>844</v>
      </c>
      <c r="F7" s="15" t="s">
        <v>845</v>
      </c>
      <c r="G7" s="15" t="s">
        <v>846</v>
      </c>
      <c r="H7" s="15" t="s">
        <v>847</v>
      </c>
      <c r="I7" s="15" t="s">
        <v>12</v>
      </c>
      <c r="J7" s="20">
        <v>42401</v>
      </c>
      <c r="K7" s="28" t="s">
        <v>14</v>
      </c>
    </row>
    <row r="8" spans="1:11" ht="33" customHeight="1">
      <c r="A8" s="24">
        <f t="shared" si="0"/>
        <v>5</v>
      </c>
      <c r="B8" s="15" t="s">
        <v>841</v>
      </c>
      <c r="C8" s="15" t="s">
        <v>842</v>
      </c>
      <c r="D8" s="15" t="s">
        <v>843</v>
      </c>
      <c r="E8" s="15" t="s">
        <v>844</v>
      </c>
      <c r="F8" s="15" t="s">
        <v>845</v>
      </c>
      <c r="G8" s="15" t="s">
        <v>846</v>
      </c>
      <c r="H8" s="15" t="s">
        <v>847</v>
      </c>
      <c r="I8" s="15" t="s">
        <v>16</v>
      </c>
      <c r="J8" s="20">
        <v>42401</v>
      </c>
      <c r="K8" s="28" t="s">
        <v>14</v>
      </c>
    </row>
    <row r="9" spans="1:11" ht="33" customHeight="1">
      <c r="A9" s="24">
        <f t="shared" si="0"/>
        <v>6</v>
      </c>
      <c r="B9" s="15" t="s">
        <v>849</v>
      </c>
      <c r="C9" s="15" t="s">
        <v>850</v>
      </c>
      <c r="D9" s="15" t="s">
        <v>851</v>
      </c>
      <c r="E9" s="15" t="s">
        <v>852</v>
      </c>
      <c r="F9" s="15" t="s">
        <v>853</v>
      </c>
      <c r="G9" s="15" t="s">
        <v>661</v>
      </c>
      <c r="H9" s="15" t="s">
        <v>662</v>
      </c>
      <c r="I9" s="15" t="s">
        <v>74</v>
      </c>
      <c r="J9" s="20">
        <v>42401</v>
      </c>
      <c r="K9" s="28" t="s">
        <v>14</v>
      </c>
    </row>
    <row r="10" spans="1:11" ht="33" customHeight="1">
      <c r="A10" s="24">
        <f t="shared" si="0"/>
        <v>7</v>
      </c>
      <c r="B10" s="15" t="s">
        <v>849</v>
      </c>
      <c r="C10" s="15" t="s">
        <v>850</v>
      </c>
      <c r="D10" s="15" t="s">
        <v>851</v>
      </c>
      <c r="E10" s="15" t="s">
        <v>852</v>
      </c>
      <c r="F10" s="15" t="s">
        <v>853</v>
      </c>
      <c r="G10" s="15" t="s">
        <v>661</v>
      </c>
      <c r="H10" s="15" t="s">
        <v>662</v>
      </c>
      <c r="I10" s="15" t="s">
        <v>75</v>
      </c>
      <c r="J10" s="20">
        <v>42401</v>
      </c>
      <c r="K10" s="28" t="s">
        <v>14</v>
      </c>
    </row>
    <row r="11" spans="1:11" ht="33" customHeight="1">
      <c r="A11" s="24">
        <f t="shared" si="0"/>
        <v>8</v>
      </c>
      <c r="B11" s="15" t="s">
        <v>854</v>
      </c>
      <c r="C11" s="15" t="s">
        <v>882</v>
      </c>
      <c r="D11" s="15" t="s">
        <v>856</v>
      </c>
      <c r="E11" s="15" t="s">
        <v>857</v>
      </c>
      <c r="F11" s="15" t="s">
        <v>858</v>
      </c>
      <c r="G11" s="15" t="s">
        <v>859</v>
      </c>
      <c r="H11" s="15" t="s">
        <v>860</v>
      </c>
      <c r="I11" s="15" t="s">
        <v>15</v>
      </c>
      <c r="J11" s="20">
        <v>42401</v>
      </c>
      <c r="K11" s="28" t="s">
        <v>14</v>
      </c>
    </row>
    <row r="12" spans="1:11" ht="33" customHeight="1">
      <c r="A12" s="24">
        <f t="shared" si="0"/>
        <v>9</v>
      </c>
      <c r="B12" s="15" t="s">
        <v>854</v>
      </c>
      <c r="C12" s="15" t="s">
        <v>855</v>
      </c>
      <c r="D12" s="15" t="s">
        <v>861</v>
      </c>
      <c r="E12" s="15" t="s">
        <v>857</v>
      </c>
      <c r="F12" s="15" t="s">
        <v>858</v>
      </c>
      <c r="G12" s="15" t="s">
        <v>859</v>
      </c>
      <c r="H12" s="15" t="s">
        <v>860</v>
      </c>
      <c r="I12" s="15" t="s">
        <v>10</v>
      </c>
      <c r="J12" s="20">
        <v>42401</v>
      </c>
      <c r="K12" s="28" t="s">
        <v>14</v>
      </c>
    </row>
    <row r="13" spans="1:11" ht="33" customHeight="1">
      <c r="A13" s="24">
        <f t="shared" si="0"/>
        <v>10</v>
      </c>
      <c r="B13" s="15" t="s">
        <v>854</v>
      </c>
      <c r="C13" s="15" t="s">
        <v>882</v>
      </c>
      <c r="D13" s="15" t="s">
        <v>856</v>
      </c>
      <c r="E13" s="15" t="s">
        <v>857</v>
      </c>
      <c r="F13" s="15" t="s">
        <v>858</v>
      </c>
      <c r="G13" s="15" t="s">
        <v>859</v>
      </c>
      <c r="H13" s="15" t="s">
        <v>860</v>
      </c>
      <c r="I13" s="15" t="s">
        <v>16</v>
      </c>
      <c r="J13" s="20">
        <v>42401</v>
      </c>
      <c r="K13" s="28" t="s">
        <v>14</v>
      </c>
    </row>
    <row r="14" spans="1:11" ht="33" customHeight="1">
      <c r="A14" s="24">
        <f t="shared" si="0"/>
        <v>11</v>
      </c>
      <c r="B14" s="15" t="s">
        <v>854</v>
      </c>
      <c r="C14" s="15" t="s">
        <v>855</v>
      </c>
      <c r="D14" s="15" t="s">
        <v>861</v>
      </c>
      <c r="E14" s="15" t="s">
        <v>857</v>
      </c>
      <c r="F14" s="15" t="s">
        <v>858</v>
      </c>
      <c r="G14" s="15" t="s">
        <v>859</v>
      </c>
      <c r="H14" s="15" t="s">
        <v>860</v>
      </c>
      <c r="I14" s="15" t="s">
        <v>11</v>
      </c>
      <c r="J14" s="20">
        <v>42401</v>
      </c>
      <c r="K14" s="28" t="s">
        <v>14</v>
      </c>
    </row>
    <row r="15" spans="1:11" ht="33" customHeight="1">
      <c r="A15" s="24">
        <f t="shared" si="0"/>
        <v>12</v>
      </c>
      <c r="B15" s="15" t="s">
        <v>862</v>
      </c>
      <c r="C15" s="15" t="s">
        <v>863</v>
      </c>
      <c r="D15" s="15" t="s">
        <v>864</v>
      </c>
      <c r="E15" s="15" t="s">
        <v>865</v>
      </c>
      <c r="F15" s="15" t="s">
        <v>866</v>
      </c>
      <c r="G15" s="15" t="s">
        <v>867</v>
      </c>
      <c r="H15" s="15" t="s">
        <v>868</v>
      </c>
      <c r="I15" s="15" t="s">
        <v>10</v>
      </c>
      <c r="J15" s="20">
        <v>42401</v>
      </c>
      <c r="K15" s="28" t="s">
        <v>14</v>
      </c>
    </row>
    <row r="16" spans="1:11" ht="34.5" customHeight="1">
      <c r="A16" s="24">
        <f t="shared" si="0"/>
        <v>13</v>
      </c>
      <c r="B16" s="15" t="s">
        <v>823</v>
      </c>
      <c r="C16" s="15" t="s">
        <v>824</v>
      </c>
      <c r="D16" s="15" t="s">
        <v>825</v>
      </c>
      <c r="E16" s="15" t="s">
        <v>826</v>
      </c>
      <c r="F16" s="15" t="s">
        <v>827</v>
      </c>
      <c r="G16" s="15" t="s">
        <v>828</v>
      </c>
      <c r="H16" s="15" t="s">
        <v>829</v>
      </c>
      <c r="I16" s="15" t="s">
        <v>12</v>
      </c>
      <c r="J16" s="20">
        <v>42401</v>
      </c>
      <c r="K16" s="29" t="s">
        <v>13</v>
      </c>
    </row>
    <row r="17" spans="1:11" ht="34.5" customHeight="1">
      <c r="A17" s="24">
        <f t="shared" si="0"/>
        <v>14</v>
      </c>
      <c r="B17" s="15" t="s">
        <v>875</v>
      </c>
      <c r="C17" s="15" t="s">
        <v>876</v>
      </c>
      <c r="D17" s="15" t="s">
        <v>877</v>
      </c>
      <c r="E17" s="15" t="s">
        <v>878</v>
      </c>
      <c r="F17" s="15" t="s">
        <v>879</v>
      </c>
      <c r="G17" s="15" t="s">
        <v>880</v>
      </c>
      <c r="H17" s="15" t="s">
        <v>881</v>
      </c>
      <c r="I17" s="15" t="s">
        <v>10</v>
      </c>
      <c r="J17" s="20">
        <v>42401</v>
      </c>
      <c r="K17" s="29" t="s">
        <v>13</v>
      </c>
    </row>
    <row r="18" spans="1:11" ht="34.5" customHeight="1">
      <c r="A18" s="24">
        <f t="shared" si="0"/>
        <v>15</v>
      </c>
      <c r="B18" s="15" t="s">
        <v>875</v>
      </c>
      <c r="C18" s="15" t="s">
        <v>876</v>
      </c>
      <c r="D18" s="15" t="s">
        <v>877</v>
      </c>
      <c r="E18" s="15" t="s">
        <v>878</v>
      </c>
      <c r="F18" s="15" t="s">
        <v>879</v>
      </c>
      <c r="G18" s="15" t="s">
        <v>880</v>
      </c>
      <c r="H18" s="15" t="s">
        <v>881</v>
      </c>
      <c r="I18" s="15" t="s">
        <v>11</v>
      </c>
      <c r="J18" s="20">
        <v>42401</v>
      </c>
      <c r="K18" s="29" t="s">
        <v>13</v>
      </c>
    </row>
    <row r="19" spans="1:11" ht="33" customHeight="1">
      <c r="A19" s="24">
        <f t="shared" si="0"/>
        <v>16</v>
      </c>
      <c r="B19" s="15" t="s">
        <v>869</v>
      </c>
      <c r="C19" s="15" t="s">
        <v>870</v>
      </c>
      <c r="D19" s="15" t="s">
        <v>871</v>
      </c>
      <c r="E19" s="15" t="s">
        <v>872</v>
      </c>
      <c r="F19" s="15" t="s">
        <v>873</v>
      </c>
      <c r="G19" s="15" t="s">
        <v>874</v>
      </c>
      <c r="H19" s="15" t="s">
        <v>871</v>
      </c>
      <c r="I19" s="15" t="s">
        <v>10</v>
      </c>
      <c r="J19" s="20">
        <v>42401</v>
      </c>
      <c r="K19" s="41" t="s">
        <v>131</v>
      </c>
    </row>
    <row r="20" spans="1:11" ht="33" customHeight="1">
      <c r="A20" s="24">
        <f t="shared" si="0"/>
        <v>17</v>
      </c>
      <c r="B20" s="15" t="s">
        <v>869</v>
      </c>
      <c r="C20" s="15" t="s">
        <v>870</v>
      </c>
      <c r="D20" s="15" t="s">
        <v>871</v>
      </c>
      <c r="E20" s="15" t="s">
        <v>872</v>
      </c>
      <c r="F20" s="15" t="s">
        <v>873</v>
      </c>
      <c r="G20" s="15" t="s">
        <v>874</v>
      </c>
      <c r="H20" s="15" t="s">
        <v>871</v>
      </c>
      <c r="I20" s="15" t="s">
        <v>11</v>
      </c>
      <c r="J20" s="20">
        <v>42401</v>
      </c>
      <c r="K20" s="41" t="s">
        <v>131</v>
      </c>
    </row>
  </sheetData>
  <autoFilter ref="A3:K3">
    <sortState ref="A4:K20">
      <sortCondition descending="1" ref="K3"/>
    </sortState>
  </autoFilter>
  <mergeCells count="1">
    <mergeCell ref="A1:J1"/>
  </mergeCells>
  <phoneticPr fontId="3"/>
  <pageMargins left="0.59055118110236227" right="0.59055118110236227" top="0.78740157480314965" bottom="0.39370078740157483" header="0.51181102362204722" footer="0.11811023622047245"/>
  <pageSetup paperSize="9" scale="84" fitToHeight="7" orientation="landscape" r:id="rId1"/>
  <headerFooter alignWithMargins="0">
    <oddFooter>&amp;C（&amp;P／&amp;N）&amp;R&amp;8&amp;F&amp;A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24"/>
  <sheetViews>
    <sheetView tabSelected="1" view="pageBreakPreview" zoomScale="85" zoomScaleNormal="85" zoomScaleSheet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10" sqref="C10"/>
    </sheetView>
  </sheetViews>
  <sheetFormatPr defaultRowHeight="12"/>
  <cols>
    <col min="1" max="1" width="7.28515625" style="1" bestFit="1" customWidth="1"/>
    <col min="2" max="2" width="14.42578125" style="5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23.7109375" style="5" customWidth="1"/>
    <col min="9" max="9" width="15.7109375" style="1" bestFit="1" customWidth="1"/>
    <col min="10" max="10" width="11.7109375" style="1" bestFit="1" customWidth="1"/>
    <col min="11" max="11" width="14" style="13" customWidth="1"/>
    <col min="12" max="16384" width="9.140625" style="1"/>
  </cols>
  <sheetData>
    <row r="1" spans="1:11" ht="17.25">
      <c r="A1" s="44" t="s">
        <v>883</v>
      </c>
      <c r="B1" s="44"/>
      <c r="C1" s="44"/>
      <c r="D1" s="44"/>
      <c r="E1" s="44"/>
      <c r="F1" s="44"/>
      <c r="G1" s="44"/>
      <c r="H1" s="44"/>
      <c r="I1" s="44"/>
      <c r="J1" s="44"/>
    </row>
    <row r="3" spans="1:11" s="3" customFormat="1" ht="34.5" customHeight="1">
      <c r="A3" s="6" t="s">
        <v>0</v>
      </c>
      <c r="B3" s="2" t="s">
        <v>1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2</v>
      </c>
      <c r="H3" s="2" t="s">
        <v>3</v>
      </c>
      <c r="I3" s="25" t="s">
        <v>8</v>
      </c>
      <c r="J3" s="2" t="s">
        <v>9</v>
      </c>
      <c r="K3" s="16" t="s">
        <v>188</v>
      </c>
    </row>
    <row r="4" spans="1:11" ht="33" customHeight="1">
      <c r="A4" s="42">
        <f t="shared" ref="A4:A24" si="0">ROW()-3</f>
        <v>1</v>
      </c>
      <c r="B4" s="15" t="s">
        <v>928</v>
      </c>
      <c r="C4" s="15" t="s">
        <v>929</v>
      </c>
      <c r="D4" s="15" t="s">
        <v>930</v>
      </c>
      <c r="E4" s="15" t="s">
        <v>945</v>
      </c>
      <c r="F4" s="15" t="s">
        <v>931</v>
      </c>
      <c r="G4" s="15" t="s">
        <v>932</v>
      </c>
      <c r="H4" s="15" t="s">
        <v>933</v>
      </c>
      <c r="I4" s="15" t="s">
        <v>12</v>
      </c>
      <c r="J4" s="20">
        <v>42430</v>
      </c>
      <c r="K4" s="43" t="s">
        <v>38</v>
      </c>
    </row>
    <row r="5" spans="1:11" s="4" customFormat="1" ht="33" customHeight="1">
      <c r="A5" s="42">
        <f t="shared" si="0"/>
        <v>2</v>
      </c>
      <c r="B5" s="15" t="s">
        <v>910</v>
      </c>
      <c r="C5" s="15" t="s">
        <v>911</v>
      </c>
      <c r="D5" s="15" t="s">
        <v>912</v>
      </c>
      <c r="E5" s="15" t="s">
        <v>913</v>
      </c>
      <c r="F5" s="15" t="s">
        <v>913</v>
      </c>
      <c r="G5" s="15" t="s">
        <v>914</v>
      </c>
      <c r="H5" s="15" t="s">
        <v>915</v>
      </c>
      <c r="I5" s="15" t="s">
        <v>10</v>
      </c>
      <c r="J5" s="20">
        <v>42430</v>
      </c>
      <c r="K5" s="26" t="s">
        <v>343</v>
      </c>
    </row>
    <row r="6" spans="1:11" s="4" customFormat="1" ht="33" customHeight="1">
      <c r="A6" s="42">
        <f t="shared" si="0"/>
        <v>3</v>
      </c>
      <c r="B6" s="15" t="s">
        <v>910</v>
      </c>
      <c r="C6" s="15" t="s">
        <v>911</v>
      </c>
      <c r="D6" s="15" t="s">
        <v>912</v>
      </c>
      <c r="E6" s="15" t="s">
        <v>913</v>
      </c>
      <c r="F6" s="15" t="s">
        <v>913</v>
      </c>
      <c r="G6" s="15" t="s">
        <v>914</v>
      </c>
      <c r="H6" s="15" t="s">
        <v>915</v>
      </c>
      <c r="I6" s="15" t="s">
        <v>11</v>
      </c>
      <c r="J6" s="20">
        <v>42430</v>
      </c>
      <c r="K6" s="26" t="s">
        <v>343</v>
      </c>
    </row>
    <row r="7" spans="1:11" ht="33" customHeight="1">
      <c r="A7" s="42">
        <f t="shared" si="0"/>
        <v>4</v>
      </c>
      <c r="B7" s="15" t="s">
        <v>529</v>
      </c>
      <c r="C7" s="15" t="s">
        <v>530</v>
      </c>
      <c r="D7" s="15" t="s">
        <v>531</v>
      </c>
      <c r="E7" s="15" t="s">
        <v>532</v>
      </c>
      <c r="F7" s="15" t="s">
        <v>533</v>
      </c>
      <c r="G7" s="15" t="s">
        <v>534</v>
      </c>
      <c r="H7" s="15" t="s">
        <v>535</v>
      </c>
      <c r="I7" s="15" t="s">
        <v>16</v>
      </c>
      <c r="J7" s="20">
        <v>42430</v>
      </c>
      <c r="K7" s="27" t="s">
        <v>14</v>
      </c>
    </row>
    <row r="8" spans="1:11" ht="33" customHeight="1">
      <c r="A8" s="42">
        <f t="shared" si="0"/>
        <v>5</v>
      </c>
      <c r="B8" s="15" t="s">
        <v>884</v>
      </c>
      <c r="C8" s="15" t="s">
        <v>885</v>
      </c>
      <c r="D8" s="15" t="s">
        <v>886</v>
      </c>
      <c r="E8" s="15" t="s">
        <v>887</v>
      </c>
      <c r="F8" s="15" t="s">
        <v>888</v>
      </c>
      <c r="G8" s="15" t="s">
        <v>889</v>
      </c>
      <c r="H8" s="15" t="s">
        <v>890</v>
      </c>
      <c r="I8" s="15" t="s">
        <v>10</v>
      </c>
      <c r="J8" s="20">
        <v>42430</v>
      </c>
      <c r="K8" s="27" t="s">
        <v>14</v>
      </c>
    </row>
    <row r="9" spans="1:11" ht="33" customHeight="1">
      <c r="A9" s="42">
        <f t="shared" si="0"/>
        <v>6</v>
      </c>
      <c r="B9" s="15" t="s">
        <v>884</v>
      </c>
      <c r="C9" s="15" t="s">
        <v>885</v>
      </c>
      <c r="D9" s="15" t="s">
        <v>886</v>
      </c>
      <c r="E9" s="15" t="s">
        <v>887</v>
      </c>
      <c r="F9" s="15" t="s">
        <v>888</v>
      </c>
      <c r="G9" s="15" t="s">
        <v>889</v>
      </c>
      <c r="H9" s="15" t="s">
        <v>890</v>
      </c>
      <c r="I9" s="15" t="s">
        <v>11</v>
      </c>
      <c r="J9" s="20">
        <v>42430</v>
      </c>
      <c r="K9" s="27" t="s">
        <v>14</v>
      </c>
    </row>
    <row r="10" spans="1:11" ht="33" customHeight="1">
      <c r="A10" s="42">
        <f t="shared" si="0"/>
        <v>7</v>
      </c>
      <c r="B10" s="15" t="s">
        <v>891</v>
      </c>
      <c r="C10" s="15" t="s">
        <v>892</v>
      </c>
      <c r="D10" s="15" t="s">
        <v>893</v>
      </c>
      <c r="E10" s="15" t="s">
        <v>894</v>
      </c>
      <c r="F10" s="15" t="s">
        <v>895</v>
      </c>
      <c r="G10" s="15" t="s">
        <v>896</v>
      </c>
      <c r="H10" s="15" t="s">
        <v>897</v>
      </c>
      <c r="I10" s="15" t="s">
        <v>10</v>
      </c>
      <c r="J10" s="20">
        <v>42430</v>
      </c>
      <c r="K10" s="27" t="s">
        <v>14</v>
      </c>
    </row>
    <row r="11" spans="1:11" ht="33" customHeight="1">
      <c r="A11" s="42">
        <f t="shared" si="0"/>
        <v>8</v>
      </c>
      <c r="B11" s="15" t="s">
        <v>898</v>
      </c>
      <c r="C11" s="15" t="s">
        <v>899</v>
      </c>
      <c r="D11" s="15" t="s">
        <v>900</v>
      </c>
      <c r="E11" s="15" t="s">
        <v>901</v>
      </c>
      <c r="F11" s="15" t="s">
        <v>901</v>
      </c>
      <c r="G11" s="15" t="s">
        <v>902</v>
      </c>
      <c r="H11" s="15" t="s">
        <v>903</v>
      </c>
      <c r="I11" s="15" t="s">
        <v>10</v>
      </c>
      <c r="J11" s="20">
        <v>42430</v>
      </c>
      <c r="K11" s="27" t="s">
        <v>14</v>
      </c>
    </row>
    <row r="12" spans="1:11" ht="33" customHeight="1">
      <c r="A12" s="42">
        <f t="shared" si="0"/>
        <v>9</v>
      </c>
      <c r="B12" s="15" t="s">
        <v>916</v>
      </c>
      <c r="C12" s="15" t="s">
        <v>946</v>
      </c>
      <c r="D12" s="15" t="s">
        <v>918</v>
      </c>
      <c r="E12" s="15" t="s">
        <v>919</v>
      </c>
      <c r="F12" s="15" t="s">
        <v>920</v>
      </c>
      <c r="G12" s="15" t="s">
        <v>917</v>
      </c>
      <c r="H12" s="15" t="s">
        <v>918</v>
      </c>
      <c r="I12" s="15" t="s">
        <v>10</v>
      </c>
      <c r="J12" s="20">
        <v>42430</v>
      </c>
      <c r="K12" s="27" t="s">
        <v>14</v>
      </c>
    </row>
    <row r="13" spans="1:11" ht="33" customHeight="1">
      <c r="A13" s="42">
        <f t="shared" si="0"/>
        <v>10</v>
      </c>
      <c r="B13" s="15" t="s">
        <v>916</v>
      </c>
      <c r="C13" s="15" t="s">
        <v>946</v>
      </c>
      <c r="D13" s="15" t="s">
        <v>918</v>
      </c>
      <c r="E13" s="15" t="s">
        <v>919</v>
      </c>
      <c r="F13" s="15" t="s">
        <v>920</v>
      </c>
      <c r="G13" s="15" t="s">
        <v>917</v>
      </c>
      <c r="H13" s="15" t="s">
        <v>918</v>
      </c>
      <c r="I13" s="15" t="s">
        <v>11</v>
      </c>
      <c r="J13" s="20">
        <v>42430</v>
      </c>
      <c r="K13" s="27" t="s">
        <v>14</v>
      </c>
    </row>
    <row r="14" spans="1:11" ht="33" customHeight="1">
      <c r="A14" s="42">
        <f t="shared" si="0"/>
        <v>11</v>
      </c>
      <c r="B14" s="15" t="s">
        <v>921</v>
      </c>
      <c r="C14" s="15" t="s">
        <v>922</v>
      </c>
      <c r="D14" s="15" t="s">
        <v>923</v>
      </c>
      <c r="E14" s="15" t="s">
        <v>924</v>
      </c>
      <c r="F14" s="15" t="s">
        <v>925</v>
      </c>
      <c r="G14" s="15" t="s">
        <v>926</v>
      </c>
      <c r="H14" s="15" t="s">
        <v>927</v>
      </c>
      <c r="I14" s="15" t="s">
        <v>15</v>
      </c>
      <c r="J14" s="20">
        <v>42430</v>
      </c>
      <c r="K14" s="27" t="s">
        <v>14</v>
      </c>
    </row>
    <row r="15" spans="1:11" ht="33" customHeight="1">
      <c r="A15" s="42">
        <f t="shared" si="0"/>
        <v>12</v>
      </c>
      <c r="B15" s="15" t="s">
        <v>921</v>
      </c>
      <c r="C15" s="15" t="s">
        <v>922</v>
      </c>
      <c r="D15" s="15" t="s">
        <v>923</v>
      </c>
      <c r="E15" s="15" t="s">
        <v>924</v>
      </c>
      <c r="F15" s="15" t="s">
        <v>925</v>
      </c>
      <c r="G15" s="15" t="s">
        <v>926</v>
      </c>
      <c r="H15" s="15" t="s">
        <v>927</v>
      </c>
      <c r="I15" s="15" t="s">
        <v>10</v>
      </c>
      <c r="J15" s="20">
        <v>42430</v>
      </c>
      <c r="K15" s="27" t="s">
        <v>14</v>
      </c>
    </row>
    <row r="16" spans="1:11" ht="33" customHeight="1">
      <c r="A16" s="42">
        <f t="shared" si="0"/>
        <v>13</v>
      </c>
      <c r="B16" s="15" t="s">
        <v>921</v>
      </c>
      <c r="C16" s="15" t="s">
        <v>922</v>
      </c>
      <c r="D16" s="15" t="s">
        <v>923</v>
      </c>
      <c r="E16" s="15" t="s">
        <v>924</v>
      </c>
      <c r="F16" s="15" t="s">
        <v>925</v>
      </c>
      <c r="G16" s="15" t="s">
        <v>926</v>
      </c>
      <c r="H16" s="15" t="s">
        <v>927</v>
      </c>
      <c r="I16" s="15" t="s">
        <v>16</v>
      </c>
      <c r="J16" s="20">
        <v>42430</v>
      </c>
      <c r="K16" s="27" t="s">
        <v>14</v>
      </c>
    </row>
    <row r="17" spans="1:11" ht="33" customHeight="1">
      <c r="A17" s="42">
        <f t="shared" si="0"/>
        <v>14</v>
      </c>
      <c r="B17" s="15" t="s">
        <v>921</v>
      </c>
      <c r="C17" s="15" t="s">
        <v>922</v>
      </c>
      <c r="D17" s="15" t="s">
        <v>923</v>
      </c>
      <c r="E17" s="15" t="s">
        <v>924</v>
      </c>
      <c r="F17" s="15" t="s">
        <v>925</v>
      </c>
      <c r="G17" s="15" t="s">
        <v>926</v>
      </c>
      <c r="H17" s="15" t="s">
        <v>927</v>
      </c>
      <c r="I17" s="15" t="s">
        <v>11</v>
      </c>
      <c r="J17" s="20">
        <v>42430</v>
      </c>
      <c r="K17" s="27" t="s">
        <v>14</v>
      </c>
    </row>
    <row r="18" spans="1:11" ht="33" customHeight="1">
      <c r="A18" s="42">
        <f t="shared" si="0"/>
        <v>15</v>
      </c>
      <c r="B18" s="15" t="s">
        <v>399</v>
      </c>
      <c r="C18" s="15" t="s">
        <v>944</v>
      </c>
      <c r="D18" s="15" t="s">
        <v>401</v>
      </c>
      <c r="E18" s="15" t="s">
        <v>402</v>
      </c>
      <c r="F18" s="15" t="s">
        <v>403</v>
      </c>
      <c r="G18" s="15" t="s">
        <v>404</v>
      </c>
      <c r="H18" s="15" t="s">
        <v>405</v>
      </c>
      <c r="I18" s="15" t="s">
        <v>12</v>
      </c>
      <c r="J18" s="20">
        <v>42430</v>
      </c>
      <c r="K18" s="27" t="s">
        <v>14</v>
      </c>
    </row>
    <row r="19" spans="1:11" s="4" customFormat="1" ht="33" customHeight="1">
      <c r="A19" s="42">
        <f t="shared" si="0"/>
        <v>16</v>
      </c>
      <c r="B19" s="15" t="s">
        <v>904</v>
      </c>
      <c r="C19" s="15" t="s">
        <v>905</v>
      </c>
      <c r="D19" s="15" t="s">
        <v>906</v>
      </c>
      <c r="E19" s="15" t="s">
        <v>907</v>
      </c>
      <c r="F19" s="15" t="s">
        <v>908</v>
      </c>
      <c r="G19" s="15" t="s">
        <v>909</v>
      </c>
      <c r="H19" s="15" t="s">
        <v>906</v>
      </c>
      <c r="I19" s="15" t="s">
        <v>10</v>
      </c>
      <c r="J19" s="20">
        <v>42430</v>
      </c>
      <c r="K19" s="43" t="s">
        <v>13</v>
      </c>
    </row>
    <row r="20" spans="1:11" ht="33" customHeight="1">
      <c r="A20" s="42">
        <f t="shared" si="0"/>
        <v>17</v>
      </c>
      <c r="B20" s="15" t="s">
        <v>904</v>
      </c>
      <c r="C20" s="15" t="s">
        <v>905</v>
      </c>
      <c r="D20" s="15" t="s">
        <v>906</v>
      </c>
      <c r="E20" s="15" t="s">
        <v>907</v>
      </c>
      <c r="F20" s="15" t="s">
        <v>908</v>
      </c>
      <c r="G20" s="15" t="s">
        <v>909</v>
      </c>
      <c r="H20" s="15" t="s">
        <v>906</v>
      </c>
      <c r="I20" s="15" t="s">
        <v>11</v>
      </c>
      <c r="J20" s="20">
        <v>42430</v>
      </c>
      <c r="K20" s="43" t="s">
        <v>13</v>
      </c>
    </row>
    <row r="21" spans="1:11" ht="33" customHeight="1">
      <c r="A21" s="42">
        <f t="shared" si="0"/>
        <v>18</v>
      </c>
      <c r="B21" s="15" t="s">
        <v>939</v>
      </c>
      <c r="C21" s="15" t="s">
        <v>940</v>
      </c>
      <c r="D21" s="15" t="s">
        <v>941</v>
      </c>
      <c r="E21" s="15" t="s">
        <v>942</v>
      </c>
      <c r="F21" s="15" t="s">
        <v>942</v>
      </c>
      <c r="G21" s="15" t="s">
        <v>943</v>
      </c>
      <c r="H21" s="15" t="s">
        <v>941</v>
      </c>
      <c r="I21" s="15" t="s">
        <v>74</v>
      </c>
      <c r="J21" s="20">
        <v>42430</v>
      </c>
      <c r="K21" s="43" t="s">
        <v>13</v>
      </c>
    </row>
    <row r="22" spans="1:11" ht="33" customHeight="1">
      <c r="A22" s="42">
        <f t="shared" si="0"/>
        <v>19</v>
      </c>
      <c r="B22" s="15" t="s">
        <v>939</v>
      </c>
      <c r="C22" s="15" t="s">
        <v>940</v>
      </c>
      <c r="D22" s="15" t="s">
        <v>941</v>
      </c>
      <c r="E22" s="15" t="s">
        <v>942</v>
      </c>
      <c r="F22" s="15" t="s">
        <v>942</v>
      </c>
      <c r="G22" s="15" t="s">
        <v>943</v>
      </c>
      <c r="H22" s="15" t="s">
        <v>941</v>
      </c>
      <c r="I22" s="15" t="s">
        <v>75</v>
      </c>
      <c r="J22" s="20">
        <v>42430</v>
      </c>
      <c r="K22" s="43" t="s">
        <v>13</v>
      </c>
    </row>
    <row r="23" spans="1:11" ht="33" customHeight="1">
      <c r="A23" s="42">
        <f t="shared" si="0"/>
        <v>20</v>
      </c>
      <c r="B23" s="15" t="s">
        <v>934</v>
      </c>
      <c r="C23" s="15" t="s">
        <v>935</v>
      </c>
      <c r="D23" s="15" t="s">
        <v>936</v>
      </c>
      <c r="E23" s="15" t="s">
        <v>937</v>
      </c>
      <c r="F23" s="15" t="s">
        <v>937</v>
      </c>
      <c r="G23" s="15" t="s">
        <v>938</v>
      </c>
      <c r="H23" s="15" t="s">
        <v>936</v>
      </c>
      <c r="I23" s="15" t="s">
        <v>10</v>
      </c>
      <c r="J23" s="20">
        <v>42430</v>
      </c>
      <c r="K23" s="26" t="s">
        <v>131</v>
      </c>
    </row>
    <row r="24" spans="1:11" ht="33" customHeight="1">
      <c r="A24" s="42">
        <f t="shared" si="0"/>
        <v>21</v>
      </c>
      <c r="B24" s="15" t="s">
        <v>934</v>
      </c>
      <c r="C24" s="15" t="s">
        <v>935</v>
      </c>
      <c r="D24" s="15" t="s">
        <v>936</v>
      </c>
      <c r="E24" s="15" t="s">
        <v>937</v>
      </c>
      <c r="F24" s="15" t="s">
        <v>937</v>
      </c>
      <c r="G24" s="15" t="s">
        <v>938</v>
      </c>
      <c r="H24" s="15" t="s">
        <v>936</v>
      </c>
      <c r="I24" s="15" t="s">
        <v>12</v>
      </c>
      <c r="J24" s="20">
        <v>42430</v>
      </c>
      <c r="K24" s="26" t="s">
        <v>131</v>
      </c>
    </row>
  </sheetData>
  <autoFilter ref="A3:K3">
    <sortState ref="A4:K24">
      <sortCondition descending="1" ref="K3"/>
    </sortState>
  </autoFilter>
  <mergeCells count="1">
    <mergeCell ref="A1:J1"/>
  </mergeCells>
  <phoneticPr fontId="3"/>
  <pageMargins left="0.59055118110236227" right="0.59055118110236227" top="0.78740157480314965" bottom="0.39370078740157483" header="0.51181102362204722" footer="0.11811023622047245"/>
  <pageSetup paperSize="9" scale="84" fitToHeight="7" orientation="landscape" r:id="rId1"/>
  <headerFooter alignWithMargins="0">
    <oddFooter>&amp;C（&amp;P／&amp;N）&amp;R&amp;8&amp;F&amp;A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36"/>
  <sheetViews>
    <sheetView view="pageBreakPreview" zoomScale="85" zoomScaleNormal="85" zoomScaleSheet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L13" sqref="L13"/>
    </sheetView>
  </sheetViews>
  <sheetFormatPr defaultRowHeight="12"/>
  <cols>
    <col min="1" max="1" width="7.28515625" style="1" bestFit="1" customWidth="1"/>
    <col min="2" max="2" width="14.42578125" style="5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23.7109375" style="5" customWidth="1"/>
    <col min="9" max="9" width="15.7109375" style="1" bestFit="1" customWidth="1"/>
    <col min="10" max="10" width="11.7109375" style="1" bestFit="1" customWidth="1"/>
    <col min="11" max="16384" width="9.140625" style="1"/>
  </cols>
  <sheetData>
    <row r="1" spans="1:10" ht="17.25">
      <c r="A1" s="44" t="s">
        <v>192</v>
      </c>
      <c r="B1" s="44"/>
      <c r="C1" s="44"/>
      <c r="D1" s="44"/>
      <c r="E1" s="44"/>
      <c r="F1" s="44"/>
      <c r="G1" s="44"/>
      <c r="H1" s="44"/>
      <c r="I1" s="44"/>
      <c r="J1" s="44"/>
    </row>
    <row r="3" spans="1:10" s="3" customFormat="1" ht="34.5" customHeight="1">
      <c r="A3" s="2" t="s">
        <v>0</v>
      </c>
      <c r="B3" s="6" t="s">
        <v>1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2</v>
      </c>
      <c r="H3" s="6" t="s">
        <v>3</v>
      </c>
      <c r="I3" s="7" t="s">
        <v>8</v>
      </c>
      <c r="J3" s="6" t="s">
        <v>9</v>
      </c>
    </row>
    <row r="4" spans="1:10" s="4" customFormat="1" ht="33.75" customHeight="1">
      <c r="A4" s="8">
        <f t="shared" ref="A4:A36" si="0">ROW()-3</f>
        <v>1</v>
      </c>
      <c r="B4" s="9" t="s">
        <v>206</v>
      </c>
      <c r="C4" s="9" t="s">
        <v>207</v>
      </c>
      <c r="D4" s="9" t="s">
        <v>208</v>
      </c>
      <c r="E4" s="9" t="s">
        <v>209</v>
      </c>
      <c r="F4" s="9" t="s">
        <v>210</v>
      </c>
      <c r="G4" s="9" t="s">
        <v>211</v>
      </c>
      <c r="H4" s="9" t="s">
        <v>212</v>
      </c>
      <c r="I4" s="9" t="s">
        <v>63</v>
      </c>
      <c r="J4" s="10">
        <v>42125</v>
      </c>
    </row>
    <row r="5" spans="1:10" s="4" customFormat="1" ht="33.75" customHeight="1">
      <c r="A5" s="8">
        <f t="shared" si="0"/>
        <v>2</v>
      </c>
      <c r="B5" s="9" t="s">
        <v>206</v>
      </c>
      <c r="C5" s="9" t="s">
        <v>207</v>
      </c>
      <c r="D5" s="9" t="s">
        <v>208</v>
      </c>
      <c r="E5" s="9" t="s">
        <v>209</v>
      </c>
      <c r="F5" s="9" t="s">
        <v>210</v>
      </c>
      <c r="G5" s="9" t="s">
        <v>211</v>
      </c>
      <c r="H5" s="9" t="s">
        <v>212</v>
      </c>
      <c r="I5" s="9" t="s">
        <v>64</v>
      </c>
      <c r="J5" s="10">
        <v>42125</v>
      </c>
    </row>
    <row r="6" spans="1:10" s="4" customFormat="1" ht="33.75" customHeight="1">
      <c r="A6" s="8">
        <f t="shared" si="0"/>
        <v>3</v>
      </c>
      <c r="B6" s="9" t="s">
        <v>206</v>
      </c>
      <c r="C6" s="9" t="s">
        <v>207</v>
      </c>
      <c r="D6" s="9" t="s">
        <v>208</v>
      </c>
      <c r="E6" s="9" t="s">
        <v>209</v>
      </c>
      <c r="F6" s="9" t="s">
        <v>210</v>
      </c>
      <c r="G6" s="9" t="s">
        <v>211</v>
      </c>
      <c r="H6" s="9" t="s">
        <v>212</v>
      </c>
      <c r="I6" s="9" t="s">
        <v>65</v>
      </c>
      <c r="J6" s="10">
        <v>42125</v>
      </c>
    </row>
    <row r="7" spans="1:10" s="4" customFormat="1" ht="33.75" customHeight="1">
      <c r="A7" s="8">
        <f t="shared" si="0"/>
        <v>4</v>
      </c>
      <c r="B7" s="9" t="s">
        <v>206</v>
      </c>
      <c r="C7" s="9" t="s">
        <v>207</v>
      </c>
      <c r="D7" s="9" t="s">
        <v>208</v>
      </c>
      <c r="E7" s="9" t="s">
        <v>209</v>
      </c>
      <c r="F7" s="9" t="s">
        <v>210</v>
      </c>
      <c r="G7" s="9" t="s">
        <v>211</v>
      </c>
      <c r="H7" s="9" t="s">
        <v>212</v>
      </c>
      <c r="I7" s="9" t="s">
        <v>66</v>
      </c>
      <c r="J7" s="10">
        <v>42125</v>
      </c>
    </row>
    <row r="8" spans="1:10" s="4" customFormat="1" ht="33.75" customHeight="1">
      <c r="A8" s="8">
        <f t="shared" si="0"/>
        <v>5</v>
      </c>
      <c r="B8" s="9" t="s">
        <v>232</v>
      </c>
      <c r="C8" s="9" t="s">
        <v>233</v>
      </c>
      <c r="D8" s="9" t="s">
        <v>234</v>
      </c>
      <c r="E8" s="9" t="s">
        <v>235</v>
      </c>
      <c r="F8" s="9" t="s">
        <v>236</v>
      </c>
      <c r="G8" s="9" t="s">
        <v>237</v>
      </c>
      <c r="H8" s="9" t="s">
        <v>238</v>
      </c>
      <c r="I8" s="9" t="s">
        <v>12</v>
      </c>
      <c r="J8" s="10">
        <v>42125</v>
      </c>
    </row>
    <row r="9" spans="1:10" s="4" customFormat="1" ht="33.75" customHeight="1">
      <c r="A9" s="8">
        <f t="shared" si="0"/>
        <v>6</v>
      </c>
      <c r="B9" s="9" t="s">
        <v>193</v>
      </c>
      <c r="C9" s="9" t="s">
        <v>194</v>
      </c>
      <c r="D9" s="9" t="s">
        <v>195</v>
      </c>
      <c r="E9" s="9" t="s">
        <v>196</v>
      </c>
      <c r="F9" s="9" t="s">
        <v>197</v>
      </c>
      <c r="G9" s="9" t="s">
        <v>198</v>
      </c>
      <c r="H9" s="9" t="s">
        <v>199</v>
      </c>
      <c r="I9" s="9" t="s">
        <v>15</v>
      </c>
      <c r="J9" s="10">
        <v>42125</v>
      </c>
    </row>
    <row r="10" spans="1:10" s="4" customFormat="1" ht="33.75" customHeight="1">
      <c r="A10" s="8">
        <f t="shared" si="0"/>
        <v>7</v>
      </c>
      <c r="B10" s="9" t="s">
        <v>193</v>
      </c>
      <c r="C10" s="9" t="s">
        <v>194</v>
      </c>
      <c r="D10" s="9" t="s">
        <v>195</v>
      </c>
      <c r="E10" s="9" t="s">
        <v>196</v>
      </c>
      <c r="F10" s="9" t="s">
        <v>197</v>
      </c>
      <c r="G10" s="9" t="s">
        <v>198</v>
      </c>
      <c r="H10" s="9" t="s">
        <v>199</v>
      </c>
      <c r="I10" s="9" t="s">
        <v>16</v>
      </c>
      <c r="J10" s="10">
        <v>42125</v>
      </c>
    </row>
    <row r="11" spans="1:10" s="4" customFormat="1" ht="33.75" customHeight="1">
      <c r="A11" s="8">
        <f t="shared" si="0"/>
        <v>8</v>
      </c>
      <c r="B11" s="9" t="s">
        <v>266</v>
      </c>
      <c r="C11" s="9" t="s">
        <v>267</v>
      </c>
      <c r="D11" s="9" t="s">
        <v>268</v>
      </c>
      <c r="E11" s="9" t="s">
        <v>269</v>
      </c>
      <c r="F11" s="9" t="s">
        <v>270</v>
      </c>
      <c r="G11" s="9" t="s">
        <v>271</v>
      </c>
      <c r="H11" s="9" t="s">
        <v>272</v>
      </c>
      <c r="I11" s="9" t="s">
        <v>12</v>
      </c>
      <c r="J11" s="10">
        <v>42125</v>
      </c>
    </row>
    <row r="12" spans="1:10" s="4" customFormat="1" ht="33.75" customHeight="1">
      <c r="A12" s="8">
        <f>ROW()-3</f>
        <v>9</v>
      </c>
      <c r="B12" s="9" t="s">
        <v>239</v>
      </c>
      <c r="C12" s="9" t="s">
        <v>292</v>
      </c>
      <c r="D12" s="9" t="s">
        <v>241</v>
      </c>
      <c r="E12" s="9" t="s">
        <v>242</v>
      </c>
      <c r="F12" s="9" t="s">
        <v>243</v>
      </c>
      <c r="G12" s="9" t="s">
        <v>244</v>
      </c>
      <c r="H12" s="9" t="s">
        <v>245</v>
      </c>
      <c r="I12" s="9" t="s">
        <v>12</v>
      </c>
      <c r="J12" s="10">
        <v>42125</v>
      </c>
    </row>
    <row r="13" spans="1:10" s="4" customFormat="1" ht="33.75" customHeight="1">
      <c r="A13" s="8">
        <f t="shared" si="0"/>
        <v>10</v>
      </c>
      <c r="B13" s="9" t="s">
        <v>239</v>
      </c>
      <c r="C13" s="9" t="s">
        <v>240</v>
      </c>
      <c r="D13" s="9" t="s">
        <v>241</v>
      </c>
      <c r="E13" s="9" t="s">
        <v>242</v>
      </c>
      <c r="F13" s="9" t="s">
        <v>243</v>
      </c>
      <c r="G13" s="9" t="s">
        <v>244</v>
      </c>
      <c r="H13" s="9" t="s">
        <v>245</v>
      </c>
      <c r="I13" s="9" t="s">
        <v>11</v>
      </c>
      <c r="J13" s="10">
        <v>42125</v>
      </c>
    </row>
    <row r="14" spans="1:10" s="4" customFormat="1" ht="33.75" customHeight="1">
      <c r="A14" s="8">
        <f t="shared" si="0"/>
        <v>11</v>
      </c>
      <c r="B14" s="9" t="s">
        <v>200</v>
      </c>
      <c r="C14" s="9" t="s">
        <v>201</v>
      </c>
      <c r="D14" s="14" t="s">
        <v>293</v>
      </c>
      <c r="E14" s="9" t="s">
        <v>203</v>
      </c>
      <c r="F14" s="9" t="s">
        <v>204</v>
      </c>
      <c r="G14" s="9" t="s">
        <v>205</v>
      </c>
      <c r="H14" s="9" t="s">
        <v>202</v>
      </c>
      <c r="I14" s="9" t="s">
        <v>15</v>
      </c>
      <c r="J14" s="10">
        <v>42125</v>
      </c>
    </row>
    <row r="15" spans="1:10" s="4" customFormat="1" ht="33.75" customHeight="1">
      <c r="A15" s="8">
        <f t="shared" si="0"/>
        <v>12</v>
      </c>
      <c r="B15" s="9" t="s">
        <v>200</v>
      </c>
      <c r="C15" s="9" t="s">
        <v>201</v>
      </c>
      <c r="D15" s="14" t="s">
        <v>294</v>
      </c>
      <c r="E15" s="9" t="s">
        <v>203</v>
      </c>
      <c r="F15" s="9" t="s">
        <v>204</v>
      </c>
      <c r="G15" s="9" t="s">
        <v>205</v>
      </c>
      <c r="H15" s="9" t="s">
        <v>202</v>
      </c>
      <c r="I15" s="9" t="s">
        <v>16</v>
      </c>
      <c r="J15" s="10">
        <v>42125</v>
      </c>
    </row>
    <row r="16" spans="1:10" s="4" customFormat="1" ht="33.75" customHeight="1">
      <c r="A16" s="8">
        <f t="shared" si="0"/>
        <v>13</v>
      </c>
      <c r="B16" s="9" t="s">
        <v>213</v>
      </c>
      <c r="C16" s="9" t="s">
        <v>214</v>
      </c>
      <c r="D16" s="14" t="s">
        <v>295</v>
      </c>
      <c r="E16" s="9" t="s">
        <v>215</v>
      </c>
      <c r="F16" s="9" t="s">
        <v>215</v>
      </c>
      <c r="G16" s="9" t="s">
        <v>216</v>
      </c>
      <c r="H16" s="9" t="s">
        <v>217</v>
      </c>
      <c r="I16" s="9" t="s">
        <v>15</v>
      </c>
      <c r="J16" s="10">
        <v>42125</v>
      </c>
    </row>
    <row r="17" spans="1:10" ht="33.75" customHeight="1">
      <c r="A17" s="8">
        <f t="shared" si="0"/>
        <v>14</v>
      </c>
      <c r="B17" s="9" t="s">
        <v>218</v>
      </c>
      <c r="C17" s="9" t="s">
        <v>219</v>
      </c>
      <c r="D17" s="9" t="s">
        <v>220</v>
      </c>
      <c r="E17" s="9" t="s">
        <v>221</v>
      </c>
      <c r="F17" s="9" t="s">
        <v>222</v>
      </c>
      <c r="G17" s="9" t="s">
        <v>223</v>
      </c>
      <c r="H17" s="9" t="s">
        <v>224</v>
      </c>
      <c r="I17" s="9" t="s">
        <v>12</v>
      </c>
      <c r="J17" s="10">
        <v>42125</v>
      </c>
    </row>
    <row r="18" spans="1:10" ht="33.75" customHeight="1">
      <c r="A18" s="8">
        <f t="shared" si="0"/>
        <v>15</v>
      </c>
      <c r="B18" s="9" t="s">
        <v>273</v>
      </c>
      <c r="C18" s="9" t="s">
        <v>274</v>
      </c>
      <c r="D18" s="9" t="s">
        <v>275</v>
      </c>
      <c r="E18" s="9" t="s">
        <v>276</v>
      </c>
      <c r="F18" s="9" t="s">
        <v>276</v>
      </c>
      <c r="G18" s="9" t="s">
        <v>277</v>
      </c>
      <c r="H18" s="9" t="s">
        <v>278</v>
      </c>
      <c r="I18" s="9" t="s">
        <v>10</v>
      </c>
      <c r="J18" s="10">
        <v>42125</v>
      </c>
    </row>
    <row r="19" spans="1:10" ht="33.75" customHeight="1">
      <c r="A19" s="8">
        <f t="shared" si="0"/>
        <v>16</v>
      </c>
      <c r="B19" s="9" t="s">
        <v>273</v>
      </c>
      <c r="C19" s="9" t="s">
        <v>274</v>
      </c>
      <c r="D19" s="9" t="s">
        <v>275</v>
      </c>
      <c r="E19" s="9" t="s">
        <v>276</v>
      </c>
      <c r="F19" s="9" t="s">
        <v>276</v>
      </c>
      <c r="G19" s="9" t="s">
        <v>277</v>
      </c>
      <c r="H19" s="9" t="s">
        <v>278</v>
      </c>
      <c r="I19" s="9" t="s">
        <v>11</v>
      </c>
      <c r="J19" s="10">
        <v>42125</v>
      </c>
    </row>
    <row r="20" spans="1:10" ht="33.75" customHeight="1">
      <c r="A20" s="8">
        <f t="shared" si="0"/>
        <v>17</v>
      </c>
      <c r="B20" s="9" t="s">
        <v>279</v>
      </c>
      <c r="C20" s="9" t="s">
        <v>280</v>
      </c>
      <c r="D20" s="9" t="s">
        <v>281</v>
      </c>
      <c r="E20" s="9" t="s">
        <v>282</v>
      </c>
      <c r="F20" s="9" t="s">
        <v>283</v>
      </c>
      <c r="G20" s="9" t="s">
        <v>284</v>
      </c>
      <c r="H20" s="9" t="s">
        <v>285</v>
      </c>
      <c r="I20" s="9" t="s">
        <v>63</v>
      </c>
      <c r="J20" s="10">
        <v>42125</v>
      </c>
    </row>
    <row r="21" spans="1:10" ht="33.75" customHeight="1">
      <c r="A21" s="8">
        <f t="shared" si="0"/>
        <v>18</v>
      </c>
      <c r="B21" s="9" t="s">
        <v>279</v>
      </c>
      <c r="C21" s="9" t="s">
        <v>280</v>
      </c>
      <c r="D21" s="9" t="s">
        <v>281</v>
      </c>
      <c r="E21" s="9" t="s">
        <v>282</v>
      </c>
      <c r="F21" s="9" t="s">
        <v>283</v>
      </c>
      <c r="G21" s="9" t="s">
        <v>284</v>
      </c>
      <c r="H21" s="9" t="s">
        <v>285</v>
      </c>
      <c r="I21" s="9" t="s">
        <v>64</v>
      </c>
      <c r="J21" s="10">
        <v>42125</v>
      </c>
    </row>
    <row r="22" spans="1:10" ht="33.75" customHeight="1">
      <c r="A22" s="8">
        <f t="shared" si="0"/>
        <v>19</v>
      </c>
      <c r="B22" s="9" t="s">
        <v>279</v>
      </c>
      <c r="C22" s="9" t="s">
        <v>280</v>
      </c>
      <c r="D22" s="9" t="s">
        <v>281</v>
      </c>
      <c r="E22" s="9" t="s">
        <v>282</v>
      </c>
      <c r="F22" s="9" t="s">
        <v>283</v>
      </c>
      <c r="G22" s="9" t="s">
        <v>284</v>
      </c>
      <c r="H22" s="9" t="s">
        <v>285</v>
      </c>
      <c r="I22" s="9" t="s">
        <v>65</v>
      </c>
      <c r="J22" s="10">
        <v>42125</v>
      </c>
    </row>
    <row r="23" spans="1:10" ht="33.75" customHeight="1">
      <c r="A23" s="8">
        <f t="shared" si="0"/>
        <v>20</v>
      </c>
      <c r="B23" s="9" t="s">
        <v>279</v>
      </c>
      <c r="C23" s="9" t="s">
        <v>280</v>
      </c>
      <c r="D23" s="9" t="s">
        <v>281</v>
      </c>
      <c r="E23" s="9" t="s">
        <v>282</v>
      </c>
      <c r="F23" s="9" t="s">
        <v>283</v>
      </c>
      <c r="G23" s="9" t="s">
        <v>284</v>
      </c>
      <c r="H23" s="9" t="s">
        <v>285</v>
      </c>
      <c r="I23" s="9" t="s">
        <v>66</v>
      </c>
      <c r="J23" s="10">
        <v>42125</v>
      </c>
    </row>
    <row r="24" spans="1:10" ht="33.75" customHeight="1">
      <c r="A24" s="8">
        <f t="shared" si="0"/>
        <v>21</v>
      </c>
      <c r="B24" s="9" t="s">
        <v>286</v>
      </c>
      <c r="C24" s="9" t="s">
        <v>287</v>
      </c>
      <c r="D24" s="9" t="s">
        <v>288</v>
      </c>
      <c r="E24" s="9" t="s">
        <v>289</v>
      </c>
      <c r="F24" s="9" t="s">
        <v>289</v>
      </c>
      <c r="G24" s="9" t="s">
        <v>290</v>
      </c>
      <c r="H24" s="9" t="s">
        <v>291</v>
      </c>
      <c r="I24" s="9" t="s">
        <v>63</v>
      </c>
      <c r="J24" s="10">
        <v>42125</v>
      </c>
    </row>
    <row r="25" spans="1:10" ht="33.75" customHeight="1">
      <c r="A25" s="8">
        <f t="shared" si="0"/>
        <v>22</v>
      </c>
      <c r="B25" s="9" t="s">
        <v>286</v>
      </c>
      <c r="C25" s="9" t="s">
        <v>287</v>
      </c>
      <c r="D25" s="9" t="s">
        <v>288</v>
      </c>
      <c r="E25" s="9" t="s">
        <v>289</v>
      </c>
      <c r="F25" s="9" t="s">
        <v>289</v>
      </c>
      <c r="G25" s="9" t="s">
        <v>290</v>
      </c>
      <c r="H25" s="9" t="s">
        <v>291</v>
      </c>
      <c r="I25" s="9" t="s">
        <v>64</v>
      </c>
      <c r="J25" s="10">
        <v>42125</v>
      </c>
    </row>
    <row r="26" spans="1:10" ht="33.75" customHeight="1">
      <c r="A26" s="8">
        <f t="shared" si="0"/>
        <v>23</v>
      </c>
      <c r="B26" s="9" t="s">
        <v>286</v>
      </c>
      <c r="C26" s="9" t="s">
        <v>287</v>
      </c>
      <c r="D26" s="9" t="s">
        <v>288</v>
      </c>
      <c r="E26" s="9" t="s">
        <v>289</v>
      </c>
      <c r="F26" s="9" t="s">
        <v>289</v>
      </c>
      <c r="G26" s="9" t="s">
        <v>290</v>
      </c>
      <c r="H26" s="9" t="s">
        <v>291</v>
      </c>
      <c r="I26" s="9" t="s">
        <v>65</v>
      </c>
      <c r="J26" s="10">
        <v>42125</v>
      </c>
    </row>
    <row r="27" spans="1:10" ht="33.75" customHeight="1">
      <c r="A27" s="8">
        <f t="shared" si="0"/>
        <v>24</v>
      </c>
      <c r="B27" s="9" t="s">
        <v>286</v>
      </c>
      <c r="C27" s="9" t="s">
        <v>287</v>
      </c>
      <c r="D27" s="9" t="s">
        <v>288</v>
      </c>
      <c r="E27" s="9" t="s">
        <v>289</v>
      </c>
      <c r="F27" s="9" t="s">
        <v>289</v>
      </c>
      <c r="G27" s="9" t="s">
        <v>290</v>
      </c>
      <c r="H27" s="9" t="s">
        <v>291</v>
      </c>
      <c r="I27" s="9" t="s">
        <v>66</v>
      </c>
      <c r="J27" s="10">
        <v>42125</v>
      </c>
    </row>
    <row r="28" spans="1:10" s="4" customFormat="1" ht="33.75" customHeight="1">
      <c r="A28" s="8">
        <f t="shared" si="0"/>
        <v>25</v>
      </c>
      <c r="B28" s="9" t="s">
        <v>246</v>
      </c>
      <c r="C28" s="9" t="s">
        <v>247</v>
      </c>
      <c r="D28" s="9" t="s">
        <v>248</v>
      </c>
      <c r="E28" s="9" t="s">
        <v>249</v>
      </c>
      <c r="F28" s="9" t="s">
        <v>250</v>
      </c>
      <c r="G28" s="9" t="s">
        <v>251</v>
      </c>
      <c r="H28" s="9" t="s">
        <v>248</v>
      </c>
      <c r="I28" s="9" t="s">
        <v>12</v>
      </c>
      <c r="J28" s="10">
        <v>42125</v>
      </c>
    </row>
    <row r="29" spans="1:10" s="4" customFormat="1" ht="33.75" customHeight="1">
      <c r="A29" s="8">
        <f t="shared" si="0"/>
        <v>26</v>
      </c>
      <c r="B29" s="9" t="s">
        <v>252</v>
      </c>
      <c r="C29" s="9" t="s">
        <v>253</v>
      </c>
      <c r="D29" s="9" t="s">
        <v>254</v>
      </c>
      <c r="E29" s="9" t="s">
        <v>255</v>
      </c>
      <c r="F29" s="9" t="s">
        <v>256</v>
      </c>
      <c r="G29" s="9" t="s">
        <v>257</v>
      </c>
      <c r="H29" s="9" t="s">
        <v>258</v>
      </c>
      <c r="I29" s="9" t="s">
        <v>15</v>
      </c>
      <c r="J29" s="10">
        <v>42125</v>
      </c>
    </row>
    <row r="30" spans="1:10" s="4" customFormat="1" ht="33.75" customHeight="1">
      <c r="A30" s="8">
        <f t="shared" si="0"/>
        <v>27</v>
      </c>
      <c r="B30" s="9" t="s">
        <v>252</v>
      </c>
      <c r="C30" s="9" t="s">
        <v>253</v>
      </c>
      <c r="D30" s="9" t="s">
        <v>254</v>
      </c>
      <c r="E30" s="9" t="s">
        <v>255</v>
      </c>
      <c r="F30" s="9" t="s">
        <v>256</v>
      </c>
      <c r="G30" s="9" t="s">
        <v>257</v>
      </c>
      <c r="H30" s="9" t="s">
        <v>258</v>
      </c>
      <c r="I30" s="9" t="s">
        <v>12</v>
      </c>
      <c r="J30" s="10">
        <v>42125</v>
      </c>
    </row>
    <row r="31" spans="1:10" s="4" customFormat="1" ht="33.75" customHeight="1">
      <c r="A31" s="8">
        <f t="shared" si="0"/>
        <v>28</v>
      </c>
      <c r="B31" s="9" t="s">
        <v>252</v>
      </c>
      <c r="C31" s="9" t="s">
        <v>253</v>
      </c>
      <c r="D31" s="9" t="s">
        <v>254</v>
      </c>
      <c r="E31" s="9" t="s">
        <v>255</v>
      </c>
      <c r="F31" s="9" t="s">
        <v>256</v>
      </c>
      <c r="G31" s="9" t="s">
        <v>257</v>
      </c>
      <c r="H31" s="9" t="s">
        <v>258</v>
      </c>
      <c r="I31" s="9" t="s">
        <v>16</v>
      </c>
      <c r="J31" s="10">
        <v>42125</v>
      </c>
    </row>
    <row r="32" spans="1:10" ht="33.75" customHeight="1">
      <c r="A32" s="8">
        <f t="shared" si="0"/>
        <v>29</v>
      </c>
      <c r="B32" s="9" t="s">
        <v>225</v>
      </c>
      <c r="C32" s="9" t="s">
        <v>226</v>
      </c>
      <c r="D32" s="9" t="s">
        <v>227</v>
      </c>
      <c r="E32" s="9" t="s">
        <v>228</v>
      </c>
      <c r="F32" s="9" t="s">
        <v>229</v>
      </c>
      <c r="G32" s="9" t="s">
        <v>230</v>
      </c>
      <c r="H32" s="9" t="s">
        <v>231</v>
      </c>
      <c r="I32" s="9" t="s">
        <v>37</v>
      </c>
      <c r="J32" s="10">
        <v>42125</v>
      </c>
    </row>
    <row r="33" spans="1:10" ht="33.75" customHeight="1">
      <c r="A33" s="8">
        <f t="shared" si="0"/>
        <v>30</v>
      </c>
      <c r="B33" s="9" t="s">
        <v>225</v>
      </c>
      <c r="C33" s="9" t="s">
        <v>226</v>
      </c>
      <c r="D33" s="9" t="s">
        <v>227</v>
      </c>
      <c r="E33" s="9" t="s">
        <v>228</v>
      </c>
      <c r="F33" s="9" t="s">
        <v>229</v>
      </c>
      <c r="G33" s="9" t="s">
        <v>230</v>
      </c>
      <c r="H33" s="9" t="s">
        <v>231</v>
      </c>
      <c r="I33" s="9" t="s">
        <v>40</v>
      </c>
      <c r="J33" s="10">
        <v>42125</v>
      </c>
    </row>
    <row r="34" spans="1:10" ht="33.75" customHeight="1">
      <c r="A34" s="8">
        <f t="shared" si="0"/>
        <v>31</v>
      </c>
      <c r="B34" s="9" t="s">
        <v>225</v>
      </c>
      <c r="C34" s="9" t="s">
        <v>226</v>
      </c>
      <c r="D34" s="9" t="s">
        <v>227</v>
      </c>
      <c r="E34" s="9" t="s">
        <v>228</v>
      </c>
      <c r="F34" s="9" t="s">
        <v>229</v>
      </c>
      <c r="G34" s="9" t="s">
        <v>230</v>
      </c>
      <c r="H34" s="9" t="s">
        <v>231</v>
      </c>
      <c r="I34" s="9" t="s">
        <v>41</v>
      </c>
      <c r="J34" s="10">
        <v>42125</v>
      </c>
    </row>
    <row r="35" spans="1:10" s="4" customFormat="1" ht="33.75" customHeight="1">
      <c r="A35" s="8">
        <f t="shared" si="0"/>
        <v>32</v>
      </c>
      <c r="B35" s="9" t="s">
        <v>259</v>
      </c>
      <c r="C35" s="9" t="s">
        <v>260</v>
      </c>
      <c r="D35" s="9" t="s">
        <v>261</v>
      </c>
      <c r="E35" s="9" t="s">
        <v>262</v>
      </c>
      <c r="F35" s="9" t="s">
        <v>263</v>
      </c>
      <c r="G35" s="9" t="s">
        <v>264</v>
      </c>
      <c r="H35" s="9" t="s">
        <v>265</v>
      </c>
      <c r="I35" s="9" t="s">
        <v>10</v>
      </c>
      <c r="J35" s="10">
        <v>42125</v>
      </c>
    </row>
    <row r="36" spans="1:10" s="4" customFormat="1" ht="33.75" customHeight="1">
      <c r="A36" s="8">
        <f t="shared" si="0"/>
        <v>33</v>
      </c>
      <c r="B36" s="9" t="s">
        <v>259</v>
      </c>
      <c r="C36" s="9" t="s">
        <v>260</v>
      </c>
      <c r="D36" s="9" t="s">
        <v>261</v>
      </c>
      <c r="E36" s="9" t="s">
        <v>262</v>
      </c>
      <c r="F36" s="9" t="s">
        <v>263</v>
      </c>
      <c r="G36" s="9" t="s">
        <v>264</v>
      </c>
      <c r="H36" s="9" t="s">
        <v>265</v>
      </c>
      <c r="I36" s="9" t="s">
        <v>11</v>
      </c>
      <c r="J36" s="10">
        <v>42125</v>
      </c>
    </row>
  </sheetData>
  <autoFilter ref="A3:J3"/>
  <mergeCells count="1">
    <mergeCell ref="A1:J1"/>
  </mergeCells>
  <phoneticPr fontId="3"/>
  <pageMargins left="0.59055118110236227" right="0.59055118110236227" top="0.78740157480314965" bottom="0.78740157480314965" header="0.51181102362204722" footer="0.11811023622047245"/>
  <pageSetup paperSize="9" scale="84" fitToHeight="7" orientation="landscape" r:id="rId1"/>
  <headerFooter alignWithMargins="0">
    <oddFooter>&amp;C（&amp;P／&amp;N）&amp;R&amp;8&amp;F&amp;A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31"/>
  <sheetViews>
    <sheetView view="pageBreakPreview" zoomScale="70" zoomScaleNormal="85" zoomScaleSheetLayoutView="70" workbookViewId="0">
      <pane xSplit="3" ySplit="3" topLeftCell="F4" activePane="bottomRight" state="frozen"/>
      <selection pane="topRight" activeCell="D1" sqref="D1"/>
      <selection pane="bottomLeft" activeCell="A4" sqref="A4"/>
      <selection pane="bottomRight" activeCell="A5" sqref="A4:XFD5"/>
    </sheetView>
  </sheetViews>
  <sheetFormatPr defaultRowHeight="12"/>
  <cols>
    <col min="1" max="1" width="7.28515625" style="1" bestFit="1" customWidth="1"/>
    <col min="2" max="2" width="14.42578125" style="5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23.7109375" style="5" customWidth="1"/>
    <col min="9" max="9" width="15.7109375" style="1" bestFit="1" customWidth="1"/>
    <col min="10" max="10" width="11.7109375" style="1" bestFit="1" customWidth="1"/>
    <col min="11" max="11" width="14" style="5" customWidth="1"/>
    <col min="12" max="16384" width="9.140625" style="1"/>
  </cols>
  <sheetData>
    <row r="1" spans="1:11" ht="17.25">
      <c r="A1" s="44" t="s">
        <v>296</v>
      </c>
      <c r="B1" s="44"/>
      <c r="C1" s="44"/>
      <c r="D1" s="44"/>
      <c r="E1" s="44"/>
      <c r="F1" s="44"/>
      <c r="G1" s="44"/>
      <c r="H1" s="44"/>
      <c r="I1" s="44"/>
      <c r="J1" s="44"/>
    </row>
    <row r="3" spans="1:11" s="3" customFormat="1" ht="34.5" customHeight="1">
      <c r="A3" s="2" t="s">
        <v>0</v>
      </c>
      <c r="B3" s="6" t="s">
        <v>1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2</v>
      </c>
      <c r="H3" s="6" t="s">
        <v>3</v>
      </c>
      <c r="I3" s="7" t="s">
        <v>8</v>
      </c>
      <c r="J3" s="6" t="s">
        <v>9</v>
      </c>
      <c r="K3" s="16" t="s">
        <v>188</v>
      </c>
    </row>
    <row r="4" spans="1:11" s="4" customFormat="1" ht="33.75" customHeight="1">
      <c r="A4" s="8">
        <f t="shared" ref="A4:A31" si="0">ROW()-3</f>
        <v>1</v>
      </c>
      <c r="B4" s="15" t="s">
        <v>225</v>
      </c>
      <c r="C4" s="15" t="s">
        <v>350</v>
      </c>
      <c r="D4" s="15" t="s">
        <v>227</v>
      </c>
      <c r="E4" s="15" t="s">
        <v>228</v>
      </c>
      <c r="F4" s="15" t="s">
        <v>229</v>
      </c>
      <c r="G4" s="15" t="s">
        <v>230</v>
      </c>
      <c r="H4" s="15" t="s">
        <v>231</v>
      </c>
      <c r="I4" s="15" t="s">
        <v>10</v>
      </c>
      <c r="J4" s="10">
        <v>42156</v>
      </c>
      <c r="K4" s="16" t="s">
        <v>38</v>
      </c>
    </row>
    <row r="5" spans="1:11" s="4" customFormat="1" ht="33.75" customHeight="1">
      <c r="A5" s="8">
        <f t="shared" si="0"/>
        <v>2</v>
      </c>
      <c r="B5" s="15" t="s">
        <v>225</v>
      </c>
      <c r="C5" s="15" t="s">
        <v>350</v>
      </c>
      <c r="D5" s="15" t="s">
        <v>227</v>
      </c>
      <c r="E5" s="15" t="s">
        <v>228</v>
      </c>
      <c r="F5" s="15" t="s">
        <v>229</v>
      </c>
      <c r="G5" s="15" t="s">
        <v>230</v>
      </c>
      <c r="H5" s="15" t="s">
        <v>231</v>
      </c>
      <c r="I5" s="15" t="s">
        <v>11</v>
      </c>
      <c r="J5" s="10">
        <v>42156</v>
      </c>
      <c r="K5" s="16" t="s">
        <v>38</v>
      </c>
    </row>
    <row r="6" spans="1:11" s="4" customFormat="1" ht="33.75" customHeight="1">
      <c r="A6" s="8">
        <f t="shared" si="0"/>
        <v>3</v>
      </c>
      <c r="B6" s="15" t="s">
        <v>338</v>
      </c>
      <c r="C6" s="15" t="s">
        <v>339</v>
      </c>
      <c r="D6" s="15" t="s">
        <v>340</v>
      </c>
      <c r="E6" s="15" t="s">
        <v>341</v>
      </c>
      <c r="F6" s="15" t="s">
        <v>342</v>
      </c>
      <c r="G6" s="15" t="s">
        <v>290</v>
      </c>
      <c r="H6" s="15" t="s">
        <v>291</v>
      </c>
      <c r="I6" s="15" t="s">
        <v>63</v>
      </c>
      <c r="J6" s="10">
        <v>42156</v>
      </c>
      <c r="K6" s="16" t="s">
        <v>343</v>
      </c>
    </row>
    <row r="7" spans="1:11" s="4" customFormat="1" ht="33.75" customHeight="1">
      <c r="A7" s="8">
        <f t="shared" si="0"/>
        <v>4</v>
      </c>
      <c r="B7" s="15" t="s">
        <v>338</v>
      </c>
      <c r="C7" s="15" t="s">
        <v>339</v>
      </c>
      <c r="D7" s="15" t="s">
        <v>340</v>
      </c>
      <c r="E7" s="15" t="s">
        <v>341</v>
      </c>
      <c r="F7" s="15" t="s">
        <v>342</v>
      </c>
      <c r="G7" s="15" t="s">
        <v>290</v>
      </c>
      <c r="H7" s="15" t="s">
        <v>291</v>
      </c>
      <c r="I7" s="15" t="s">
        <v>64</v>
      </c>
      <c r="J7" s="10">
        <v>42156</v>
      </c>
      <c r="K7" s="16" t="s">
        <v>343</v>
      </c>
    </row>
    <row r="8" spans="1:11" s="4" customFormat="1" ht="33.75" customHeight="1">
      <c r="A8" s="8">
        <f t="shared" si="0"/>
        <v>5</v>
      </c>
      <c r="B8" s="15" t="s">
        <v>338</v>
      </c>
      <c r="C8" s="15" t="s">
        <v>339</v>
      </c>
      <c r="D8" s="15" t="s">
        <v>340</v>
      </c>
      <c r="E8" s="15" t="s">
        <v>341</v>
      </c>
      <c r="F8" s="15" t="s">
        <v>342</v>
      </c>
      <c r="G8" s="15" t="s">
        <v>290</v>
      </c>
      <c r="H8" s="15" t="s">
        <v>291</v>
      </c>
      <c r="I8" s="15" t="s">
        <v>65</v>
      </c>
      <c r="J8" s="10">
        <v>42156</v>
      </c>
      <c r="K8" s="16" t="s">
        <v>343</v>
      </c>
    </row>
    <row r="9" spans="1:11" s="4" customFormat="1" ht="33.75" customHeight="1">
      <c r="A9" s="8">
        <f t="shared" si="0"/>
        <v>6</v>
      </c>
      <c r="B9" s="15" t="s">
        <v>338</v>
      </c>
      <c r="C9" s="15" t="s">
        <v>339</v>
      </c>
      <c r="D9" s="15" t="s">
        <v>340</v>
      </c>
      <c r="E9" s="15" t="s">
        <v>341</v>
      </c>
      <c r="F9" s="15" t="s">
        <v>342</v>
      </c>
      <c r="G9" s="15" t="s">
        <v>290</v>
      </c>
      <c r="H9" s="15" t="s">
        <v>291</v>
      </c>
      <c r="I9" s="15" t="s">
        <v>66</v>
      </c>
      <c r="J9" s="10">
        <v>42156</v>
      </c>
      <c r="K9" s="16" t="s">
        <v>343</v>
      </c>
    </row>
    <row r="10" spans="1:11" ht="33.75" customHeight="1">
      <c r="A10" s="8">
        <f t="shared" si="0"/>
        <v>7</v>
      </c>
      <c r="B10" s="15" t="s">
        <v>297</v>
      </c>
      <c r="C10" s="15" t="s">
        <v>298</v>
      </c>
      <c r="D10" s="15" t="s">
        <v>299</v>
      </c>
      <c r="E10" s="15" t="s">
        <v>300</v>
      </c>
      <c r="F10" s="15" t="s">
        <v>301</v>
      </c>
      <c r="G10" s="15" t="s">
        <v>302</v>
      </c>
      <c r="H10" s="15" t="s">
        <v>303</v>
      </c>
      <c r="I10" s="15" t="s">
        <v>10</v>
      </c>
      <c r="J10" s="10">
        <v>42156</v>
      </c>
      <c r="K10" s="16" t="s">
        <v>14</v>
      </c>
    </row>
    <row r="11" spans="1:11" ht="33.75" customHeight="1">
      <c r="A11" s="8">
        <f t="shared" si="0"/>
        <v>8</v>
      </c>
      <c r="B11" s="15" t="s">
        <v>351</v>
      </c>
      <c r="C11" s="15" t="s">
        <v>352</v>
      </c>
      <c r="D11" s="15" t="s">
        <v>353</v>
      </c>
      <c r="E11" s="15" t="s">
        <v>354</v>
      </c>
      <c r="F11" s="15" t="s">
        <v>354</v>
      </c>
      <c r="G11" s="15" t="s">
        <v>355</v>
      </c>
      <c r="H11" s="15" t="s">
        <v>356</v>
      </c>
      <c r="I11" s="15" t="s">
        <v>10</v>
      </c>
      <c r="J11" s="10">
        <v>42156</v>
      </c>
      <c r="K11" s="16" t="s">
        <v>14</v>
      </c>
    </row>
    <row r="12" spans="1:11" ht="33.75" customHeight="1">
      <c r="A12" s="8">
        <f t="shared" si="0"/>
        <v>9</v>
      </c>
      <c r="B12" s="15" t="s">
        <v>351</v>
      </c>
      <c r="C12" s="15" t="s">
        <v>352</v>
      </c>
      <c r="D12" s="15" t="s">
        <v>353</v>
      </c>
      <c r="E12" s="15" t="s">
        <v>354</v>
      </c>
      <c r="F12" s="15" t="s">
        <v>354</v>
      </c>
      <c r="G12" s="15" t="s">
        <v>355</v>
      </c>
      <c r="H12" s="15" t="s">
        <v>356</v>
      </c>
      <c r="I12" s="15" t="s">
        <v>11</v>
      </c>
      <c r="J12" s="10">
        <v>42156</v>
      </c>
      <c r="K12" s="16" t="s">
        <v>14</v>
      </c>
    </row>
    <row r="13" spans="1:11" ht="33.75" customHeight="1">
      <c r="A13" s="8">
        <f t="shared" si="0"/>
        <v>10</v>
      </c>
      <c r="B13" s="15" t="s">
        <v>357</v>
      </c>
      <c r="C13" s="15" t="s">
        <v>358</v>
      </c>
      <c r="D13" s="15" t="s">
        <v>359</v>
      </c>
      <c r="E13" s="15" t="s">
        <v>360</v>
      </c>
      <c r="F13" s="15" t="s">
        <v>373</v>
      </c>
      <c r="G13" s="15" t="s">
        <v>198</v>
      </c>
      <c r="H13" s="15" t="s">
        <v>199</v>
      </c>
      <c r="I13" s="15" t="s">
        <v>10</v>
      </c>
      <c r="J13" s="10">
        <v>42156</v>
      </c>
      <c r="K13" s="16" t="s">
        <v>14</v>
      </c>
    </row>
    <row r="14" spans="1:11" s="4" customFormat="1" ht="33.75" customHeight="1">
      <c r="A14" s="8">
        <f t="shared" si="0"/>
        <v>11</v>
      </c>
      <c r="B14" s="15" t="s">
        <v>367</v>
      </c>
      <c r="C14" s="15" t="s">
        <v>368</v>
      </c>
      <c r="D14" s="15" t="s">
        <v>369</v>
      </c>
      <c r="E14" s="15" t="s">
        <v>370</v>
      </c>
      <c r="F14" s="15" t="s">
        <v>371</v>
      </c>
      <c r="G14" s="15" t="s">
        <v>372</v>
      </c>
      <c r="H14" s="15" t="s">
        <v>369</v>
      </c>
      <c r="I14" s="15" t="s">
        <v>74</v>
      </c>
      <c r="J14" s="10">
        <v>42156</v>
      </c>
      <c r="K14" s="16" t="s">
        <v>14</v>
      </c>
    </row>
    <row r="15" spans="1:11" s="4" customFormat="1" ht="33.75" customHeight="1">
      <c r="A15" s="8">
        <f t="shared" si="0"/>
        <v>12</v>
      </c>
      <c r="B15" s="15" t="s">
        <v>367</v>
      </c>
      <c r="C15" s="15" t="s">
        <v>368</v>
      </c>
      <c r="D15" s="15" t="s">
        <v>369</v>
      </c>
      <c r="E15" s="15" t="s">
        <v>370</v>
      </c>
      <c r="F15" s="15" t="s">
        <v>371</v>
      </c>
      <c r="G15" s="15" t="s">
        <v>372</v>
      </c>
      <c r="H15" s="15" t="s">
        <v>369</v>
      </c>
      <c r="I15" s="15" t="s">
        <v>75</v>
      </c>
      <c r="J15" s="10">
        <v>42156</v>
      </c>
      <c r="K15" s="16" t="s">
        <v>14</v>
      </c>
    </row>
    <row r="16" spans="1:11" s="4" customFormat="1" ht="33.75" customHeight="1">
      <c r="A16" s="8">
        <f t="shared" si="0"/>
        <v>13</v>
      </c>
      <c r="B16" s="15" t="s">
        <v>313</v>
      </c>
      <c r="C16" s="15" t="s">
        <v>314</v>
      </c>
      <c r="D16" s="15" t="s">
        <v>315</v>
      </c>
      <c r="E16" s="15" t="s">
        <v>316</v>
      </c>
      <c r="F16" s="15" t="s">
        <v>317</v>
      </c>
      <c r="G16" s="15" t="s">
        <v>318</v>
      </c>
      <c r="H16" s="17" t="s">
        <v>374</v>
      </c>
      <c r="I16" s="15" t="s">
        <v>12</v>
      </c>
      <c r="J16" s="10">
        <v>42156</v>
      </c>
      <c r="K16" s="16" t="s">
        <v>13</v>
      </c>
    </row>
    <row r="17" spans="1:11" s="4" customFormat="1" ht="33.75" customHeight="1">
      <c r="A17" s="8">
        <f t="shared" si="0"/>
        <v>14</v>
      </c>
      <c r="B17" s="15" t="s">
        <v>319</v>
      </c>
      <c r="C17" s="15" t="s">
        <v>320</v>
      </c>
      <c r="D17" s="15" t="s">
        <v>321</v>
      </c>
      <c r="E17" s="15" t="s">
        <v>322</v>
      </c>
      <c r="F17" s="15" t="s">
        <v>322</v>
      </c>
      <c r="G17" s="15" t="s">
        <v>323</v>
      </c>
      <c r="H17" s="15" t="s">
        <v>321</v>
      </c>
      <c r="I17" s="15" t="s">
        <v>15</v>
      </c>
      <c r="J17" s="10">
        <v>42156</v>
      </c>
      <c r="K17" s="16" t="s">
        <v>13</v>
      </c>
    </row>
    <row r="18" spans="1:11" ht="33.75" customHeight="1">
      <c r="A18" s="8">
        <f t="shared" si="0"/>
        <v>15</v>
      </c>
      <c r="B18" s="15" t="s">
        <v>319</v>
      </c>
      <c r="C18" s="15" t="s">
        <v>320</v>
      </c>
      <c r="D18" s="15" t="s">
        <v>321</v>
      </c>
      <c r="E18" s="15" t="s">
        <v>322</v>
      </c>
      <c r="F18" s="15" t="s">
        <v>322</v>
      </c>
      <c r="G18" s="15" t="s">
        <v>323</v>
      </c>
      <c r="H18" s="15" t="s">
        <v>321</v>
      </c>
      <c r="I18" s="15" t="s">
        <v>16</v>
      </c>
      <c r="J18" s="10">
        <v>42156</v>
      </c>
      <c r="K18" s="16" t="s">
        <v>13</v>
      </c>
    </row>
    <row r="19" spans="1:11" ht="33.75" customHeight="1">
      <c r="A19" s="8">
        <f t="shared" si="0"/>
        <v>16</v>
      </c>
      <c r="B19" s="15" t="s">
        <v>324</v>
      </c>
      <c r="C19" s="15" t="s">
        <v>325</v>
      </c>
      <c r="D19" s="15" t="s">
        <v>326</v>
      </c>
      <c r="E19" s="15" t="s">
        <v>327</v>
      </c>
      <c r="F19" s="15" t="s">
        <v>328</v>
      </c>
      <c r="G19" s="15" t="s">
        <v>329</v>
      </c>
      <c r="H19" s="15" t="s">
        <v>330</v>
      </c>
      <c r="I19" s="15" t="s">
        <v>10</v>
      </c>
      <c r="J19" s="10">
        <v>42156</v>
      </c>
      <c r="K19" s="16" t="s">
        <v>13</v>
      </c>
    </row>
    <row r="20" spans="1:11" ht="33.75" customHeight="1">
      <c r="A20" s="8">
        <f t="shared" si="0"/>
        <v>17</v>
      </c>
      <c r="B20" s="15" t="s">
        <v>324</v>
      </c>
      <c r="C20" s="15" t="s">
        <v>325</v>
      </c>
      <c r="D20" s="15" t="s">
        <v>326</v>
      </c>
      <c r="E20" s="15" t="s">
        <v>327</v>
      </c>
      <c r="F20" s="15" t="s">
        <v>328</v>
      </c>
      <c r="G20" s="15" t="s">
        <v>329</v>
      </c>
      <c r="H20" s="15" t="s">
        <v>330</v>
      </c>
      <c r="I20" s="15" t="s">
        <v>11</v>
      </c>
      <c r="J20" s="10">
        <v>42156</v>
      </c>
      <c r="K20" s="16" t="s">
        <v>13</v>
      </c>
    </row>
    <row r="21" spans="1:11" ht="33.75" customHeight="1">
      <c r="A21" s="8">
        <f t="shared" si="0"/>
        <v>18</v>
      </c>
      <c r="B21" s="15" t="s">
        <v>331</v>
      </c>
      <c r="C21" s="15" t="s">
        <v>332</v>
      </c>
      <c r="D21" s="15" t="s">
        <v>333</v>
      </c>
      <c r="E21" s="15" t="s">
        <v>334</v>
      </c>
      <c r="F21" s="15" t="s">
        <v>335</v>
      </c>
      <c r="G21" s="15" t="s">
        <v>336</v>
      </c>
      <c r="H21" s="15" t="s">
        <v>337</v>
      </c>
      <c r="I21" s="15" t="s">
        <v>10</v>
      </c>
      <c r="J21" s="10">
        <v>42156</v>
      </c>
      <c r="K21" s="16" t="s">
        <v>13</v>
      </c>
    </row>
    <row r="22" spans="1:11" ht="33.75" customHeight="1">
      <c r="A22" s="8">
        <f t="shared" si="0"/>
        <v>19</v>
      </c>
      <c r="B22" s="15" t="s">
        <v>331</v>
      </c>
      <c r="C22" s="15" t="s">
        <v>332</v>
      </c>
      <c r="D22" s="15" t="s">
        <v>333</v>
      </c>
      <c r="E22" s="15" t="s">
        <v>334</v>
      </c>
      <c r="F22" s="15" t="s">
        <v>335</v>
      </c>
      <c r="G22" s="15" t="s">
        <v>336</v>
      </c>
      <c r="H22" s="15" t="s">
        <v>337</v>
      </c>
      <c r="I22" s="15" t="s">
        <v>11</v>
      </c>
      <c r="J22" s="10">
        <v>42156</v>
      </c>
      <c r="K22" s="16" t="s">
        <v>13</v>
      </c>
    </row>
    <row r="23" spans="1:11" ht="33.75" customHeight="1">
      <c r="A23" s="8">
        <f t="shared" si="0"/>
        <v>20</v>
      </c>
      <c r="B23" s="15" t="s">
        <v>344</v>
      </c>
      <c r="C23" s="15" t="s">
        <v>345</v>
      </c>
      <c r="D23" s="15" t="s">
        <v>346</v>
      </c>
      <c r="E23" s="15" t="s">
        <v>347</v>
      </c>
      <c r="F23" s="15" t="s">
        <v>348</v>
      </c>
      <c r="G23" s="15" t="s">
        <v>349</v>
      </c>
      <c r="H23" s="15" t="s">
        <v>346</v>
      </c>
      <c r="I23" s="15" t="s">
        <v>74</v>
      </c>
      <c r="J23" s="10">
        <v>42156</v>
      </c>
      <c r="K23" s="16" t="s">
        <v>13</v>
      </c>
    </row>
    <row r="24" spans="1:11" ht="33.75" customHeight="1">
      <c r="A24" s="8">
        <f t="shared" si="0"/>
        <v>21</v>
      </c>
      <c r="B24" s="15" t="s">
        <v>344</v>
      </c>
      <c r="C24" s="15" t="s">
        <v>345</v>
      </c>
      <c r="D24" s="15" t="s">
        <v>346</v>
      </c>
      <c r="E24" s="15" t="s">
        <v>347</v>
      </c>
      <c r="F24" s="15" t="s">
        <v>348</v>
      </c>
      <c r="G24" s="15" t="s">
        <v>349</v>
      </c>
      <c r="H24" s="15" t="s">
        <v>346</v>
      </c>
      <c r="I24" s="15" t="s">
        <v>75</v>
      </c>
      <c r="J24" s="10">
        <v>42156</v>
      </c>
      <c r="K24" s="16" t="s">
        <v>13</v>
      </c>
    </row>
    <row r="25" spans="1:11" s="4" customFormat="1" ht="33.75" customHeight="1">
      <c r="A25" s="8">
        <f t="shared" si="0"/>
        <v>22</v>
      </c>
      <c r="B25" s="15" t="s">
        <v>361</v>
      </c>
      <c r="C25" s="15" t="s">
        <v>362</v>
      </c>
      <c r="D25" s="15" t="s">
        <v>363</v>
      </c>
      <c r="E25" s="15" t="s">
        <v>364</v>
      </c>
      <c r="F25" s="15" t="s">
        <v>365</v>
      </c>
      <c r="G25" s="15" t="s">
        <v>366</v>
      </c>
      <c r="H25" s="15" t="s">
        <v>363</v>
      </c>
      <c r="I25" s="15" t="s">
        <v>63</v>
      </c>
      <c r="J25" s="10">
        <v>42156</v>
      </c>
      <c r="K25" s="16" t="s">
        <v>131</v>
      </c>
    </row>
    <row r="26" spans="1:11" s="4" customFormat="1" ht="33.75" customHeight="1">
      <c r="A26" s="8">
        <f t="shared" si="0"/>
        <v>23</v>
      </c>
      <c r="B26" s="15" t="s">
        <v>361</v>
      </c>
      <c r="C26" s="15" t="s">
        <v>362</v>
      </c>
      <c r="D26" s="15" t="s">
        <v>363</v>
      </c>
      <c r="E26" s="15" t="s">
        <v>364</v>
      </c>
      <c r="F26" s="15" t="s">
        <v>365</v>
      </c>
      <c r="G26" s="15" t="s">
        <v>366</v>
      </c>
      <c r="H26" s="15" t="s">
        <v>363</v>
      </c>
      <c r="I26" s="15" t="s">
        <v>64</v>
      </c>
      <c r="J26" s="10">
        <v>42156</v>
      </c>
      <c r="K26" s="16" t="s">
        <v>131</v>
      </c>
    </row>
    <row r="27" spans="1:11" ht="33.75" customHeight="1">
      <c r="A27" s="8">
        <f t="shared" si="0"/>
        <v>24</v>
      </c>
      <c r="B27" s="15" t="s">
        <v>361</v>
      </c>
      <c r="C27" s="15" t="s">
        <v>362</v>
      </c>
      <c r="D27" s="15" t="s">
        <v>363</v>
      </c>
      <c r="E27" s="15" t="s">
        <v>364</v>
      </c>
      <c r="F27" s="15" t="s">
        <v>365</v>
      </c>
      <c r="G27" s="15" t="s">
        <v>366</v>
      </c>
      <c r="H27" s="15" t="s">
        <v>363</v>
      </c>
      <c r="I27" s="15" t="s">
        <v>65</v>
      </c>
      <c r="J27" s="10">
        <v>42156</v>
      </c>
      <c r="K27" s="16" t="s">
        <v>131</v>
      </c>
    </row>
    <row r="28" spans="1:11" ht="33.75" customHeight="1">
      <c r="A28" s="8">
        <f t="shared" si="0"/>
        <v>25</v>
      </c>
      <c r="B28" s="15" t="s">
        <v>361</v>
      </c>
      <c r="C28" s="15" t="s">
        <v>362</v>
      </c>
      <c r="D28" s="15" t="s">
        <v>363</v>
      </c>
      <c r="E28" s="15" t="s">
        <v>364</v>
      </c>
      <c r="F28" s="15" t="s">
        <v>365</v>
      </c>
      <c r="G28" s="15" t="s">
        <v>366</v>
      </c>
      <c r="H28" s="15" t="s">
        <v>363</v>
      </c>
      <c r="I28" s="15" t="s">
        <v>66</v>
      </c>
      <c r="J28" s="10">
        <v>42156</v>
      </c>
      <c r="K28" s="16" t="s">
        <v>131</v>
      </c>
    </row>
    <row r="29" spans="1:11" s="4" customFormat="1" ht="33.75" customHeight="1">
      <c r="A29" s="8">
        <f t="shared" si="0"/>
        <v>26</v>
      </c>
      <c r="B29" s="15" t="s">
        <v>304</v>
      </c>
      <c r="C29" s="15" t="s">
        <v>305</v>
      </c>
      <c r="D29" s="15" t="s">
        <v>306</v>
      </c>
      <c r="E29" s="15" t="s">
        <v>307</v>
      </c>
      <c r="F29" s="15" t="s">
        <v>308</v>
      </c>
      <c r="G29" s="15" t="s">
        <v>309</v>
      </c>
      <c r="H29" s="15" t="s">
        <v>310</v>
      </c>
      <c r="I29" s="15" t="s">
        <v>10</v>
      </c>
      <c r="J29" s="10">
        <v>42156</v>
      </c>
      <c r="K29" s="16" t="s">
        <v>49</v>
      </c>
    </row>
    <row r="30" spans="1:11" s="4" customFormat="1" ht="33.75" customHeight="1">
      <c r="A30" s="8">
        <f t="shared" si="0"/>
        <v>27</v>
      </c>
      <c r="B30" s="15" t="s">
        <v>304</v>
      </c>
      <c r="C30" s="15" t="s">
        <v>305</v>
      </c>
      <c r="D30" s="15" t="s">
        <v>306</v>
      </c>
      <c r="E30" s="15" t="s">
        <v>307</v>
      </c>
      <c r="F30" s="15" t="s">
        <v>308</v>
      </c>
      <c r="G30" s="15" t="s">
        <v>309</v>
      </c>
      <c r="H30" s="15" t="s">
        <v>310</v>
      </c>
      <c r="I30" s="15" t="s">
        <v>11</v>
      </c>
      <c r="J30" s="10">
        <v>42156</v>
      </c>
      <c r="K30" s="16" t="s">
        <v>49</v>
      </c>
    </row>
    <row r="31" spans="1:11" s="4" customFormat="1" ht="33.75" customHeight="1">
      <c r="A31" s="8">
        <f t="shared" si="0"/>
        <v>28</v>
      </c>
      <c r="B31" s="15" t="s">
        <v>311</v>
      </c>
      <c r="C31" s="15" t="s">
        <v>312</v>
      </c>
      <c r="D31" s="15" t="s">
        <v>306</v>
      </c>
      <c r="E31" s="15" t="s">
        <v>307</v>
      </c>
      <c r="F31" s="15" t="s">
        <v>308</v>
      </c>
      <c r="G31" s="15" t="s">
        <v>309</v>
      </c>
      <c r="H31" s="15" t="s">
        <v>310</v>
      </c>
      <c r="I31" s="15" t="s">
        <v>12</v>
      </c>
      <c r="J31" s="10">
        <v>42156</v>
      </c>
      <c r="K31" s="16" t="s">
        <v>49</v>
      </c>
    </row>
  </sheetData>
  <autoFilter ref="A3:K3">
    <sortState ref="A4:K33">
      <sortCondition descending="1" ref="K3"/>
    </sortState>
  </autoFilter>
  <mergeCells count="1">
    <mergeCell ref="A1:J1"/>
  </mergeCells>
  <phoneticPr fontId="3"/>
  <pageMargins left="0.59055118110236227" right="0.59055118110236227" top="0.78740157480314965" bottom="0.78740157480314965" header="0.51181102362204722" footer="0.11811023622047245"/>
  <pageSetup paperSize="9" scale="84" fitToHeight="7" orientation="landscape" r:id="rId1"/>
  <headerFooter alignWithMargins="0">
    <oddFooter>&amp;C（&amp;P／&amp;N）&amp;R&amp;8&amp;F&amp;A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17"/>
  <sheetViews>
    <sheetView view="pageBreakPreview" zoomScale="55" zoomScaleNormal="85" zoomScaleSheetLayoutView="5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9" sqref="K4:K9"/>
    </sheetView>
  </sheetViews>
  <sheetFormatPr defaultRowHeight="12"/>
  <cols>
    <col min="1" max="1" width="7.28515625" style="1" bestFit="1" customWidth="1"/>
    <col min="2" max="2" width="14.42578125" style="5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23.7109375" style="5" customWidth="1"/>
    <col min="9" max="9" width="15.7109375" style="1" bestFit="1" customWidth="1"/>
    <col min="10" max="10" width="11.7109375" style="1" bestFit="1" customWidth="1"/>
    <col min="11" max="11" width="14" style="5" customWidth="1"/>
    <col min="12" max="16384" width="9.140625" style="1"/>
  </cols>
  <sheetData>
    <row r="1" spans="1:11" ht="17.25">
      <c r="A1" s="44" t="s">
        <v>425</v>
      </c>
      <c r="B1" s="44"/>
      <c r="C1" s="44"/>
      <c r="D1" s="44"/>
      <c r="E1" s="44"/>
      <c r="F1" s="44"/>
      <c r="G1" s="44"/>
      <c r="H1" s="44"/>
      <c r="I1" s="44"/>
      <c r="J1" s="44"/>
    </row>
    <row r="3" spans="1:11" s="3" customFormat="1" ht="34.5" customHeight="1">
      <c r="A3" s="2" t="s">
        <v>0</v>
      </c>
      <c r="B3" s="6" t="s">
        <v>1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2</v>
      </c>
      <c r="H3" s="6" t="s">
        <v>3</v>
      </c>
      <c r="I3" s="7" t="s">
        <v>8</v>
      </c>
      <c r="J3" s="6" t="s">
        <v>9</v>
      </c>
      <c r="K3" s="16" t="s">
        <v>188</v>
      </c>
    </row>
    <row r="4" spans="1:11" s="4" customFormat="1" ht="33.75" customHeight="1">
      <c r="A4" s="8">
        <f t="shared" ref="A4:A17" si="0">ROW()-3</f>
        <v>1</v>
      </c>
      <c r="B4" s="9" t="s">
        <v>386</v>
      </c>
      <c r="C4" s="9" t="s">
        <v>387</v>
      </c>
      <c r="D4" s="9" t="s">
        <v>388</v>
      </c>
      <c r="E4" s="9" t="s">
        <v>389</v>
      </c>
      <c r="F4" s="9" t="s">
        <v>390</v>
      </c>
      <c r="G4" s="9" t="s">
        <v>391</v>
      </c>
      <c r="H4" s="9" t="s">
        <v>388</v>
      </c>
      <c r="I4" s="9" t="s">
        <v>15</v>
      </c>
      <c r="J4" s="10">
        <v>42186</v>
      </c>
      <c r="K4" s="18" t="s">
        <v>14</v>
      </c>
    </row>
    <row r="5" spans="1:11" s="4" customFormat="1" ht="33.75" customHeight="1">
      <c r="A5" s="8">
        <f t="shared" si="0"/>
        <v>2</v>
      </c>
      <c r="B5" s="9" t="s">
        <v>386</v>
      </c>
      <c r="C5" s="9" t="s">
        <v>392</v>
      </c>
      <c r="D5" s="9" t="s">
        <v>388</v>
      </c>
      <c r="E5" s="9" t="s">
        <v>389</v>
      </c>
      <c r="F5" s="9" t="s">
        <v>390</v>
      </c>
      <c r="G5" s="9" t="s">
        <v>391</v>
      </c>
      <c r="H5" s="9" t="s">
        <v>388</v>
      </c>
      <c r="I5" s="9" t="s">
        <v>10</v>
      </c>
      <c r="J5" s="10">
        <v>42186</v>
      </c>
      <c r="K5" s="18" t="s">
        <v>14</v>
      </c>
    </row>
    <row r="6" spans="1:11" s="4" customFormat="1" ht="33.75" customHeight="1">
      <c r="A6" s="8">
        <f t="shared" si="0"/>
        <v>3</v>
      </c>
      <c r="B6" s="9" t="s">
        <v>386</v>
      </c>
      <c r="C6" s="9" t="s">
        <v>387</v>
      </c>
      <c r="D6" s="9" t="s">
        <v>388</v>
      </c>
      <c r="E6" s="9" t="s">
        <v>389</v>
      </c>
      <c r="F6" s="9" t="s">
        <v>390</v>
      </c>
      <c r="G6" s="9" t="s">
        <v>391</v>
      </c>
      <c r="H6" s="9" t="s">
        <v>388</v>
      </c>
      <c r="I6" s="9" t="s">
        <v>16</v>
      </c>
      <c r="J6" s="10">
        <v>42186</v>
      </c>
      <c r="K6" s="18" t="s">
        <v>14</v>
      </c>
    </row>
    <row r="7" spans="1:11" s="4" customFormat="1" ht="33.75" customHeight="1">
      <c r="A7" s="8">
        <f t="shared" si="0"/>
        <v>4</v>
      </c>
      <c r="B7" s="9" t="s">
        <v>386</v>
      </c>
      <c r="C7" s="9" t="s">
        <v>392</v>
      </c>
      <c r="D7" s="9" t="s">
        <v>388</v>
      </c>
      <c r="E7" s="9" t="s">
        <v>389</v>
      </c>
      <c r="F7" s="9" t="s">
        <v>390</v>
      </c>
      <c r="G7" s="9" t="s">
        <v>391</v>
      </c>
      <c r="H7" s="9" t="s">
        <v>388</v>
      </c>
      <c r="I7" s="9" t="s">
        <v>11</v>
      </c>
      <c r="J7" s="10">
        <v>42186</v>
      </c>
      <c r="K7" s="18" t="s">
        <v>14</v>
      </c>
    </row>
    <row r="8" spans="1:11" s="4" customFormat="1" ht="33.75" customHeight="1">
      <c r="A8" s="8">
        <f t="shared" si="0"/>
        <v>5</v>
      </c>
      <c r="B8" s="9" t="s">
        <v>399</v>
      </c>
      <c r="C8" s="9" t="s">
        <v>400</v>
      </c>
      <c r="D8" s="9" t="s">
        <v>401</v>
      </c>
      <c r="E8" s="9" t="s">
        <v>402</v>
      </c>
      <c r="F8" s="9" t="s">
        <v>403</v>
      </c>
      <c r="G8" s="9" t="s">
        <v>404</v>
      </c>
      <c r="H8" s="9" t="s">
        <v>405</v>
      </c>
      <c r="I8" s="9" t="s">
        <v>10</v>
      </c>
      <c r="J8" s="10">
        <v>42186</v>
      </c>
      <c r="K8" s="18" t="s">
        <v>688</v>
      </c>
    </row>
    <row r="9" spans="1:11" ht="33.75" customHeight="1">
      <c r="A9" s="8">
        <f t="shared" si="0"/>
        <v>6</v>
      </c>
      <c r="B9" s="9" t="s">
        <v>399</v>
      </c>
      <c r="C9" s="9" t="s">
        <v>400</v>
      </c>
      <c r="D9" s="9" t="s">
        <v>401</v>
      </c>
      <c r="E9" s="9" t="s">
        <v>402</v>
      </c>
      <c r="F9" s="9" t="s">
        <v>403</v>
      </c>
      <c r="G9" s="9" t="s">
        <v>404</v>
      </c>
      <c r="H9" s="9" t="s">
        <v>405</v>
      </c>
      <c r="I9" s="9" t="s">
        <v>11</v>
      </c>
      <c r="J9" s="10">
        <v>42186</v>
      </c>
      <c r="K9" s="18" t="s">
        <v>688</v>
      </c>
    </row>
    <row r="10" spans="1:11" s="4" customFormat="1" ht="33.75" customHeight="1">
      <c r="A10" s="8">
        <f t="shared" si="0"/>
        <v>7</v>
      </c>
      <c r="B10" s="9" t="s">
        <v>393</v>
      </c>
      <c r="C10" s="9" t="s">
        <v>394</v>
      </c>
      <c r="D10" s="9" t="s">
        <v>395</v>
      </c>
      <c r="E10" s="9" t="s">
        <v>396</v>
      </c>
      <c r="F10" s="9" t="s">
        <v>396</v>
      </c>
      <c r="G10" s="9" t="s">
        <v>397</v>
      </c>
      <c r="H10" s="9" t="s">
        <v>398</v>
      </c>
      <c r="I10" s="9" t="s">
        <v>12</v>
      </c>
      <c r="J10" s="10">
        <v>42186</v>
      </c>
      <c r="K10" s="19" t="s">
        <v>13</v>
      </c>
    </row>
    <row r="11" spans="1:11" ht="33.75" customHeight="1">
      <c r="A11" s="8">
        <f t="shared" si="0"/>
        <v>8</v>
      </c>
      <c r="B11" s="9" t="s">
        <v>406</v>
      </c>
      <c r="C11" s="9" t="s">
        <v>407</v>
      </c>
      <c r="D11" s="9" t="s">
        <v>408</v>
      </c>
      <c r="E11" s="9" t="s">
        <v>409</v>
      </c>
      <c r="F11" s="9" t="s">
        <v>410</v>
      </c>
      <c r="G11" s="9" t="s">
        <v>411</v>
      </c>
      <c r="H11" s="9" t="s">
        <v>412</v>
      </c>
      <c r="I11" s="9" t="s">
        <v>10</v>
      </c>
      <c r="J11" s="10">
        <v>42186</v>
      </c>
      <c r="K11" s="19" t="s">
        <v>13</v>
      </c>
    </row>
    <row r="12" spans="1:11" ht="33.75" customHeight="1">
      <c r="A12" s="8">
        <f t="shared" si="0"/>
        <v>9</v>
      </c>
      <c r="B12" s="9" t="s">
        <v>413</v>
      </c>
      <c r="C12" s="9" t="s">
        <v>414</v>
      </c>
      <c r="D12" s="9" t="s">
        <v>415</v>
      </c>
      <c r="E12" s="9" t="s">
        <v>416</v>
      </c>
      <c r="F12" s="9" t="s">
        <v>417</v>
      </c>
      <c r="G12" s="9" t="s">
        <v>418</v>
      </c>
      <c r="H12" s="9" t="s">
        <v>419</v>
      </c>
      <c r="I12" s="9" t="s">
        <v>10</v>
      </c>
      <c r="J12" s="10">
        <v>42186</v>
      </c>
      <c r="K12" s="19" t="s">
        <v>13</v>
      </c>
    </row>
    <row r="13" spans="1:11" ht="33.75" customHeight="1">
      <c r="A13" s="8">
        <f t="shared" si="0"/>
        <v>10</v>
      </c>
      <c r="B13" s="9" t="s">
        <v>413</v>
      </c>
      <c r="C13" s="9" t="s">
        <v>414</v>
      </c>
      <c r="D13" s="9" t="s">
        <v>415</v>
      </c>
      <c r="E13" s="9" t="s">
        <v>416</v>
      </c>
      <c r="F13" s="9" t="s">
        <v>417</v>
      </c>
      <c r="G13" s="9" t="s">
        <v>418</v>
      </c>
      <c r="H13" s="9" t="s">
        <v>419</v>
      </c>
      <c r="I13" s="9" t="s">
        <v>11</v>
      </c>
      <c r="J13" s="10">
        <v>42186</v>
      </c>
      <c r="K13" s="19" t="s">
        <v>13</v>
      </c>
    </row>
    <row r="14" spans="1:11" s="4" customFormat="1" ht="33.75" customHeight="1">
      <c r="A14" s="8">
        <f t="shared" si="0"/>
        <v>11</v>
      </c>
      <c r="B14" s="9" t="s">
        <v>420</v>
      </c>
      <c r="C14" s="9" t="s">
        <v>421</v>
      </c>
      <c r="D14" s="9" t="s">
        <v>422</v>
      </c>
      <c r="E14" s="9" t="s">
        <v>423</v>
      </c>
      <c r="F14" s="9" t="s">
        <v>423</v>
      </c>
      <c r="G14" s="9" t="s">
        <v>424</v>
      </c>
      <c r="H14" s="9" t="s">
        <v>422</v>
      </c>
      <c r="I14" s="9" t="s">
        <v>15</v>
      </c>
      <c r="J14" s="10">
        <v>42186</v>
      </c>
      <c r="K14" s="19" t="s">
        <v>13</v>
      </c>
    </row>
    <row r="15" spans="1:11" s="4" customFormat="1" ht="33.75" customHeight="1">
      <c r="A15" s="8">
        <f t="shared" si="0"/>
        <v>12</v>
      </c>
      <c r="B15" s="9" t="s">
        <v>420</v>
      </c>
      <c r="C15" s="9" t="s">
        <v>421</v>
      </c>
      <c r="D15" s="9" t="s">
        <v>422</v>
      </c>
      <c r="E15" s="9" t="s">
        <v>423</v>
      </c>
      <c r="F15" s="9" t="s">
        <v>423</v>
      </c>
      <c r="G15" s="9" t="s">
        <v>424</v>
      </c>
      <c r="H15" s="9" t="s">
        <v>422</v>
      </c>
      <c r="I15" s="9" t="s">
        <v>16</v>
      </c>
      <c r="J15" s="10">
        <v>42186</v>
      </c>
      <c r="K15" s="19" t="s">
        <v>13</v>
      </c>
    </row>
    <row r="16" spans="1:11" s="4" customFormat="1" ht="33.75" customHeight="1">
      <c r="A16" s="8">
        <f t="shared" si="0"/>
        <v>13</v>
      </c>
      <c r="B16" s="9" t="s">
        <v>375</v>
      </c>
      <c r="C16" s="9" t="s">
        <v>376</v>
      </c>
      <c r="D16" s="9" t="s">
        <v>377</v>
      </c>
      <c r="E16" s="9" t="s">
        <v>378</v>
      </c>
      <c r="F16" s="9" t="s">
        <v>379</v>
      </c>
      <c r="G16" s="9" t="s">
        <v>380</v>
      </c>
      <c r="H16" s="9" t="s">
        <v>377</v>
      </c>
      <c r="I16" s="9" t="s">
        <v>10</v>
      </c>
      <c r="J16" s="10">
        <v>42186</v>
      </c>
      <c r="K16" s="18" t="s">
        <v>49</v>
      </c>
    </row>
    <row r="17" spans="1:11" s="4" customFormat="1" ht="33.75" customHeight="1">
      <c r="A17" s="8">
        <f t="shared" si="0"/>
        <v>14</v>
      </c>
      <c r="B17" s="9" t="s">
        <v>381</v>
      </c>
      <c r="C17" s="9" t="s">
        <v>382</v>
      </c>
      <c r="D17" s="9" t="s">
        <v>383</v>
      </c>
      <c r="E17" s="9" t="s">
        <v>384</v>
      </c>
      <c r="F17" s="9" t="s">
        <v>384</v>
      </c>
      <c r="G17" s="9" t="s">
        <v>47</v>
      </c>
      <c r="H17" s="9" t="s">
        <v>385</v>
      </c>
      <c r="I17" s="9" t="s">
        <v>12</v>
      </c>
      <c r="J17" s="10">
        <v>42186</v>
      </c>
      <c r="K17" s="18" t="s">
        <v>49</v>
      </c>
    </row>
  </sheetData>
  <autoFilter ref="A3:K3">
    <sortState ref="A4:K33">
      <sortCondition descending="1" ref="K3"/>
    </sortState>
  </autoFilter>
  <mergeCells count="1">
    <mergeCell ref="A1:J1"/>
  </mergeCells>
  <phoneticPr fontId="3"/>
  <pageMargins left="0.59055118110236227" right="0.59055118110236227" top="0.78740157480314965" bottom="0.78740157480314965" header="0.51181102362204722" footer="0.11811023622047245"/>
  <pageSetup paperSize="9" scale="84" fitToHeight="7" orientation="landscape" r:id="rId1"/>
  <headerFooter alignWithMargins="0">
    <oddFooter>&amp;C（&amp;P／&amp;N）&amp;R&amp;8&amp;F&amp;A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12"/>
  <sheetViews>
    <sheetView view="pageBreakPreview" zoomScale="85" zoomScaleNormal="85" zoomScaleSheet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9" sqref="K9"/>
    </sheetView>
  </sheetViews>
  <sheetFormatPr defaultRowHeight="12"/>
  <cols>
    <col min="1" max="1" width="7.28515625" style="1" bestFit="1" customWidth="1"/>
    <col min="2" max="2" width="14.42578125" style="5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23.7109375" style="5" customWidth="1"/>
    <col min="9" max="9" width="15.7109375" style="1" bestFit="1" customWidth="1"/>
    <col min="10" max="10" width="11.7109375" style="1" bestFit="1" customWidth="1"/>
    <col min="11" max="11" width="14" style="5" customWidth="1"/>
    <col min="12" max="16384" width="9.140625" style="1"/>
  </cols>
  <sheetData>
    <row r="1" spans="1:11" ht="17.25">
      <c r="A1" s="44" t="s">
        <v>463</v>
      </c>
      <c r="B1" s="44"/>
      <c r="C1" s="44"/>
      <c r="D1" s="44"/>
      <c r="E1" s="44"/>
      <c r="F1" s="44"/>
      <c r="G1" s="44"/>
      <c r="H1" s="44"/>
      <c r="I1" s="44"/>
      <c r="J1" s="44"/>
    </row>
    <row r="3" spans="1:11" s="3" customFormat="1" ht="34.5" customHeight="1">
      <c r="A3" s="2" t="s">
        <v>0</v>
      </c>
      <c r="B3" s="6" t="s">
        <v>1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2</v>
      </c>
      <c r="H3" s="6" t="s">
        <v>3</v>
      </c>
      <c r="I3" s="7" t="s">
        <v>8</v>
      </c>
      <c r="J3" s="6" t="s">
        <v>9</v>
      </c>
      <c r="K3" s="16" t="s">
        <v>188</v>
      </c>
    </row>
    <row r="4" spans="1:11" s="4" customFormat="1" ht="33.75" customHeight="1">
      <c r="A4" s="8">
        <f t="shared" ref="A4:A12" si="0">ROW()-3</f>
        <v>1</v>
      </c>
      <c r="B4" s="15" t="s">
        <v>437</v>
      </c>
      <c r="C4" s="15" t="s">
        <v>438</v>
      </c>
      <c r="D4" s="15" t="s">
        <v>439</v>
      </c>
      <c r="E4" s="15" t="s">
        <v>440</v>
      </c>
      <c r="F4" s="15" t="s">
        <v>441</v>
      </c>
      <c r="G4" s="15" t="s">
        <v>404</v>
      </c>
      <c r="H4" s="15" t="s">
        <v>405</v>
      </c>
      <c r="I4" s="15" t="s">
        <v>15</v>
      </c>
      <c r="J4" s="20">
        <v>42217</v>
      </c>
      <c r="K4" s="22" t="s">
        <v>38</v>
      </c>
    </row>
    <row r="5" spans="1:11" s="4" customFormat="1" ht="33.75" customHeight="1">
      <c r="A5" s="8">
        <f t="shared" si="0"/>
        <v>2</v>
      </c>
      <c r="B5" s="15" t="s">
        <v>437</v>
      </c>
      <c r="C5" s="15" t="s">
        <v>438</v>
      </c>
      <c r="D5" s="15" t="s">
        <v>439</v>
      </c>
      <c r="E5" s="15" t="s">
        <v>440</v>
      </c>
      <c r="F5" s="15" t="s">
        <v>441</v>
      </c>
      <c r="G5" s="15" t="s">
        <v>404</v>
      </c>
      <c r="H5" s="15" t="s">
        <v>405</v>
      </c>
      <c r="I5" s="15" t="s">
        <v>16</v>
      </c>
      <c r="J5" s="20">
        <v>42217</v>
      </c>
      <c r="K5" s="22" t="s">
        <v>38</v>
      </c>
    </row>
    <row r="6" spans="1:11" s="4" customFormat="1" ht="33.75" customHeight="1">
      <c r="A6" s="8">
        <f t="shared" si="0"/>
        <v>3</v>
      </c>
      <c r="B6" s="15" t="s">
        <v>431</v>
      </c>
      <c r="C6" s="15" t="s">
        <v>432</v>
      </c>
      <c r="D6" s="15" t="s">
        <v>433</v>
      </c>
      <c r="E6" s="15" t="s">
        <v>434</v>
      </c>
      <c r="F6" s="15" t="s">
        <v>435</v>
      </c>
      <c r="G6" s="15" t="s">
        <v>432</v>
      </c>
      <c r="H6" s="15" t="s">
        <v>436</v>
      </c>
      <c r="I6" s="15" t="s">
        <v>10</v>
      </c>
      <c r="J6" s="20">
        <v>42217</v>
      </c>
      <c r="K6" s="21" t="s">
        <v>462</v>
      </c>
    </row>
    <row r="7" spans="1:11" ht="33.75" customHeight="1">
      <c r="A7" s="8">
        <f t="shared" si="0"/>
        <v>4</v>
      </c>
      <c r="B7" s="15" t="s">
        <v>442</v>
      </c>
      <c r="C7" s="15" t="s">
        <v>443</v>
      </c>
      <c r="D7" s="15" t="s">
        <v>444</v>
      </c>
      <c r="E7" s="15" t="s">
        <v>445</v>
      </c>
      <c r="F7" s="15" t="s">
        <v>446</v>
      </c>
      <c r="G7" s="15" t="s">
        <v>447</v>
      </c>
      <c r="H7" s="15" t="s">
        <v>444</v>
      </c>
      <c r="I7" s="15" t="s">
        <v>12</v>
      </c>
      <c r="J7" s="20">
        <v>42217</v>
      </c>
      <c r="K7" s="23" t="s">
        <v>14</v>
      </c>
    </row>
    <row r="8" spans="1:11" s="4" customFormat="1" ht="33.75" customHeight="1">
      <c r="A8" s="8">
        <f t="shared" si="0"/>
        <v>5</v>
      </c>
      <c r="B8" s="15" t="s">
        <v>448</v>
      </c>
      <c r="C8" s="15" t="s">
        <v>449</v>
      </c>
      <c r="D8" s="15" t="s">
        <v>450</v>
      </c>
      <c r="E8" s="15" t="s">
        <v>451</v>
      </c>
      <c r="F8" s="15" t="s">
        <v>452</v>
      </c>
      <c r="G8" s="15" t="s">
        <v>453</v>
      </c>
      <c r="H8" s="15" t="s">
        <v>454</v>
      </c>
      <c r="I8" s="15" t="s">
        <v>12</v>
      </c>
      <c r="J8" s="20">
        <v>42217</v>
      </c>
      <c r="K8" s="23" t="s">
        <v>688</v>
      </c>
    </row>
    <row r="9" spans="1:11" s="4" customFormat="1" ht="33.75" customHeight="1">
      <c r="A9" s="8">
        <f t="shared" si="0"/>
        <v>6</v>
      </c>
      <c r="B9" s="15" t="s">
        <v>426</v>
      </c>
      <c r="C9" s="15" t="s">
        <v>427</v>
      </c>
      <c r="D9" s="15" t="s">
        <v>428</v>
      </c>
      <c r="E9" s="15" t="s">
        <v>429</v>
      </c>
      <c r="F9" s="15" t="s">
        <v>429</v>
      </c>
      <c r="G9" s="15" t="s">
        <v>430</v>
      </c>
      <c r="H9" s="15" t="s">
        <v>428</v>
      </c>
      <c r="I9" s="15" t="s">
        <v>15</v>
      </c>
      <c r="J9" s="20">
        <v>42217</v>
      </c>
      <c r="K9" s="21" t="s">
        <v>13</v>
      </c>
    </row>
    <row r="10" spans="1:11" s="4" customFormat="1" ht="33.75" customHeight="1">
      <c r="A10" s="8">
        <f t="shared" si="0"/>
        <v>7</v>
      </c>
      <c r="B10" s="15" t="s">
        <v>426</v>
      </c>
      <c r="C10" s="15" t="s">
        <v>427</v>
      </c>
      <c r="D10" s="15" t="s">
        <v>428</v>
      </c>
      <c r="E10" s="15" t="s">
        <v>429</v>
      </c>
      <c r="F10" s="15" t="s">
        <v>429</v>
      </c>
      <c r="G10" s="15" t="s">
        <v>430</v>
      </c>
      <c r="H10" s="15" t="s">
        <v>428</v>
      </c>
      <c r="I10" s="15" t="s">
        <v>16</v>
      </c>
      <c r="J10" s="20">
        <v>42217</v>
      </c>
      <c r="K10" s="21" t="s">
        <v>13</v>
      </c>
    </row>
    <row r="11" spans="1:11" ht="33.75" customHeight="1">
      <c r="A11" s="8">
        <f t="shared" si="0"/>
        <v>8</v>
      </c>
      <c r="B11" s="15" t="s">
        <v>455</v>
      </c>
      <c r="C11" s="15" t="s">
        <v>456</v>
      </c>
      <c r="D11" s="15" t="s">
        <v>457</v>
      </c>
      <c r="E11" s="15" t="s">
        <v>458</v>
      </c>
      <c r="F11" s="15" t="s">
        <v>459</v>
      </c>
      <c r="G11" s="15" t="s">
        <v>460</v>
      </c>
      <c r="H11" s="15" t="s">
        <v>461</v>
      </c>
      <c r="I11" s="15" t="s">
        <v>10</v>
      </c>
      <c r="J11" s="20">
        <v>42217</v>
      </c>
      <c r="K11" s="21" t="s">
        <v>13</v>
      </c>
    </row>
    <row r="12" spans="1:11" ht="33.75" customHeight="1">
      <c r="A12" s="8">
        <f t="shared" si="0"/>
        <v>9</v>
      </c>
      <c r="B12" s="15" t="s">
        <v>455</v>
      </c>
      <c r="C12" s="15" t="s">
        <v>456</v>
      </c>
      <c r="D12" s="15" t="s">
        <v>457</v>
      </c>
      <c r="E12" s="15" t="s">
        <v>458</v>
      </c>
      <c r="F12" s="15" t="s">
        <v>459</v>
      </c>
      <c r="G12" s="15" t="s">
        <v>460</v>
      </c>
      <c r="H12" s="15" t="s">
        <v>461</v>
      </c>
      <c r="I12" s="15" t="s">
        <v>11</v>
      </c>
      <c r="J12" s="20">
        <v>42217</v>
      </c>
      <c r="K12" s="21" t="s">
        <v>13</v>
      </c>
    </row>
  </sheetData>
  <autoFilter ref="A3:K3">
    <sortState ref="A4:K33">
      <sortCondition descending="1" ref="K3"/>
    </sortState>
  </autoFilter>
  <mergeCells count="1">
    <mergeCell ref="A1:J1"/>
  </mergeCells>
  <phoneticPr fontId="3"/>
  <pageMargins left="0.59055118110236227" right="0.59055118110236227" top="0.78740157480314965" bottom="0.78740157480314965" header="0.51181102362204722" footer="0.11811023622047245"/>
  <pageSetup paperSize="9" scale="84" fitToHeight="7" orientation="landscape" r:id="rId1"/>
  <headerFooter alignWithMargins="0">
    <oddFooter>&amp;C（&amp;P／&amp;N）&amp;R&amp;8&amp;F&amp;A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18"/>
  <sheetViews>
    <sheetView view="pageBreakPreview" zoomScale="70" zoomScaleNormal="85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4" sqref="F4"/>
    </sheetView>
  </sheetViews>
  <sheetFormatPr defaultRowHeight="12"/>
  <cols>
    <col min="1" max="1" width="7.28515625" style="1" bestFit="1" customWidth="1"/>
    <col min="2" max="2" width="14.42578125" style="5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23.7109375" style="5" customWidth="1"/>
    <col min="9" max="9" width="15.7109375" style="1" bestFit="1" customWidth="1"/>
    <col min="10" max="10" width="11.7109375" style="1" bestFit="1" customWidth="1"/>
    <col min="11" max="11" width="14" style="5" customWidth="1"/>
    <col min="12" max="16384" width="9.140625" style="1"/>
  </cols>
  <sheetData>
    <row r="1" spans="1:11" ht="17.25">
      <c r="A1" s="44" t="s">
        <v>464</v>
      </c>
      <c r="B1" s="44"/>
      <c r="C1" s="44"/>
      <c r="D1" s="44"/>
      <c r="E1" s="44"/>
      <c r="F1" s="44"/>
      <c r="G1" s="44"/>
      <c r="H1" s="44"/>
      <c r="I1" s="44"/>
      <c r="J1" s="44"/>
    </row>
    <row r="3" spans="1:11" s="3" customFormat="1" ht="34.5" customHeight="1">
      <c r="A3" s="6" t="s">
        <v>0</v>
      </c>
      <c r="B3" s="6" t="s">
        <v>1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2</v>
      </c>
      <c r="H3" s="6" t="s">
        <v>3</v>
      </c>
      <c r="I3" s="7" t="s">
        <v>8</v>
      </c>
      <c r="J3" s="6" t="s">
        <v>9</v>
      </c>
      <c r="K3" s="16" t="s">
        <v>188</v>
      </c>
    </row>
    <row r="4" spans="1:11" ht="33" customHeight="1">
      <c r="A4" s="24">
        <f>ROW()-3</f>
        <v>1</v>
      </c>
      <c r="B4" s="15" t="s">
        <v>473</v>
      </c>
      <c r="C4" s="15" t="s">
        <v>474</v>
      </c>
      <c r="D4" s="15" t="s">
        <v>475</v>
      </c>
      <c r="E4" s="15" t="s">
        <v>476</v>
      </c>
      <c r="F4" s="15" t="s">
        <v>527</v>
      </c>
      <c r="G4" s="15" t="s">
        <v>477</v>
      </c>
      <c r="H4" s="15" t="s">
        <v>475</v>
      </c>
      <c r="I4" s="15" t="s">
        <v>74</v>
      </c>
      <c r="J4" s="20">
        <v>42248</v>
      </c>
      <c r="K4" s="22" t="s">
        <v>343</v>
      </c>
    </row>
    <row r="5" spans="1:11" ht="33" customHeight="1">
      <c r="A5" s="24">
        <f>ROW()-3</f>
        <v>2</v>
      </c>
      <c r="B5" s="15" t="s">
        <v>473</v>
      </c>
      <c r="C5" s="15" t="s">
        <v>474</v>
      </c>
      <c r="D5" s="15" t="s">
        <v>475</v>
      </c>
      <c r="E5" s="15" t="s">
        <v>476</v>
      </c>
      <c r="F5" s="15" t="s">
        <v>528</v>
      </c>
      <c r="G5" s="15" t="s">
        <v>477</v>
      </c>
      <c r="H5" s="15" t="s">
        <v>475</v>
      </c>
      <c r="I5" s="15" t="s">
        <v>75</v>
      </c>
      <c r="J5" s="20">
        <v>42248</v>
      </c>
      <c r="K5" s="22" t="s">
        <v>343</v>
      </c>
    </row>
    <row r="6" spans="1:11" ht="33" customHeight="1">
      <c r="A6" s="24">
        <f>ROW()-3</f>
        <v>3</v>
      </c>
      <c r="B6" s="15" t="s">
        <v>478</v>
      </c>
      <c r="C6" s="15" t="s">
        <v>479</v>
      </c>
      <c r="D6" s="15" t="s">
        <v>480</v>
      </c>
      <c r="E6" s="15" t="s">
        <v>481</v>
      </c>
      <c r="F6" s="15" t="s">
        <v>482</v>
      </c>
      <c r="G6" s="15" t="s">
        <v>483</v>
      </c>
      <c r="H6" s="15" t="s">
        <v>484</v>
      </c>
      <c r="I6" s="15" t="s">
        <v>12</v>
      </c>
      <c r="J6" s="20">
        <v>42248</v>
      </c>
      <c r="K6" s="22" t="s">
        <v>343</v>
      </c>
    </row>
    <row r="7" spans="1:11" ht="33" customHeight="1">
      <c r="A7" s="24">
        <f>ROW()-3</f>
        <v>4</v>
      </c>
      <c r="B7" s="15" t="s">
        <v>485</v>
      </c>
      <c r="C7" s="15" t="s">
        <v>486</v>
      </c>
      <c r="D7" s="15" t="s">
        <v>487</v>
      </c>
      <c r="E7" s="15" t="s">
        <v>488</v>
      </c>
      <c r="F7" s="15" t="s">
        <v>489</v>
      </c>
      <c r="G7" s="15" t="s">
        <v>490</v>
      </c>
      <c r="H7" s="15" t="s">
        <v>491</v>
      </c>
      <c r="I7" s="15" t="s">
        <v>12</v>
      </c>
      <c r="J7" s="20">
        <v>42248</v>
      </c>
      <c r="K7" s="22" t="s">
        <v>343</v>
      </c>
    </row>
    <row r="8" spans="1:11" s="4" customFormat="1" ht="33.75" customHeight="1">
      <c r="A8" s="24">
        <f t="shared" ref="A8:A18" si="0">ROW()-3</f>
        <v>5</v>
      </c>
      <c r="B8" s="15" t="s">
        <v>492</v>
      </c>
      <c r="C8" s="15" t="s">
        <v>493</v>
      </c>
      <c r="D8" s="15" t="s">
        <v>494</v>
      </c>
      <c r="E8" s="15" t="s">
        <v>495</v>
      </c>
      <c r="F8" s="15" t="s">
        <v>496</v>
      </c>
      <c r="G8" s="15" t="s">
        <v>497</v>
      </c>
      <c r="H8" s="15" t="s">
        <v>498</v>
      </c>
      <c r="I8" s="15" t="s">
        <v>10</v>
      </c>
      <c r="J8" s="20">
        <v>42248</v>
      </c>
      <c r="K8" s="21" t="s">
        <v>526</v>
      </c>
    </row>
    <row r="9" spans="1:11" s="4" customFormat="1" ht="33.75" customHeight="1">
      <c r="A9" s="24">
        <f t="shared" si="0"/>
        <v>6</v>
      </c>
      <c r="B9" s="15" t="s">
        <v>492</v>
      </c>
      <c r="C9" s="15" t="s">
        <v>493</v>
      </c>
      <c r="D9" s="15" t="s">
        <v>494</v>
      </c>
      <c r="E9" s="15" t="s">
        <v>495</v>
      </c>
      <c r="F9" s="15" t="s">
        <v>496</v>
      </c>
      <c r="G9" s="15" t="s">
        <v>497</v>
      </c>
      <c r="H9" s="15" t="s">
        <v>498</v>
      </c>
      <c r="I9" s="15" t="s">
        <v>11</v>
      </c>
      <c r="J9" s="20">
        <v>42248</v>
      </c>
      <c r="K9" s="21" t="s">
        <v>526</v>
      </c>
    </row>
    <row r="10" spans="1:11" s="4" customFormat="1" ht="33.75" customHeight="1">
      <c r="A10" s="24">
        <f t="shared" si="0"/>
        <v>7</v>
      </c>
      <c r="B10" s="15" t="s">
        <v>506</v>
      </c>
      <c r="C10" s="15" t="s">
        <v>507</v>
      </c>
      <c r="D10" s="15" t="s">
        <v>508</v>
      </c>
      <c r="E10" s="15" t="s">
        <v>509</v>
      </c>
      <c r="F10" s="15" t="s">
        <v>510</v>
      </c>
      <c r="G10" s="15" t="s">
        <v>511</v>
      </c>
      <c r="H10" s="15" t="s">
        <v>512</v>
      </c>
      <c r="I10" s="15" t="s">
        <v>10</v>
      </c>
      <c r="J10" s="20">
        <v>42248</v>
      </c>
      <c r="K10" s="21" t="s">
        <v>526</v>
      </c>
    </row>
    <row r="11" spans="1:11" ht="33.75" customHeight="1">
      <c r="A11" s="24">
        <f t="shared" si="0"/>
        <v>8</v>
      </c>
      <c r="B11" s="15" t="s">
        <v>506</v>
      </c>
      <c r="C11" s="15" t="s">
        <v>507</v>
      </c>
      <c r="D11" s="15" t="s">
        <v>508</v>
      </c>
      <c r="E11" s="15" t="s">
        <v>509</v>
      </c>
      <c r="F11" s="15" t="s">
        <v>510</v>
      </c>
      <c r="G11" s="15" t="s">
        <v>511</v>
      </c>
      <c r="H11" s="15" t="s">
        <v>512</v>
      </c>
      <c r="I11" s="15" t="s">
        <v>11</v>
      </c>
      <c r="J11" s="20">
        <v>42248</v>
      </c>
      <c r="K11" s="21" t="s">
        <v>526</v>
      </c>
    </row>
    <row r="12" spans="1:11" s="4" customFormat="1" ht="33.75" customHeight="1">
      <c r="A12" s="24">
        <f t="shared" si="0"/>
        <v>9</v>
      </c>
      <c r="B12" s="15" t="s">
        <v>297</v>
      </c>
      <c r="C12" s="15" t="s">
        <v>465</v>
      </c>
      <c r="D12" s="15" t="s">
        <v>299</v>
      </c>
      <c r="E12" s="15" t="s">
        <v>300</v>
      </c>
      <c r="F12" s="15" t="s">
        <v>301</v>
      </c>
      <c r="G12" s="15" t="s">
        <v>302</v>
      </c>
      <c r="H12" s="15" t="s">
        <v>303</v>
      </c>
      <c r="I12" s="15" t="s">
        <v>11</v>
      </c>
      <c r="J12" s="20">
        <v>42248</v>
      </c>
      <c r="K12" s="21" t="s">
        <v>14</v>
      </c>
    </row>
    <row r="13" spans="1:11" s="4" customFormat="1" ht="33.75" customHeight="1">
      <c r="A13" s="24">
        <f t="shared" si="0"/>
        <v>10</v>
      </c>
      <c r="B13" s="15" t="s">
        <v>513</v>
      </c>
      <c r="C13" s="15" t="s">
        <v>514</v>
      </c>
      <c r="D13" s="15" t="s">
        <v>515</v>
      </c>
      <c r="E13" s="15" t="s">
        <v>516</v>
      </c>
      <c r="F13" s="15" t="s">
        <v>517</v>
      </c>
      <c r="G13" s="15" t="s">
        <v>518</v>
      </c>
      <c r="H13" s="15" t="s">
        <v>519</v>
      </c>
      <c r="I13" s="15" t="s">
        <v>12</v>
      </c>
      <c r="J13" s="20">
        <v>42248</v>
      </c>
      <c r="K13" s="21" t="s">
        <v>14</v>
      </c>
    </row>
    <row r="14" spans="1:11" s="4" customFormat="1" ht="33.75" customHeight="1">
      <c r="A14" s="24">
        <f t="shared" si="0"/>
        <v>11</v>
      </c>
      <c r="B14" s="15" t="s">
        <v>499</v>
      </c>
      <c r="C14" s="15" t="s">
        <v>500</v>
      </c>
      <c r="D14" s="15" t="s">
        <v>501</v>
      </c>
      <c r="E14" s="15" t="s">
        <v>502</v>
      </c>
      <c r="F14" s="15" t="s">
        <v>503</v>
      </c>
      <c r="G14" s="15" t="s">
        <v>504</v>
      </c>
      <c r="H14" s="15" t="s">
        <v>505</v>
      </c>
      <c r="I14" s="15" t="s">
        <v>10</v>
      </c>
      <c r="J14" s="20">
        <v>42248</v>
      </c>
      <c r="K14" s="23" t="s">
        <v>13</v>
      </c>
    </row>
    <row r="15" spans="1:11" ht="33.75" customHeight="1">
      <c r="A15" s="24">
        <f t="shared" si="0"/>
        <v>12</v>
      </c>
      <c r="B15" s="15" t="s">
        <v>499</v>
      </c>
      <c r="C15" s="15" t="s">
        <v>500</v>
      </c>
      <c r="D15" s="15" t="s">
        <v>501</v>
      </c>
      <c r="E15" s="15" t="s">
        <v>502</v>
      </c>
      <c r="F15" s="15" t="s">
        <v>503</v>
      </c>
      <c r="G15" s="15" t="s">
        <v>504</v>
      </c>
      <c r="H15" s="15" t="s">
        <v>505</v>
      </c>
      <c r="I15" s="15" t="s">
        <v>11</v>
      </c>
      <c r="J15" s="20">
        <v>42248</v>
      </c>
      <c r="K15" s="23" t="s">
        <v>13</v>
      </c>
    </row>
    <row r="16" spans="1:11" ht="33" customHeight="1">
      <c r="A16" s="24">
        <f t="shared" si="0"/>
        <v>13</v>
      </c>
      <c r="B16" s="15" t="s">
        <v>520</v>
      </c>
      <c r="C16" s="15" t="s">
        <v>521</v>
      </c>
      <c r="D16" s="15" t="s">
        <v>522</v>
      </c>
      <c r="E16" s="15" t="s">
        <v>523</v>
      </c>
      <c r="F16" s="15" t="s">
        <v>524</v>
      </c>
      <c r="G16" s="15" t="s">
        <v>525</v>
      </c>
      <c r="H16" s="15" t="s">
        <v>522</v>
      </c>
      <c r="I16" s="15" t="s">
        <v>15</v>
      </c>
      <c r="J16" s="20">
        <v>42248</v>
      </c>
      <c r="K16" s="23" t="s">
        <v>13</v>
      </c>
    </row>
    <row r="17" spans="1:11" ht="33" customHeight="1">
      <c r="A17" s="24">
        <f t="shared" si="0"/>
        <v>14</v>
      </c>
      <c r="B17" s="15" t="s">
        <v>520</v>
      </c>
      <c r="C17" s="15" t="s">
        <v>521</v>
      </c>
      <c r="D17" s="15" t="s">
        <v>522</v>
      </c>
      <c r="E17" s="15" t="s">
        <v>523</v>
      </c>
      <c r="F17" s="15" t="s">
        <v>524</v>
      </c>
      <c r="G17" s="15" t="s">
        <v>525</v>
      </c>
      <c r="H17" s="15" t="s">
        <v>522</v>
      </c>
      <c r="I17" s="15" t="s">
        <v>16</v>
      </c>
      <c r="J17" s="20">
        <v>42248</v>
      </c>
      <c r="K17" s="23" t="s">
        <v>13</v>
      </c>
    </row>
    <row r="18" spans="1:11" ht="33" customHeight="1">
      <c r="A18" s="24">
        <f t="shared" si="0"/>
        <v>15</v>
      </c>
      <c r="B18" s="15" t="s">
        <v>466</v>
      </c>
      <c r="C18" s="15" t="s">
        <v>467</v>
      </c>
      <c r="D18" s="15" t="s">
        <v>468</v>
      </c>
      <c r="E18" s="15" t="s">
        <v>469</v>
      </c>
      <c r="F18" s="15" t="s">
        <v>470</v>
      </c>
      <c r="G18" s="15" t="s">
        <v>471</v>
      </c>
      <c r="H18" s="15" t="s">
        <v>472</v>
      </c>
      <c r="I18" s="15" t="s">
        <v>12</v>
      </c>
      <c r="J18" s="20">
        <v>42248</v>
      </c>
      <c r="K18" s="21" t="s">
        <v>49</v>
      </c>
    </row>
  </sheetData>
  <autoFilter ref="A3:K3">
    <sortState ref="A4:K18">
      <sortCondition ref="K3"/>
    </sortState>
  </autoFilter>
  <mergeCells count="1">
    <mergeCell ref="A1:J1"/>
  </mergeCells>
  <phoneticPr fontId="3"/>
  <pageMargins left="0.59055118110236227" right="0.59055118110236227" top="0.78740157480314965" bottom="0.78740157480314965" header="0.51181102362204722" footer="0.11811023622047245"/>
  <pageSetup paperSize="9" scale="84" fitToHeight="7" orientation="landscape" r:id="rId1"/>
  <headerFooter alignWithMargins="0">
    <oddFooter>&amp;C（&amp;P／&amp;N）&amp;R&amp;8&amp;F&amp;A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21"/>
  <sheetViews>
    <sheetView view="pageBreakPreview" zoomScale="70" zoomScaleNormal="85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12" sqref="K4:K13"/>
    </sheetView>
  </sheetViews>
  <sheetFormatPr defaultRowHeight="12"/>
  <cols>
    <col min="1" max="1" width="7.28515625" style="1" bestFit="1" customWidth="1"/>
    <col min="2" max="2" width="14.42578125" style="5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23.7109375" style="5" customWidth="1"/>
    <col min="9" max="9" width="15.7109375" style="1" bestFit="1" customWidth="1"/>
    <col min="10" max="10" width="11.7109375" style="1" bestFit="1" customWidth="1"/>
    <col min="11" max="11" width="14" style="5" customWidth="1"/>
    <col min="12" max="16384" width="9.140625" style="1"/>
  </cols>
  <sheetData>
    <row r="1" spans="1:11" ht="17.25">
      <c r="A1" s="44" t="s">
        <v>577</v>
      </c>
      <c r="B1" s="44"/>
      <c r="C1" s="44"/>
      <c r="D1" s="44"/>
      <c r="E1" s="44"/>
      <c r="F1" s="44"/>
      <c r="G1" s="44"/>
      <c r="H1" s="44"/>
      <c r="I1" s="44"/>
      <c r="J1" s="44"/>
    </row>
    <row r="3" spans="1:11" s="3" customFormat="1" ht="34.5" customHeight="1">
      <c r="A3" s="6" t="s">
        <v>0</v>
      </c>
      <c r="B3" s="2" t="s">
        <v>1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2</v>
      </c>
      <c r="H3" s="2" t="s">
        <v>3</v>
      </c>
      <c r="I3" s="25" t="s">
        <v>8</v>
      </c>
      <c r="J3" s="2" t="s">
        <v>9</v>
      </c>
      <c r="K3" s="16" t="s">
        <v>188</v>
      </c>
    </row>
    <row r="4" spans="1:11" ht="33" customHeight="1">
      <c r="A4" s="24">
        <f>ROW()-3</f>
        <v>1</v>
      </c>
      <c r="B4" s="9" t="s">
        <v>529</v>
      </c>
      <c r="C4" s="9" t="s">
        <v>530</v>
      </c>
      <c r="D4" s="9" t="s">
        <v>531</v>
      </c>
      <c r="E4" s="9" t="s">
        <v>532</v>
      </c>
      <c r="F4" s="9" t="s">
        <v>533</v>
      </c>
      <c r="G4" s="9" t="s">
        <v>534</v>
      </c>
      <c r="H4" s="9" t="s">
        <v>535</v>
      </c>
      <c r="I4" s="9" t="s">
        <v>15</v>
      </c>
      <c r="J4" s="10">
        <v>42278</v>
      </c>
      <c r="K4" s="26" t="s">
        <v>14</v>
      </c>
    </row>
    <row r="5" spans="1:11" ht="33" customHeight="1">
      <c r="A5" s="24">
        <f>ROW()-3</f>
        <v>2</v>
      </c>
      <c r="B5" s="9" t="s">
        <v>536</v>
      </c>
      <c r="C5" s="9" t="s">
        <v>537</v>
      </c>
      <c r="D5" s="9" t="s">
        <v>538</v>
      </c>
      <c r="E5" s="9" t="s">
        <v>539</v>
      </c>
      <c r="F5" s="9" t="s">
        <v>540</v>
      </c>
      <c r="G5" s="9" t="s">
        <v>541</v>
      </c>
      <c r="H5" s="9" t="s">
        <v>538</v>
      </c>
      <c r="I5" s="9" t="s">
        <v>15</v>
      </c>
      <c r="J5" s="10">
        <v>42278</v>
      </c>
      <c r="K5" s="26" t="s">
        <v>14</v>
      </c>
    </row>
    <row r="6" spans="1:11" ht="33" customHeight="1">
      <c r="A6" s="24">
        <f>ROW()-3</f>
        <v>3</v>
      </c>
      <c r="B6" s="9" t="s">
        <v>536</v>
      </c>
      <c r="C6" s="9" t="s">
        <v>542</v>
      </c>
      <c r="D6" s="9" t="s">
        <v>538</v>
      </c>
      <c r="E6" s="9" t="s">
        <v>539</v>
      </c>
      <c r="F6" s="9" t="s">
        <v>540</v>
      </c>
      <c r="G6" s="9" t="s">
        <v>541</v>
      </c>
      <c r="H6" s="9" t="s">
        <v>538</v>
      </c>
      <c r="I6" s="9" t="s">
        <v>10</v>
      </c>
      <c r="J6" s="10">
        <v>42278</v>
      </c>
      <c r="K6" s="26" t="s">
        <v>14</v>
      </c>
    </row>
    <row r="7" spans="1:11" ht="33" customHeight="1">
      <c r="A7" s="24">
        <f>ROW()-3</f>
        <v>4</v>
      </c>
      <c r="B7" s="9" t="s">
        <v>536</v>
      </c>
      <c r="C7" s="9" t="s">
        <v>537</v>
      </c>
      <c r="D7" s="9" t="s">
        <v>538</v>
      </c>
      <c r="E7" s="9" t="s">
        <v>539</v>
      </c>
      <c r="F7" s="9" t="s">
        <v>540</v>
      </c>
      <c r="G7" s="9" t="s">
        <v>541</v>
      </c>
      <c r="H7" s="9" t="s">
        <v>538</v>
      </c>
      <c r="I7" s="9" t="s">
        <v>16</v>
      </c>
      <c r="J7" s="10">
        <v>42278</v>
      </c>
      <c r="K7" s="26" t="s">
        <v>14</v>
      </c>
    </row>
    <row r="8" spans="1:11" s="4" customFormat="1" ht="33.75" customHeight="1">
      <c r="A8" s="24">
        <f t="shared" ref="A8:A20" si="0">ROW()-3</f>
        <v>5</v>
      </c>
      <c r="B8" s="9" t="s">
        <v>536</v>
      </c>
      <c r="C8" s="9" t="s">
        <v>542</v>
      </c>
      <c r="D8" s="9" t="s">
        <v>538</v>
      </c>
      <c r="E8" s="9" t="s">
        <v>539</v>
      </c>
      <c r="F8" s="9" t="s">
        <v>540</v>
      </c>
      <c r="G8" s="9" t="s">
        <v>541</v>
      </c>
      <c r="H8" s="9" t="s">
        <v>538</v>
      </c>
      <c r="I8" s="9" t="s">
        <v>11</v>
      </c>
      <c r="J8" s="10">
        <v>42278</v>
      </c>
      <c r="K8" s="26" t="s">
        <v>14</v>
      </c>
    </row>
    <row r="9" spans="1:11" s="4" customFormat="1" ht="33.75" customHeight="1">
      <c r="A9" s="24">
        <f t="shared" si="0"/>
        <v>6</v>
      </c>
      <c r="B9" s="9" t="s">
        <v>550</v>
      </c>
      <c r="C9" s="9" t="s">
        <v>551</v>
      </c>
      <c r="D9" s="9" t="s">
        <v>552</v>
      </c>
      <c r="E9" s="9" t="s">
        <v>553</v>
      </c>
      <c r="F9" s="9" t="s">
        <v>554</v>
      </c>
      <c r="G9" s="9" t="s">
        <v>555</v>
      </c>
      <c r="H9" s="9" t="s">
        <v>556</v>
      </c>
      <c r="I9" s="9" t="s">
        <v>74</v>
      </c>
      <c r="J9" s="10">
        <v>42278</v>
      </c>
      <c r="K9" s="26" t="s">
        <v>14</v>
      </c>
    </row>
    <row r="10" spans="1:11" s="4" customFormat="1" ht="33.75" customHeight="1">
      <c r="A10" s="24">
        <f t="shared" si="0"/>
        <v>7</v>
      </c>
      <c r="B10" s="9" t="s">
        <v>550</v>
      </c>
      <c r="C10" s="9" t="s">
        <v>551</v>
      </c>
      <c r="D10" s="9" t="s">
        <v>552</v>
      </c>
      <c r="E10" s="9" t="s">
        <v>553</v>
      </c>
      <c r="F10" s="9" t="s">
        <v>554</v>
      </c>
      <c r="G10" s="9" t="s">
        <v>555</v>
      </c>
      <c r="H10" s="9" t="s">
        <v>556</v>
      </c>
      <c r="I10" s="9" t="s">
        <v>75</v>
      </c>
      <c r="J10" s="10">
        <v>42278</v>
      </c>
      <c r="K10" s="26" t="s">
        <v>14</v>
      </c>
    </row>
    <row r="11" spans="1:11" s="4" customFormat="1" ht="33.75" customHeight="1">
      <c r="A11" s="24">
        <f t="shared" si="0"/>
        <v>8</v>
      </c>
      <c r="B11" s="9" t="s">
        <v>557</v>
      </c>
      <c r="C11" s="9" t="s">
        <v>558</v>
      </c>
      <c r="D11" s="9" t="s">
        <v>559</v>
      </c>
      <c r="E11" s="9" t="s">
        <v>560</v>
      </c>
      <c r="F11" s="9" t="s">
        <v>561</v>
      </c>
      <c r="G11" s="9" t="s">
        <v>562</v>
      </c>
      <c r="H11" s="9" t="s">
        <v>563</v>
      </c>
      <c r="I11" s="9" t="s">
        <v>74</v>
      </c>
      <c r="J11" s="10">
        <v>42278</v>
      </c>
      <c r="K11" s="26" t="s">
        <v>14</v>
      </c>
    </row>
    <row r="12" spans="1:11" ht="33.75" customHeight="1">
      <c r="A12" s="24">
        <f t="shared" si="0"/>
        <v>9</v>
      </c>
      <c r="B12" s="9" t="s">
        <v>557</v>
      </c>
      <c r="C12" s="9" t="s">
        <v>558</v>
      </c>
      <c r="D12" s="9" t="s">
        <v>559</v>
      </c>
      <c r="E12" s="9" t="s">
        <v>560</v>
      </c>
      <c r="F12" s="9" t="s">
        <v>561</v>
      </c>
      <c r="G12" s="9" t="s">
        <v>562</v>
      </c>
      <c r="H12" s="9" t="s">
        <v>563</v>
      </c>
      <c r="I12" s="9" t="s">
        <v>75</v>
      </c>
      <c r="J12" s="10">
        <v>42278</v>
      </c>
      <c r="K12" s="26" t="s">
        <v>688</v>
      </c>
    </row>
    <row r="13" spans="1:11" ht="33" customHeight="1">
      <c r="A13" s="24">
        <f t="shared" si="0"/>
        <v>10</v>
      </c>
      <c r="B13" s="9" t="s">
        <v>564</v>
      </c>
      <c r="C13" s="9" t="s">
        <v>565</v>
      </c>
      <c r="D13" s="9" t="s">
        <v>566</v>
      </c>
      <c r="E13" s="9" t="s">
        <v>567</v>
      </c>
      <c r="F13" s="9" t="s">
        <v>568</v>
      </c>
      <c r="G13" s="9" t="s">
        <v>569</v>
      </c>
      <c r="H13" s="9" t="s">
        <v>570</v>
      </c>
      <c r="I13" s="9" t="s">
        <v>12</v>
      </c>
      <c r="J13" s="10">
        <v>42278</v>
      </c>
      <c r="K13" s="26" t="s">
        <v>14</v>
      </c>
    </row>
    <row r="14" spans="1:11" s="4" customFormat="1" ht="33.75" customHeight="1">
      <c r="A14" s="24">
        <f t="shared" si="0"/>
        <v>11</v>
      </c>
      <c r="B14" s="9" t="s">
        <v>331</v>
      </c>
      <c r="C14" s="9" t="s">
        <v>578</v>
      </c>
      <c r="D14" s="9" t="s">
        <v>333</v>
      </c>
      <c r="E14" s="9" t="s">
        <v>334</v>
      </c>
      <c r="F14" s="9" t="s">
        <v>335</v>
      </c>
      <c r="G14" s="9" t="s">
        <v>336</v>
      </c>
      <c r="H14" s="9" t="s">
        <v>337</v>
      </c>
      <c r="I14" s="9" t="s">
        <v>12</v>
      </c>
      <c r="J14" s="10">
        <v>42278</v>
      </c>
      <c r="K14" s="27" t="s">
        <v>13</v>
      </c>
    </row>
    <row r="15" spans="1:11" s="4" customFormat="1" ht="33.75" customHeight="1">
      <c r="A15" s="24">
        <f t="shared" si="0"/>
        <v>12</v>
      </c>
      <c r="B15" s="9" t="s">
        <v>543</v>
      </c>
      <c r="C15" s="9" t="s">
        <v>544</v>
      </c>
      <c r="D15" s="9" t="s">
        <v>545</v>
      </c>
      <c r="E15" s="9" t="s">
        <v>546</v>
      </c>
      <c r="F15" s="9" t="s">
        <v>547</v>
      </c>
      <c r="G15" s="9" t="s">
        <v>548</v>
      </c>
      <c r="H15" s="9" t="s">
        <v>549</v>
      </c>
      <c r="I15" s="9" t="s">
        <v>10</v>
      </c>
      <c r="J15" s="10">
        <v>42278</v>
      </c>
      <c r="K15" s="27" t="s">
        <v>13</v>
      </c>
    </row>
    <row r="16" spans="1:11" ht="33.75" customHeight="1">
      <c r="A16" s="24">
        <f t="shared" si="0"/>
        <v>13</v>
      </c>
      <c r="B16" s="9" t="s">
        <v>543</v>
      </c>
      <c r="C16" s="9" t="s">
        <v>544</v>
      </c>
      <c r="D16" s="9" t="s">
        <v>545</v>
      </c>
      <c r="E16" s="9" t="s">
        <v>546</v>
      </c>
      <c r="F16" s="9" t="s">
        <v>547</v>
      </c>
      <c r="G16" s="9" t="s">
        <v>548</v>
      </c>
      <c r="H16" s="9" t="s">
        <v>549</v>
      </c>
      <c r="I16" s="9" t="s">
        <v>11</v>
      </c>
      <c r="J16" s="10">
        <v>42278</v>
      </c>
      <c r="K16" s="27" t="s">
        <v>13</v>
      </c>
    </row>
    <row r="17" spans="1:11" ht="33" customHeight="1">
      <c r="A17" s="24">
        <f t="shared" si="0"/>
        <v>14</v>
      </c>
      <c r="B17" s="9" t="s">
        <v>571</v>
      </c>
      <c r="C17" s="9" t="s">
        <v>572</v>
      </c>
      <c r="D17" s="9" t="s">
        <v>573</v>
      </c>
      <c r="E17" s="9" t="s">
        <v>574</v>
      </c>
      <c r="F17" s="9" t="s">
        <v>575</v>
      </c>
      <c r="G17" s="9" t="s">
        <v>576</v>
      </c>
      <c r="H17" s="9" t="s">
        <v>579</v>
      </c>
      <c r="I17" s="9" t="s">
        <v>63</v>
      </c>
      <c r="J17" s="10">
        <v>42278</v>
      </c>
      <c r="K17" s="27" t="s">
        <v>13</v>
      </c>
    </row>
    <row r="18" spans="1:11" ht="33.75" customHeight="1">
      <c r="A18" s="24">
        <f t="shared" si="0"/>
        <v>15</v>
      </c>
      <c r="B18" s="9" t="s">
        <v>571</v>
      </c>
      <c r="C18" s="9" t="s">
        <v>572</v>
      </c>
      <c r="D18" s="9" t="s">
        <v>573</v>
      </c>
      <c r="E18" s="9" t="s">
        <v>574</v>
      </c>
      <c r="F18" s="9" t="s">
        <v>575</v>
      </c>
      <c r="G18" s="9" t="s">
        <v>576</v>
      </c>
      <c r="H18" s="9" t="s">
        <v>579</v>
      </c>
      <c r="I18" s="9" t="s">
        <v>64</v>
      </c>
      <c r="J18" s="10">
        <v>42278</v>
      </c>
      <c r="K18" s="27" t="s">
        <v>13</v>
      </c>
    </row>
    <row r="19" spans="1:11" ht="33.75" customHeight="1">
      <c r="A19" s="24">
        <f t="shared" si="0"/>
        <v>16</v>
      </c>
      <c r="B19" s="9" t="s">
        <v>571</v>
      </c>
      <c r="C19" s="9" t="s">
        <v>572</v>
      </c>
      <c r="D19" s="9" t="s">
        <v>573</v>
      </c>
      <c r="E19" s="9" t="s">
        <v>574</v>
      </c>
      <c r="F19" s="9" t="s">
        <v>575</v>
      </c>
      <c r="G19" s="9" t="s">
        <v>576</v>
      </c>
      <c r="H19" s="9" t="s">
        <v>579</v>
      </c>
      <c r="I19" s="9" t="s">
        <v>65</v>
      </c>
      <c r="J19" s="10">
        <v>42278</v>
      </c>
      <c r="K19" s="27" t="s">
        <v>13</v>
      </c>
    </row>
    <row r="20" spans="1:11" ht="33.75" customHeight="1">
      <c r="A20" s="24">
        <f t="shared" si="0"/>
        <v>17</v>
      </c>
      <c r="B20" s="9" t="s">
        <v>571</v>
      </c>
      <c r="C20" s="9" t="s">
        <v>572</v>
      </c>
      <c r="D20" s="9" t="s">
        <v>573</v>
      </c>
      <c r="E20" s="9" t="s">
        <v>574</v>
      </c>
      <c r="F20" s="9" t="s">
        <v>575</v>
      </c>
      <c r="G20" s="9" t="s">
        <v>576</v>
      </c>
      <c r="H20" s="9" t="s">
        <v>579</v>
      </c>
      <c r="I20" s="9" t="s">
        <v>66</v>
      </c>
      <c r="J20" s="10">
        <v>42278</v>
      </c>
      <c r="K20" s="27" t="s">
        <v>13</v>
      </c>
    </row>
    <row r="21" spans="1:11" ht="33.75" customHeight="1"/>
  </sheetData>
  <autoFilter ref="A3:K3">
    <sortState ref="A4:K18">
      <sortCondition ref="J3"/>
    </sortState>
  </autoFilter>
  <mergeCells count="1">
    <mergeCell ref="A1:J1"/>
  </mergeCells>
  <phoneticPr fontId="3"/>
  <pageMargins left="0.59055118110236227" right="0.59055118110236227" top="0.78740157480314965" bottom="0.39370078740157483" header="0.51181102362204722" footer="0.11811023622047245"/>
  <pageSetup paperSize="9" scale="84" fitToHeight="7" orientation="landscape" r:id="rId1"/>
  <headerFooter alignWithMargins="0">
    <oddFooter>&amp;C（&amp;P／&amp;N）&amp;R&amp;8&amp;F&amp;A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29"/>
  <sheetViews>
    <sheetView view="pageBreakPreview" zoomScale="85" zoomScaleNormal="85" zoomScaleSheet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23" sqref="D23"/>
    </sheetView>
  </sheetViews>
  <sheetFormatPr defaultRowHeight="12"/>
  <cols>
    <col min="1" max="1" width="7.28515625" style="1" bestFit="1" customWidth="1"/>
    <col min="2" max="2" width="14.42578125" style="5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23.7109375" style="5" customWidth="1"/>
    <col min="9" max="9" width="15.7109375" style="1" bestFit="1" customWidth="1"/>
    <col min="10" max="10" width="11.7109375" style="1" bestFit="1" customWidth="1"/>
    <col min="11" max="11" width="14" style="13" customWidth="1"/>
    <col min="12" max="16384" width="9.140625" style="1"/>
  </cols>
  <sheetData>
    <row r="1" spans="1:11" ht="17.25">
      <c r="A1" s="44" t="s">
        <v>687</v>
      </c>
      <c r="B1" s="44"/>
      <c r="C1" s="44"/>
      <c r="D1" s="44"/>
      <c r="E1" s="44"/>
      <c r="F1" s="44"/>
      <c r="G1" s="44"/>
      <c r="H1" s="44"/>
      <c r="I1" s="44"/>
      <c r="J1" s="44"/>
    </row>
    <row r="3" spans="1:11" s="3" customFormat="1" ht="34.5" customHeight="1">
      <c r="A3" s="6" t="s">
        <v>0</v>
      </c>
      <c r="B3" s="2" t="s">
        <v>1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2</v>
      </c>
      <c r="H3" s="2" t="s">
        <v>3</v>
      </c>
      <c r="I3" s="25" t="s">
        <v>8</v>
      </c>
      <c r="J3" s="2" t="s">
        <v>9</v>
      </c>
      <c r="K3" s="16" t="s">
        <v>188</v>
      </c>
    </row>
    <row r="4" spans="1:11" ht="34.5" customHeight="1">
      <c r="A4" s="24">
        <f t="shared" ref="A4:A29" si="0">ROW()-3</f>
        <v>1</v>
      </c>
      <c r="B4" s="9" t="s">
        <v>598</v>
      </c>
      <c r="C4" s="9" t="s">
        <v>599</v>
      </c>
      <c r="D4" s="9" t="s">
        <v>600</v>
      </c>
      <c r="E4" s="9" t="s">
        <v>601</v>
      </c>
      <c r="F4" s="9" t="s">
        <v>602</v>
      </c>
      <c r="G4" s="9" t="s">
        <v>603</v>
      </c>
      <c r="H4" s="9" t="s">
        <v>604</v>
      </c>
      <c r="I4" s="9" t="s">
        <v>11</v>
      </c>
      <c r="J4" s="10">
        <v>42309</v>
      </c>
      <c r="K4" s="26" t="s">
        <v>343</v>
      </c>
    </row>
    <row r="5" spans="1:11" ht="34.5" customHeight="1">
      <c r="A5" s="24">
        <f t="shared" si="0"/>
        <v>2</v>
      </c>
      <c r="B5" s="9" t="s">
        <v>605</v>
      </c>
      <c r="C5" s="9" t="s">
        <v>606</v>
      </c>
      <c r="D5" s="9" t="s">
        <v>607</v>
      </c>
      <c r="E5" s="9" t="s">
        <v>608</v>
      </c>
      <c r="F5" s="9" t="s">
        <v>608</v>
      </c>
      <c r="G5" s="9" t="s">
        <v>609</v>
      </c>
      <c r="H5" s="9" t="s">
        <v>607</v>
      </c>
      <c r="I5" s="9" t="s">
        <v>10</v>
      </c>
      <c r="J5" s="10">
        <v>42309</v>
      </c>
      <c r="K5" s="26" t="s">
        <v>343</v>
      </c>
    </row>
    <row r="6" spans="1:11" ht="34.5" customHeight="1">
      <c r="A6" s="24">
        <f t="shared" si="0"/>
        <v>3</v>
      </c>
      <c r="B6" s="9" t="s">
        <v>605</v>
      </c>
      <c r="C6" s="9" t="s">
        <v>606</v>
      </c>
      <c r="D6" s="9" t="s">
        <v>607</v>
      </c>
      <c r="E6" s="9" t="s">
        <v>608</v>
      </c>
      <c r="F6" s="9" t="s">
        <v>608</v>
      </c>
      <c r="G6" s="9" t="s">
        <v>609</v>
      </c>
      <c r="H6" s="9" t="s">
        <v>607</v>
      </c>
      <c r="I6" s="9" t="s">
        <v>11</v>
      </c>
      <c r="J6" s="10">
        <v>42309</v>
      </c>
      <c r="K6" s="26" t="s">
        <v>343</v>
      </c>
    </row>
    <row r="7" spans="1:11" ht="34.5" customHeight="1">
      <c r="A7" s="24">
        <f t="shared" si="0"/>
        <v>4</v>
      </c>
      <c r="B7" s="9" t="s">
        <v>670</v>
      </c>
      <c r="C7" s="9" t="s">
        <v>671</v>
      </c>
      <c r="D7" s="9" t="s">
        <v>672</v>
      </c>
      <c r="E7" s="9" t="s">
        <v>673</v>
      </c>
      <c r="F7" s="9" t="s">
        <v>673</v>
      </c>
      <c r="G7" s="9" t="s">
        <v>674</v>
      </c>
      <c r="H7" s="9" t="s">
        <v>675</v>
      </c>
      <c r="I7" s="9" t="s">
        <v>10</v>
      </c>
      <c r="J7" s="10">
        <v>42309</v>
      </c>
      <c r="K7" s="26" t="s">
        <v>343</v>
      </c>
    </row>
    <row r="8" spans="1:11" ht="34.5" customHeight="1">
      <c r="A8" s="24">
        <f t="shared" si="0"/>
        <v>5</v>
      </c>
      <c r="B8" s="9" t="s">
        <v>670</v>
      </c>
      <c r="C8" s="9" t="s">
        <v>671</v>
      </c>
      <c r="D8" s="9" t="s">
        <v>672</v>
      </c>
      <c r="E8" s="9" t="s">
        <v>673</v>
      </c>
      <c r="F8" s="9" t="s">
        <v>673</v>
      </c>
      <c r="G8" s="9" t="s">
        <v>674</v>
      </c>
      <c r="H8" s="9" t="s">
        <v>675</v>
      </c>
      <c r="I8" s="9" t="s">
        <v>11</v>
      </c>
      <c r="J8" s="10">
        <v>42309</v>
      </c>
      <c r="K8" s="26" t="s">
        <v>343</v>
      </c>
    </row>
    <row r="9" spans="1:11" ht="33" customHeight="1">
      <c r="A9" s="24">
        <f t="shared" si="0"/>
        <v>6</v>
      </c>
      <c r="B9" s="9" t="s">
        <v>649</v>
      </c>
      <c r="C9" s="9" t="s">
        <v>650</v>
      </c>
      <c r="D9" s="9" t="s">
        <v>651</v>
      </c>
      <c r="E9" s="9" t="s">
        <v>652</v>
      </c>
      <c r="F9" s="9" t="s">
        <v>653</v>
      </c>
      <c r="G9" s="9" t="s">
        <v>654</v>
      </c>
      <c r="H9" s="9" t="s">
        <v>655</v>
      </c>
      <c r="I9" s="9" t="s">
        <v>15</v>
      </c>
      <c r="J9" s="10">
        <v>42309</v>
      </c>
      <c r="K9" s="26" t="s">
        <v>14</v>
      </c>
    </row>
    <row r="10" spans="1:11" ht="33" customHeight="1">
      <c r="A10" s="24">
        <f t="shared" si="0"/>
        <v>7</v>
      </c>
      <c r="B10" s="9" t="s">
        <v>649</v>
      </c>
      <c r="C10" s="9" t="s">
        <v>650</v>
      </c>
      <c r="D10" s="9" t="s">
        <v>651</v>
      </c>
      <c r="E10" s="9" t="s">
        <v>652</v>
      </c>
      <c r="F10" s="9" t="s">
        <v>653</v>
      </c>
      <c r="G10" s="9" t="s">
        <v>654</v>
      </c>
      <c r="H10" s="9" t="s">
        <v>655</v>
      </c>
      <c r="I10" s="9" t="s">
        <v>16</v>
      </c>
      <c r="J10" s="10">
        <v>42309</v>
      </c>
      <c r="K10" s="26" t="s">
        <v>14</v>
      </c>
    </row>
    <row r="11" spans="1:11" ht="33" customHeight="1">
      <c r="A11" s="24">
        <f t="shared" si="0"/>
        <v>8</v>
      </c>
      <c r="B11" s="9" t="s">
        <v>580</v>
      </c>
      <c r="C11" s="9" t="s">
        <v>581</v>
      </c>
      <c r="D11" s="9" t="s">
        <v>582</v>
      </c>
      <c r="E11" s="9" t="s">
        <v>583</v>
      </c>
      <c r="F11" s="9" t="s">
        <v>584</v>
      </c>
      <c r="G11" s="9" t="s">
        <v>585</v>
      </c>
      <c r="H11" s="9" t="s">
        <v>582</v>
      </c>
      <c r="I11" s="9" t="s">
        <v>74</v>
      </c>
      <c r="J11" s="10">
        <v>42309</v>
      </c>
      <c r="K11" s="26" t="s">
        <v>14</v>
      </c>
    </row>
    <row r="12" spans="1:11" ht="33" customHeight="1">
      <c r="A12" s="24">
        <f t="shared" si="0"/>
        <v>9</v>
      </c>
      <c r="B12" s="9" t="s">
        <v>580</v>
      </c>
      <c r="C12" s="9" t="s">
        <v>581</v>
      </c>
      <c r="D12" s="9" t="s">
        <v>582</v>
      </c>
      <c r="E12" s="9" t="s">
        <v>583</v>
      </c>
      <c r="F12" s="9" t="s">
        <v>584</v>
      </c>
      <c r="G12" s="9" t="s">
        <v>585</v>
      </c>
      <c r="H12" s="9" t="s">
        <v>582</v>
      </c>
      <c r="I12" s="9" t="s">
        <v>75</v>
      </c>
      <c r="J12" s="10">
        <v>42309</v>
      </c>
      <c r="K12" s="26" t="s">
        <v>14</v>
      </c>
    </row>
    <row r="13" spans="1:11" s="4" customFormat="1" ht="33.75" customHeight="1">
      <c r="A13" s="24">
        <f t="shared" si="0"/>
        <v>10</v>
      </c>
      <c r="B13" s="9" t="s">
        <v>610</v>
      </c>
      <c r="C13" s="9" t="s">
        <v>611</v>
      </c>
      <c r="D13" s="9" t="s">
        <v>612</v>
      </c>
      <c r="E13" s="9" t="s">
        <v>613</v>
      </c>
      <c r="F13" s="9" t="s">
        <v>614</v>
      </c>
      <c r="G13" s="9" t="s">
        <v>615</v>
      </c>
      <c r="H13" s="9" t="s">
        <v>616</v>
      </c>
      <c r="I13" s="9" t="s">
        <v>74</v>
      </c>
      <c r="J13" s="10">
        <v>42309</v>
      </c>
      <c r="K13" s="26" t="s">
        <v>14</v>
      </c>
    </row>
    <row r="14" spans="1:11" s="4" customFormat="1" ht="33.75" customHeight="1">
      <c r="A14" s="24">
        <f t="shared" si="0"/>
        <v>11</v>
      </c>
      <c r="B14" s="9" t="s">
        <v>610</v>
      </c>
      <c r="C14" s="9" t="s">
        <v>611</v>
      </c>
      <c r="D14" s="9" t="s">
        <v>612</v>
      </c>
      <c r="E14" s="9" t="s">
        <v>613</v>
      </c>
      <c r="F14" s="9" t="s">
        <v>614</v>
      </c>
      <c r="G14" s="9" t="s">
        <v>615</v>
      </c>
      <c r="H14" s="9" t="s">
        <v>616</v>
      </c>
      <c r="I14" s="9" t="s">
        <v>75</v>
      </c>
      <c r="J14" s="10">
        <v>42309</v>
      </c>
      <c r="K14" s="26" t="s">
        <v>14</v>
      </c>
    </row>
    <row r="15" spans="1:11" s="4" customFormat="1" ht="33.75" customHeight="1">
      <c r="A15" s="24">
        <f t="shared" si="0"/>
        <v>12</v>
      </c>
      <c r="B15" s="9" t="s">
        <v>617</v>
      </c>
      <c r="C15" s="9" t="s">
        <v>618</v>
      </c>
      <c r="D15" s="9" t="s">
        <v>619</v>
      </c>
      <c r="E15" s="9" t="s">
        <v>620</v>
      </c>
      <c r="F15" s="9" t="s">
        <v>621</v>
      </c>
      <c r="G15" s="9" t="s">
        <v>622</v>
      </c>
      <c r="H15" s="9" t="s">
        <v>623</v>
      </c>
      <c r="I15" s="9" t="s">
        <v>15</v>
      </c>
      <c r="J15" s="10">
        <v>42309</v>
      </c>
      <c r="K15" s="26" t="s">
        <v>14</v>
      </c>
    </row>
    <row r="16" spans="1:11" s="4" customFormat="1" ht="33.75" customHeight="1">
      <c r="A16" s="24">
        <f t="shared" si="0"/>
        <v>13</v>
      </c>
      <c r="B16" s="9" t="s">
        <v>617</v>
      </c>
      <c r="C16" s="9" t="s">
        <v>618</v>
      </c>
      <c r="D16" s="9" t="s">
        <v>619</v>
      </c>
      <c r="E16" s="9" t="s">
        <v>620</v>
      </c>
      <c r="F16" s="9" t="s">
        <v>621</v>
      </c>
      <c r="G16" s="9" t="s">
        <v>622</v>
      </c>
      <c r="H16" s="9" t="s">
        <v>623</v>
      </c>
      <c r="I16" s="9" t="s">
        <v>16</v>
      </c>
      <c r="J16" s="10">
        <v>42309</v>
      </c>
      <c r="K16" s="26" t="s">
        <v>14</v>
      </c>
    </row>
    <row r="17" spans="1:11" ht="33.75" customHeight="1">
      <c r="A17" s="24">
        <f t="shared" si="0"/>
        <v>14</v>
      </c>
      <c r="B17" s="9" t="s">
        <v>624</v>
      </c>
      <c r="C17" s="9" t="s">
        <v>625</v>
      </c>
      <c r="D17" s="9" t="s">
        <v>626</v>
      </c>
      <c r="E17" s="9" t="s">
        <v>627</v>
      </c>
      <c r="F17" s="9" t="s">
        <v>628</v>
      </c>
      <c r="G17" s="9" t="s">
        <v>404</v>
      </c>
      <c r="H17" s="9" t="s">
        <v>629</v>
      </c>
      <c r="I17" s="9" t="s">
        <v>12</v>
      </c>
      <c r="J17" s="10">
        <v>42309</v>
      </c>
      <c r="K17" s="26" t="s">
        <v>14</v>
      </c>
    </row>
    <row r="18" spans="1:11" ht="33" customHeight="1">
      <c r="A18" s="24">
        <f t="shared" si="0"/>
        <v>15</v>
      </c>
      <c r="B18" s="9" t="s">
        <v>636</v>
      </c>
      <c r="C18" s="9" t="s">
        <v>637</v>
      </c>
      <c r="D18" s="9" t="s">
        <v>638</v>
      </c>
      <c r="E18" s="9" t="s">
        <v>639</v>
      </c>
      <c r="F18" s="9" t="s">
        <v>640</v>
      </c>
      <c r="G18" s="9" t="s">
        <v>641</v>
      </c>
      <c r="H18" s="9" t="s">
        <v>642</v>
      </c>
      <c r="I18" s="9" t="s">
        <v>12</v>
      </c>
      <c r="J18" s="10">
        <v>42309</v>
      </c>
      <c r="K18" s="26" t="s">
        <v>14</v>
      </c>
    </row>
    <row r="19" spans="1:11" s="4" customFormat="1" ht="33.75" customHeight="1">
      <c r="A19" s="24">
        <f t="shared" si="0"/>
        <v>16</v>
      </c>
      <c r="B19" s="9" t="s">
        <v>643</v>
      </c>
      <c r="C19" s="9" t="s">
        <v>644</v>
      </c>
      <c r="D19" s="9" t="s">
        <v>645</v>
      </c>
      <c r="E19" s="9" t="s">
        <v>646</v>
      </c>
      <c r="F19" s="9" t="s">
        <v>647</v>
      </c>
      <c r="G19" s="9" t="s">
        <v>648</v>
      </c>
      <c r="H19" s="9" t="s">
        <v>645</v>
      </c>
      <c r="I19" s="9" t="s">
        <v>12</v>
      </c>
      <c r="J19" s="10">
        <v>42309</v>
      </c>
      <c r="K19" s="26" t="s">
        <v>14</v>
      </c>
    </row>
    <row r="20" spans="1:11" s="4" customFormat="1" ht="33.75" customHeight="1">
      <c r="A20" s="24">
        <f t="shared" si="0"/>
        <v>17</v>
      </c>
      <c r="B20" s="9" t="s">
        <v>656</v>
      </c>
      <c r="C20" s="9" t="s">
        <v>657</v>
      </c>
      <c r="D20" s="9" t="s">
        <v>658</v>
      </c>
      <c r="E20" s="9" t="s">
        <v>659</v>
      </c>
      <c r="F20" s="9" t="s">
        <v>660</v>
      </c>
      <c r="G20" s="9" t="s">
        <v>661</v>
      </c>
      <c r="H20" s="9" t="s">
        <v>662</v>
      </c>
      <c r="I20" s="9" t="s">
        <v>10</v>
      </c>
      <c r="J20" s="10">
        <v>42309</v>
      </c>
      <c r="K20" s="26" t="s">
        <v>14</v>
      </c>
    </row>
    <row r="21" spans="1:11" ht="33.75" customHeight="1">
      <c r="A21" s="24">
        <f t="shared" si="0"/>
        <v>18</v>
      </c>
      <c r="B21" s="9" t="s">
        <v>656</v>
      </c>
      <c r="C21" s="9" t="s">
        <v>657</v>
      </c>
      <c r="D21" s="9" t="s">
        <v>658</v>
      </c>
      <c r="E21" s="9" t="s">
        <v>659</v>
      </c>
      <c r="F21" s="9" t="s">
        <v>660</v>
      </c>
      <c r="G21" s="9" t="s">
        <v>661</v>
      </c>
      <c r="H21" s="9" t="s">
        <v>662</v>
      </c>
      <c r="I21" s="9" t="s">
        <v>11</v>
      </c>
      <c r="J21" s="10">
        <v>42309</v>
      </c>
      <c r="K21" s="26" t="s">
        <v>14</v>
      </c>
    </row>
    <row r="22" spans="1:11" ht="33" customHeight="1">
      <c r="A22" s="24">
        <f t="shared" si="0"/>
        <v>19</v>
      </c>
      <c r="B22" s="9" t="s">
        <v>676</v>
      </c>
      <c r="C22" s="9" t="s">
        <v>677</v>
      </c>
      <c r="D22" s="9" t="s">
        <v>678</v>
      </c>
      <c r="E22" s="9" t="s">
        <v>679</v>
      </c>
      <c r="F22" s="9" t="s">
        <v>680</v>
      </c>
      <c r="G22" s="9" t="s">
        <v>404</v>
      </c>
      <c r="H22" s="9" t="s">
        <v>629</v>
      </c>
      <c r="I22" s="9" t="s">
        <v>12</v>
      </c>
      <c r="J22" s="10">
        <v>42309</v>
      </c>
      <c r="K22" s="26" t="s">
        <v>14</v>
      </c>
    </row>
    <row r="23" spans="1:11" ht="33.75" customHeight="1">
      <c r="A23" s="24">
        <f t="shared" si="0"/>
        <v>20</v>
      </c>
      <c r="B23" s="9" t="s">
        <v>586</v>
      </c>
      <c r="C23" s="9" t="s">
        <v>690</v>
      </c>
      <c r="D23" s="9" t="s">
        <v>587</v>
      </c>
      <c r="E23" s="9" t="s">
        <v>588</v>
      </c>
      <c r="F23" s="9" t="s">
        <v>689</v>
      </c>
      <c r="G23" s="9" t="s">
        <v>589</v>
      </c>
      <c r="H23" s="9" t="s">
        <v>590</v>
      </c>
      <c r="I23" s="9" t="s">
        <v>12</v>
      </c>
      <c r="J23" s="10">
        <v>42309</v>
      </c>
      <c r="K23" s="26" t="s">
        <v>13</v>
      </c>
    </row>
    <row r="24" spans="1:11" ht="33.75" customHeight="1">
      <c r="A24" s="24">
        <f t="shared" si="0"/>
        <v>21</v>
      </c>
      <c r="B24" s="9" t="s">
        <v>591</v>
      </c>
      <c r="C24" s="9" t="s">
        <v>592</v>
      </c>
      <c r="D24" s="9" t="s">
        <v>593</v>
      </c>
      <c r="E24" s="9" t="s">
        <v>594</v>
      </c>
      <c r="F24" s="9" t="s">
        <v>595</v>
      </c>
      <c r="G24" s="9" t="s">
        <v>596</v>
      </c>
      <c r="H24" s="9" t="s">
        <v>597</v>
      </c>
      <c r="I24" s="9" t="s">
        <v>10</v>
      </c>
      <c r="J24" s="10">
        <v>42309</v>
      </c>
      <c r="K24" s="26" t="s">
        <v>13</v>
      </c>
    </row>
    <row r="25" spans="1:11" ht="33.75" customHeight="1">
      <c r="A25" s="24">
        <f t="shared" si="0"/>
        <v>22</v>
      </c>
      <c r="B25" s="9" t="s">
        <v>591</v>
      </c>
      <c r="C25" s="9" t="s">
        <v>592</v>
      </c>
      <c r="D25" s="9" t="s">
        <v>593</v>
      </c>
      <c r="E25" s="9" t="s">
        <v>594</v>
      </c>
      <c r="F25" s="9" t="s">
        <v>595</v>
      </c>
      <c r="G25" s="9" t="s">
        <v>596</v>
      </c>
      <c r="H25" s="9" t="s">
        <v>597</v>
      </c>
      <c r="I25" s="9" t="s">
        <v>11</v>
      </c>
      <c r="J25" s="10">
        <v>42309</v>
      </c>
      <c r="K25" s="26" t="s">
        <v>13</v>
      </c>
    </row>
    <row r="26" spans="1:11" ht="34.5" customHeight="1">
      <c r="A26" s="24">
        <f t="shared" si="0"/>
        <v>23</v>
      </c>
      <c r="B26" s="9" t="s">
        <v>630</v>
      </c>
      <c r="C26" s="9" t="s">
        <v>631</v>
      </c>
      <c r="D26" s="9" t="s">
        <v>632</v>
      </c>
      <c r="E26" s="9" t="s">
        <v>633</v>
      </c>
      <c r="F26" s="9" t="s">
        <v>634</v>
      </c>
      <c r="G26" s="9" t="s">
        <v>635</v>
      </c>
      <c r="H26" s="9" t="s">
        <v>632</v>
      </c>
      <c r="I26" s="9" t="s">
        <v>11</v>
      </c>
      <c r="J26" s="10">
        <v>42309</v>
      </c>
      <c r="K26" s="26" t="s">
        <v>13</v>
      </c>
    </row>
    <row r="27" spans="1:11" ht="34.5" customHeight="1">
      <c r="A27" s="24">
        <f t="shared" si="0"/>
        <v>24</v>
      </c>
      <c r="B27" s="9" t="s">
        <v>663</v>
      </c>
      <c r="C27" s="9" t="s">
        <v>664</v>
      </c>
      <c r="D27" s="9" t="s">
        <v>665</v>
      </c>
      <c r="E27" s="9" t="s">
        <v>666</v>
      </c>
      <c r="F27" s="9" t="s">
        <v>667</v>
      </c>
      <c r="G27" s="9" t="s">
        <v>668</v>
      </c>
      <c r="H27" s="9" t="s">
        <v>669</v>
      </c>
      <c r="I27" s="9" t="s">
        <v>10</v>
      </c>
      <c r="J27" s="10">
        <v>42309</v>
      </c>
      <c r="K27" s="26" t="s">
        <v>13</v>
      </c>
    </row>
    <row r="28" spans="1:11" ht="34.5" customHeight="1">
      <c r="A28" s="24">
        <f t="shared" si="0"/>
        <v>25</v>
      </c>
      <c r="B28" s="9" t="s">
        <v>663</v>
      </c>
      <c r="C28" s="9" t="s">
        <v>664</v>
      </c>
      <c r="D28" s="9" t="s">
        <v>665</v>
      </c>
      <c r="E28" s="9" t="s">
        <v>666</v>
      </c>
      <c r="F28" s="9" t="s">
        <v>667</v>
      </c>
      <c r="G28" s="9" t="s">
        <v>668</v>
      </c>
      <c r="H28" s="9" t="s">
        <v>669</v>
      </c>
      <c r="I28" s="9" t="s">
        <v>11</v>
      </c>
      <c r="J28" s="10">
        <v>42309</v>
      </c>
      <c r="K28" s="26" t="s">
        <v>13</v>
      </c>
    </row>
    <row r="29" spans="1:11" ht="34.5" customHeight="1">
      <c r="A29" s="24">
        <f t="shared" si="0"/>
        <v>26</v>
      </c>
      <c r="B29" s="9" t="s">
        <v>681</v>
      </c>
      <c r="C29" s="9" t="s">
        <v>682</v>
      </c>
      <c r="D29" s="9" t="s">
        <v>683</v>
      </c>
      <c r="E29" s="9" t="s">
        <v>684</v>
      </c>
      <c r="F29" s="9" t="s">
        <v>685</v>
      </c>
      <c r="G29" s="9" t="s">
        <v>686</v>
      </c>
      <c r="H29" s="9" t="s">
        <v>683</v>
      </c>
      <c r="I29" s="9" t="s">
        <v>12</v>
      </c>
      <c r="J29" s="10">
        <v>42309</v>
      </c>
      <c r="K29" s="26" t="s">
        <v>13</v>
      </c>
    </row>
  </sheetData>
  <autoFilter ref="A3:K3">
    <sortState ref="A4:L31">
      <sortCondition ref="K3"/>
    </sortState>
  </autoFilter>
  <mergeCells count="1">
    <mergeCell ref="A1:J1"/>
  </mergeCells>
  <phoneticPr fontId="3"/>
  <pageMargins left="0.59055118110236227" right="0.59055118110236227" top="0.78740157480314965" bottom="0.39370078740157483" header="0.51181102362204722" footer="0.11811023622047245"/>
  <pageSetup paperSize="9" scale="84" fitToHeight="7" orientation="landscape" r:id="rId1"/>
  <headerFooter alignWithMargins="0">
    <oddFooter>&amp;C（&amp;P／&amp;N）&amp;R&amp;8&amp;F&amp;A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16"/>
  <sheetViews>
    <sheetView view="pageBreakPreview" zoomScale="85" zoomScaleNormal="85" zoomScaleSheet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17" sqref="K17"/>
    </sheetView>
  </sheetViews>
  <sheetFormatPr defaultRowHeight="12"/>
  <cols>
    <col min="1" max="1" width="7.28515625" style="1" bestFit="1" customWidth="1"/>
    <col min="2" max="2" width="14.42578125" style="5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23.7109375" style="5" customWidth="1"/>
    <col min="9" max="9" width="15.7109375" style="1" bestFit="1" customWidth="1"/>
    <col min="10" max="10" width="11.7109375" style="1" bestFit="1" customWidth="1"/>
    <col min="11" max="11" width="14" style="13" customWidth="1"/>
    <col min="12" max="16384" width="9.140625" style="1"/>
  </cols>
  <sheetData>
    <row r="1" spans="1:11" ht="17.25">
      <c r="A1" s="44" t="s">
        <v>691</v>
      </c>
      <c r="B1" s="44"/>
      <c r="C1" s="44"/>
      <c r="D1" s="44"/>
      <c r="E1" s="44"/>
      <c r="F1" s="44"/>
      <c r="G1" s="44"/>
      <c r="H1" s="44"/>
      <c r="I1" s="44"/>
      <c r="J1" s="44"/>
    </row>
    <row r="3" spans="1:11" s="3" customFormat="1" ht="34.5" customHeight="1">
      <c r="A3" s="6" t="s">
        <v>0</v>
      </c>
      <c r="B3" s="2" t="s">
        <v>1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2</v>
      </c>
      <c r="H3" s="2" t="s">
        <v>3</v>
      </c>
      <c r="I3" s="25" t="s">
        <v>8</v>
      </c>
      <c r="J3" s="2" t="s">
        <v>9</v>
      </c>
      <c r="K3" s="16" t="s">
        <v>188</v>
      </c>
    </row>
    <row r="4" spans="1:11" ht="34.5" customHeight="1">
      <c r="A4" s="24">
        <f t="shared" ref="A4:A16" si="0">ROW()-3</f>
        <v>1</v>
      </c>
      <c r="B4" s="9" t="s">
        <v>692</v>
      </c>
      <c r="C4" s="14" t="s">
        <v>693</v>
      </c>
      <c r="D4" s="14" t="s">
        <v>694</v>
      </c>
      <c r="E4" s="14" t="s">
        <v>695</v>
      </c>
      <c r="F4" s="14" t="s">
        <v>696</v>
      </c>
      <c r="G4" s="14" t="s">
        <v>740</v>
      </c>
      <c r="H4" s="14" t="s">
        <v>697</v>
      </c>
      <c r="I4" s="9" t="s">
        <v>12</v>
      </c>
      <c r="J4" s="10">
        <v>42339</v>
      </c>
      <c r="K4" s="28" t="s">
        <v>14</v>
      </c>
    </row>
    <row r="5" spans="1:11" ht="34.5" customHeight="1">
      <c r="A5" s="24">
        <f t="shared" si="0"/>
        <v>2</v>
      </c>
      <c r="B5" s="9" t="s">
        <v>698</v>
      </c>
      <c r="C5" s="14" t="s">
        <v>699</v>
      </c>
      <c r="D5" s="14" t="s">
        <v>700</v>
      </c>
      <c r="E5" s="14" t="s">
        <v>738</v>
      </c>
      <c r="F5" s="14" t="s">
        <v>701</v>
      </c>
      <c r="G5" s="14" t="s">
        <v>702</v>
      </c>
      <c r="H5" s="14" t="s">
        <v>700</v>
      </c>
      <c r="I5" s="9" t="s">
        <v>15</v>
      </c>
      <c r="J5" s="10">
        <v>42339</v>
      </c>
      <c r="K5" s="28" t="s">
        <v>14</v>
      </c>
    </row>
    <row r="6" spans="1:11" ht="34.5" customHeight="1">
      <c r="A6" s="24">
        <f t="shared" si="0"/>
        <v>3</v>
      </c>
      <c r="B6" s="9" t="s">
        <v>698</v>
      </c>
      <c r="C6" s="14" t="s">
        <v>699</v>
      </c>
      <c r="D6" s="14" t="s">
        <v>700</v>
      </c>
      <c r="E6" s="14" t="s">
        <v>738</v>
      </c>
      <c r="F6" s="14" t="s">
        <v>701</v>
      </c>
      <c r="G6" s="14" t="s">
        <v>702</v>
      </c>
      <c r="H6" s="14" t="s">
        <v>700</v>
      </c>
      <c r="I6" s="9" t="s">
        <v>16</v>
      </c>
      <c r="J6" s="10">
        <v>42339</v>
      </c>
      <c r="K6" s="28" t="s">
        <v>14</v>
      </c>
    </row>
    <row r="7" spans="1:11" ht="34.5" customHeight="1">
      <c r="A7" s="24">
        <f t="shared" si="0"/>
        <v>4</v>
      </c>
      <c r="B7" s="9" t="s">
        <v>703</v>
      </c>
      <c r="C7" s="14" t="s">
        <v>704</v>
      </c>
      <c r="D7" s="14" t="s">
        <v>705</v>
      </c>
      <c r="E7" s="14" t="s">
        <v>706</v>
      </c>
      <c r="F7" s="14" t="s">
        <v>706</v>
      </c>
      <c r="G7" s="14" t="s">
        <v>707</v>
      </c>
      <c r="H7" s="14" t="s">
        <v>705</v>
      </c>
      <c r="I7" s="9" t="s">
        <v>74</v>
      </c>
      <c r="J7" s="10">
        <v>42339</v>
      </c>
      <c r="K7" s="28" t="s">
        <v>14</v>
      </c>
    </row>
    <row r="8" spans="1:11" ht="34.5" customHeight="1">
      <c r="A8" s="24">
        <f t="shared" si="0"/>
        <v>5</v>
      </c>
      <c r="B8" s="9" t="s">
        <v>703</v>
      </c>
      <c r="C8" s="14" t="s">
        <v>704</v>
      </c>
      <c r="D8" s="14" t="s">
        <v>705</v>
      </c>
      <c r="E8" s="14" t="s">
        <v>706</v>
      </c>
      <c r="F8" s="14" t="s">
        <v>706</v>
      </c>
      <c r="G8" s="14" t="s">
        <v>707</v>
      </c>
      <c r="H8" s="14" t="s">
        <v>705</v>
      </c>
      <c r="I8" s="9" t="s">
        <v>75</v>
      </c>
      <c r="J8" s="10">
        <v>42339</v>
      </c>
      <c r="K8" s="28" t="s">
        <v>14</v>
      </c>
    </row>
    <row r="9" spans="1:11" ht="33" customHeight="1">
      <c r="A9" s="24">
        <f t="shared" si="0"/>
        <v>6</v>
      </c>
      <c r="B9" s="9" t="s">
        <v>708</v>
      </c>
      <c r="C9" s="14" t="s">
        <v>709</v>
      </c>
      <c r="D9" s="14" t="s">
        <v>710</v>
      </c>
      <c r="E9" s="14" t="s">
        <v>711</v>
      </c>
      <c r="F9" s="14" t="s">
        <v>712</v>
      </c>
      <c r="G9" s="14" t="s">
        <v>713</v>
      </c>
      <c r="H9" s="14" t="s">
        <v>714</v>
      </c>
      <c r="I9" s="9" t="s">
        <v>12</v>
      </c>
      <c r="J9" s="10">
        <v>42339</v>
      </c>
      <c r="K9" s="28" t="s">
        <v>14</v>
      </c>
    </row>
    <row r="10" spans="1:11" ht="33" customHeight="1">
      <c r="A10" s="24">
        <f t="shared" si="0"/>
        <v>7</v>
      </c>
      <c r="B10" s="9" t="s">
        <v>715</v>
      </c>
      <c r="C10" s="14" t="s">
        <v>716</v>
      </c>
      <c r="D10" s="14" t="s">
        <v>717</v>
      </c>
      <c r="E10" s="14" t="s">
        <v>718</v>
      </c>
      <c r="F10" s="14" t="s">
        <v>718</v>
      </c>
      <c r="G10" s="14" t="s">
        <v>719</v>
      </c>
      <c r="H10" s="14" t="s">
        <v>720</v>
      </c>
      <c r="I10" s="9" t="s">
        <v>74</v>
      </c>
      <c r="J10" s="10">
        <v>42339</v>
      </c>
      <c r="K10" s="28" t="s">
        <v>14</v>
      </c>
    </row>
    <row r="11" spans="1:11" ht="33" customHeight="1">
      <c r="A11" s="24">
        <f t="shared" si="0"/>
        <v>8</v>
      </c>
      <c r="B11" s="9" t="s">
        <v>715</v>
      </c>
      <c r="C11" s="14" t="s">
        <v>716</v>
      </c>
      <c r="D11" s="14" t="s">
        <v>717</v>
      </c>
      <c r="E11" s="14" t="s">
        <v>718</v>
      </c>
      <c r="F11" s="14" t="s">
        <v>718</v>
      </c>
      <c r="G11" s="14" t="s">
        <v>719</v>
      </c>
      <c r="H11" s="14" t="s">
        <v>720</v>
      </c>
      <c r="I11" s="9" t="s">
        <v>75</v>
      </c>
      <c r="J11" s="10">
        <v>42339</v>
      </c>
      <c r="K11" s="28" t="s">
        <v>14</v>
      </c>
    </row>
    <row r="12" spans="1:11" ht="33" customHeight="1">
      <c r="A12" s="24">
        <f t="shared" si="0"/>
        <v>9</v>
      </c>
      <c r="B12" s="9" t="s">
        <v>733</v>
      </c>
      <c r="C12" s="14" t="s">
        <v>737</v>
      </c>
      <c r="D12" s="14" t="s">
        <v>734</v>
      </c>
      <c r="E12" s="14" t="s">
        <v>735</v>
      </c>
      <c r="F12" s="14" t="s">
        <v>739</v>
      </c>
      <c r="G12" s="14" t="s">
        <v>736</v>
      </c>
      <c r="H12" s="14" t="s">
        <v>734</v>
      </c>
      <c r="I12" s="9" t="s">
        <v>12</v>
      </c>
      <c r="J12" s="10">
        <v>42339</v>
      </c>
      <c r="K12" s="28" t="s">
        <v>14</v>
      </c>
    </row>
    <row r="13" spans="1:11" s="4" customFormat="1" ht="33.75" customHeight="1">
      <c r="A13" s="24">
        <f t="shared" si="0"/>
        <v>10</v>
      </c>
      <c r="B13" s="9" t="s">
        <v>726</v>
      </c>
      <c r="C13" s="14" t="s">
        <v>727</v>
      </c>
      <c r="D13" s="14" t="s">
        <v>728</v>
      </c>
      <c r="E13" s="14" t="s">
        <v>729</v>
      </c>
      <c r="F13" s="14" t="s">
        <v>730</v>
      </c>
      <c r="G13" s="14" t="s">
        <v>731</v>
      </c>
      <c r="H13" s="14" t="s">
        <v>732</v>
      </c>
      <c r="I13" s="9" t="s">
        <v>10</v>
      </c>
      <c r="J13" s="10">
        <v>42339</v>
      </c>
      <c r="K13" s="29" t="s">
        <v>13</v>
      </c>
    </row>
    <row r="14" spans="1:11" s="4" customFormat="1" ht="33.75" customHeight="1">
      <c r="A14" s="24">
        <f t="shared" si="0"/>
        <v>11</v>
      </c>
      <c r="B14" s="9" t="s">
        <v>726</v>
      </c>
      <c r="C14" s="14" t="s">
        <v>727</v>
      </c>
      <c r="D14" s="14" t="s">
        <v>728</v>
      </c>
      <c r="E14" s="14" t="s">
        <v>729</v>
      </c>
      <c r="F14" s="14" t="s">
        <v>730</v>
      </c>
      <c r="G14" s="14" t="s">
        <v>731</v>
      </c>
      <c r="H14" s="14" t="s">
        <v>732</v>
      </c>
      <c r="I14" s="9" t="s">
        <v>11</v>
      </c>
      <c r="J14" s="10">
        <v>42339</v>
      </c>
      <c r="K14" s="29" t="s">
        <v>13</v>
      </c>
    </row>
    <row r="15" spans="1:11" s="4" customFormat="1" ht="33.75" customHeight="1">
      <c r="A15" s="24">
        <f t="shared" si="0"/>
        <v>12</v>
      </c>
      <c r="B15" s="9">
        <v>4775500582</v>
      </c>
      <c r="C15" s="9" t="s">
        <v>721</v>
      </c>
      <c r="D15" s="9" t="s">
        <v>722</v>
      </c>
      <c r="E15" s="9" t="s">
        <v>723</v>
      </c>
      <c r="F15" s="9" t="s">
        <v>723</v>
      </c>
      <c r="G15" s="9" t="s">
        <v>724</v>
      </c>
      <c r="H15" s="9" t="s">
        <v>722</v>
      </c>
      <c r="I15" s="9" t="s">
        <v>10</v>
      </c>
      <c r="J15" s="10">
        <v>42339</v>
      </c>
      <c r="K15" s="28" t="s">
        <v>741</v>
      </c>
    </row>
    <row r="16" spans="1:11" s="4" customFormat="1" ht="33.75" customHeight="1">
      <c r="A16" s="24">
        <f t="shared" si="0"/>
        <v>13</v>
      </c>
      <c r="B16" s="9" t="s">
        <v>725</v>
      </c>
      <c r="C16" s="9" t="s">
        <v>721</v>
      </c>
      <c r="D16" s="9" t="s">
        <v>722</v>
      </c>
      <c r="E16" s="9" t="s">
        <v>723</v>
      </c>
      <c r="F16" s="9" t="s">
        <v>723</v>
      </c>
      <c r="G16" s="9" t="s">
        <v>724</v>
      </c>
      <c r="H16" s="9" t="s">
        <v>722</v>
      </c>
      <c r="I16" s="9" t="s">
        <v>11</v>
      </c>
      <c r="J16" s="10">
        <v>42339</v>
      </c>
      <c r="K16" s="28" t="s">
        <v>741</v>
      </c>
    </row>
  </sheetData>
  <autoFilter ref="A3:K3">
    <sortState ref="A4:K16">
      <sortCondition ref="K3"/>
    </sortState>
  </autoFilter>
  <mergeCells count="1">
    <mergeCell ref="A1:J1"/>
  </mergeCells>
  <phoneticPr fontId="3"/>
  <pageMargins left="0.59055118110236227" right="0.59055118110236227" top="0.78740157480314965" bottom="0.39370078740157483" header="0.51181102362204722" footer="0.11811023622047245"/>
  <pageSetup paperSize="9" scale="84" fitToHeight="7" orientation="landscape" r:id="rId1"/>
  <headerFooter alignWithMargins="0">
    <oddFooter>&amp;C（&amp;P／&amp;N）&amp;R&amp;8&amp;F&amp;A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H27.4</vt:lpstr>
      <vt:lpstr>H27.5</vt:lpstr>
      <vt:lpstr>H27.6</vt:lpstr>
      <vt:lpstr>H27.7</vt:lpstr>
      <vt:lpstr>H27.8</vt:lpstr>
      <vt:lpstr>H27.9</vt:lpstr>
      <vt:lpstr>H27.10</vt:lpstr>
      <vt:lpstr>H27.11</vt:lpstr>
      <vt:lpstr>H27.12</vt:lpstr>
      <vt:lpstr>H28.1</vt:lpstr>
      <vt:lpstr>H28.2</vt:lpstr>
      <vt:lpstr>H28.3</vt:lpstr>
      <vt:lpstr>H27.10!Print_Area</vt:lpstr>
      <vt:lpstr>H27.11!Print_Area</vt:lpstr>
      <vt:lpstr>H27.12!Print_Area</vt:lpstr>
      <vt:lpstr>H27.4!Print_Area</vt:lpstr>
      <vt:lpstr>H27.5!Print_Area</vt:lpstr>
      <vt:lpstr>H27.6!Print_Area</vt:lpstr>
      <vt:lpstr>H27.7!Print_Area</vt:lpstr>
      <vt:lpstr>H27.8!Print_Area</vt:lpstr>
      <vt:lpstr>H27.9!Print_Area</vt:lpstr>
      <vt:lpstr>H28.1!Print_Area</vt:lpstr>
      <vt:lpstr>H28.2!Print_Area</vt:lpstr>
      <vt:lpstr>H28.3!Print_Area</vt:lpstr>
      <vt:lpstr>H27.10!Print_Titles</vt:lpstr>
      <vt:lpstr>H27.11!Print_Titles</vt:lpstr>
      <vt:lpstr>H27.12!Print_Titles</vt:lpstr>
      <vt:lpstr>H27.4!Print_Titles</vt:lpstr>
      <vt:lpstr>H27.5!Print_Titles</vt:lpstr>
      <vt:lpstr>H27.6!Print_Titles</vt:lpstr>
      <vt:lpstr>H27.7!Print_Titles</vt:lpstr>
      <vt:lpstr>H27.8!Print_Titles</vt:lpstr>
      <vt:lpstr>H27.9!Print_Titles</vt:lpstr>
      <vt:lpstr>H28.1!Print_Titles</vt:lpstr>
      <vt:lpstr>H28.2!Print_Titles</vt:lpstr>
      <vt:lpstr>H28.3!Print_Titles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照屋　さつき</dc:creator>
  <cp:lastModifiedBy>沖縄県</cp:lastModifiedBy>
  <cp:lastPrinted>2015-10-26T00:11:59Z</cp:lastPrinted>
  <dcterms:created xsi:type="dcterms:W3CDTF">2014-04-17T12:15:35Z</dcterms:created>
  <dcterms:modified xsi:type="dcterms:W3CDTF">2016-03-23T03:32:18Z</dcterms:modified>
</cp:coreProperties>
</file>