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５年度業務（事業班）\01 班共有\17 デジタル化推進\03加算様式等\02児童関係資料一式\05 別紙（加算様式）\20240327時点　加算別紙\"/>
    </mc:Choice>
  </mc:AlternateContent>
  <bookViews>
    <workbookView xWindow="0" yWindow="0" windowWidth="10215" windowHeight="7500" tabRatio="736"/>
  </bookViews>
  <sheets>
    <sheet name="福祉専門職員配置等加算（通所）" sheetId="4" r:id="rId1"/>
  </sheets>
  <externalReferences>
    <externalReference r:id="rId2"/>
    <externalReference r:id="rId3"/>
  </externalReferences>
  <definedNames>
    <definedName name="ｈ">#REF!</definedName>
    <definedName name="ｊ">#REF!</definedName>
    <definedName name="k">#REF!</definedName>
    <definedName name="kk">#REF!</definedName>
    <definedName name="KSN">#REF!</definedName>
    <definedName name="ｌ">#REF!</definedName>
    <definedName name="_xlnm.Print_Area" localSheetId="0">'福祉専門職員配置等加算（通所）'!$A$1:$W$34</definedName>
    <definedName name="ｚ">#REF!</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4" i="4" l="1"/>
  <c r="Q2" i="4" l="1"/>
  <c r="Y21" i="4"/>
  <c r="Y23" i="4"/>
  <c r="B9" i="4" l="1"/>
  <c r="R14" i="4"/>
  <c r="R22" i="4"/>
  <c r="B8" i="4"/>
  <c r="B10" i="4" l="1"/>
</calcChain>
</file>

<file path=xl/sharedStrings.xml><?xml version="1.0" encoding="utf-8"?>
<sst xmlns="http://schemas.openxmlformats.org/spreadsheetml/2006/main" count="46" uniqueCount="34">
  <si>
    <t>２　異動区分</t>
    <rPh sb="2" eb="4">
      <t>イドウ</t>
    </rPh>
    <rPh sb="4" eb="6">
      <t>クブン</t>
    </rPh>
    <phoneticPr fontId="3"/>
  </si>
  <si>
    <t>　１　事業所・施設の名称</t>
    <rPh sb="3" eb="6">
      <t>ジギョウショ</t>
    </rPh>
    <rPh sb="7" eb="9">
      <t>シセツ</t>
    </rPh>
    <rPh sb="10" eb="12">
      <t>メイショウ</t>
    </rPh>
    <phoneticPr fontId="3"/>
  </si>
  <si>
    <t>　　　保健福祉部長通知）第二の２の（３）に定義する「常勤」をいう。</t>
    <rPh sb="26" eb="28">
      <t>ジョウキン</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</si>
  <si>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</si>
  <si>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</si>
  <si>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①に占める②の割合が
３０％以上</t>
    <rPh sb="2" eb="3">
      <t>シ</t>
    </rPh>
    <rPh sb="7" eb="9">
      <t>ワリアイ</t>
    </rPh>
    <rPh sb="14" eb="16">
      <t>イジョウ</t>
    </rPh>
    <phoneticPr fontId="3"/>
  </si>
  <si>
    <t>人</t>
    <rPh sb="0" eb="1">
      <t>ニン</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</si>
  <si>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</si>
  <si>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②</t>
    <phoneticPr fontId="3"/>
  </si>
  <si>
    <t>①</t>
    <phoneticPr fontId="3"/>
  </si>
  <si>
    <t>　６　勤続年数の状況</t>
    <rPh sb="3" eb="5">
      <t>キンゾク</t>
    </rPh>
    <rPh sb="5" eb="7">
      <t>ネンスウ</t>
    </rPh>
    <rPh sb="8" eb="10">
      <t>ジョウキョウ</t>
    </rPh>
    <phoneticPr fontId="3"/>
  </si>
  <si>
    <t>①に占める②の割合が
７５％以上</t>
    <rPh sb="2" eb="3">
      <t>シ</t>
    </rPh>
    <rPh sb="7" eb="9">
      <t>ワリアイ</t>
    </rPh>
    <rPh sb="14" eb="16">
      <t>イジョウ</t>
    </rPh>
    <phoneticPr fontId="3"/>
  </si>
  <si>
    <t>①のうち常勤の者の数</t>
    <rPh sb="4" eb="6">
      <t>ジョウキン</t>
    </rPh>
    <rPh sb="7" eb="8">
      <t>モノ</t>
    </rPh>
    <rPh sb="9" eb="10">
      <t>カズ</t>
    </rPh>
    <phoneticPr fontId="3"/>
  </si>
  <si>
    <t>　５　常勤職員の状況</t>
    <rPh sb="3" eb="5">
      <t>ジョウキン</t>
    </rPh>
    <rPh sb="5" eb="7">
      <t>ショクイン</t>
    </rPh>
    <rPh sb="8" eb="10">
      <t>ジョウキョウ</t>
    </rPh>
    <phoneticPr fontId="3"/>
  </si>
  <si>
    <t>①に占める②の割合が
２５％又は３５％以上</t>
    <rPh sb="2" eb="3">
      <t>シ</t>
    </rPh>
    <rPh sb="7" eb="9">
      <t>ワリアイ</t>
    </rPh>
    <rPh sb="14" eb="15">
      <t>マタ</t>
    </rPh>
    <rPh sb="19" eb="21">
      <t>イジョウ</t>
    </rPh>
    <phoneticPr fontId="3"/>
  </si>
  <si>
    <t>　４　社会福祉士等の状況</t>
    <rPh sb="3" eb="5">
      <t>シャカイ</t>
    </rPh>
    <rPh sb="5" eb="7">
      <t>フクシ</t>
    </rPh>
    <rPh sb="7" eb="8">
      <t>シ</t>
    </rPh>
    <rPh sb="8" eb="9">
      <t>トウ</t>
    </rPh>
    <rPh sb="10" eb="12">
      <t>ジョウキョウ</t>
    </rPh>
    <phoneticPr fontId="3"/>
  </si>
  <si>
    <t>３　届出項目</t>
    <rPh sb="2" eb="4">
      <t>トドケデ</t>
    </rPh>
    <rPh sb="4" eb="6">
      <t>コウモク</t>
    </rPh>
    <phoneticPr fontId="3"/>
  </si>
  <si>
    <t>新規</t>
    <rPh sb="0" eb="2">
      <t>シンキ</t>
    </rPh>
    <phoneticPr fontId="2"/>
  </si>
  <si>
    <t>変更</t>
    <rPh sb="0" eb="2">
      <t>ヘンコウ</t>
    </rPh>
    <phoneticPr fontId="2"/>
  </si>
  <si>
    <t>終了</t>
    <rPh sb="0" eb="2">
      <t>シュウリョウ</t>
    </rPh>
    <phoneticPr fontId="2"/>
  </si>
  <si>
    <t>福祉専門職員配置等加算(Ⅰ)　 　※有資格者35％以上　</t>
    <phoneticPr fontId="2"/>
  </si>
  <si>
    <t>福祉専門職員配置等加算(Ⅲ)　　 
※常勤職員が75％以上又は勤続3年以上の常勤職員が30％以上</t>
    <phoneticPr fontId="2"/>
  </si>
  <si>
    <r>
      <t>①のうち社会福祉士等
の総数</t>
    </r>
    <r>
      <rPr>
        <b/>
        <sz val="11"/>
        <color rgb="FFFF0000"/>
        <rFont val="ＭＳ ゴシック"/>
        <family val="3"/>
        <charset val="128"/>
      </rPr>
      <t>（常勤）</t>
    </r>
    <phoneticPr fontId="2"/>
  </si>
  <si>
    <t>有</t>
    <rPh sb="0" eb="1">
      <t>ア</t>
    </rPh>
    <phoneticPr fontId="2"/>
  </si>
  <si>
    <t>・</t>
    <phoneticPr fontId="2"/>
  </si>
  <si>
    <t>無</t>
    <rPh sb="0" eb="1">
      <t>ナ</t>
    </rPh>
    <phoneticPr fontId="2"/>
  </si>
  <si>
    <t>（別紙４）</t>
    <rPh sb="1" eb="3">
      <t>ベッシ</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</si>
  <si>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3"/>
  </si>
  <si>
    <t>福祉専門職員配置等加算(Ⅱ)　 　※有資格者25％以上</t>
    <phoneticPr fontId="2"/>
  </si>
  <si>
    <r>
      <t xml:space="preserve">児童指導員の総数
</t>
    </r>
    <r>
      <rPr>
        <b/>
        <sz val="11"/>
        <color rgb="FFFF0000"/>
        <rFont val="ＭＳ ゴシック"/>
        <family val="3"/>
        <charset val="128"/>
      </rPr>
      <t>（常勤）</t>
    </r>
    <phoneticPr fontId="2"/>
  </si>
  <si>
    <r>
      <t xml:space="preserve">児童指導員、保育士の総数
</t>
    </r>
    <r>
      <rPr>
        <b/>
        <sz val="11"/>
        <color rgb="FFFF0000"/>
        <rFont val="ＭＳ ゴシック"/>
        <family val="3"/>
        <charset val="128"/>
      </rPr>
      <t>（常勤換算）</t>
    </r>
    <rPh sb="0" eb="2">
      <t>ジドウ</t>
    </rPh>
    <rPh sb="2" eb="5">
      <t>シドウイン</t>
    </rPh>
    <rPh sb="6" eb="9">
      <t>ホイクシ</t>
    </rPh>
    <rPh sb="10" eb="12">
      <t>ソウスウ</t>
    </rPh>
    <rPh sb="14" eb="16">
      <t>ジョウキン</t>
    </rPh>
    <rPh sb="16" eb="18">
      <t>カンザン</t>
    </rPh>
    <phoneticPr fontId="3"/>
  </si>
  <si>
    <r>
      <t xml:space="preserve">児童指導員、保育士の総数
</t>
    </r>
    <r>
      <rPr>
        <b/>
        <sz val="11"/>
        <color rgb="FFFF0000"/>
        <rFont val="ＭＳ ゴシック"/>
        <family val="3"/>
        <charset val="128"/>
      </rPr>
      <t>（常勤）</t>
    </r>
    <rPh sb="0" eb="2">
      <t>ジドウ</t>
    </rPh>
    <rPh sb="2" eb="5">
      <t>シドウイン</t>
    </rPh>
    <rPh sb="6" eb="9">
      <t>ホイクシ</t>
    </rPh>
    <rPh sb="10" eb="12">
      <t>ソウスウ</t>
    </rPh>
    <rPh sb="14" eb="16">
      <t>ジョウキン</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</si>
  <si>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</si>
  <si>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※該当する番号に○を付してください。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</si>
</sst>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name val="ＭＳ ゴシック"/>
      <family val="3"/>
      <charset val="128"/>
    </font>
    <font>
      <sz val="11"/>
      <name val="ＭＳ Ｐゴシック"/>
      <family val="3"/>
      <charset val="128"/>
    </font>
    <font>
      <sz val="11"/>
      <color theme="1"/>
      <name val="游ゴシック"/>
      <family val="3"/>
      <charset val="128"/>
      <scheme val="minor"/>
    </font>
    <font>
      <sz val="11"/>
      <name val="ＭＳ ゴシック"/>
      <family val="3"/>
      <charset val="128"/>
    </font>
    <font>
      <b/>
      <sz val="11"/>
      <color rgb="FFFF0000"/>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6" fillId="0" borderId="0">
      <alignment vertical="center"/>
    </xf>
    <xf numFmtId="0" fontId="5" fillId="0" borderId="0">
      <alignment vertical="center"/>
    </xf>
    <xf numFmtId="0" fontId="5" fillId="0" borderId="0"/>
    <xf numFmtId="9" fontId="5" fillId="0" borderId="0" applyFont="0" applyFill="0" applyBorder="0" applyAlignment="0" applyProtection="0"/>
    <xf numFmtId="38" fontId="5" fillId="0" borderId="0" applyFont="0" applyFill="0" applyBorder="0" applyAlignment="0" applyProtection="0"/>
  </cellStyleXfs>
  <cellXfs count="85">
    <xf numFmtId="0" fontId="0" fillId="0" borderId="0" xfId="0">
      <alignment vertical="center"/>
    </xf>
    <xf numFmtId="0" fontId="7" fillId="0" borderId="0" xfId="2" applyFont="1">
      <alignment vertical="center"/>
    </xf>
    <xf numFmtId="0" fontId="7" fillId="0" borderId="0" xfId="2" applyFont="1" applyBorder="1">
      <alignment vertical="center"/>
    </xf>
    <xf numFmtId="0" fontId="7" fillId="0" borderId="9" xfId="2" applyFont="1" applyBorder="1">
      <alignment vertical="center"/>
    </xf>
    <xf numFmtId="0" fontId="7" fillId="0" borderId="9" xfId="2" applyFont="1" applyBorder="1" applyAlignment="1">
      <alignment horizontal="left" vertical="center" indent="1"/>
    </xf>
    <xf numFmtId="0" fontId="7" fillId="0" borderId="5" xfId="2" applyFont="1" applyBorder="1" applyAlignment="1">
      <alignment horizontal="left" vertical="center"/>
    </xf>
    <xf numFmtId="0" fontId="4" fillId="0" borderId="0" xfId="2" applyFont="1" applyBorder="1" applyAlignment="1">
      <alignment horizontal="center" vertical="center"/>
    </xf>
    <xf numFmtId="0" fontId="4" fillId="0" borderId="0" xfId="2" applyFont="1">
      <alignment vertical="center"/>
    </xf>
    <xf numFmtId="0" fontId="7" fillId="0" borderId="10" xfId="2" applyFont="1" applyBorder="1">
      <alignment vertical="center"/>
    </xf>
    <xf numFmtId="0" fontId="7" fillId="0" borderId="11" xfId="2" applyFont="1" applyBorder="1">
      <alignment vertical="center"/>
    </xf>
    <xf numFmtId="0" fontId="7" fillId="0" borderId="0" xfId="2" applyFont="1" applyBorder="1" applyAlignment="1">
      <alignment vertical="center" wrapText="1"/>
    </xf>
    <xf numFmtId="0" fontId="7" fillId="0" borderId="0" xfId="2" applyFont="1" applyBorder="1" applyAlignment="1">
      <alignment horizontal="right" vertical="center"/>
    </xf>
    <xf numFmtId="0" fontId="7" fillId="0" borderId="1" xfId="2" applyFont="1" applyBorder="1" applyAlignment="1">
      <alignment horizontal="center" vertical="center"/>
    </xf>
    <xf numFmtId="0" fontId="7" fillId="0" borderId="8" xfId="2" applyFont="1" applyBorder="1">
      <alignment vertical="center"/>
    </xf>
    <xf numFmtId="0" fontId="7" fillId="0" borderId="4" xfId="2" applyFont="1" applyBorder="1">
      <alignment vertical="center"/>
    </xf>
    <xf numFmtId="0" fontId="7" fillId="0" borderId="4" xfId="2" applyFont="1" applyBorder="1" applyAlignment="1">
      <alignment vertical="center" wrapText="1"/>
    </xf>
    <xf numFmtId="0" fontId="7" fillId="0" borderId="12" xfId="2" applyFont="1" applyBorder="1">
      <alignment vertical="center"/>
    </xf>
    <xf numFmtId="0" fontId="7" fillId="0" borderId="13" xfId="2" applyFont="1" applyBorder="1">
      <alignment vertical="center"/>
    </xf>
    <xf numFmtId="0" fontId="7" fillId="0" borderId="14" xfId="2" applyFont="1" applyBorder="1">
      <alignment vertical="center"/>
    </xf>
    <xf numFmtId="0" fontId="7" fillId="0" borderId="2" xfId="2" applyFont="1" applyBorder="1" applyAlignment="1">
      <alignment horizontal="left" vertical="center" indent="1"/>
    </xf>
    <xf numFmtId="0" fontId="6" fillId="0" borderId="0" xfId="2" applyAlignment="1">
      <alignment horizontal="right"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7" fillId="0" borderId="15" xfId="2" applyFont="1" applyBorder="1" applyAlignment="1">
      <alignment vertical="center"/>
    </xf>
    <xf numFmtId="0" fontId="7" fillId="0" borderId="6" xfId="2" applyFont="1" applyBorder="1" applyAlignment="1">
      <alignment vertical="center"/>
    </xf>
    <xf numFmtId="0" fontId="6" fillId="0" borderId="0" xfId="2" applyAlignment="1">
      <alignment horizontal="right" vertical="center"/>
    </xf>
    <xf numFmtId="0" fontId="4" fillId="0" borderId="0" xfId="2" applyFont="1" applyBorder="1" applyAlignment="1">
      <alignment horizontal="center" vertical="center"/>
    </xf>
    <xf numFmtId="0" fontId="7" fillId="0" borderId="0" xfId="2" applyFont="1" applyAlignment="1">
      <alignment vertical="center" wrapText="1"/>
    </xf>
    <xf numFmtId="0" fontId="7" fillId="0" borderId="15" xfId="2" applyFont="1" applyBorder="1" applyAlignment="1">
      <alignment vertical="center" wrapText="1"/>
    </xf>
    <xf numFmtId="0" fontId="7" fillId="0" borderId="6" xfId="2" applyFont="1" applyBorder="1" applyAlignment="1">
      <alignment horizontal="right" vertical="center"/>
    </xf>
    <xf numFmtId="0" fontId="6" fillId="0" borderId="0" xfId="2" applyAlignment="1">
      <alignment vertical="center"/>
    </xf>
    <xf numFmtId="0" fontId="7" fillId="0" borderId="14" xfId="2" applyFont="1" applyFill="1" applyBorder="1" applyAlignment="1">
      <alignment vertical="center"/>
    </xf>
    <xf numFmtId="0" fontId="7" fillId="0" borderId="13" xfId="2" applyFont="1" applyFill="1" applyBorder="1" applyAlignment="1">
      <alignment vertical="center"/>
    </xf>
    <xf numFmtId="0" fontId="7" fillId="0" borderId="13" xfId="2" applyFont="1" applyFill="1" applyBorder="1" applyAlignment="1">
      <alignment vertical="center" wrapText="1"/>
    </xf>
    <xf numFmtId="0" fontId="7" fillId="0" borderId="11" xfId="2" applyFont="1" applyFill="1" applyBorder="1" applyAlignment="1">
      <alignment vertical="center"/>
    </xf>
    <xf numFmtId="0" fontId="7" fillId="0" borderId="0" xfId="2" applyFont="1" applyFill="1" applyBorder="1" applyAlignment="1">
      <alignment vertical="center"/>
    </xf>
    <xf numFmtId="0" fontId="7" fillId="0" borderId="0" xfId="2" applyFont="1" applyFill="1" applyBorder="1" applyAlignment="1">
      <alignment vertical="center" wrapText="1"/>
    </xf>
    <xf numFmtId="0" fontId="7" fillId="0" borderId="0" xfId="2" applyFont="1" applyFill="1" applyBorder="1" applyAlignment="1"/>
    <xf numFmtId="0" fontId="7" fillId="0" borderId="0" xfId="2" applyFont="1" applyFill="1" applyBorder="1" applyAlignment="1">
      <alignment wrapText="1"/>
    </xf>
    <xf numFmtId="0" fontId="7" fillId="0" borderId="10" xfId="2" applyFont="1" applyFill="1" applyBorder="1" applyAlignment="1">
      <alignment vertical="center"/>
    </xf>
    <xf numFmtId="0" fontId="7" fillId="0" borderId="9" xfId="2" applyFont="1" applyFill="1" applyBorder="1" applyAlignment="1">
      <alignment vertical="center"/>
    </xf>
    <xf numFmtId="0" fontId="7" fillId="0" borderId="9" xfId="2" applyFont="1" applyFill="1" applyBorder="1" applyAlignment="1">
      <alignment vertical="center" wrapText="1"/>
    </xf>
    <xf numFmtId="0" fontId="7" fillId="0" borderId="14" xfId="2" applyFont="1" applyBorder="1" applyAlignment="1">
      <alignment vertical="center"/>
    </xf>
    <xf numFmtId="0" fontId="7" fillId="0" borderId="11" xfId="2" applyFont="1" applyBorder="1" applyAlignment="1">
      <alignment vertical="center"/>
    </xf>
    <xf numFmtId="0" fontId="7" fillId="0" borderId="10" xfId="2" applyFont="1" applyBorder="1" applyAlignment="1">
      <alignment vertical="center"/>
    </xf>
    <xf numFmtId="0" fontId="7" fillId="0" borderId="0" xfId="2" applyFont="1" applyAlignment="1">
      <alignment vertical="center"/>
    </xf>
    <xf numFmtId="0" fontId="7" fillId="0" borderId="1" xfId="2" applyFont="1" applyBorder="1" applyAlignment="1"/>
    <xf numFmtId="0" fontId="7" fillId="0" borderId="15" xfId="2" applyFont="1" applyFill="1" applyBorder="1" applyAlignment="1" applyProtection="1">
      <alignment vertical="center"/>
      <protection locked="0"/>
    </xf>
    <xf numFmtId="0" fontId="7" fillId="0" borderId="5" xfId="2" applyFont="1" applyFill="1" applyBorder="1" applyAlignment="1" applyProtection="1">
      <alignment vertical="center"/>
    </xf>
    <xf numFmtId="0" fontId="7" fillId="0" borderId="11" xfId="2" applyFont="1" applyFill="1" applyBorder="1" applyAlignment="1"/>
    <xf numFmtId="0" fontId="7" fillId="0" borderId="2" xfId="2" applyFont="1" applyBorder="1" applyAlignment="1">
      <alignment horizontal="center"/>
    </xf>
    <xf numFmtId="0" fontId="7" fillId="0" borderId="3" xfId="2" applyFont="1" applyBorder="1" applyAlignment="1">
      <alignment horizontal="center"/>
    </xf>
    <xf numFmtId="0" fontId="7" fillId="0" borderId="0" xfId="2" applyFont="1" applyBorder="1" applyAlignment="1">
      <alignment horizontal="center" vertical="center"/>
    </xf>
    <xf numFmtId="0" fontId="7" fillId="0" borderId="0" xfId="2" applyFont="1" applyFill="1" applyBorder="1" applyAlignment="1">
      <alignment horizontal="center" vertical="center"/>
    </xf>
    <xf numFmtId="0" fontId="7" fillId="0" borderId="15" xfId="2" applyFont="1" applyFill="1" applyBorder="1" applyAlignment="1" applyProtection="1">
      <alignment horizontal="center" vertical="center" wrapText="1"/>
      <protection locked="0"/>
    </xf>
    <xf numFmtId="0" fontId="7" fillId="0" borderId="5" xfId="2" applyFont="1" applyBorder="1" applyAlignment="1">
      <alignment horizontal="left" vertical="center" wrapText="1"/>
    </xf>
    <xf numFmtId="0" fontId="7" fillId="0" borderId="15" xfId="2" applyFont="1" applyBorder="1" applyAlignment="1">
      <alignment horizontal="left" vertical="center" wrapText="1"/>
    </xf>
    <xf numFmtId="0" fontId="7" fillId="0" borderId="6" xfId="2" applyFont="1" applyBorder="1" applyAlignment="1">
      <alignment horizontal="left" vertical="center" wrapText="1"/>
    </xf>
    <xf numFmtId="0" fontId="7" fillId="0" borderId="1" xfId="2" applyFont="1" applyBorder="1" applyAlignment="1">
      <alignment horizontal="left" vertical="center" wrapText="1"/>
    </xf>
    <xf numFmtId="0" fontId="7" fillId="0" borderId="7" xfId="2" applyFont="1" applyBorder="1" applyAlignment="1">
      <alignment vertical="center"/>
    </xf>
    <xf numFmtId="0" fontId="7" fillId="0" borderId="3" xfId="2" applyFont="1" applyBorder="1" applyAlignment="1">
      <alignment vertical="center"/>
    </xf>
    <xf numFmtId="0" fontId="7" fillId="0" borderId="11" xfId="2" applyFont="1" applyFill="1" applyBorder="1" applyAlignment="1">
      <alignment horizontal="center" vertical="center"/>
    </xf>
    <xf numFmtId="0" fontId="7" fillId="0" borderId="0" xfId="2" applyFont="1" applyAlignment="1">
      <alignment horizontal="left" vertical="center"/>
    </xf>
    <xf numFmtId="0" fontId="7" fillId="0" borderId="2" xfId="2" applyFont="1" applyBorder="1" applyAlignment="1">
      <alignment horizontal="left" vertical="center"/>
    </xf>
    <xf numFmtId="0" fontId="7" fillId="0" borderId="7" xfId="2" applyFont="1" applyBorder="1" applyAlignment="1">
      <alignment horizontal="left" vertical="center"/>
    </xf>
    <xf numFmtId="0" fontId="7" fillId="0" borderId="3" xfId="2" applyFont="1" applyBorder="1" applyAlignment="1">
      <alignment horizontal="left" vertical="center"/>
    </xf>
    <xf numFmtId="0" fontId="7" fillId="0" borderId="15" xfId="2" applyFont="1" applyBorder="1" applyAlignment="1">
      <alignment horizontal="left" vertical="center"/>
    </xf>
    <xf numFmtId="0" fontId="7" fillId="0" borderId="6" xfId="2" applyFont="1" applyBorder="1" applyAlignment="1">
      <alignment horizontal="left" vertical="center"/>
    </xf>
    <xf numFmtId="0" fontId="7" fillId="0" borderId="2" xfId="2" applyFont="1" applyBorder="1" applyAlignment="1">
      <alignment horizontal="left" vertical="center" wrapText="1"/>
    </xf>
    <xf numFmtId="0" fontId="7" fillId="0" borderId="7" xfId="2" applyFont="1" applyBorder="1" applyAlignment="1">
      <alignment horizontal="left" vertical="center" wrapText="1"/>
    </xf>
    <xf numFmtId="0" fontId="7" fillId="0" borderId="3" xfId="2" applyFont="1" applyBorder="1" applyAlignment="1">
      <alignment horizontal="left" vertical="center" wrapText="1"/>
    </xf>
    <xf numFmtId="0" fontId="7" fillId="0" borderId="12" xfId="2" applyFont="1" applyBorder="1" applyAlignment="1">
      <alignment horizontal="center" vertical="center" wrapText="1"/>
    </xf>
    <xf numFmtId="0" fontId="7" fillId="0" borderId="4" xfId="2" applyFont="1" applyBorder="1" applyAlignment="1">
      <alignment horizontal="center" vertical="center" wrapText="1"/>
    </xf>
    <xf numFmtId="0" fontId="7" fillId="0" borderId="8" xfId="2" applyFont="1" applyBorder="1" applyAlignment="1">
      <alignment horizontal="center" vertical="center" wrapText="1"/>
    </xf>
    <xf numFmtId="0" fontId="7" fillId="0" borderId="2" xfId="2" applyFont="1" applyBorder="1" applyAlignment="1">
      <alignment vertical="center"/>
    </xf>
    <xf numFmtId="0" fontId="7" fillId="0" borderId="12" xfId="2" applyFont="1" applyBorder="1" applyAlignment="1">
      <alignment horizontal="center" vertical="center"/>
    </xf>
    <xf numFmtId="0" fontId="7" fillId="0" borderId="4" xfId="2" applyFont="1" applyBorder="1" applyAlignment="1">
      <alignment horizontal="center" vertical="center"/>
    </xf>
    <xf numFmtId="0" fontId="7" fillId="0" borderId="8" xfId="2" applyFont="1" applyBorder="1" applyAlignment="1">
      <alignment horizontal="center" vertical="center"/>
    </xf>
    <xf numFmtId="176" fontId="6" fillId="0" borderId="0" xfId="2" applyNumberFormat="1" applyAlignment="1">
      <alignment horizontal="right" vertical="center"/>
    </xf>
    <xf numFmtId="0" fontId="7" fillId="0" borderId="15" xfId="2" applyFont="1" applyBorder="1" applyAlignment="1">
      <alignment horizontal="center" vertical="center"/>
    </xf>
    <xf numFmtId="0" fontId="4" fillId="0" borderId="0" xfId="2" applyFont="1" applyBorder="1" applyAlignment="1">
      <alignment horizontal="center" vertical="center" wrapText="1"/>
    </xf>
    <xf numFmtId="0" fontId="4" fillId="0" borderId="0" xfId="2" applyFont="1" applyBorder="1" applyAlignment="1">
      <alignment horizontal="center" vertical="center"/>
    </xf>
    <xf numFmtId="0" fontId="4" fillId="0" borderId="5" xfId="2" applyFont="1" applyFill="1" applyBorder="1" applyAlignment="1" applyProtection="1">
      <alignment horizontal="left" vertical="center"/>
      <protection locked="0"/>
    </xf>
    <xf numFmtId="0" fontId="4" fillId="0" borderId="15" xfId="2" applyFont="1" applyFill="1" applyBorder="1" applyAlignment="1" applyProtection="1">
      <alignment horizontal="left" vertical="center"/>
      <protection locked="0"/>
    </xf>
    <xf numFmtId="0" fontId="4" fillId="0" borderId="6" xfId="2" applyFont="1" applyFill="1" applyBorder="1" applyAlignment="1" applyProtection="1">
      <alignment horizontal="left" vertical="center"/>
      <protection locked="0"/>
    </xf>
  </cellXfs>
  <cellStyles count="7">
    <cellStyle name="パーセント 2" xfId="5"/>
    <cellStyle name="桁区切り 2 2" xfId="6"/>
    <cellStyle name="標準" xfId="0" builtinId="0"/>
    <cellStyle name="標準 10 2" xfId="1"/>
    <cellStyle name="標準 2" xfId="2"/>
    <cellStyle name="標準 2 2" xfId="4"/>
    <cellStyle name="標準 3" xfId="3"/>
  </cellStyles>
  <dxfs count="28">
    <dxf>
      <fill>
        <patternFill>
          <bgColor rgb="FFFFFF00"/>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114300</xdr:colOff>
      <xdr:row>14</xdr:row>
      <xdr:rowOff>361950</xdr:rowOff>
    </xdr:from>
    <xdr:to>
      <xdr:col>15</xdr:col>
      <xdr:colOff>238125</xdr:colOff>
      <xdr:row>14</xdr:row>
      <xdr:rowOff>361950</xdr:rowOff>
    </xdr:to>
    <xdr:sp macro="" textlink="">
      <xdr:nvSpPr>
        <xdr:cNvPr id="4" name="Line 1"/>
        <xdr:cNvSpPr>
          <a:spLocks noChangeShapeType="1"/>
        </xdr:cNvSpPr>
      </xdr:nvSpPr>
      <xdr:spPr bwMode="auto">
        <a:xfrm>
          <a:off x="5476875" y="60864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104775</xdr:colOff>
      <xdr:row>20</xdr:row>
      <xdr:rowOff>390525</xdr:rowOff>
    </xdr:from>
    <xdr:to>
      <xdr:col>15</xdr:col>
      <xdr:colOff>228600</xdr:colOff>
      <xdr:row>20</xdr:row>
      <xdr:rowOff>390525</xdr:rowOff>
    </xdr:to>
    <xdr:sp macro="" textlink="">
      <xdr:nvSpPr>
        <xdr:cNvPr id="5" name="Line 1"/>
        <xdr:cNvSpPr>
          <a:spLocks noChangeShapeType="1"/>
        </xdr:cNvSpPr>
      </xdr:nvSpPr>
      <xdr:spPr bwMode="auto">
        <a:xfrm>
          <a:off x="5343525" y="8020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57150</xdr:colOff>
      <xdr:row>26</xdr:row>
      <xdr:rowOff>371475</xdr:rowOff>
    </xdr:from>
    <xdr:to>
      <xdr:col>15</xdr:col>
      <xdr:colOff>180975</xdr:colOff>
      <xdr:row>26</xdr:row>
      <xdr:rowOff>371475</xdr:rowOff>
    </xdr:to>
    <xdr:sp macro="" textlink="">
      <xdr:nvSpPr>
        <xdr:cNvPr id="6" name="Line 1"/>
        <xdr:cNvSpPr>
          <a:spLocks noChangeShapeType="1"/>
        </xdr:cNvSpPr>
      </xdr:nvSpPr>
      <xdr:spPr bwMode="auto">
        <a:xfrm>
          <a:off x="5295900" y="100203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34"/>
  <sheetViews>
    <sheetView showGridLines="0" tabSelected="1" view="pageBreakPreview" zoomScaleNormal="100" zoomScaleSheetLayoutView="100" workbookViewId="0">
      <selection activeCell="L7" sqref="L7"/>
    </sheetView>
  </sheetViews>
  <sheetFormatPr defaultRowHeight="13.5" x14ac:dyDescent="0.4"/>
  <cols>
    <col min="1" max="1" width="28.625" style="1" customWidth="1"/>
    <col min="2" max="13" width="3.125" style="1" customWidth="1"/>
    <col min="14" max="14" width="2.625" style="1" customWidth="1"/>
    <col min="15" max="16" width="3.625" style="1" customWidth="1"/>
    <col min="17" max="17" width="24.75" style="1" customWidth="1"/>
    <col min="18" max="22" width="3.625" style="1" customWidth="1"/>
    <col min="23" max="23" width="1" style="1" customWidth="1"/>
    <col min="24" max="24" width="2.875" style="1" hidden="1" customWidth="1"/>
    <col min="25" max="25" width="5.625" style="1" hidden="1" customWidth="1"/>
    <col min="26" max="26" width="5.5" style="1" hidden="1" customWidth="1"/>
    <col min="27" max="271" width="9" style="1"/>
    <col min="272" max="272" width="28.625" style="1" customWidth="1"/>
    <col min="273" max="274" width="3.125" style="1" customWidth="1"/>
    <col min="275" max="275" width="23.625" style="1" customWidth="1"/>
    <col min="276" max="276" width="10.375" style="1" customWidth="1"/>
    <col min="277" max="277" width="7.5" style="1" customWidth="1"/>
    <col min="278" max="278" width="23.875" style="1" customWidth="1"/>
    <col min="279" max="279" width="13.75" style="1" customWidth="1"/>
    <col min="280" max="527" width="9" style="1"/>
    <col min="528" max="528" width="28.625" style="1" customWidth="1"/>
    <col min="529" max="530" width="3.125" style="1" customWidth="1"/>
    <col min="531" max="531" width="23.625" style="1" customWidth="1"/>
    <col min="532" max="532" width="10.375" style="1" customWidth="1"/>
    <col min="533" max="533" width="7.5" style="1" customWidth="1"/>
    <col min="534" max="534" width="23.875" style="1" customWidth="1"/>
    <col min="535" max="535" width="13.75" style="1" customWidth="1"/>
    <col min="536" max="783" width="9" style="1"/>
    <col min="784" max="784" width="28.625" style="1" customWidth="1"/>
    <col min="785" max="786" width="3.125" style="1" customWidth="1"/>
    <col min="787" max="787" width="23.625" style="1" customWidth="1"/>
    <col min="788" max="788" width="10.375" style="1" customWidth="1"/>
    <col min="789" max="789" width="7.5" style="1" customWidth="1"/>
    <col min="790" max="790" width="23.875" style="1" customWidth="1"/>
    <col min="791" max="791" width="13.75" style="1" customWidth="1"/>
    <col min="792" max="1039" width="9" style="1"/>
    <col min="1040" max="1040" width="28.625" style="1" customWidth="1"/>
    <col min="1041" max="1042" width="3.125" style="1" customWidth="1"/>
    <col min="1043" max="1043" width="23.625" style="1" customWidth="1"/>
    <col min="1044" max="1044" width="10.375" style="1" customWidth="1"/>
    <col min="1045" max="1045" width="7.5" style="1" customWidth="1"/>
    <col min="1046" max="1046" width="23.875" style="1" customWidth="1"/>
    <col min="1047" max="1047" width="13.75" style="1" customWidth="1"/>
    <col min="1048" max="1295" width="9" style="1"/>
    <col min="1296" max="1296" width="28.625" style="1" customWidth="1"/>
    <col min="1297" max="1298" width="3.125" style="1" customWidth="1"/>
    <col min="1299" max="1299" width="23.625" style="1" customWidth="1"/>
    <col min="1300" max="1300" width="10.375" style="1" customWidth="1"/>
    <col min="1301" max="1301" width="7.5" style="1" customWidth="1"/>
    <col min="1302" max="1302" width="23.875" style="1" customWidth="1"/>
    <col min="1303" max="1303" width="13.75" style="1" customWidth="1"/>
    <col min="1304" max="1551" width="9" style="1"/>
    <col min="1552" max="1552" width="28.625" style="1" customWidth="1"/>
    <col min="1553" max="1554" width="3.125" style="1" customWidth="1"/>
    <col min="1555" max="1555" width="23.625" style="1" customWidth="1"/>
    <col min="1556" max="1556" width="10.375" style="1" customWidth="1"/>
    <col min="1557" max="1557" width="7.5" style="1" customWidth="1"/>
    <col min="1558" max="1558" width="23.875" style="1" customWidth="1"/>
    <col min="1559" max="1559" width="13.75" style="1" customWidth="1"/>
    <col min="1560" max="1807" width="9" style="1"/>
    <col min="1808" max="1808" width="28.625" style="1" customWidth="1"/>
    <col min="1809" max="1810" width="3.125" style="1" customWidth="1"/>
    <col min="1811" max="1811" width="23.625" style="1" customWidth="1"/>
    <col min="1812" max="1812" width="10.375" style="1" customWidth="1"/>
    <col min="1813" max="1813" width="7.5" style="1" customWidth="1"/>
    <col min="1814" max="1814" width="23.875" style="1" customWidth="1"/>
    <col min="1815" max="1815" width="13.75" style="1" customWidth="1"/>
    <col min="1816" max="2063" width="9" style="1"/>
    <col min="2064" max="2064" width="28.625" style="1" customWidth="1"/>
    <col min="2065" max="2066" width="3.125" style="1" customWidth="1"/>
    <col min="2067" max="2067" width="23.625" style="1" customWidth="1"/>
    <col min="2068" max="2068" width="10.375" style="1" customWidth="1"/>
    <col min="2069" max="2069" width="7.5" style="1" customWidth="1"/>
    <col min="2070" max="2070" width="23.875" style="1" customWidth="1"/>
    <col min="2071" max="2071" width="13.75" style="1" customWidth="1"/>
    <col min="2072" max="2319" width="9" style="1"/>
    <col min="2320" max="2320" width="28.625" style="1" customWidth="1"/>
    <col min="2321" max="2322" width="3.125" style="1" customWidth="1"/>
    <col min="2323" max="2323" width="23.625" style="1" customWidth="1"/>
    <col min="2324" max="2324" width="10.375" style="1" customWidth="1"/>
    <col min="2325" max="2325" width="7.5" style="1" customWidth="1"/>
    <col min="2326" max="2326" width="23.875" style="1" customWidth="1"/>
    <col min="2327" max="2327" width="13.75" style="1" customWidth="1"/>
    <col min="2328" max="2575" width="9" style="1"/>
    <col min="2576" max="2576" width="28.625" style="1" customWidth="1"/>
    <col min="2577" max="2578" width="3.125" style="1" customWidth="1"/>
    <col min="2579" max="2579" width="23.625" style="1" customWidth="1"/>
    <col min="2580" max="2580" width="10.375" style="1" customWidth="1"/>
    <col min="2581" max="2581" width="7.5" style="1" customWidth="1"/>
    <col min="2582" max="2582" width="23.875" style="1" customWidth="1"/>
    <col min="2583" max="2583" width="13.75" style="1" customWidth="1"/>
    <col min="2584" max="2831" width="9" style="1"/>
    <col min="2832" max="2832" width="28.625" style="1" customWidth="1"/>
    <col min="2833" max="2834" width="3.125" style="1" customWidth="1"/>
    <col min="2835" max="2835" width="23.625" style="1" customWidth="1"/>
    <col min="2836" max="2836" width="10.375" style="1" customWidth="1"/>
    <col min="2837" max="2837" width="7.5" style="1" customWidth="1"/>
    <col min="2838" max="2838" width="23.875" style="1" customWidth="1"/>
    <col min="2839" max="2839" width="13.75" style="1" customWidth="1"/>
    <col min="2840" max="3087" width="9" style="1"/>
    <col min="3088" max="3088" width="28.625" style="1" customWidth="1"/>
    <col min="3089" max="3090" width="3.125" style="1" customWidth="1"/>
    <col min="3091" max="3091" width="23.625" style="1" customWidth="1"/>
    <col min="3092" max="3092" width="10.375" style="1" customWidth="1"/>
    <col min="3093" max="3093" width="7.5" style="1" customWidth="1"/>
    <col min="3094" max="3094" width="23.875" style="1" customWidth="1"/>
    <col min="3095" max="3095" width="13.75" style="1" customWidth="1"/>
    <col min="3096" max="3343" width="9" style="1"/>
    <col min="3344" max="3344" width="28.625" style="1" customWidth="1"/>
    <col min="3345" max="3346" width="3.125" style="1" customWidth="1"/>
    <col min="3347" max="3347" width="23.625" style="1" customWidth="1"/>
    <col min="3348" max="3348" width="10.375" style="1" customWidth="1"/>
    <col min="3349" max="3349" width="7.5" style="1" customWidth="1"/>
    <col min="3350" max="3350" width="23.875" style="1" customWidth="1"/>
    <col min="3351" max="3351" width="13.75" style="1" customWidth="1"/>
    <col min="3352" max="3599" width="9" style="1"/>
    <col min="3600" max="3600" width="28.625" style="1" customWidth="1"/>
    <col min="3601" max="3602" width="3.125" style="1" customWidth="1"/>
    <col min="3603" max="3603" width="23.625" style="1" customWidth="1"/>
    <col min="3604" max="3604" width="10.375" style="1" customWidth="1"/>
    <col min="3605" max="3605" width="7.5" style="1" customWidth="1"/>
    <col min="3606" max="3606" width="23.875" style="1" customWidth="1"/>
    <col min="3607" max="3607" width="13.75" style="1" customWidth="1"/>
    <col min="3608" max="3855" width="9" style="1"/>
    <col min="3856" max="3856" width="28.625" style="1" customWidth="1"/>
    <col min="3857" max="3858" width="3.125" style="1" customWidth="1"/>
    <col min="3859" max="3859" width="23.625" style="1" customWidth="1"/>
    <col min="3860" max="3860" width="10.375" style="1" customWidth="1"/>
    <col min="3861" max="3861" width="7.5" style="1" customWidth="1"/>
    <col min="3862" max="3862" width="23.875" style="1" customWidth="1"/>
    <col min="3863" max="3863" width="13.75" style="1" customWidth="1"/>
    <col min="3864" max="4111" width="9" style="1"/>
    <col min="4112" max="4112" width="28.625" style="1" customWidth="1"/>
    <col min="4113" max="4114" width="3.125" style="1" customWidth="1"/>
    <col min="4115" max="4115" width="23.625" style="1" customWidth="1"/>
    <col min="4116" max="4116" width="10.375" style="1" customWidth="1"/>
    <col min="4117" max="4117" width="7.5" style="1" customWidth="1"/>
    <col min="4118" max="4118" width="23.875" style="1" customWidth="1"/>
    <col min="4119" max="4119" width="13.75" style="1" customWidth="1"/>
    <col min="4120" max="4367" width="9" style="1"/>
    <col min="4368" max="4368" width="28.625" style="1" customWidth="1"/>
    <col min="4369" max="4370" width="3.125" style="1" customWidth="1"/>
    <col min="4371" max="4371" width="23.625" style="1" customWidth="1"/>
    <col min="4372" max="4372" width="10.375" style="1" customWidth="1"/>
    <col min="4373" max="4373" width="7.5" style="1" customWidth="1"/>
    <col min="4374" max="4374" width="23.875" style="1" customWidth="1"/>
    <col min="4375" max="4375" width="13.75" style="1" customWidth="1"/>
    <col min="4376" max="4623" width="9" style="1"/>
    <col min="4624" max="4624" width="28.625" style="1" customWidth="1"/>
    <col min="4625" max="4626" width="3.125" style="1" customWidth="1"/>
    <col min="4627" max="4627" width="23.625" style="1" customWidth="1"/>
    <col min="4628" max="4628" width="10.375" style="1" customWidth="1"/>
    <col min="4629" max="4629" width="7.5" style="1" customWidth="1"/>
    <col min="4630" max="4630" width="23.875" style="1" customWidth="1"/>
    <col min="4631" max="4631" width="13.75" style="1" customWidth="1"/>
    <col min="4632" max="4879" width="9" style="1"/>
    <col min="4880" max="4880" width="28.625" style="1" customWidth="1"/>
    <col min="4881" max="4882" width="3.125" style="1" customWidth="1"/>
    <col min="4883" max="4883" width="23.625" style="1" customWidth="1"/>
    <col min="4884" max="4884" width="10.375" style="1" customWidth="1"/>
    <col min="4885" max="4885" width="7.5" style="1" customWidth="1"/>
    <col min="4886" max="4886" width="23.875" style="1" customWidth="1"/>
    <col min="4887" max="4887" width="13.75" style="1" customWidth="1"/>
    <col min="4888" max="5135" width="9" style="1"/>
    <col min="5136" max="5136" width="28.625" style="1" customWidth="1"/>
    <col min="5137" max="5138" width="3.125" style="1" customWidth="1"/>
    <col min="5139" max="5139" width="23.625" style="1" customWidth="1"/>
    <col min="5140" max="5140" width="10.375" style="1" customWidth="1"/>
    <col min="5141" max="5141" width="7.5" style="1" customWidth="1"/>
    <col min="5142" max="5142" width="23.875" style="1" customWidth="1"/>
    <col min="5143" max="5143" width="13.75" style="1" customWidth="1"/>
    <col min="5144" max="5391" width="9" style="1"/>
    <col min="5392" max="5392" width="28.625" style="1" customWidth="1"/>
    <col min="5393" max="5394" width="3.125" style="1" customWidth="1"/>
    <col min="5395" max="5395" width="23.625" style="1" customWidth="1"/>
    <col min="5396" max="5396" width="10.375" style="1" customWidth="1"/>
    <col min="5397" max="5397" width="7.5" style="1" customWidth="1"/>
    <col min="5398" max="5398" width="23.875" style="1" customWidth="1"/>
    <col min="5399" max="5399" width="13.75" style="1" customWidth="1"/>
    <col min="5400" max="5647" width="9" style="1"/>
    <col min="5648" max="5648" width="28.625" style="1" customWidth="1"/>
    <col min="5649" max="5650" width="3.125" style="1" customWidth="1"/>
    <col min="5651" max="5651" width="23.625" style="1" customWidth="1"/>
    <col min="5652" max="5652" width="10.375" style="1" customWidth="1"/>
    <col min="5653" max="5653" width="7.5" style="1" customWidth="1"/>
    <col min="5654" max="5654" width="23.875" style="1" customWidth="1"/>
    <col min="5655" max="5655" width="13.75" style="1" customWidth="1"/>
    <col min="5656" max="5903" width="9" style="1"/>
    <col min="5904" max="5904" width="28.625" style="1" customWidth="1"/>
    <col min="5905" max="5906" width="3.125" style="1" customWidth="1"/>
    <col min="5907" max="5907" width="23.625" style="1" customWidth="1"/>
    <col min="5908" max="5908" width="10.375" style="1" customWidth="1"/>
    <col min="5909" max="5909" width="7.5" style="1" customWidth="1"/>
    <col min="5910" max="5910" width="23.875" style="1" customWidth="1"/>
    <col min="5911" max="5911" width="13.75" style="1" customWidth="1"/>
    <col min="5912" max="6159" width="9" style="1"/>
    <col min="6160" max="6160" width="28.625" style="1" customWidth="1"/>
    <col min="6161" max="6162" width="3.125" style="1" customWidth="1"/>
    <col min="6163" max="6163" width="23.625" style="1" customWidth="1"/>
    <col min="6164" max="6164" width="10.375" style="1" customWidth="1"/>
    <col min="6165" max="6165" width="7.5" style="1" customWidth="1"/>
    <col min="6166" max="6166" width="23.875" style="1" customWidth="1"/>
    <col min="6167" max="6167" width="13.75" style="1" customWidth="1"/>
    <col min="6168" max="6415" width="9" style="1"/>
    <col min="6416" max="6416" width="28.625" style="1" customWidth="1"/>
    <col min="6417" max="6418" width="3.125" style="1" customWidth="1"/>
    <col min="6419" max="6419" width="23.625" style="1" customWidth="1"/>
    <col min="6420" max="6420" width="10.375" style="1" customWidth="1"/>
    <col min="6421" max="6421" width="7.5" style="1" customWidth="1"/>
    <col min="6422" max="6422" width="23.875" style="1" customWidth="1"/>
    <col min="6423" max="6423" width="13.75" style="1" customWidth="1"/>
    <col min="6424" max="6671" width="9" style="1"/>
    <col min="6672" max="6672" width="28.625" style="1" customWidth="1"/>
    <col min="6673" max="6674" width="3.125" style="1" customWidth="1"/>
    <col min="6675" max="6675" width="23.625" style="1" customWidth="1"/>
    <col min="6676" max="6676" width="10.375" style="1" customWidth="1"/>
    <col min="6677" max="6677" width="7.5" style="1" customWidth="1"/>
    <col min="6678" max="6678" width="23.875" style="1" customWidth="1"/>
    <col min="6679" max="6679" width="13.75" style="1" customWidth="1"/>
    <col min="6680" max="6927" width="9" style="1"/>
    <col min="6928" max="6928" width="28.625" style="1" customWidth="1"/>
    <col min="6929" max="6930" width="3.125" style="1" customWidth="1"/>
    <col min="6931" max="6931" width="23.625" style="1" customWidth="1"/>
    <col min="6932" max="6932" width="10.375" style="1" customWidth="1"/>
    <col min="6933" max="6933" width="7.5" style="1" customWidth="1"/>
    <col min="6934" max="6934" width="23.875" style="1" customWidth="1"/>
    <col min="6935" max="6935" width="13.75" style="1" customWidth="1"/>
    <col min="6936" max="7183" width="9" style="1"/>
    <col min="7184" max="7184" width="28.625" style="1" customWidth="1"/>
    <col min="7185" max="7186" width="3.125" style="1" customWidth="1"/>
    <col min="7187" max="7187" width="23.625" style="1" customWidth="1"/>
    <col min="7188" max="7188" width="10.375" style="1" customWidth="1"/>
    <col min="7189" max="7189" width="7.5" style="1" customWidth="1"/>
    <col min="7190" max="7190" width="23.875" style="1" customWidth="1"/>
    <col min="7191" max="7191" width="13.75" style="1" customWidth="1"/>
    <col min="7192" max="7439" width="9" style="1"/>
    <col min="7440" max="7440" width="28.625" style="1" customWidth="1"/>
    <col min="7441" max="7442" width="3.125" style="1" customWidth="1"/>
    <col min="7443" max="7443" width="23.625" style="1" customWidth="1"/>
    <col min="7444" max="7444" width="10.375" style="1" customWidth="1"/>
    <col min="7445" max="7445" width="7.5" style="1" customWidth="1"/>
    <col min="7446" max="7446" width="23.875" style="1" customWidth="1"/>
    <col min="7447" max="7447" width="13.75" style="1" customWidth="1"/>
    <col min="7448" max="7695" width="9" style="1"/>
    <col min="7696" max="7696" width="28.625" style="1" customWidth="1"/>
    <col min="7697" max="7698" width="3.125" style="1" customWidth="1"/>
    <col min="7699" max="7699" width="23.625" style="1" customWidth="1"/>
    <col min="7700" max="7700" width="10.375" style="1" customWidth="1"/>
    <col min="7701" max="7701" width="7.5" style="1" customWidth="1"/>
    <col min="7702" max="7702" width="23.875" style="1" customWidth="1"/>
    <col min="7703" max="7703" width="13.75" style="1" customWidth="1"/>
    <col min="7704" max="7951" width="9" style="1"/>
    <col min="7952" max="7952" width="28.625" style="1" customWidth="1"/>
    <col min="7953" max="7954" width="3.125" style="1" customWidth="1"/>
    <col min="7955" max="7955" width="23.625" style="1" customWidth="1"/>
    <col min="7956" max="7956" width="10.375" style="1" customWidth="1"/>
    <col min="7957" max="7957" width="7.5" style="1" customWidth="1"/>
    <col min="7958" max="7958" width="23.875" style="1" customWidth="1"/>
    <col min="7959" max="7959" width="13.75" style="1" customWidth="1"/>
    <col min="7960" max="8207" width="9" style="1"/>
    <col min="8208" max="8208" width="28.625" style="1" customWidth="1"/>
    <col min="8209" max="8210" width="3.125" style="1" customWidth="1"/>
    <col min="8211" max="8211" width="23.625" style="1" customWidth="1"/>
    <col min="8212" max="8212" width="10.375" style="1" customWidth="1"/>
    <col min="8213" max="8213" width="7.5" style="1" customWidth="1"/>
    <col min="8214" max="8214" width="23.875" style="1" customWidth="1"/>
    <col min="8215" max="8215" width="13.75" style="1" customWidth="1"/>
    <col min="8216" max="8463" width="9" style="1"/>
    <col min="8464" max="8464" width="28.625" style="1" customWidth="1"/>
    <col min="8465" max="8466" width="3.125" style="1" customWidth="1"/>
    <col min="8467" max="8467" width="23.625" style="1" customWidth="1"/>
    <col min="8468" max="8468" width="10.375" style="1" customWidth="1"/>
    <col min="8469" max="8469" width="7.5" style="1" customWidth="1"/>
    <col min="8470" max="8470" width="23.875" style="1" customWidth="1"/>
    <col min="8471" max="8471" width="13.75" style="1" customWidth="1"/>
    <col min="8472" max="8719" width="9" style="1"/>
    <col min="8720" max="8720" width="28.625" style="1" customWidth="1"/>
    <col min="8721" max="8722" width="3.125" style="1" customWidth="1"/>
    <col min="8723" max="8723" width="23.625" style="1" customWidth="1"/>
    <col min="8724" max="8724" width="10.375" style="1" customWidth="1"/>
    <col min="8725" max="8725" width="7.5" style="1" customWidth="1"/>
    <col min="8726" max="8726" width="23.875" style="1" customWidth="1"/>
    <col min="8727" max="8727" width="13.75" style="1" customWidth="1"/>
    <col min="8728" max="8975" width="9" style="1"/>
    <col min="8976" max="8976" width="28.625" style="1" customWidth="1"/>
    <col min="8977" max="8978" width="3.125" style="1" customWidth="1"/>
    <col min="8979" max="8979" width="23.625" style="1" customWidth="1"/>
    <col min="8980" max="8980" width="10.375" style="1" customWidth="1"/>
    <col min="8981" max="8981" width="7.5" style="1" customWidth="1"/>
    <col min="8982" max="8982" width="23.875" style="1" customWidth="1"/>
    <col min="8983" max="8983" width="13.75" style="1" customWidth="1"/>
    <col min="8984" max="9231" width="9" style="1"/>
    <col min="9232" max="9232" width="28.625" style="1" customWidth="1"/>
    <col min="9233" max="9234" width="3.125" style="1" customWidth="1"/>
    <col min="9235" max="9235" width="23.625" style="1" customWidth="1"/>
    <col min="9236" max="9236" width="10.375" style="1" customWidth="1"/>
    <col min="9237" max="9237" width="7.5" style="1" customWidth="1"/>
    <col min="9238" max="9238" width="23.875" style="1" customWidth="1"/>
    <col min="9239" max="9239" width="13.75" style="1" customWidth="1"/>
    <col min="9240" max="9487" width="9" style="1"/>
    <col min="9488" max="9488" width="28.625" style="1" customWidth="1"/>
    <col min="9489" max="9490" width="3.125" style="1" customWidth="1"/>
    <col min="9491" max="9491" width="23.625" style="1" customWidth="1"/>
    <col min="9492" max="9492" width="10.375" style="1" customWidth="1"/>
    <col min="9493" max="9493" width="7.5" style="1" customWidth="1"/>
    <col min="9494" max="9494" width="23.875" style="1" customWidth="1"/>
    <col min="9495" max="9495" width="13.75" style="1" customWidth="1"/>
    <col min="9496" max="9743" width="9" style="1"/>
    <col min="9744" max="9744" width="28.625" style="1" customWidth="1"/>
    <col min="9745" max="9746" width="3.125" style="1" customWidth="1"/>
    <col min="9747" max="9747" width="23.625" style="1" customWidth="1"/>
    <col min="9748" max="9748" width="10.375" style="1" customWidth="1"/>
    <col min="9749" max="9749" width="7.5" style="1" customWidth="1"/>
    <col min="9750" max="9750" width="23.875" style="1" customWidth="1"/>
    <col min="9751" max="9751" width="13.75" style="1" customWidth="1"/>
    <col min="9752" max="9999" width="9" style="1"/>
    <col min="10000" max="10000" width="28.625" style="1" customWidth="1"/>
    <col min="10001" max="10002" width="3.125" style="1" customWidth="1"/>
    <col min="10003" max="10003" width="23.625" style="1" customWidth="1"/>
    <col min="10004" max="10004" width="10.375" style="1" customWidth="1"/>
    <col min="10005" max="10005" width="7.5" style="1" customWidth="1"/>
    <col min="10006" max="10006" width="23.875" style="1" customWidth="1"/>
    <col min="10007" max="10007" width="13.75" style="1" customWidth="1"/>
    <col min="10008" max="10255" width="9" style="1"/>
    <col min="10256" max="10256" width="28.625" style="1" customWidth="1"/>
    <col min="10257" max="10258" width="3.125" style="1" customWidth="1"/>
    <col min="10259" max="10259" width="23.625" style="1" customWidth="1"/>
    <col min="10260" max="10260" width="10.375" style="1" customWidth="1"/>
    <col min="10261" max="10261" width="7.5" style="1" customWidth="1"/>
    <col min="10262" max="10262" width="23.875" style="1" customWidth="1"/>
    <col min="10263" max="10263" width="13.75" style="1" customWidth="1"/>
    <col min="10264" max="10511" width="9" style="1"/>
    <col min="10512" max="10512" width="28.625" style="1" customWidth="1"/>
    <col min="10513" max="10514" width="3.125" style="1" customWidth="1"/>
    <col min="10515" max="10515" width="23.625" style="1" customWidth="1"/>
    <col min="10516" max="10516" width="10.375" style="1" customWidth="1"/>
    <col min="10517" max="10517" width="7.5" style="1" customWidth="1"/>
    <col min="10518" max="10518" width="23.875" style="1" customWidth="1"/>
    <col min="10519" max="10519" width="13.75" style="1" customWidth="1"/>
    <col min="10520" max="10767" width="9" style="1"/>
    <col min="10768" max="10768" width="28.625" style="1" customWidth="1"/>
    <col min="10769" max="10770" width="3.125" style="1" customWidth="1"/>
    <col min="10771" max="10771" width="23.625" style="1" customWidth="1"/>
    <col min="10772" max="10772" width="10.375" style="1" customWidth="1"/>
    <col min="10773" max="10773" width="7.5" style="1" customWidth="1"/>
    <col min="10774" max="10774" width="23.875" style="1" customWidth="1"/>
    <col min="10775" max="10775" width="13.75" style="1" customWidth="1"/>
    <col min="10776" max="11023" width="9" style="1"/>
    <col min="11024" max="11024" width="28.625" style="1" customWidth="1"/>
    <col min="11025" max="11026" width="3.125" style="1" customWidth="1"/>
    <col min="11027" max="11027" width="23.625" style="1" customWidth="1"/>
    <col min="11028" max="11028" width="10.375" style="1" customWidth="1"/>
    <col min="11029" max="11029" width="7.5" style="1" customWidth="1"/>
    <col min="11030" max="11030" width="23.875" style="1" customWidth="1"/>
    <col min="11031" max="11031" width="13.75" style="1" customWidth="1"/>
    <col min="11032" max="11279" width="9" style="1"/>
    <col min="11280" max="11280" width="28.625" style="1" customWidth="1"/>
    <col min="11281" max="11282" width="3.125" style="1" customWidth="1"/>
    <col min="11283" max="11283" width="23.625" style="1" customWidth="1"/>
    <col min="11284" max="11284" width="10.375" style="1" customWidth="1"/>
    <col min="11285" max="11285" width="7.5" style="1" customWidth="1"/>
    <col min="11286" max="11286" width="23.875" style="1" customWidth="1"/>
    <col min="11287" max="11287" width="13.75" style="1" customWidth="1"/>
    <col min="11288" max="11535" width="9" style="1"/>
    <col min="11536" max="11536" width="28.625" style="1" customWidth="1"/>
    <col min="11537" max="11538" width="3.125" style="1" customWidth="1"/>
    <col min="11539" max="11539" width="23.625" style="1" customWidth="1"/>
    <col min="11540" max="11540" width="10.375" style="1" customWidth="1"/>
    <col min="11541" max="11541" width="7.5" style="1" customWidth="1"/>
    <col min="11542" max="11542" width="23.875" style="1" customWidth="1"/>
    <col min="11543" max="11543" width="13.75" style="1" customWidth="1"/>
    <col min="11544" max="11791" width="9" style="1"/>
    <col min="11792" max="11792" width="28.625" style="1" customWidth="1"/>
    <col min="11793" max="11794" width="3.125" style="1" customWidth="1"/>
    <col min="11795" max="11795" width="23.625" style="1" customWidth="1"/>
    <col min="11796" max="11796" width="10.375" style="1" customWidth="1"/>
    <col min="11797" max="11797" width="7.5" style="1" customWidth="1"/>
    <col min="11798" max="11798" width="23.875" style="1" customWidth="1"/>
    <col min="11799" max="11799" width="13.75" style="1" customWidth="1"/>
    <col min="11800" max="12047" width="9" style="1"/>
    <col min="12048" max="12048" width="28.625" style="1" customWidth="1"/>
    <col min="12049" max="12050" width="3.125" style="1" customWidth="1"/>
    <col min="12051" max="12051" width="23.625" style="1" customWidth="1"/>
    <col min="12052" max="12052" width="10.375" style="1" customWidth="1"/>
    <col min="12053" max="12053" width="7.5" style="1" customWidth="1"/>
    <col min="12054" max="12054" width="23.875" style="1" customWidth="1"/>
    <col min="12055" max="12055" width="13.75" style="1" customWidth="1"/>
    <col min="12056" max="12303" width="9" style="1"/>
    <col min="12304" max="12304" width="28.625" style="1" customWidth="1"/>
    <col min="12305" max="12306" width="3.125" style="1" customWidth="1"/>
    <col min="12307" max="12307" width="23.625" style="1" customWidth="1"/>
    <col min="12308" max="12308" width="10.375" style="1" customWidth="1"/>
    <col min="12309" max="12309" width="7.5" style="1" customWidth="1"/>
    <col min="12310" max="12310" width="23.875" style="1" customWidth="1"/>
    <col min="12311" max="12311" width="13.75" style="1" customWidth="1"/>
    <col min="12312" max="12559" width="9" style="1"/>
    <col min="12560" max="12560" width="28.625" style="1" customWidth="1"/>
    <col min="12561" max="12562" width="3.125" style="1" customWidth="1"/>
    <col min="12563" max="12563" width="23.625" style="1" customWidth="1"/>
    <col min="12564" max="12564" width="10.375" style="1" customWidth="1"/>
    <col min="12565" max="12565" width="7.5" style="1" customWidth="1"/>
    <col min="12566" max="12566" width="23.875" style="1" customWidth="1"/>
    <col min="12567" max="12567" width="13.75" style="1" customWidth="1"/>
    <col min="12568" max="12815" width="9" style="1"/>
    <col min="12816" max="12816" width="28.625" style="1" customWidth="1"/>
    <col min="12817" max="12818" width="3.125" style="1" customWidth="1"/>
    <col min="12819" max="12819" width="23.625" style="1" customWidth="1"/>
    <col min="12820" max="12820" width="10.375" style="1" customWidth="1"/>
    <col min="12821" max="12821" width="7.5" style="1" customWidth="1"/>
    <col min="12822" max="12822" width="23.875" style="1" customWidth="1"/>
    <col min="12823" max="12823" width="13.75" style="1" customWidth="1"/>
    <col min="12824" max="13071" width="9" style="1"/>
    <col min="13072" max="13072" width="28.625" style="1" customWidth="1"/>
    <col min="13073" max="13074" width="3.125" style="1" customWidth="1"/>
    <col min="13075" max="13075" width="23.625" style="1" customWidth="1"/>
    <col min="13076" max="13076" width="10.375" style="1" customWidth="1"/>
    <col min="13077" max="13077" width="7.5" style="1" customWidth="1"/>
    <col min="13078" max="13078" width="23.875" style="1" customWidth="1"/>
    <col min="13079" max="13079" width="13.75" style="1" customWidth="1"/>
    <col min="13080" max="13327" width="9" style="1"/>
    <col min="13328" max="13328" width="28.625" style="1" customWidth="1"/>
    <col min="13329" max="13330" width="3.125" style="1" customWidth="1"/>
    <col min="13331" max="13331" width="23.625" style="1" customWidth="1"/>
    <col min="13332" max="13332" width="10.375" style="1" customWidth="1"/>
    <col min="13333" max="13333" width="7.5" style="1" customWidth="1"/>
    <col min="13334" max="13334" width="23.875" style="1" customWidth="1"/>
    <col min="13335" max="13335" width="13.75" style="1" customWidth="1"/>
    <col min="13336" max="13583" width="9" style="1"/>
    <col min="13584" max="13584" width="28.625" style="1" customWidth="1"/>
    <col min="13585" max="13586" width="3.125" style="1" customWidth="1"/>
    <col min="13587" max="13587" width="23.625" style="1" customWidth="1"/>
    <col min="13588" max="13588" width="10.375" style="1" customWidth="1"/>
    <col min="13589" max="13589" width="7.5" style="1" customWidth="1"/>
    <col min="13590" max="13590" width="23.875" style="1" customWidth="1"/>
    <col min="13591" max="13591" width="13.75" style="1" customWidth="1"/>
    <col min="13592" max="13839" width="9" style="1"/>
    <col min="13840" max="13840" width="28.625" style="1" customWidth="1"/>
    <col min="13841" max="13842" width="3.125" style="1" customWidth="1"/>
    <col min="13843" max="13843" width="23.625" style="1" customWidth="1"/>
    <col min="13844" max="13844" width="10.375" style="1" customWidth="1"/>
    <col min="13845" max="13845" width="7.5" style="1" customWidth="1"/>
    <col min="13846" max="13846" width="23.875" style="1" customWidth="1"/>
    <col min="13847" max="13847" width="13.75" style="1" customWidth="1"/>
    <col min="13848" max="14095" width="9" style="1"/>
    <col min="14096" max="14096" width="28.625" style="1" customWidth="1"/>
    <col min="14097" max="14098" width="3.125" style="1" customWidth="1"/>
    <col min="14099" max="14099" width="23.625" style="1" customWidth="1"/>
    <col min="14100" max="14100" width="10.375" style="1" customWidth="1"/>
    <col min="14101" max="14101" width="7.5" style="1" customWidth="1"/>
    <col min="14102" max="14102" width="23.875" style="1" customWidth="1"/>
    <col min="14103" max="14103" width="13.75" style="1" customWidth="1"/>
    <col min="14104" max="14351" width="9" style="1"/>
    <col min="14352" max="14352" width="28.625" style="1" customWidth="1"/>
    <col min="14353" max="14354" width="3.125" style="1" customWidth="1"/>
    <col min="14355" max="14355" width="23.625" style="1" customWidth="1"/>
    <col min="14356" max="14356" width="10.375" style="1" customWidth="1"/>
    <col min="14357" max="14357" width="7.5" style="1" customWidth="1"/>
    <col min="14358" max="14358" width="23.875" style="1" customWidth="1"/>
    <col min="14359" max="14359" width="13.75" style="1" customWidth="1"/>
    <col min="14360" max="14607" width="9" style="1"/>
    <col min="14608" max="14608" width="28.625" style="1" customWidth="1"/>
    <col min="14609" max="14610" width="3.125" style="1" customWidth="1"/>
    <col min="14611" max="14611" width="23.625" style="1" customWidth="1"/>
    <col min="14612" max="14612" width="10.375" style="1" customWidth="1"/>
    <col min="14613" max="14613" width="7.5" style="1" customWidth="1"/>
    <col min="14614" max="14614" width="23.875" style="1" customWidth="1"/>
    <col min="14615" max="14615" width="13.75" style="1" customWidth="1"/>
    <col min="14616" max="14863" width="9" style="1"/>
    <col min="14864" max="14864" width="28.625" style="1" customWidth="1"/>
    <col min="14865" max="14866" width="3.125" style="1" customWidth="1"/>
    <col min="14867" max="14867" width="23.625" style="1" customWidth="1"/>
    <col min="14868" max="14868" width="10.375" style="1" customWidth="1"/>
    <col min="14869" max="14869" width="7.5" style="1" customWidth="1"/>
    <col min="14870" max="14870" width="23.875" style="1" customWidth="1"/>
    <col min="14871" max="14871" width="13.75" style="1" customWidth="1"/>
    <col min="14872" max="15119" width="9" style="1"/>
    <col min="15120" max="15120" width="28.625" style="1" customWidth="1"/>
    <col min="15121" max="15122" width="3.125" style="1" customWidth="1"/>
    <col min="15123" max="15123" width="23.625" style="1" customWidth="1"/>
    <col min="15124" max="15124" width="10.375" style="1" customWidth="1"/>
    <col min="15125" max="15125" width="7.5" style="1" customWidth="1"/>
    <col min="15126" max="15126" width="23.875" style="1" customWidth="1"/>
    <col min="15127" max="15127" width="13.75" style="1" customWidth="1"/>
    <col min="15128" max="15375" width="9" style="1"/>
    <col min="15376" max="15376" width="28.625" style="1" customWidth="1"/>
    <col min="15377" max="15378" width="3.125" style="1" customWidth="1"/>
    <col min="15379" max="15379" width="23.625" style="1" customWidth="1"/>
    <col min="15380" max="15380" width="10.375" style="1" customWidth="1"/>
    <col min="15381" max="15381" width="7.5" style="1" customWidth="1"/>
    <col min="15382" max="15382" width="23.875" style="1" customWidth="1"/>
    <col min="15383" max="15383" width="13.75" style="1" customWidth="1"/>
    <col min="15384" max="15631" width="9" style="1"/>
    <col min="15632" max="15632" width="28.625" style="1" customWidth="1"/>
    <col min="15633" max="15634" width="3.125" style="1" customWidth="1"/>
    <col min="15635" max="15635" width="23.625" style="1" customWidth="1"/>
    <col min="15636" max="15636" width="10.375" style="1" customWidth="1"/>
    <col min="15637" max="15637" width="7.5" style="1" customWidth="1"/>
    <col min="15638" max="15638" width="23.875" style="1" customWidth="1"/>
    <col min="15639" max="15639" width="13.75" style="1" customWidth="1"/>
    <col min="15640" max="15887" width="9" style="1"/>
    <col min="15888" max="15888" width="28.625" style="1" customWidth="1"/>
    <col min="15889" max="15890" width="3.125" style="1" customWidth="1"/>
    <col min="15891" max="15891" width="23.625" style="1" customWidth="1"/>
    <col min="15892" max="15892" width="10.375" style="1" customWidth="1"/>
    <col min="15893" max="15893" width="7.5" style="1" customWidth="1"/>
    <col min="15894" max="15894" width="23.875" style="1" customWidth="1"/>
    <col min="15895" max="15895" width="13.75" style="1" customWidth="1"/>
    <col min="15896" max="16143" width="9" style="1"/>
    <col min="16144" max="16144" width="28.625" style="1" customWidth="1"/>
    <col min="16145" max="16146" width="3.125" style="1" customWidth="1"/>
    <col min="16147" max="16147" width="23.625" style="1" customWidth="1"/>
    <col min="16148" max="16148" width="10.375" style="1" customWidth="1"/>
    <col min="16149" max="16149" width="7.5" style="1" customWidth="1"/>
    <col min="16150" max="16150" width="23.875" style="1" customWidth="1"/>
    <col min="16151" max="16151" width="13.75" style="1" customWidth="1"/>
    <col min="16152" max="16384" width="9" style="1"/>
  </cols>
  <sheetData>
    <row r="1" spans="1:26" ht="17.25" x14ac:dyDescent="0.4">
      <c r="A1" s="7" t="s">
        <v>26</v>
      </c>
    </row>
    <row r="2" spans="1:26" ht="27.75" customHeight="1" x14ac:dyDescent="0.4">
      <c r="A2" s="7"/>
      <c r="Q2" s="78">
        <f ca="1">TODAY()</f>
        <v>45378</v>
      </c>
      <c r="R2" s="78"/>
      <c r="S2" s="78"/>
      <c r="T2" s="78"/>
      <c r="U2" s="78"/>
      <c r="V2" s="78"/>
      <c r="W2" s="30"/>
    </row>
    <row r="3" spans="1:26" ht="15" customHeight="1" x14ac:dyDescent="0.4">
      <c r="A3" s="7"/>
      <c r="Q3" s="20"/>
      <c r="R3" s="25"/>
      <c r="S3" s="25"/>
      <c r="T3" s="25"/>
      <c r="U3" s="25"/>
      <c r="V3" s="25"/>
      <c r="W3" s="20"/>
    </row>
    <row r="4" spans="1:26" ht="81" customHeight="1" x14ac:dyDescent="0.4">
      <c r="A4" s="80" t="s">
        <v>27</v>
      </c>
      <c r="B4" s="81"/>
      <c r="C4" s="81"/>
      <c r="D4" s="81"/>
      <c r="E4" s="81"/>
      <c r="F4" s="81"/>
      <c r="G4" s="81"/>
      <c r="H4" s="81"/>
      <c r="I4" s="81"/>
      <c r="J4" s="81"/>
      <c r="K4" s="81"/>
      <c r="L4" s="81"/>
      <c r="M4" s="81"/>
      <c r="N4" s="81"/>
      <c r="O4" s="81"/>
      <c r="P4" s="81"/>
      <c r="Q4" s="81"/>
      <c r="R4" s="81"/>
      <c r="S4" s="81"/>
      <c r="T4" s="81"/>
      <c r="U4" s="81"/>
      <c r="V4" s="81"/>
      <c r="W4" s="81"/>
    </row>
    <row r="5" spans="1:26" ht="12" customHeight="1" x14ac:dyDescent="0.4">
      <c r="A5" s="6"/>
      <c r="B5" s="6"/>
      <c r="C5" s="6"/>
      <c r="D5" s="21"/>
      <c r="E5" s="26"/>
      <c r="F5" s="26"/>
      <c r="G5" s="6"/>
      <c r="H5" s="6"/>
      <c r="I5" s="26"/>
      <c r="J5" s="26"/>
      <c r="K5" s="26"/>
      <c r="L5" s="26"/>
      <c r="M5" s="26"/>
      <c r="N5" s="6"/>
      <c r="O5" s="22"/>
      <c r="P5" s="22"/>
      <c r="Q5" s="21"/>
      <c r="R5" s="26"/>
      <c r="S5" s="26"/>
      <c r="T5" s="26"/>
      <c r="U5" s="26"/>
      <c r="V5" s="26"/>
      <c r="W5" s="21"/>
    </row>
    <row r="6" spans="1:26" ht="36" customHeight="1" x14ac:dyDescent="0.4">
      <c r="A6" s="5" t="s">
        <v>1</v>
      </c>
      <c r="B6" s="82"/>
      <c r="C6" s="83"/>
      <c r="D6" s="83"/>
      <c r="E6" s="83"/>
      <c r="F6" s="83"/>
      <c r="G6" s="83"/>
      <c r="H6" s="83"/>
      <c r="I6" s="83"/>
      <c r="J6" s="83"/>
      <c r="K6" s="83"/>
      <c r="L6" s="83"/>
      <c r="M6" s="83"/>
      <c r="N6" s="83"/>
      <c r="O6" s="83"/>
      <c r="P6" s="83"/>
      <c r="Q6" s="83"/>
      <c r="R6" s="83"/>
      <c r="S6" s="83"/>
      <c r="T6" s="83"/>
      <c r="U6" s="83"/>
      <c r="V6" s="83"/>
      <c r="W6" s="84"/>
    </row>
    <row r="7" spans="1:26" ht="46.5" customHeight="1" x14ac:dyDescent="0.4">
      <c r="A7" s="19" t="s">
        <v>0</v>
      </c>
      <c r="B7" s="47"/>
      <c r="C7" s="23">
        <v>1</v>
      </c>
      <c r="D7" s="79" t="s">
        <v>17</v>
      </c>
      <c r="E7" s="79"/>
      <c r="F7" s="79"/>
      <c r="G7" s="47"/>
      <c r="H7" s="23">
        <v>2</v>
      </c>
      <c r="I7" s="66" t="s">
        <v>18</v>
      </c>
      <c r="J7" s="66"/>
      <c r="K7" s="66"/>
      <c r="L7" s="47"/>
      <c r="M7" s="23">
        <v>3</v>
      </c>
      <c r="N7" s="66" t="s">
        <v>19</v>
      </c>
      <c r="O7" s="66"/>
      <c r="P7" s="66"/>
      <c r="Q7" s="23" t="s">
        <v>33</v>
      </c>
      <c r="R7" s="23"/>
      <c r="S7" s="23"/>
      <c r="T7" s="23"/>
      <c r="U7" s="23"/>
      <c r="V7" s="23"/>
      <c r="W7" s="24"/>
      <c r="Y7" s="2"/>
    </row>
    <row r="8" spans="1:26" ht="37.5" customHeight="1" x14ac:dyDescent="0.4">
      <c r="A8" s="63" t="s">
        <v>16</v>
      </c>
      <c r="B8" s="48" t="str">
        <f>IF(Y14="","",IF((Y14&gt;=35),"〇",""))</f>
        <v/>
      </c>
      <c r="C8" s="23">
        <v>1</v>
      </c>
      <c r="D8" s="66" t="s">
        <v>20</v>
      </c>
      <c r="E8" s="66"/>
      <c r="F8" s="66"/>
      <c r="G8" s="66"/>
      <c r="H8" s="66"/>
      <c r="I8" s="66"/>
      <c r="J8" s="66"/>
      <c r="K8" s="66"/>
      <c r="L8" s="66"/>
      <c r="M8" s="66"/>
      <c r="N8" s="66"/>
      <c r="O8" s="66"/>
      <c r="P8" s="66"/>
      <c r="Q8" s="66"/>
      <c r="R8" s="66"/>
      <c r="S8" s="66"/>
      <c r="T8" s="66"/>
      <c r="U8" s="66"/>
      <c r="V8" s="66"/>
      <c r="W8" s="67"/>
      <c r="Y8" s="2"/>
      <c r="Z8" s="27"/>
    </row>
    <row r="9" spans="1:26" ht="37.5" customHeight="1" x14ac:dyDescent="0.4">
      <c r="A9" s="64"/>
      <c r="B9" s="48" t="str">
        <f>IF(Y14="","",IF(AND(25&lt;=Y14,Y14&lt;35),"○",""))</f>
        <v/>
      </c>
      <c r="C9" s="23">
        <v>2</v>
      </c>
      <c r="D9" s="66" t="s">
        <v>28</v>
      </c>
      <c r="E9" s="66"/>
      <c r="F9" s="66"/>
      <c r="G9" s="66"/>
      <c r="H9" s="66"/>
      <c r="I9" s="66"/>
      <c r="J9" s="66"/>
      <c r="K9" s="66"/>
      <c r="L9" s="66"/>
      <c r="M9" s="66"/>
      <c r="N9" s="66"/>
      <c r="O9" s="66"/>
      <c r="P9" s="66"/>
      <c r="Q9" s="66"/>
      <c r="R9" s="66"/>
      <c r="S9" s="66"/>
      <c r="T9" s="66"/>
      <c r="U9" s="66"/>
      <c r="V9" s="66"/>
      <c r="W9" s="67"/>
      <c r="Y9" s="2"/>
    </row>
    <row r="10" spans="1:26" ht="37.5" customHeight="1" x14ac:dyDescent="0.4">
      <c r="A10" s="65"/>
      <c r="B10" s="48" t="str">
        <f>IF(AND(R14="",R22="〇"),"〇","")</f>
        <v/>
      </c>
      <c r="C10" s="28">
        <v>3</v>
      </c>
      <c r="D10" s="56" t="s">
        <v>21</v>
      </c>
      <c r="E10" s="56"/>
      <c r="F10" s="56"/>
      <c r="G10" s="56"/>
      <c r="H10" s="56"/>
      <c r="I10" s="56"/>
      <c r="J10" s="56"/>
      <c r="K10" s="56"/>
      <c r="L10" s="56"/>
      <c r="M10" s="56"/>
      <c r="N10" s="56"/>
      <c r="O10" s="56"/>
      <c r="P10" s="56"/>
      <c r="Q10" s="56"/>
      <c r="R10" s="56"/>
      <c r="S10" s="56"/>
      <c r="T10" s="56"/>
      <c r="U10" s="56"/>
      <c r="V10" s="56"/>
      <c r="W10" s="57"/>
    </row>
    <row r="11" spans="1:26" s="2" customFormat="1" ht="23.25" customHeight="1" x14ac:dyDescent="0.4">
      <c r="A11" s="4"/>
      <c r="B11" s="3"/>
      <c r="C11" s="3"/>
      <c r="D11" s="3"/>
      <c r="E11" s="3"/>
      <c r="F11" s="3"/>
      <c r="G11" s="3"/>
      <c r="H11" s="3"/>
      <c r="I11" s="3"/>
      <c r="J11" s="3"/>
      <c r="K11" s="3"/>
      <c r="L11" s="3"/>
      <c r="M11" s="3"/>
      <c r="N11" s="3"/>
      <c r="O11" s="3"/>
      <c r="P11" s="3"/>
      <c r="Q11" s="3"/>
    </row>
    <row r="12" spans="1:26" s="2" customFormat="1" ht="7.5" customHeight="1" x14ac:dyDescent="0.4">
      <c r="A12" s="68" t="s">
        <v>15</v>
      </c>
      <c r="B12" s="18"/>
      <c r="C12" s="17"/>
      <c r="D12" s="17"/>
      <c r="E12" s="17"/>
      <c r="F12" s="17"/>
      <c r="G12" s="17"/>
      <c r="H12" s="17"/>
      <c r="I12" s="17"/>
      <c r="J12" s="17"/>
      <c r="K12" s="17"/>
      <c r="L12" s="17"/>
      <c r="M12" s="17"/>
      <c r="N12" s="17"/>
      <c r="O12" s="17"/>
      <c r="P12" s="17"/>
      <c r="Q12" s="17"/>
      <c r="R12" s="31"/>
      <c r="S12" s="32"/>
      <c r="T12" s="32"/>
      <c r="U12" s="32"/>
      <c r="V12" s="33"/>
      <c r="W12" s="71"/>
    </row>
    <row r="13" spans="1:26" ht="7.5" customHeight="1" x14ac:dyDescent="0.4">
      <c r="A13" s="69"/>
      <c r="B13" s="9"/>
      <c r="C13" s="2"/>
      <c r="D13" s="2"/>
      <c r="E13" s="2"/>
      <c r="F13" s="2"/>
      <c r="G13" s="2"/>
      <c r="H13" s="2"/>
      <c r="I13" s="2"/>
      <c r="J13" s="2"/>
      <c r="K13" s="2"/>
      <c r="L13" s="2"/>
      <c r="M13" s="2"/>
      <c r="N13" s="2"/>
      <c r="O13" s="2"/>
      <c r="P13" s="2"/>
      <c r="Q13" s="2"/>
      <c r="R13" s="34"/>
      <c r="S13" s="35"/>
      <c r="T13" s="35"/>
      <c r="U13" s="35"/>
      <c r="V13" s="36"/>
      <c r="W13" s="72"/>
    </row>
    <row r="14" spans="1:26" ht="43.5" customHeight="1" x14ac:dyDescent="0.15">
      <c r="A14" s="69"/>
      <c r="B14" s="9"/>
      <c r="C14" s="12" t="s">
        <v>9</v>
      </c>
      <c r="D14" s="55" t="s">
        <v>29</v>
      </c>
      <c r="E14" s="56"/>
      <c r="F14" s="56"/>
      <c r="G14" s="56"/>
      <c r="H14" s="56"/>
      <c r="I14" s="56"/>
      <c r="J14" s="56"/>
      <c r="K14" s="57"/>
      <c r="L14" s="54"/>
      <c r="M14" s="54"/>
      <c r="N14" s="29" t="s">
        <v>6</v>
      </c>
      <c r="P14" s="11"/>
      <c r="Q14" s="2"/>
      <c r="R14" s="49" t="str">
        <f>IF(Y14="","",IF((Y14&gt;=25),"〇",""))</f>
        <v/>
      </c>
      <c r="S14" s="37" t="s">
        <v>23</v>
      </c>
      <c r="T14" s="37" t="s">
        <v>24</v>
      </c>
      <c r="U14" s="35"/>
      <c r="V14" s="38" t="s">
        <v>25</v>
      </c>
      <c r="W14" s="72"/>
      <c r="Y14" s="46" t="str">
        <f>IF(L14="","",IF(L15="","",ROUND(L15/L14*100,1)))</f>
        <v/>
      </c>
    </row>
    <row r="15" spans="1:26" ht="47.25" customHeight="1" x14ac:dyDescent="0.4">
      <c r="A15" s="69"/>
      <c r="B15" s="9"/>
      <c r="C15" s="12" t="s">
        <v>8</v>
      </c>
      <c r="D15" s="55" t="s">
        <v>22</v>
      </c>
      <c r="E15" s="56"/>
      <c r="F15" s="56"/>
      <c r="G15" s="56"/>
      <c r="H15" s="56"/>
      <c r="I15" s="56"/>
      <c r="J15" s="56"/>
      <c r="K15" s="57"/>
      <c r="L15" s="54"/>
      <c r="M15" s="54"/>
      <c r="N15" s="29" t="s">
        <v>6</v>
      </c>
      <c r="P15" s="11"/>
      <c r="Q15" s="10" t="s">
        <v>14</v>
      </c>
      <c r="R15" s="34"/>
      <c r="S15" s="35"/>
      <c r="T15" s="35"/>
      <c r="U15" s="35"/>
      <c r="V15" s="36"/>
      <c r="W15" s="72"/>
      <c r="Y15" s="45"/>
    </row>
    <row r="16" spans="1:26" ht="8.25" customHeight="1" x14ac:dyDescent="0.4">
      <c r="A16" s="69"/>
      <c r="B16" s="9"/>
      <c r="C16" s="2"/>
      <c r="D16" s="2"/>
      <c r="E16" s="2"/>
      <c r="F16" s="2"/>
      <c r="G16" s="2"/>
      <c r="H16" s="2"/>
      <c r="I16" s="2"/>
      <c r="J16" s="2"/>
      <c r="K16" s="2"/>
      <c r="L16" s="2"/>
      <c r="M16" s="2"/>
      <c r="N16" s="2"/>
      <c r="O16" s="2"/>
      <c r="P16" s="2"/>
      <c r="Q16" s="2"/>
      <c r="R16" s="34"/>
      <c r="S16" s="35"/>
      <c r="T16" s="35"/>
      <c r="U16" s="35"/>
      <c r="V16" s="36"/>
      <c r="W16" s="72"/>
    </row>
    <row r="17" spans="1:25" ht="8.25" customHeight="1" x14ac:dyDescent="0.4">
      <c r="A17" s="70"/>
      <c r="B17" s="8"/>
      <c r="C17" s="3"/>
      <c r="D17" s="3"/>
      <c r="E17" s="3"/>
      <c r="F17" s="3"/>
      <c r="G17" s="3"/>
      <c r="H17" s="3"/>
      <c r="I17" s="3"/>
      <c r="J17" s="3"/>
      <c r="K17" s="3"/>
      <c r="L17" s="3"/>
      <c r="M17" s="3"/>
      <c r="N17" s="3"/>
      <c r="O17" s="3"/>
      <c r="P17" s="3"/>
      <c r="Q17" s="3"/>
      <c r="R17" s="39"/>
      <c r="S17" s="40"/>
      <c r="T17" s="40"/>
      <c r="U17" s="40"/>
      <c r="V17" s="41"/>
      <c r="W17" s="73"/>
    </row>
    <row r="18" spans="1:25" s="2" customFormat="1" ht="7.5" customHeight="1" x14ac:dyDescent="0.4">
      <c r="A18" s="74" t="s">
        <v>13</v>
      </c>
      <c r="B18" s="18"/>
      <c r="C18" s="17"/>
      <c r="D18" s="17"/>
      <c r="E18" s="17"/>
      <c r="F18" s="17"/>
      <c r="G18" s="17"/>
      <c r="H18" s="17"/>
      <c r="I18" s="17"/>
      <c r="J18" s="17"/>
      <c r="K18" s="17"/>
      <c r="L18" s="17"/>
      <c r="M18" s="17"/>
      <c r="N18" s="17"/>
      <c r="O18" s="17"/>
      <c r="P18" s="17"/>
      <c r="Q18" s="16"/>
      <c r="R18" s="42"/>
      <c r="S18" s="17"/>
      <c r="T18" s="17"/>
      <c r="U18" s="17"/>
      <c r="V18" s="17"/>
      <c r="W18" s="75"/>
    </row>
    <row r="19" spans="1:25" ht="7.5" customHeight="1" x14ac:dyDescent="0.4">
      <c r="A19" s="59"/>
      <c r="B19" s="9"/>
      <c r="C19" s="2"/>
      <c r="D19" s="2"/>
      <c r="E19" s="2"/>
      <c r="F19" s="2"/>
      <c r="G19" s="2"/>
      <c r="H19" s="2"/>
      <c r="I19" s="2"/>
      <c r="J19" s="2"/>
      <c r="K19" s="2"/>
      <c r="L19" s="2"/>
      <c r="M19" s="2"/>
      <c r="N19" s="2"/>
      <c r="O19" s="2"/>
      <c r="P19" s="2"/>
      <c r="Q19" s="14"/>
      <c r="R19" s="43"/>
      <c r="S19" s="2"/>
      <c r="T19" s="2"/>
      <c r="U19" s="2"/>
      <c r="V19" s="2"/>
      <c r="W19" s="76"/>
    </row>
    <row r="20" spans="1:25" ht="65.25" customHeight="1" x14ac:dyDescent="0.4">
      <c r="A20" s="59"/>
      <c r="B20" s="9"/>
      <c r="C20" s="12" t="s">
        <v>9</v>
      </c>
      <c r="D20" s="55" t="s">
        <v>30</v>
      </c>
      <c r="E20" s="56"/>
      <c r="F20" s="56"/>
      <c r="G20" s="56"/>
      <c r="H20" s="56"/>
      <c r="I20" s="56"/>
      <c r="J20" s="56"/>
      <c r="K20" s="57"/>
      <c r="L20" s="54"/>
      <c r="M20" s="54"/>
      <c r="N20" s="29" t="s">
        <v>6</v>
      </c>
      <c r="O20" s="11"/>
      <c r="P20" s="11"/>
      <c r="Q20" s="14"/>
      <c r="R20" s="43"/>
      <c r="S20" s="2"/>
      <c r="T20" s="2"/>
      <c r="U20" s="2"/>
      <c r="V20" s="2"/>
      <c r="W20" s="76"/>
    </row>
    <row r="21" spans="1:25" ht="53.1" customHeight="1" x14ac:dyDescent="0.15">
      <c r="A21" s="59"/>
      <c r="B21" s="9"/>
      <c r="C21" s="12" t="s">
        <v>8</v>
      </c>
      <c r="D21" s="55" t="s">
        <v>12</v>
      </c>
      <c r="E21" s="56"/>
      <c r="F21" s="56"/>
      <c r="G21" s="56"/>
      <c r="H21" s="56"/>
      <c r="I21" s="56"/>
      <c r="J21" s="56"/>
      <c r="K21" s="57"/>
      <c r="L21" s="54"/>
      <c r="M21" s="54"/>
      <c r="N21" s="29" t="s">
        <v>6</v>
      </c>
      <c r="O21" s="11"/>
      <c r="P21" s="11"/>
      <c r="Q21" s="15" t="s">
        <v>11</v>
      </c>
      <c r="R21" s="43"/>
      <c r="S21" s="10"/>
      <c r="T21" s="10"/>
      <c r="U21" s="10"/>
      <c r="V21" s="10"/>
      <c r="W21" s="76"/>
      <c r="Y21" s="46" t="str">
        <f>IF(L21="","",IF(L21="","",ROUND(L21/L20*100,1)))</f>
        <v/>
      </c>
    </row>
    <row r="22" spans="1:25" x14ac:dyDescent="0.4">
      <c r="A22" s="59"/>
      <c r="B22" s="9"/>
      <c r="C22" s="2"/>
      <c r="D22" s="2"/>
      <c r="E22" s="2"/>
      <c r="F22" s="2"/>
      <c r="G22" s="2"/>
      <c r="H22" s="2"/>
      <c r="I22" s="2"/>
      <c r="J22" s="2"/>
      <c r="K22" s="2"/>
      <c r="L22" s="2"/>
      <c r="M22" s="2"/>
      <c r="N22" s="2"/>
      <c r="O22" s="2"/>
      <c r="P22" s="2"/>
      <c r="Q22" s="14"/>
      <c r="R22" s="61" t="str">
        <f>IF(AND(Y21="",Y23=""),"",IF(OR(Y21&gt;=75,Y23&gt;=30),"〇",""))</f>
        <v/>
      </c>
      <c r="S22" s="52" t="s">
        <v>23</v>
      </c>
      <c r="T22" s="52" t="s">
        <v>24</v>
      </c>
      <c r="U22" s="53"/>
      <c r="V22" s="52" t="s">
        <v>25</v>
      </c>
      <c r="W22" s="76"/>
    </row>
    <row r="23" spans="1:25" x14ac:dyDescent="0.4">
      <c r="A23" s="60"/>
      <c r="B23" s="8"/>
      <c r="C23" s="3"/>
      <c r="D23" s="3"/>
      <c r="E23" s="3"/>
      <c r="F23" s="3"/>
      <c r="G23" s="3"/>
      <c r="H23" s="3"/>
      <c r="I23" s="3"/>
      <c r="J23" s="3"/>
      <c r="K23" s="3"/>
      <c r="L23" s="3"/>
      <c r="M23" s="3"/>
      <c r="N23" s="3"/>
      <c r="O23" s="3"/>
      <c r="P23" s="3"/>
      <c r="Q23" s="13"/>
      <c r="R23" s="61"/>
      <c r="S23" s="52"/>
      <c r="T23" s="52"/>
      <c r="U23" s="53"/>
      <c r="V23" s="52"/>
      <c r="W23" s="76"/>
      <c r="Y23" s="50" t="str">
        <f>IF(L27="","",IF(L27="","",ROUND(L27/L26*100,1)))</f>
        <v/>
      </c>
    </row>
    <row r="24" spans="1:25" s="2" customFormat="1" x14ac:dyDescent="0.4">
      <c r="A24" s="59" t="s">
        <v>10</v>
      </c>
      <c r="B24" s="9"/>
      <c r="Q24" s="16"/>
      <c r="R24" s="61"/>
      <c r="S24" s="52"/>
      <c r="T24" s="52"/>
      <c r="U24" s="53"/>
      <c r="V24" s="52"/>
      <c r="W24" s="76"/>
      <c r="Y24" s="51"/>
    </row>
    <row r="25" spans="1:25" x14ac:dyDescent="0.4">
      <c r="A25" s="59"/>
      <c r="B25" s="9"/>
      <c r="C25" s="2"/>
      <c r="D25" s="2"/>
      <c r="E25" s="2"/>
      <c r="F25" s="2"/>
      <c r="G25" s="2"/>
      <c r="H25" s="2"/>
      <c r="I25" s="2"/>
      <c r="J25" s="2"/>
      <c r="K25" s="2"/>
      <c r="L25" s="2"/>
      <c r="M25" s="2"/>
      <c r="N25" s="2"/>
      <c r="O25" s="2"/>
      <c r="P25" s="2"/>
      <c r="Q25" s="14"/>
      <c r="R25" s="61"/>
      <c r="S25" s="52"/>
      <c r="T25" s="52"/>
      <c r="U25" s="53"/>
      <c r="V25" s="52"/>
      <c r="W25" s="76"/>
    </row>
    <row r="26" spans="1:25" ht="66" customHeight="1" x14ac:dyDescent="0.4">
      <c r="A26" s="59"/>
      <c r="B26" s="9"/>
      <c r="C26" s="12" t="s">
        <v>9</v>
      </c>
      <c r="D26" s="58" t="s">
        <v>31</v>
      </c>
      <c r="E26" s="58"/>
      <c r="F26" s="58"/>
      <c r="G26" s="58"/>
      <c r="H26" s="58"/>
      <c r="I26" s="58"/>
      <c r="J26" s="58"/>
      <c r="K26" s="58"/>
      <c r="L26" s="54"/>
      <c r="M26" s="54"/>
      <c r="N26" s="29" t="s">
        <v>6</v>
      </c>
      <c r="O26" s="11"/>
      <c r="P26" s="11"/>
      <c r="Q26" s="14"/>
      <c r="R26" s="43"/>
      <c r="S26" s="2"/>
      <c r="T26" s="2"/>
      <c r="U26" s="2"/>
      <c r="V26" s="2"/>
      <c r="W26" s="76"/>
    </row>
    <row r="27" spans="1:25" ht="52.5" customHeight="1" x14ac:dyDescent="0.4">
      <c r="A27" s="59"/>
      <c r="B27" s="9"/>
      <c r="C27" s="12" t="s">
        <v>8</v>
      </c>
      <c r="D27" s="58" t="s">
        <v>7</v>
      </c>
      <c r="E27" s="58"/>
      <c r="F27" s="58"/>
      <c r="G27" s="58"/>
      <c r="H27" s="58"/>
      <c r="I27" s="58"/>
      <c r="J27" s="58"/>
      <c r="K27" s="58"/>
      <c r="L27" s="54"/>
      <c r="M27" s="54"/>
      <c r="N27" s="29" t="s">
        <v>6</v>
      </c>
      <c r="O27" s="11"/>
      <c r="P27" s="11"/>
      <c r="Q27" s="15" t="s">
        <v>5</v>
      </c>
      <c r="R27" s="43"/>
      <c r="S27" s="10"/>
      <c r="T27" s="10"/>
      <c r="U27" s="10"/>
      <c r="V27" s="10"/>
      <c r="W27" s="76"/>
    </row>
    <row r="28" spans="1:25" ht="10.5" customHeight="1" x14ac:dyDescent="0.4">
      <c r="A28" s="59"/>
      <c r="B28" s="9"/>
      <c r="C28" s="2"/>
      <c r="D28" s="2"/>
      <c r="E28" s="2"/>
      <c r="F28" s="2"/>
      <c r="G28" s="2"/>
      <c r="H28" s="2"/>
      <c r="I28" s="2"/>
      <c r="J28" s="2"/>
      <c r="K28" s="2"/>
      <c r="L28" s="2"/>
      <c r="M28" s="2"/>
      <c r="N28" s="2"/>
      <c r="O28" s="2"/>
      <c r="P28" s="2"/>
      <c r="Q28" s="14"/>
      <c r="R28" s="43"/>
      <c r="S28" s="2"/>
      <c r="T28" s="2"/>
      <c r="U28" s="2"/>
      <c r="V28" s="2"/>
      <c r="W28" s="76"/>
    </row>
    <row r="29" spans="1:25" ht="10.5" customHeight="1" x14ac:dyDescent="0.4">
      <c r="A29" s="60"/>
      <c r="B29" s="8"/>
      <c r="C29" s="3"/>
      <c r="D29" s="3"/>
      <c r="E29" s="3"/>
      <c r="F29" s="3"/>
      <c r="G29" s="3"/>
      <c r="H29" s="3"/>
      <c r="I29" s="3"/>
      <c r="J29" s="3"/>
      <c r="K29" s="3"/>
      <c r="L29" s="3"/>
      <c r="M29" s="3"/>
      <c r="N29" s="3"/>
      <c r="O29" s="3"/>
      <c r="P29" s="3"/>
      <c r="Q29" s="13"/>
      <c r="R29" s="44"/>
      <c r="S29" s="3"/>
      <c r="T29" s="3"/>
      <c r="U29" s="3"/>
      <c r="V29" s="3"/>
      <c r="W29" s="77"/>
    </row>
    <row r="31" spans="1:25" ht="17.25" customHeight="1" x14ac:dyDescent="0.4">
      <c r="A31" s="62" t="s">
        <v>32</v>
      </c>
      <c r="B31" s="62"/>
      <c r="C31" s="62"/>
      <c r="D31" s="62"/>
      <c r="E31" s="62"/>
      <c r="F31" s="62"/>
      <c r="G31" s="62"/>
      <c r="H31" s="62"/>
      <c r="I31" s="62"/>
      <c r="J31" s="62"/>
      <c r="K31" s="62"/>
      <c r="L31" s="62"/>
      <c r="M31" s="62"/>
      <c r="N31" s="62"/>
      <c r="O31" s="62"/>
      <c r="P31" s="62"/>
      <c r="Q31" s="62"/>
      <c r="R31" s="62"/>
      <c r="S31" s="62"/>
      <c r="T31" s="62"/>
      <c r="U31" s="62"/>
      <c r="V31" s="62"/>
      <c r="W31" s="62"/>
    </row>
    <row r="32" spans="1:25" ht="17.25" customHeight="1" x14ac:dyDescent="0.4">
      <c r="A32" s="62" t="s">
        <v>4</v>
      </c>
      <c r="B32" s="62"/>
      <c r="C32" s="62"/>
      <c r="D32" s="62"/>
      <c r="E32" s="62"/>
      <c r="F32" s="62"/>
      <c r="G32" s="62"/>
      <c r="H32" s="62"/>
      <c r="I32" s="62"/>
      <c r="J32" s="62"/>
      <c r="K32" s="62"/>
      <c r="L32" s="62"/>
      <c r="M32" s="62"/>
      <c r="N32" s="62"/>
      <c r="O32" s="62"/>
      <c r="P32" s="62"/>
      <c r="Q32" s="62"/>
      <c r="R32" s="62"/>
      <c r="S32" s="62"/>
      <c r="T32" s="62"/>
      <c r="U32" s="62"/>
      <c r="V32" s="62"/>
      <c r="W32" s="62"/>
    </row>
    <row r="33" spans="1:23" ht="17.25" customHeight="1" x14ac:dyDescent="0.4">
      <c r="A33" s="62" t="s">
        <v>3</v>
      </c>
      <c r="B33" s="62"/>
      <c r="C33" s="62"/>
      <c r="D33" s="62"/>
      <c r="E33" s="62"/>
      <c r="F33" s="62"/>
      <c r="G33" s="62"/>
      <c r="H33" s="62"/>
      <c r="I33" s="62"/>
      <c r="J33" s="62"/>
      <c r="K33" s="62"/>
      <c r="L33" s="62"/>
      <c r="M33" s="62"/>
      <c r="N33" s="62"/>
      <c r="O33" s="62"/>
      <c r="P33" s="62"/>
      <c r="Q33" s="62"/>
      <c r="R33" s="62"/>
      <c r="S33" s="62"/>
      <c r="T33" s="62"/>
      <c r="U33" s="62"/>
      <c r="V33" s="62"/>
      <c r="W33" s="62"/>
    </row>
    <row r="34" spans="1:23" ht="17.25" customHeight="1" x14ac:dyDescent="0.4">
      <c r="A34" s="62" t="s">
        <v>2</v>
      </c>
      <c r="B34" s="62"/>
      <c r="C34" s="62"/>
      <c r="D34" s="62"/>
      <c r="E34" s="62"/>
      <c r="F34" s="62"/>
      <c r="G34" s="62"/>
      <c r="H34" s="62"/>
      <c r="I34" s="62"/>
      <c r="J34" s="62"/>
      <c r="K34" s="62"/>
      <c r="L34" s="62"/>
      <c r="M34" s="62"/>
      <c r="N34" s="62"/>
      <c r="O34" s="62"/>
      <c r="P34" s="62"/>
      <c r="Q34" s="62"/>
      <c r="R34" s="62"/>
      <c r="S34" s="62"/>
      <c r="T34" s="62"/>
      <c r="U34" s="62"/>
      <c r="V34" s="62"/>
      <c r="W34" s="62"/>
    </row>
  </sheetData>
  <sheetProtection algorithmName="SHA-512" hashValue="VejA9VVR7mcfGWY8V/XNQvXWM5yJx2j47DWOE/sWFFg4eccuTdF7roQnVz7nuQ4rw9Y5F9rp6dm073PinAzmFw==" saltValue="i7juZRAqxFoMZ2xcHg+mYQ==" spinCount="100000" sheet="1" objects="1" scenarios="1" selectLockedCells="1"/>
  <mergeCells count="37">
    <mergeCell ref="Q2:V2"/>
    <mergeCell ref="D7:F7"/>
    <mergeCell ref="I7:K7"/>
    <mergeCell ref="N7:P7"/>
    <mergeCell ref="A4:W4"/>
    <mergeCell ref="B6:W6"/>
    <mergeCell ref="A31:W31"/>
    <mergeCell ref="A32:W32"/>
    <mergeCell ref="A33:W33"/>
    <mergeCell ref="A34:W34"/>
    <mergeCell ref="A8:A10"/>
    <mergeCell ref="D8:W8"/>
    <mergeCell ref="D9:W9"/>
    <mergeCell ref="D10:W10"/>
    <mergeCell ref="L14:M14"/>
    <mergeCell ref="L15:M15"/>
    <mergeCell ref="D14:K14"/>
    <mergeCell ref="D15:K15"/>
    <mergeCell ref="A12:A17"/>
    <mergeCell ref="W12:W17"/>
    <mergeCell ref="A18:A23"/>
    <mergeCell ref="W18:W29"/>
    <mergeCell ref="A24:A29"/>
    <mergeCell ref="D27:K27"/>
    <mergeCell ref="L26:M26"/>
    <mergeCell ref="L27:M27"/>
    <mergeCell ref="R22:R25"/>
    <mergeCell ref="L20:M20"/>
    <mergeCell ref="L21:M21"/>
    <mergeCell ref="D20:K20"/>
    <mergeCell ref="D21:K21"/>
    <mergeCell ref="D26:K26"/>
    <mergeCell ref="Y23:Y24"/>
    <mergeCell ref="V22:V25"/>
    <mergeCell ref="U22:U25"/>
    <mergeCell ref="T22:T25"/>
    <mergeCell ref="S22:S25"/>
  </mergeCells>
  <phoneticPr fontId="2"/>
  <conditionalFormatting sqref="B6:W6">
    <cfRule type="cellIs" dxfId="27" priority="86" operator="equal">
      <formula>""</formula>
    </cfRule>
  </conditionalFormatting>
  <conditionalFormatting sqref="Y7">
    <cfRule type="cellIs" dxfId="26" priority="74" operator="equal">
      <formula>$Y$7=""</formula>
    </cfRule>
  </conditionalFormatting>
  <conditionalFormatting sqref="L7">
    <cfRule type="expression" dxfId="25" priority="25">
      <formula>AND($B$7="",$G$7="",$L$7="")</formula>
    </cfRule>
    <cfRule type="expression" dxfId="24" priority="26">
      <formula>AND($B$7="〇",$G$7="",$L$7="")</formula>
    </cfRule>
    <cfRule type="expression" dxfId="23" priority="27">
      <formula>AND($B$7="",$G$7="〇",$L$7="")</formula>
    </cfRule>
    <cfRule type="expression" dxfId="22" priority="28">
      <formula>AND($B$7="",$G$7="",$L$7="〇")</formula>
    </cfRule>
    <cfRule type="expression" dxfId="21" priority="29">
      <formula>AND($B$7="〇",$G$7="〇",$L$7="〇")</formula>
    </cfRule>
    <cfRule type="expression" dxfId="20" priority="30">
      <formula>AND($B$7="",$G$7="〇",$L$7="〇")</formula>
    </cfRule>
    <cfRule type="expression" dxfId="19" priority="31">
      <formula>AND($B$7="〇",$G$7="",$L$7="〇")</formula>
    </cfRule>
    <cfRule type="expression" dxfId="18" priority="32">
      <formula>AND($B$7="〇",$G$7="〇",$L$7="")</formula>
    </cfRule>
  </conditionalFormatting>
  <conditionalFormatting sqref="G7">
    <cfRule type="expression" dxfId="17" priority="17">
      <formula>AND($B$7="",$G$7="",$L$7="")</formula>
    </cfRule>
    <cfRule type="expression" dxfId="16" priority="18">
      <formula>AND($B$7="〇",$G$7="",$L$7="")</formula>
    </cfRule>
    <cfRule type="expression" dxfId="15" priority="19">
      <formula>AND($B$7="",$G$7="〇",$L$7="")</formula>
    </cfRule>
    <cfRule type="expression" dxfId="14" priority="20">
      <formula>AND($B$7="",$G$7="",$L$7="〇")</formula>
    </cfRule>
    <cfRule type="expression" dxfId="13" priority="21">
      <formula>AND($B$7="〇",$G$7="〇",$L$7="〇")</formula>
    </cfRule>
    <cfRule type="expression" dxfId="12" priority="22">
      <formula>AND($B$7="",$G$7="〇",$L$7="〇")</formula>
    </cfRule>
    <cfRule type="expression" dxfId="11" priority="23">
      <formula>AND($B$7="〇",$G$7="",$L$7="〇")</formula>
    </cfRule>
    <cfRule type="expression" dxfId="10" priority="24">
      <formula>AND($B$7="〇",$G$7="〇",$L$7="")</formula>
    </cfRule>
  </conditionalFormatting>
  <conditionalFormatting sqref="B7">
    <cfRule type="expression" dxfId="9" priority="9">
      <formula>AND(B7="",G7="",L7="")</formula>
    </cfRule>
    <cfRule type="expression" dxfId="8" priority="10">
      <formula>AND($B$7="〇",$G$7="",$L$7="")</formula>
    </cfRule>
    <cfRule type="expression" dxfId="7" priority="11">
      <formula>AND($B$7="",$G$7="〇",$L$7="")</formula>
    </cfRule>
    <cfRule type="expression" dxfId="6" priority="12">
      <formula>AND($B$7="",$G$7="",$L$7="〇")</formula>
    </cfRule>
    <cfRule type="expression" dxfId="5" priority="13">
      <formula>AND($B$7="〇",$G$7="〇",$L$7="〇")</formula>
    </cfRule>
    <cfRule type="expression" dxfId="4" priority="14">
      <formula>AND($B$7="",$G$7="〇",$L$7="〇")</formula>
    </cfRule>
    <cfRule type="expression" dxfId="3" priority="15">
      <formula>AND($B$7="〇",$G$7="",$L$7="〇")</formula>
    </cfRule>
    <cfRule type="expression" dxfId="2" priority="16">
      <formula>AND($B$7="〇",$G$7="〇",$L$7="")</formula>
    </cfRule>
  </conditionalFormatting>
  <conditionalFormatting sqref="L14:M14">
    <cfRule type="expression" dxfId="1" priority="2">
      <formula>AND($L$14="",$L$15="",$L$20="",$L$21="",$L$26="",$L$27="")</formula>
    </cfRule>
  </conditionalFormatting>
  <conditionalFormatting sqref="L26:M27 L20:M21 L15:M15">
    <cfRule type="expression" dxfId="0" priority="1">
      <formula>AND($L$14="",$L$15="",$L$20="",$L$21="",$L$26="",$L$27="")</formula>
    </cfRule>
  </conditionalFormatting>
  <dataValidations count="1">
    <dataValidation type="list" allowBlank="1" showInputMessage="1" showErrorMessage="1" sqref="L7 G7 B7">
      <formula1>"〇"</formula1>
    </dataValidation>
  </dataValidations>
  <pageMargins left="0.70866141732283472" right="0.70866141732283472" top="0.74803149606299213" bottom="0.74803149606299213"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福祉専門職員配置等加算（通所）</vt:lpstr>
      <vt:lpstr>'福祉専門職員配置等加算（通所）'!Print_Area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dc:creator>
  <cp:lastModifiedBy>沖縄県</cp:lastModifiedBy>
  <cp:lastPrinted>2022-05-08T02:03:08Z</cp:lastPrinted>
  <dcterms:created xsi:type="dcterms:W3CDTF">2022-03-28T05:00:39Z</dcterms:created>
  <dcterms:modified xsi:type="dcterms:W3CDTF">2024-03-27T14:15:10Z</dcterms:modified>
</cp:coreProperties>
</file>